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プロジェクト\助-1　日本財団\地方自治体データベース\"/>
    </mc:Choice>
  </mc:AlternateContent>
  <xr:revisionPtr revIDLastSave="0" documentId="13_ncr:1_{9BDF1146-D816-4700-BD18-B6F2ABE3CF3A}" xr6:coauthVersionLast="43" xr6:coauthVersionMax="43" xr10:uidLastSave="{00000000-0000-0000-0000-000000000000}"/>
  <bookViews>
    <workbookView xWindow="7035" yWindow="1635" windowWidth="16200" windowHeight="12705" tabRatio="852" xr2:uid="{00000000-000D-0000-FFFF-FFFF00000000}"/>
  </bookViews>
  <sheets>
    <sheet name="全国・都道府県データ（海洋産業細分類）" sheetId="1" r:id="rId1"/>
    <sheet name="元データ" sheetId="5" state="hidden" r:id="rId2"/>
    <sheet name="全国・都道府県データ（海洋産業中分類）" sheetId="2" r:id="rId3"/>
    <sheet name="分析・比較ツール " sheetId="9" r:id="rId4"/>
    <sheet name="（参考）グラフ" sheetId="8" r:id="rId5"/>
  </sheets>
  <definedNames>
    <definedName name="_xlnm._FilterDatabase" localSheetId="1" hidden="1">元データ!$A$2:$CW$1931</definedName>
    <definedName name="_xlnm._FilterDatabase" localSheetId="0" hidden="1">'全国・都道府県データ（海洋産業細分類）'!$A$4:$CV$42</definedName>
  </definedNames>
  <calcPr calcId="181029"/>
</workbook>
</file>

<file path=xl/calcChain.xml><?xml version="1.0" encoding="utf-8"?>
<calcChain xmlns="http://schemas.openxmlformats.org/spreadsheetml/2006/main">
  <c r="W36" i="9" l="1"/>
  <c r="BG39" i="9" l="1"/>
  <c r="BF39" i="9"/>
  <c r="BE39" i="9"/>
  <c r="BD39" i="9"/>
  <c r="BC39" i="9"/>
  <c r="BB39" i="9"/>
  <c r="BA39" i="9"/>
  <c r="AZ39" i="9"/>
  <c r="AY39" i="9"/>
  <c r="AX39" i="9"/>
  <c r="AW39" i="9"/>
  <c r="AV39" i="9"/>
  <c r="AU39" i="9"/>
  <c r="AT39" i="9"/>
  <c r="AS39" i="9"/>
  <c r="AR39" i="9"/>
  <c r="AQ39" i="9"/>
  <c r="AP39" i="9"/>
  <c r="AO39" i="9"/>
  <c r="AN39" i="9"/>
  <c r="AM39" i="9"/>
  <c r="AL39" i="9"/>
  <c r="AK39" i="9"/>
  <c r="AJ39" i="9"/>
  <c r="AI39" i="9"/>
  <c r="AH39" i="9"/>
  <c r="AG39" i="9"/>
  <c r="AF39" i="9"/>
  <c r="AE39" i="9"/>
  <c r="AD39" i="9"/>
  <c r="AC39" i="9"/>
  <c r="AB39" i="9"/>
  <c r="AA39" i="9"/>
  <c r="Z39" i="9"/>
  <c r="Y39" i="9"/>
  <c r="X39" i="9"/>
  <c r="W39" i="9"/>
  <c r="V39" i="9"/>
  <c r="BG11" i="9"/>
  <c r="BF11" i="9"/>
  <c r="BE11" i="9"/>
  <c r="BD11" i="9"/>
  <c r="BC11" i="9"/>
  <c r="BB11" i="9"/>
  <c r="BA11" i="9"/>
  <c r="AZ11" i="9"/>
  <c r="AY11" i="9"/>
  <c r="AX11" i="9"/>
  <c r="AW11" i="9"/>
  <c r="AV11" i="9"/>
  <c r="AU11" i="9"/>
  <c r="AT11" i="9"/>
  <c r="AS11" i="9"/>
  <c r="AR11" i="9"/>
  <c r="AQ11" i="9"/>
  <c r="AP11" i="9"/>
  <c r="AO11" i="9"/>
  <c r="AN11" i="9"/>
  <c r="AM11" i="9"/>
  <c r="AL11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V11" i="9"/>
  <c r="I38" i="9"/>
  <c r="I37" i="9"/>
  <c r="I36" i="9"/>
  <c r="I35" i="9"/>
  <c r="I7" i="9"/>
  <c r="U25" i="9" s="1"/>
  <c r="U57" i="9"/>
  <c r="I57" i="9"/>
  <c r="U48" i="9"/>
  <c r="I48" i="9"/>
  <c r="U39" i="9"/>
  <c r="U29" i="9"/>
  <c r="I29" i="9"/>
  <c r="U20" i="9"/>
  <c r="I20" i="9"/>
  <c r="U11" i="9"/>
  <c r="I8" i="9"/>
  <c r="U26" i="9" s="1"/>
  <c r="I9" i="9"/>
  <c r="U27" i="9" s="1"/>
  <c r="I10" i="9"/>
  <c r="I16" i="9" l="1"/>
  <c r="U16" i="9"/>
  <c r="S38" i="9"/>
  <c r="S47" i="9" s="1"/>
  <c r="I53" i="9"/>
  <c r="U53" i="9"/>
  <c r="I44" i="9"/>
  <c r="U44" i="9"/>
  <c r="U35" i="9"/>
  <c r="I45" i="9"/>
  <c r="U45" i="9"/>
  <c r="U54" i="9"/>
  <c r="U56" i="9"/>
  <c r="U47" i="9"/>
  <c r="I47" i="9"/>
  <c r="I56" i="9"/>
  <c r="U46" i="9"/>
  <c r="I54" i="9"/>
  <c r="U37" i="9"/>
  <c r="I55" i="9"/>
  <c r="U55" i="9"/>
  <c r="I46" i="9"/>
  <c r="U36" i="9"/>
  <c r="U38" i="9"/>
  <c r="U7" i="9"/>
  <c r="I25" i="9"/>
  <c r="S9" i="9"/>
  <c r="S18" i="9" s="1"/>
  <c r="I26" i="9"/>
  <c r="U17" i="9"/>
  <c r="I17" i="9"/>
  <c r="U8" i="9"/>
  <c r="I18" i="9"/>
  <c r="I27" i="9"/>
  <c r="U9" i="9"/>
  <c r="U18" i="9"/>
  <c r="I19" i="9"/>
  <c r="I28" i="9"/>
  <c r="U10" i="9"/>
  <c r="U19" i="9"/>
  <c r="U28" i="9"/>
  <c r="CT14" i="2"/>
  <c r="CT27" i="2" s="1"/>
  <c r="CS14" i="2"/>
  <c r="CS27" i="2" s="1"/>
  <c r="CR14" i="2"/>
  <c r="CR27" i="2" s="1"/>
  <c r="CQ14" i="2"/>
  <c r="CQ27" i="2" s="1"/>
  <c r="CP14" i="2"/>
  <c r="CP27" i="2" s="1"/>
  <c r="CO14" i="2"/>
  <c r="CO27" i="2" s="1"/>
  <c r="CN14" i="2"/>
  <c r="CN27" i="2" s="1"/>
  <c r="CM14" i="2"/>
  <c r="CM27" i="2" s="1"/>
  <c r="CL14" i="2"/>
  <c r="CL27" i="2" s="1"/>
  <c r="CK14" i="2"/>
  <c r="CK27" i="2" s="1"/>
  <c r="CJ14" i="2"/>
  <c r="CJ27" i="2" s="1"/>
  <c r="CI14" i="2"/>
  <c r="CI27" i="2" s="1"/>
  <c r="CH14" i="2"/>
  <c r="CH27" i="2" s="1"/>
  <c r="CG14" i="2"/>
  <c r="CG27" i="2" s="1"/>
  <c r="CF14" i="2"/>
  <c r="CF27" i="2" s="1"/>
  <c r="CE14" i="2"/>
  <c r="CE27" i="2" s="1"/>
  <c r="CD14" i="2"/>
  <c r="CD27" i="2" s="1"/>
  <c r="CC14" i="2"/>
  <c r="CC27" i="2" s="1"/>
  <c r="CB14" i="2"/>
  <c r="CB27" i="2" s="1"/>
  <c r="CA14" i="2"/>
  <c r="CA27" i="2" s="1"/>
  <c r="BZ14" i="2"/>
  <c r="BZ27" i="2" s="1"/>
  <c r="BY14" i="2"/>
  <c r="BY27" i="2" s="1"/>
  <c r="BX14" i="2"/>
  <c r="BX27" i="2" s="1"/>
  <c r="BW14" i="2"/>
  <c r="BW27" i="2" s="1"/>
  <c r="BV14" i="2"/>
  <c r="BV27" i="2" s="1"/>
  <c r="BU14" i="2"/>
  <c r="BU27" i="2" s="1"/>
  <c r="BT14" i="2"/>
  <c r="BT27" i="2" s="1"/>
  <c r="BS14" i="2"/>
  <c r="BS27" i="2" s="1"/>
  <c r="BR14" i="2"/>
  <c r="BR27" i="2" s="1"/>
  <c r="BQ14" i="2"/>
  <c r="BQ27" i="2" s="1"/>
  <c r="BP14" i="2"/>
  <c r="BP27" i="2" s="1"/>
  <c r="BO14" i="2"/>
  <c r="BO27" i="2" s="1"/>
  <c r="BN14" i="2"/>
  <c r="BN27" i="2" s="1"/>
  <c r="BM14" i="2"/>
  <c r="BM27" i="2" s="1"/>
  <c r="BL14" i="2"/>
  <c r="BL27" i="2" s="1"/>
  <c r="BK14" i="2"/>
  <c r="BK27" i="2" s="1"/>
  <c r="BJ14" i="2"/>
  <c r="BJ27" i="2" s="1"/>
  <c r="BI14" i="2"/>
  <c r="BI27" i="2" s="1"/>
  <c r="BH14" i="2"/>
  <c r="BH27" i="2" s="1"/>
  <c r="BG14" i="2"/>
  <c r="BG27" i="2" s="1"/>
  <c r="BF14" i="2"/>
  <c r="BF27" i="2" s="1"/>
  <c r="BE14" i="2"/>
  <c r="BE27" i="2" s="1"/>
  <c r="BD14" i="2"/>
  <c r="BD27" i="2" s="1"/>
  <c r="BC14" i="2"/>
  <c r="BC27" i="2" s="1"/>
  <c r="BB14" i="2"/>
  <c r="BB27" i="2" s="1"/>
  <c r="BA14" i="2"/>
  <c r="BA27" i="2" s="1"/>
  <c r="AZ14" i="2"/>
  <c r="AZ27" i="2" s="1"/>
  <c r="AY14" i="2"/>
  <c r="S39" i="9" s="1"/>
  <c r="AX14" i="2"/>
  <c r="AX27" i="2" s="1"/>
  <c r="AW14" i="2"/>
  <c r="AW27" i="2" s="1"/>
  <c r="AV14" i="2"/>
  <c r="AV27" i="2" s="1"/>
  <c r="AU14" i="2"/>
  <c r="AU27" i="2" s="1"/>
  <c r="AT14" i="2"/>
  <c r="AT27" i="2" s="1"/>
  <c r="AS14" i="2"/>
  <c r="AS27" i="2" s="1"/>
  <c r="AR14" i="2"/>
  <c r="AR27" i="2" s="1"/>
  <c r="AQ14" i="2"/>
  <c r="AQ27" i="2" s="1"/>
  <c r="AP14" i="2"/>
  <c r="AP27" i="2" s="1"/>
  <c r="AO14" i="2"/>
  <c r="AO27" i="2" s="1"/>
  <c r="AN14" i="2"/>
  <c r="AN27" i="2" s="1"/>
  <c r="AM14" i="2"/>
  <c r="AM27" i="2" s="1"/>
  <c r="AL14" i="2"/>
  <c r="AL27" i="2" s="1"/>
  <c r="AK14" i="2"/>
  <c r="AK27" i="2" s="1"/>
  <c r="AJ14" i="2"/>
  <c r="AJ27" i="2" s="1"/>
  <c r="AI14" i="2"/>
  <c r="AI27" i="2" s="1"/>
  <c r="AH14" i="2"/>
  <c r="AH27" i="2" s="1"/>
  <c r="AG14" i="2"/>
  <c r="AG27" i="2" s="1"/>
  <c r="AF14" i="2"/>
  <c r="AF27" i="2" s="1"/>
  <c r="AE14" i="2"/>
  <c r="AE27" i="2" s="1"/>
  <c r="AD14" i="2"/>
  <c r="AD27" i="2" s="1"/>
  <c r="AC14" i="2"/>
  <c r="AC27" i="2" s="1"/>
  <c r="AB14" i="2"/>
  <c r="AB27" i="2" s="1"/>
  <c r="AA14" i="2"/>
  <c r="AA27" i="2" s="1"/>
  <c r="Z14" i="2"/>
  <c r="Z27" i="2" s="1"/>
  <c r="Y14" i="2"/>
  <c r="Y27" i="2" s="1"/>
  <c r="X14" i="2"/>
  <c r="X27" i="2" s="1"/>
  <c r="W14" i="2"/>
  <c r="W27" i="2" s="1"/>
  <c r="V14" i="2"/>
  <c r="V27" i="2" s="1"/>
  <c r="U14" i="2"/>
  <c r="U27" i="2" s="1"/>
  <c r="T14" i="2"/>
  <c r="T27" i="2" s="1"/>
  <c r="S14" i="2"/>
  <c r="S27" i="2" s="1"/>
  <c r="R14" i="2"/>
  <c r="R27" i="2" s="1"/>
  <c r="Q14" i="2"/>
  <c r="Q27" i="2" s="1"/>
  <c r="P14" i="2"/>
  <c r="P27" i="2" s="1"/>
  <c r="O14" i="2"/>
  <c r="O27" i="2" s="1"/>
  <c r="N14" i="2"/>
  <c r="N27" i="2" s="1"/>
  <c r="M14" i="2"/>
  <c r="M27" i="2" s="1"/>
  <c r="L14" i="2"/>
  <c r="L27" i="2" s="1"/>
  <c r="K14" i="2"/>
  <c r="K27" i="2" s="1"/>
  <c r="J14" i="2"/>
  <c r="J27" i="2" s="1"/>
  <c r="I14" i="2"/>
  <c r="I27" i="2" s="1"/>
  <c r="H14" i="2"/>
  <c r="H27" i="2" s="1"/>
  <c r="G14" i="2"/>
  <c r="G27" i="2" s="1"/>
  <c r="F14" i="2"/>
  <c r="F27" i="2" s="1"/>
  <c r="E14" i="2"/>
  <c r="E27" i="2" s="1"/>
  <c r="D14" i="2"/>
  <c r="D27" i="2" s="1"/>
  <c r="CT11" i="2"/>
  <c r="CS11" i="2"/>
  <c r="CS24" i="2" s="1"/>
  <c r="CR11" i="2"/>
  <c r="CQ11" i="2"/>
  <c r="CP11" i="2"/>
  <c r="CO11" i="2"/>
  <c r="CO24" i="2" s="1"/>
  <c r="CN11" i="2"/>
  <c r="CM11" i="2"/>
  <c r="CL11" i="2"/>
  <c r="CK11" i="2"/>
  <c r="CK24" i="2" s="1"/>
  <c r="CJ11" i="2"/>
  <c r="CI11" i="2"/>
  <c r="CH11" i="2"/>
  <c r="CG11" i="2"/>
  <c r="CG24" i="2" s="1"/>
  <c r="CF11" i="2"/>
  <c r="CE11" i="2"/>
  <c r="CD11" i="2"/>
  <c r="CC11" i="2"/>
  <c r="CC24" i="2" s="1"/>
  <c r="CB11" i="2"/>
  <c r="CA11" i="2"/>
  <c r="BZ11" i="2"/>
  <c r="BY11" i="2"/>
  <c r="BY24" i="2" s="1"/>
  <c r="BX11" i="2"/>
  <c r="BW11" i="2"/>
  <c r="BV11" i="2"/>
  <c r="BU11" i="2"/>
  <c r="BU24" i="2" s="1"/>
  <c r="BT11" i="2"/>
  <c r="BS11" i="2"/>
  <c r="BR11" i="2"/>
  <c r="BQ11" i="2"/>
  <c r="BQ24" i="2" s="1"/>
  <c r="BP11" i="2"/>
  <c r="BO11" i="2"/>
  <c r="BN11" i="2"/>
  <c r="BM11" i="2"/>
  <c r="BM24" i="2" s="1"/>
  <c r="BL11" i="2"/>
  <c r="BK11" i="2"/>
  <c r="BJ11" i="2"/>
  <c r="BI11" i="2"/>
  <c r="BI24" i="2" s="1"/>
  <c r="BH11" i="2"/>
  <c r="BG11" i="2"/>
  <c r="BF11" i="2"/>
  <c r="BE11" i="2"/>
  <c r="BE24" i="2" s="1"/>
  <c r="BD11" i="2"/>
  <c r="BC11" i="2"/>
  <c r="BB11" i="2"/>
  <c r="BA11" i="2"/>
  <c r="AZ11" i="2"/>
  <c r="AY11" i="2"/>
  <c r="AX11" i="2"/>
  <c r="AW11" i="2"/>
  <c r="AW24" i="2" s="1"/>
  <c r="AV11" i="2"/>
  <c r="AU11" i="2"/>
  <c r="AT11" i="2"/>
  <c r="AS11" i="2"/>
  <c r="AS24" i="2" s="1"/>
  <c r="AR11" i="2"/>
  <c r="AQ11" i="2"/>
  <c r="AP11" i="2"/>
  <c r="AO11" i="2"/>
  <c r="AO24" i="2" s="1"/>
  <c r="AN11" i="2"/>
  <c r="AM11" i="2"/>
  <c r="AL11" i="2"/>
  <c r="AK11" i="2"/>
  <c r="AK24" i="2" s="1"/>
  <c r="AJ11" i="2"/>
  <c r="AI11" i="2"/>
  <c r="AH11" i="2"/>
  <c r="AG11" i="2"/>
  <c r="AG24" i="2" s="1"/>
  <c r="AF11" i="2"/>
  <c r="AE11" i="2"/>
  <c r="AD11" i="2"/>
  <c r="AC11" i="2"/>
  <c r="AC24" i="2" s="1"/>
  <c r="AB11" i="2"/>
  <c r="AA11" i="2"/>
  <c r="Z11" i="2"/>
  <c r="Y11" i="2"/>
  <c r="Y24" i="2" s="1"/>
  <c r="X11" i="2"/>
  <c r="W11" i="2"/>
  <c r="V11" i="2"/>
  <c r="U11" i="2"/>
  <c r="U24" i="2" s="1"/>
  <c r="T11" i="2"/>
  <c r="S11" i="2"/>
  <c r="R11" i="2"/>
  <c r="Q11" i="2"/>
  <c r="Q24" i="2" s="1"/>
  <c r="P11" i="2"/>
  <c r="O11" i="2"/>
  <c r="N11" i="2"/>
  <c r="M11" i="2"/>
  <c r="M24" i="2" s="1"/>
  <c r="L11" i="2"/>
  <c r="K11" i="2"/>
  <c r="J11" i="2"/>
  <c r="I11" i="2"/>
  <c r="I24" i="2" s="1"/>
  <c r="H11" i="2"/>
  <c r="G11" i="2"/>
  <c r="F11" i="2"/>
  <c r="E11" i="2"/>
  <c r="E24" i="2" s="1"/>
  <c r="D11" i="2"/>
  <c r="CT10" i="2"/>
  <c r="CS10" i="2"/>
  <c r="CS23" i="2" s="1"/>
  <c r="CR10" i="2"/>
  <c r="CQ10" i="2"/>
  <c r="CP10" i="2"/>
  <c r="CO10" i="2"/>
  <c r="CO23" i="2" s="1"/>
  <c r="CN10" i="2"/>
  <c r="CM10" i="2"/>
  <c r="CL10" i="2"/>
  <c r="CK10" i="2"/>
  <c r="CK23" i="2" s="1"/>
  <c r="CJ10" i="2"/>
  <c r="CI10" i="2"/>
  <c r="CH10" i="2"/>
  <c r="CG10" i="2"/>
  <c r="CG23" i="2" s="1"/>
  <c r="CF10" i="2"/>
  <c r="CE10" i="2"/>
  <c r="CD10" i="2"/>
  <c r="CC10" i="2"/>
  <c r="CC23" i="2" s="1"/>
  <c r="CB10" i="2"/>
  <c r="CA10" i="2"/>
  <c r="BZ10" i="2"/>
  <c r="BY10" i="2"/>
  <c r="BY23" i="2" s="1"/>
  <c r="BX10" i="2"/>
  <c r="BW10" i="2"/>
  <c r="BV10" i="2"/>
  <c r="BU10" i="2"/>
  <c r="BU23" i="2" s="1"/>
  <c r="BT10" i="2"/>
  <c r="BS10" i="2"/>
  <c r="BR10" i="2"/>
  <c r="BQ10" i="2"/>
  <c r="BQ23" i="2" s="1"/>
  <c r="BP10" i="2"/>
  <c r="BO10" i="2"/>
  <c r="BN10" i="2"/>
  <c r="BM10" i="2"/>
  <c r="BM23" i="2" s="1"/>
  <c r="BL10" i="2"/>
  <c r="BK10" i="2"/>
  <c r="BJ10" i="2"/>
  <c r="BI10" i="2"/>
  <c r="BI23" i="2" s="1"/>
  <c r="BH10" i="2"/>
  <c r="BG10" i="2"/>
  <c r="BF10" i="2"/>
  <c r="BE10" i="2"/>
  <c r="BE23" i="2" s="1"/>
  <c r="BD10" i="2"/>
  <c r="BC10" i="2"/>
  <c r="O36" i="9" s="1"/>
  <c r="BB10" i="2"/>
  <c r="BA10" i="2"/>
  <c r="BA23" i="2" s="1"/>
  <c r="AZ10" i="2"/>
  <c r="AY10" i="2"/>
  <c r="O39" i="9" s="1"/>
  <c r="AX10" i="2"/>
  <c r="AW10" i="2"/>
  <c r="AW23" i="2" s="1"/>
  <c r="AV10" i="2"/>
  <c r="AU10" i="2"/>
  <c r="AT10" i="2"/>
  <c r="AS10" i="2"/>
  <c r="AS23" i="2" s="1"/>
  <c r="AR10" i="2"/>
  <c r="AQ10" i="2"/>
  <c r="AP10" i="2"/>
  <c r="AO10" i="2"/>
  <c r="AO23" i="2" s="1"/>
  <c r="AN10" i="2"/>
  <c r="AM10" i="2"/>
  <c r="AL10" i="2"/>
  <c r="AK10" i="2"/>
  <c r="AK23" i="2" s="1"/>
  <c r="AJ10" i="2"/>
  <c r="AI10" i="2"/>
  <c r="AH10" i="2"/>
  <c r="AG10" i="2"/>
  <c r="AG23" i="2" s="1"/>
  <c r="AF10" i="2"/>
  <c r="AE10" i="2"/>
  <c r="AD10" i="2"/>
  <c r="AC10" i="2"/>
  <c r="AC23" i="2" s="1"/>
  <c r="AB10" i="2"/>
  <c r="AA10" i="2"/>
  <c r="Z10" i="2"/>
  <c r="Y10" i="2"/>
  <c r="Y23" i="2" s="1"/>
  <c r="X10" i="2"/>
  <c r="W10" i="2"/>
  <c r="V10" i="2"/>
  <c r="U10" i="2"/>
  <c r="U23" i="2" s="1"/>
  <c r="T10" i="2"/>
  <c r="S10" i="2"/>
  <c r="R10" i="2"/>
  <c r="Q10" i="2"/>
  <c r="Q23" i="2" s="1"/>
  <c r="P10" i="2"/>
  <c r="O10" i="2"/>
  <c r="N10" i="2"/>
  <c r="M10" i="2"/>
  <c r="M23" i="2" s="1"/>
  <c r="L10" i="2"/>
  <c r="K10" i="2"/>
  <c r="J10" i="2"/>
  <c r="I10" i="2"/>
  <c r="I23" i="2" s="1"/>
  <c r="H10" i="2"/>
  <c r="G10" i="2"/>
  <c r="O8" i="9" s="1"/>
  <c r="F10" i="2"/>
  <c r="E10" i="2"/>
  <c r="E23" i="2" s="1"/>
  <c r="D10" i="2"/>
  <c r="CT9" i="2"/>
  <c r="CS9" i="2"/>
  <c r="CS22" i="2" s="1"/>
  <c r="CR9" i="2"/>
  <c r="CQ9" i="2"/>
  <c r="CP9" i="2"/>
  <c r="CO9" i="2"/>
  <c r="CO22" i="2" s="1"/>
  <c r="CN9" i="2"/>
  <c r="CN22" i="2" s="1"/>
  <c r="CM9" i="2"/>
  <c r="CL9" i="2"/>
  <c r="CK9" i="2"/>
  <c r="CK22" i="2" s="1"/>
  <c r="CJ9" i="2"/>
  <c r="CJ22" i="2" s="1"/>
  <c r="CI9" i="2"/>
  <c r="CH9" i="2"/>
  <c r="CG9" i="2"/>
  <c r="CG22" i="2" s="1"/>
  <c r="CF9" i="2"/>
  <c r="CF22" i="2" s="1"/>
  <c r="CE9" i="2"/>
  <c r="CD9" i="2"/>
  <c r="CC9" i="2"/>
  <c r="CC22" i="2" s="1"/>
  <c r="CB9" i="2"/>
  <c r="CB22" i="2" s="1"/>
  <c r="CA9" i="2"/>
  <c r="BZ9" i="2"/>
  <c r="BY9" i="2"/>
  <c r="BY22" i="2" s="1"/>
  <c r="BX9" i="2"/>
  <c r="BX22" i="2" s="1"/>
  <c r="BW9" i="2"/>
  <c r="BV9" i="2"/>
  <c r="BU9" i="2"/>
  <c r="BU22" i="2" s="1"/>
  <c r="BT9" i="2"/>
  <c r="BT22" i="2" s="1"/>
  <c r="BS9" i="2"/>
  <c r="BR9" i="2"/>
  <c r="BQ9" i="2"/>
  <c r="BQ22" i="2" s="1"/>
  <c r="BP9" i="2"/>
  <c r="BP22" i="2" s="1"/>
  <c r="BO9" i="2"/>
  <c r="BN9" i="2"/>
  <c r="BM9" i="2"/>
  <c r="BM22" i="2" s="1"/>
  <c r="BL9" i="2"/>
  <c r="BL22" i="2" s="1"/>
  <c r="BK9" i="2"/>
  <c r="BJ9" i="2"/>
  <c r="BI9" i="2"/>
  <c r="BI22" i="2" s="1"/>
  <c r="BH9" i="2"/>
  <c r="BH22" i="2" s="1"/>
  <c r="BG9" i="2"/>
  <c r="BF9" i="2"/>
  <c r="BE9" i="2"/>
  <c r="BE22" i="2" s="1"/>
  <c r="BD9" i="2"/>
  <c r="BD22" i="2" s="1"/>
  <c r="BC9" i="2"/>
  <c r="N36" i="9" s="1"/>
  <c r="BB9" i="2"/>
  <c r="BA9" i="2"/>
  <c r="BA22" i="2" s="1"/>
  <c r="AZ9" i="2"/>
  <c r="AZ22" i="2" s="1"/>
  <c r="AY9" i="2"/>
  <c r="N39" i="9" s="1"/>
  <c r="N48" i="9" s="1"/>
  <c r="N57" i="9" s="1"/>
  <c r="AX9" i="2"/>
  <c r="AW9" i="2"/>
  <c r="AW22" i="2" s="1"/>
  <c r="AV9" i="2"/>
  <c r="AV22" i="2" s="1"/>
  <c r="AU9" i="2"/>
  <c r="AT9" i="2"/>
  <c r="AS9" i="2"/>
  <c r="AS22" i="2" s="1"/>
  <c r="AR9" i="2"/>
  <c r="AR22" i="2" s="1"/>
  <c r="AQ9" i="2"/>
  <c r="AP9" i="2"/>
  <c r="AO9" i="2"/>
  <c r="AO22" i="2" s="1"/>
  <c r="AN9" i="2"/>
  <c r="AN22" i="2" s="1"/>
  <c r="AM9" i="2"/>
  <c r="AL9" i="2"/>
  <c r="AK9" i="2"/>
  <c r="AK22" i="2" s="1"/>
  <c r="AJ9" i="2"/>
  <c r="AJ22" i="2" s="1"/>
  <c r="AI9" i="2"/>
  <c r="AH9" i="2"/>
  <c r="AG9" i="2"/>
  <c r="AG22" i="2" s="1"/>
  <c r="AF9" i="2"/>
  <c r="AF22" i="2" s="1"/>
  <c r="AE9" i="2"/>
  <c r="AD9" i="2"/>
  <c r="AC9" i="2"/>
  <c r="AC22" i="2" s="1"/>
  <c r="AB9" i="2"/>
  <c r="AB22" i="2" s="1"/>
  <c r="AA9" i="2"/>
  <c r="Z9" i="2"/>
  <c r="Y9" i="2"/>
  <c r="Y22" i="2" s="1"/>
  <c r="X9" i="2"/>
  <c r="X22" i="2" s="1"/>
  <c r="W9" i="2"/>
  <c r="V9" i="2"/>
  <c r="U9" i="2"/>
  <c r="U22" i="2" s="1"/>
  <c r="T9" i="2"/>
  <c r="T22" i="2" s="1"/>
  <c r="S9" i="2"/>
  <c r="R9" i="2"/>
  <c r="Q9" i="2"/>
  <c r="Q22" i="2" s="1"/>
  <c r="P9" i="2"/>
  <c r="P22" i="2" s="1"/>
  <c r="O9" i="2"/>
  <c r="N9" i="2"/>
  <c r="M9" i="2"/>
  <c r="M22" i="2" s="1"/>
  <c r="L9" i="2"/>
  <c r="L22" i="2" s="1"/>
  <c r="K9" i="2"/>
  <c r="J9" i="2"/>
  <c r="I9" i="2"/>
  <c r="I22" i="2" s="1"/>
  <c r="H9" i="2"/>
  <c r="H22" i="2" s="1"/>
  <c r="G9" i="2"/>
  <c r="N8" i="9" s="1"/>
  <c r="F9" i="2"/>
  <c r="E9" i="2"/>
  <c r="E22" i="2" s="1"/>
  <c r="D9" i="2"/>
  <c r="D22" i="2" s="1"/>
  <c r="CT8" i="2"/>
  <c r="CT21" i="2" s="1"/>
  <c r="CS8" i="2"/>
  <c r="CS21" i="2" s="1"/>
  <c r="CR8" i="2"/>
  <c r="CR21" i="2" s="1"/>
  <c r="CQ8" i="2"/>
  <c r="CQ21" i="2" s="1"/>
  <c r="CP8" i="2"/>
  <c r="CP21" i="2" s="1"/>
  <c r="CO8" i="2"/>
  <c r="CO21" i="2" s="1"/>
  <c r="CN8" i="2"/>
  <c r="CN21" i="2" s="1"/>
  <c r="CM8" i="2"/>
  <c r="CM21" i="2" s="1"/>
  <c r="CL8" i="2"/>
  <c r="CL21" i="2" s="1"/>
  <c r="CK8" i="2"/>
  <c r="CK21" i="2" s="1"/>
  <c r="CJ8" i="2"/>
  <c r="CJ21" i="2" s="1"/>
  <c r="CI8" i="2"/>
  <c r="CI21" i="2" s="1"/>
  <c r="CH8" i="2"/>
  <c r="CH21" i="2" s="1"/>
  <c r="CG8" i="2"/>
  <c r="CG21" i="2" s="1"/>
  <c r="CF8" i="2"/>
  <c r="CF21" i="2" s="1"/>
  <c r="CE8" i="2"/>
  <c r="CE21" i="2" s="1"/>
  <c r="CD8" i="2"/>
  <c r="CD21" i="2" s="1"/>
  <c r="CC8" i="2"/>
  <c r="CC21" i="2" s="1"/>
  <c r="CB8" i="2"/>
  <c r="CB21" i="2" s="1"/>
  <c r="CA8" i="2"/>
  <c r="CA21" i="2" s="1"/>
  <c r="BZ8" i="2"/>
  <c r="BZ21" i="2" s="1"/>
  <c r="BY8" i="2"/>
  <c r="BY21" i="2" s="1"/>
  <c r="BX8" i="2"/>
  <c r="BX21" i="2" s="1"/>
  <c r="BW8" i="2"/>
  <c r="BW21" i="2" s="1"/>
  <c r="BV8" i="2"/>
  <c r="BV21" i="2" s="1"/>
  <c r="BU8" i="2"/>
  <c r="BU21" i="2" s="1"/>
  <c r="BT8" i="2"/>
  <c r="BT21" i="2" s="1"/>
  <c r="BS8" i="2"/>
  <c r="BS21" i="2" s="1"/>
  <c r="BR8" i="2"/>
  <c r="BR21" i="2" s="1"/>
  <c r="BQ8" i="2"/>
  <c r="BQ21" i="2" s="1"/>
  <c r="BP8" i="2"/>
  <c r="BP21" i="2" s="1"/>
  <c r="BO8" i="2"/>
  <c r="BO21" i="2" s="1"/>
  <c r="BN8" i="2"/>
  <c r="BN21" i="2" s="1"/>
  <c r="BM8" i="2"/>
  <c r="BM21" i="2" s="1"/>
  <c r="BL8" i="2"/>
  <c r="BL21" i="2" s="1"/>
  <c r="BK8" i="2"/>
  <c r="BK21" i="2" s="1"/>
  <c r="BJ8" i="2"/>
  <c r="BJ21" i="2" s="1"/>
  <c r="BI8" i="2"/>
  <c r="BI21" i="2" s="1"/>
  <c r="BH8" i="2"/>
  <c r="BH21" i="2" s="1"/>
  <c r="BG8" i="2"/>
  <c r="BG21" i="2" s="1"/>
  <c r="BF8" i="2"/>
  <c r="BF21" i="2" s="1"/>
  <c r="BE8" i="2"/>
  <c r="BE21" i="2" s="1"/>
  <c r="BD8" i="2"/>
  <c r="BD21" i="2" s="1"/>
  <c r="BC8" i="2"/>
  <c r="BC21" i="2" s="1"/>
  <c r="BB8" i="2"/>
  <c r="BB21" i="2" s="1"/>
  <c r="BA8" i="2"/>
  <c r="BA21" i="2" s="1"/>
  <c r="AZ8" i="2"/>
  <c r="AZ21" i="2" s="1"/>
  <c r="AY8" i="2"/>
  <c r="M39" i="9" s="1"/>
  <c r="M48" i="9" s="1"/>
  <c r="M57" i="9" s="1"/>
  <c r="AX8" i="2"/>
  <c r="AX21" i="2" s="1"/>
  <c r="AW8" i="2"/>
  <c r="AW21" i="2" s="1"/>
  <c r="AV8" i="2"/>
  <c r="AV21" i="2" s="1"/>
  <c r="AU8" i="2"/>
  <c r="AU21" i="2" s="1"/>
  <c r="AT8" i="2"/>
  <c r="AT21" i="2" s="1"/>
  <c r="AS8" i="2"/>
  <c r="AS21" i="2" s="1"/>
  <c r="AR8" i="2"/>
  <c r="AR21" i="2" s="1"/>
  <c r="AQ8" i="2"/>
  <c r="AQ21" i="2" s="1"/>
  <c r="AP8" i="2"/>
  <c r="AP21" i="2" s="1"/>
  <c r="AO8" i="2"/>
  <c r="AO21" i="2" s="1"/>
  <c r="AN8" i="2"/>
  <c r="AN21" i="2" s="1"/>
  <c r="AM8" i="2"/>
  <c r="AM21" i="2" s="1"/>
  <c r="AL8" i="2"/>
  <c r="AL21" i="2" s="1"/>
  <c r="AK8" i="2"/>
  <c r="AK21" i="2" s="1"/>
  <c r="AJ8" i="2"/>
  <c r="AJ21" i="2" s="1"/>
  <c r="AI8" i="2"/>
  <c r="AI21" i="2" s="1"/>
  <c r="AH8" i="2"/>
  <c r="AH21" i="2" s="1"/>
  <c r="AG8" i="2"/>
  <c r="AG21" i="2" s="1"/>
  <c r="AF8" i="2"/>
  <c r="AF21" i="2" s="1"/>
  <c r="AE8" i="2"/>
  <c r="AE21" i="2" s="1"/>
  <c r="AD8" i="2"/>
  <c r="AD21" i="2" s="1"/>
  <c r="AC8" i="2"/>
  <c r="AC21" i="2" s="1"/>
  <c r="AB8" i="2"/>
  <c r="AB21" i="2" s="1"/>
  <c r="AA8" i="2"/>
  <c r="AA21" i="2" s="1"/>
  <c r="Z8" i="2"/>
  <c r="Z21" i="2" s="1"/>
  <c r="Y8" i="2"/>
  <c r="Y21" i="2" s="1"/>
  <c r="X8" i="2"/>
  <c r="X21" i="2" s="1"/>
  <c r="W8" i="2"/>
  <c r="W21" i="2" s="1"/>
  <c r="V8" i="2"/>
  <c r="V21" i="2" s="1"/>
  <c r="U8" i="2"/>
  <c r="U21" i="2" s="1"/>
  <c r="T8" i="2"/>
  <c r="T21" i="2" s="1"/>
  <c r="S8" i="2"/>
  <c r="S21" i="2" s="1"/>
  <c r="R8" i="2"/>
  <c r="R21" i="2" s="1"/>
  <c r="Q8" i="2"/>
  <c r="Q21" i="2" s="1"/>
  <c r="P8" i="2"/>
  <c r="P21" i="2" s="1"/>
  <c r="O8" i="2"/>
  <c r="O21" i="2" s="1"/>
  <c r="N8" i="2"/>
  <c r="N21" i="2" s="1"/>
  <c r="M8" i="2"/>
  <c r="M21" i="2" s="1"/>
  <c r="L8" i="2"/>
  <c r="L21" i="2" s="1"/>
  <c r="K8" i="2"/>
  <c r="K21" i="2" s="1"/>
  <c r="J8" i="2"/>
  <c r="J21" i="2" s="1"/>
  <c r="I8" i="2"/>
  <c r="I21" i="2" s="1"/>
  <c r="H8" i="2"/>
  <c r="H21" i="2" s="1"/>
  <c r="G8" i="2"/>
  <c r="G21" i="2" s="1"/>
  <c r="F8" i="2"/>
  <c r="F21" i="2" s="1"/>
  <c r="E8" i="2"/>
  <c r="E21" i="2" s="1"/>
  <c r="D8" i="2"/>
  <c r="D21" i="2" s="1"/>
  <c r="CT7" i="2"/>
  <c r="CS7" i="2"/>
  <c r="CS20" i="2" s="1"/>
  <c r="CR7" i="2"/>
  <c r="CR20" i="2" s="1"/>
  <c r="CQ7" i="2"/>
  <c r="CP7" i="2"/>
  <c r="CO7" i="2"/>
  <c r="CO20" i="2" s="1"/>
  <c r="CN7" i="2"/>
  <c r="CN20" i="2" s="1"/>
  <c r="CM7" i="2"/>
  <c r="CL7" i="2"/>
  <c r="CK7" i="2"/>
  <c r="CK20" i="2" s="1"/>
  <c r="CJ7" i="2"/>
  <c r="CJ20" i="2" s="1"/>
  <c r="CI7" i="2"/>
  <c r="CH7" i="2"/>
  <c r="CG7" i="2"/>
  <c r="CG20" i="2" s="1"/>
  <c r="CF7" i="2"/>
  <c r="CF20" i="2" s="1"/>
  <c r="CE7" i="2"/>
  <c r="CD7" i="2"/>
  <c r="CC7" i="2"/>
  <c r="CC20" i="2" s="1"/>
  <c r="CB7" i="2"/>
  <c r="CB20" i="2" s="1"/>
  <c r="CA7" i="2"/>
  <c r="BZ7" i="2"/>
  <c r="BY7" i="2"/>
  <c r="BY20" i="2" s="1"/>
  <c r="BX7" i="2"/>
  <c r="BX20" i="2" s="1"/>
  <c r="BW7" i="2"/>
  <c r="BV7" i="2"/>
  <c r="BU7" i="2"/>
  <c r="BU20" i="2" s="1"/>
  <c r="BT7" i="2"/>
  <c r="BT20" i="2" s="1"/>
  <c r="BS7" i="2"/>
  <c r="BR7" i="2"/>
  <c r="BQ7" i="2"/>
  <c r="BQ20" i="2" s="1"/>
  <c r="BP7" i="2"/>
  <c r="BP20" i="2" s="1"/>
  <c r="BO7" i="2"/>
  <c r="BN7" i="2"/>
  <c r="BM7" i="2"/>
  <c r="BM20" i="2" s="1"/>
  <c r="BL7" i="2"/>
  <c r="BL20" i="2" s="1"/>
  <c r="BK7" i="2"/>
  <c r="BJ7" i="2"/>
  <c r="BI7" i="2"/>
  <c r="BI20" i="2" s="1"/>
  <c r="BH7" i="2"/>
  <c r="BH20" i="2" s="1"/>
  <c r="BG7" i="2"/>
  <c r="BF7" i="2"/>
  <c r="BE7" i="2"/>
  <c r="BE20" i="2" s="1"/>
  <c r="BD7" i="2"/>
  <c r="BD20" i="2" s="1"/>
  <c r="BC7" i="2"/>
  <c r="L36" i="9" s="1"/>
  <c r="BB7" i="2"/>
  <c r="BA7" i="2"/>
  <c r="BA20" i="2" s="1"/>
  <c r="AZ7" i="2"/>
  <c r="AZ20" i="2" s="1"/>
  <c r="AY7" i="2"/>
  <c r="L39" i="9" s="1"/>
  <c r="AX7" i="2"/>
  <c r="AW7" i="2"/>
  <c r="AW20" i="2" s="1"/>
  <c r="AV7" i="2"/>
  <c r="AV20" i="2" s="1"/>
  <c r="AU7" i="2"/>
  <c r="AT7" i="2"/>
  <c r="AS7" i="2"/>
  <c r="AS20" i="2" s="1"/>
  <c r="AR7" i="2"/>
  <c r="AR20" i="2" s="1"/>
  <c r="AQ7" i="2"/>
  <c r="AP7" i="2"/>
  <c r="AO7" i="2"/>
  <c r="AO20" i="2" s="1"/>
  <c r="AN7" i="2"/>
  <c r="AN20" i="2" s="1"/>
  <c r="AM7" i="2"/>
  <c r="AL7" i="2"/>
  <c r="AK7" i="2"/>
  <c r="AK20" i="2" s="1"/>
  <c r="AJ7" i="2"/>
  <c r="AJ20" i="2" s="1"/>
  <c r="AI7" i="2"/>
  <c r="AH7" i="2"/>
  <c r="AG7" i="2"/>
  <c r="AG20" i="2" s="1"/>
  <c r="AF7" i="2"/>
  <c r="AF20" i="2" s="1"/>
  <c r="AE7" i="2"/>
  <c r="AD7" i="2"/>
  <c r="AC7" i="2"/>
  <c r="AC20" i="2" s="1"/>
  <c r="AB7" i="2"/>
  <c r="AB20" i="2" s="1"/>
  <c r="AA7" i="2"/>
  <c r="Z7" i="2"/>
  <c r="Y7" i="2"/>
  <c r="Y20" i="2" s="1"/>
  <c r="X7" i="2"/>
  <c r="X20" i="2" s="1"/>
  <c r="W7" i="2"/>
  <c r="V7" i="2"/>
  <c r="U7" i="2"/>
  <c r="U20" i="2" s="1"/>
  <c r="T7" i="2"/>
  <c r="T20" i="2" s="1"/>
  <c r="S7" i="2"/>
  <c r="R7" i="2"/>
  <c r="Q7" i="2"/>
  <c r="Q20" i="2" s="1"/>
  <c r="P7" i="2"/>
  <c r="P20" i="2" s="1"/>
  <c r="O7" i="2"/>
  <c r="N7" i="2"/>
  <c r="M7" i="2"/>
  <c r="M20" i="2" s="1"/>
  <c r="L7" i="2"/>
  <c r="L20" i="2" s="1"/>
  <c r="K7" i="2"/>
  <c r="J7" i="2"/>
  <c r="I7" i="2"/>
  <c r="I20" i="2" s="1"/>
  <c r="H7" i="2"/>
  <c r="H20" i="2" s="1"/>
  <c r="G7" i="2"/>
  <c r="L8" i="9" s="1"/>
  <c r="F7" i="2"/>
  <c r="E7" i="2"/>
  <c r="E20" i="2" s="1"/>
  <c r="D7" i="2"/>
  <c r="D20" i="2" s="1"/>
  <c r="CT6" i="2"/>
  <c r="CS6" i="2"/>
  <c r="CS19" i="2" s="1"/>
  <c r="CR6" i="2"/>
  <c r="CR19" i="2" s="1"/>
  <c r="CQ6" i="2"/>
  <c r="CP6" i="2"/>
  <c r="CO6" i="2"/>
  <c r="CO19" i="2" s="1"/>
  <c r="CN6" i="2"/>
  <c r="CN19" i="2" s="1"/>
  <c r="CM6" i="2"/>
  <c r="CL6" i="2"/>
  <c r="CK6" i="2"/>
  <c r="CK19" i="2" s="1"/>
  <c r="CJ6" i="2"/>
  <c r="CJ19" i="2" s="1"/>
  <c r="CI6" i="2"/>
  <c r="CH6" i="2"/>
  <c r="CG6" i="2"/>
  <c r="CG19" i="2" s="1"/>
  <c r="CF6" i="2"/>
  <c r="CF19" i="2" s="1"/>
  <c r="CE6" i="2"/>
  <c r="CD6" i="2"/>
  <c r="CC6" i="2"/>
  <c r="CC19" i="2" s="1"/>
  <c r="CB6" i="2"/>
  <c r="CB19" i="2" s="1"/>
  <c r="CA6" i="2"/>
  <c r="BZ6" i="2"/>
  <c r="BY6" i="2"/>
  <c r="BY19" i="2" s="1"/>
  <c r="BX6" i="2"/>
  <c r="BX19" i="2" s="1"/>
  <c r="BW6" i="2"/>
  <c r="BV6" i="2"/>
  <c r="BU6" i="2"/>
  <c r="BU19" i="2" s="1"/>
  <c r="BT6" i="2"/>
  <c r="BT19" i="2" s="1"/>
  <c r="BS6" i="2"/>
  <c r="BR6" i="2"/>
  <c r="BQ6" i="2"/>
  <c r="BQ19" i="2" s="1"/>
  <c r="BP6" i="2"/>
  <c r="BP19" i="2" s="1"/>
  <c r="BO6" i="2"/>
  <c r="BN6" i="2"/>
  <c r="BM6" i="2"/>
  <c r="BM19" i="2" s="1"/>
  <c r="BL6" i="2"/>
  <c r="BL19" i="2" s="1"/>
  <c r="BK6" i="2"/>
  <c r="BJ6" i="2"/>
  <c r="BI6" i="2"/>
  <c r="BI19" i="2" s="1"/>
  <c r="BH6" i="2"/>
  <c r="BH19" i="2" s="1"/>
  <c r="BG6" i="2"/>
  <c r="BF6" i="2"/>
  <c r="BE6" i="2"/>
  <c r="BE19" i="2" s="1"/>
  <c r="BD6" i="2"/>
  <c r="BD19" i="2" s="1"/>
  <c r="BC6" i="2"/>
  <c r="K36" i="9" s="1"/>
  <c r="BB6" i="2"/>
  <c r="BA6" i="2"/>
  <c r="BA19" i="2" s="1"/>
  <c r="AZ6" i="2"/>
  <c r="AZ19" i="2" s="1"/>
  <c r="AY6" i="2"/>
  <c r="K39" i="9" s="1"/>
  <c r="AX6" i="2"/>
  <c r="AW6" i="2"/>
  <c r="AW19" i="2" s="1"/>
  <c r="AV6" i="2"/>
  <c r="AV19" i="2" s="1"/>
  <c r="AU6" i="2"/>
  <c r="AT6" i="2"/>
  <c r="AS6" i="2"/>
  <c r="AS19" i="2" s="1"/>
  <c r="AR6" i="2"/>
  <c r="AR19" i="2" s="1"/>
  <c r="AQ6" i="2"/>
  <c r="AP6" i="2"/>
  <c r="AO6" i="2"/>
  <c r="AO19" i="2" s="1"/>
  <c r="AN6" i="2"/>
  <c r="AN19" i="2" s="1"/>
  <c r="AM6" i="2"/>
  <c r="AL6" i="2"/>
  <c r="AK6" i="2"/>
  <c r="AK19" i="2" s="1"/>
  <c r="AJ6" i="2"/>
  <c r="AJ19" i="2" s="1"/>
  <c r="AI6" i="2"/>
  <c r="AH6" i="2"/>
  <c r="AG6" i="2"/>
  <c r="AG19" i="2" s="1"/>
  <c r="AF6" i="2"/>
  <c r="AF19" i="2" s="1"/>
  <c r="AE6" i="2"/>
  <c r="AD6" i="2"/>
  <c r="AC6" i="2"/>
  <c r="AC19" i="2" s="1"/>
  <c r="AB6" i="2"/>
  <c r="AB19" i="2" s="1"/>
  <c r="AA6" i="2"/>
  <c r="Z6" i="2"/>
  <c r="Y6" i="2"/>
  <c r="Y19" i="2" s="1"/>
  <c r="X6" i="2"/>
  <c r="X19" i="2" s="1"/>
  <c r="W6" i="2"/>
  <c r="V6" i="2"/>
  <c r="U6" i="2"/>
  <c r="U19" i="2" s="1"/>
  <c r="T6" i="2"/>
  <c r="T19" i="2" s="1"/>
  <c r="S6" i="2"/>
  <c r="R6" i="2"/>
  <c r="Q6" i="2"/>
  <c r="Q19" i="2" s="1"/>
  <c r="P6" i="2"/>
  <c r="P19" i="2" s="1"/>
  <c r="O6" i="2"/>
  <c r="N6" i="2"/>
  <c r="M6" i="2"/>
  <c r="M19" i="2" s="1"/>
  <c r="L6" i="2"/>
  <c r="L19" i="2" s="1"/>
  <c r="K6" i="2"/>
  <c r="J6" i="2"/>
  <c r="I6" i="2"/>
  <c r="I19" i="2" s="1"/>
  <c r="H6" i="2"/>
  <c r="H19" i="2" s="1"/>
  <c r="G6" i="2"/>
  <c r="K8" i="9" s="1"/>
  <c r="F6" i="2"/>
  <c r="E6" i="2"/>
  <c r="E19" i="2" s="1"/>
  <c r="D6" i="2"/>
  <c r="D19" i="2" s="1"/>
  <c r="CT5" i="2"/>
  <c r="CT18" i="2" s="1"/>
  <c r="CS5" i="2"/>
  <c r="CS18" i="2" s="1"/>
  <c r="CR5" i="2"/>
  <c r="CR18" i="2" s="1"/>
  <c r="CQ5" i="2"/>
  <c r="CP5" i="2"/>
  <c r="CP18" i="2" s="1"/>
  <c r="CO5" i="2"/>
  <c r="CO18" i="2" s="1"/>
  <c r="CN5" i="2"/>
  <c r="CN18" i="2" s="1"/>
  <c r="CM5" i="2"/>
  <c r="CL5" i="2"/>
  <c r="CL18" i="2" s="1"/>
  <c r="CK5" i="2"/>
  <c r="CK18" i="2" s="1"/>
  <c r="CJ5" i="2"/>
  <c r="CJ18" i="2" s="1"/>
  <c r="CI5" i="2"/>
  <c r="CH5" i="2"/>
  <c r="CH18" i="2" s="1"/>
  <c r="CG5" i="2"/>
  <c r="CG18" i="2" s="1"/>
  <c r="CF5" i="2"/>
  <c r="CF18" i="2" s="1"/>
  <c r="CE5" i="2"/>
  <c r="CD5" i="2"/>
  <c r="CD18" i="2" s="1"/>
  <c r="CC5" i="2"/>
  <c r="CC18" i="2" s="1"/>
  <c r="CB5" i="2"/>
  <c r="CB18" i="2" s="1"/>
  <c r="CA5" i="2"/>
  <c r="BZ5" i="2"/>
  <c r="BZ18" i="2" s="1"/>
  <c r="BY5" i="2"/>
  <c r="BY18" i="2" s="1"/>
  <c r="BX5" i="2"/>
  <c r="BX18" i="2" s="1"/>
  <c r="BW5" i="2"/>
  <c r="BV5" i="2"/>
  <c r="BV18" i="2" s="1"/>
  <c r="BU5" i="2"/>
  <c r="BU18" i="2" s="1"/>
  <c r="BT5" i="2"/>
  <c r="BT18" i="2" s="1"/>
  <c r="BS5" i="2"/>
  <c r="BR5" i="2"/>
  <c r="BR18" i="2" s="1"/>
  <c r="BQ5" i="2"/>
  <c r="BQ18" i="2" s="1"/>
  <c r="BP5" i="2"/>
  <c r="BP18" i="2" s="1"/>
  <c r="BO5" i="2"/>
  <c r="BN5" i="2"/>
  <c r="BN18" i="2" s="1"/>
  <c r="BM5" i="2"/>
  <c r="BM18" i="2" s="1"/>
  <c r="BL5" i="2"/>
  <c r="BL18" i="2" s="1"/>
  <c r="BK5" i="2"/>
  <c r="BJ5" i="2"/>
  <c r="BJ18" i="2" s="1"/>
  <c r="BI5" i="2"/>
  <c r="BI18" i="2" s="1"/>
  <c r="BH5" i="2"/>
  <c r="BH18" i="2" s="1"/>
  <c r="BG5" i="2"/>
  <c r="BF5" i="2"/>
  <c r="BF18" i="2" s="1"/>
  <c r="BE5" i="2"/>
  <c r="BE18" i="2" s="1"/>
  <c r="BD5" i="2"/>
  <c r="BD18" i="2" s="1"/>
  <c r="BC5" i="2"/>
  <c r="J36" i="9" s="1"/>
  <c r="BB5" i="2"/>
  <c r="BB18" i="2" s="1"/>
  <c r="BA5" i="2"/>
  <c r="BA18" i="2" s="1"/>
  <c r="AZ5" i="2"/>
  <c r="AZ18" i="2" s="1"/>
  <c r="AY5" i="2"/>
  <c r="J39" i="9" s="1"/>
  <c r="J48" i="9" s="1"/>
  <c r="J57" i="9" s="1"/>
  <c r="AX5" i="2"/>
  <c r="AX18" i="2" s="1"/>
  <c r="AW5" i="2"/>
  <c r="AW18" i="2" s="1"/>
  <c r="AV5" i="2"/>
  <c r="AV18" i="2" s="1"/>
  <c r="AU5" i="2"/>
  <c r="AT5" i="2"/>
  <c r="AT18" i="2" s="1"/>
  <c r="AS5" i="2"/>
  <c r="AS18" i="2" s="1"/>
  <c r="AR5" i="2"/>
  <c r="AR18" i="2" s="1"/>
  <c r="AQ5" i="2"/>
  <c r="AP5" i="2"/>
  <c r="AP18" i="2" s="1"/>
  <c r="AO5" i="2"/>
  <c r="AO18" i="2" s="1"/>
  <c r="AN5" i="2"/>
  <c r="AN18" i="2" s="1"/>
  <c r="AM5" i="2"/>
  <c r="AL5" i="2"/>
  <c r="AL18" i="2" s="1"/>
  <c r="AK5" i="2"/>
  <c r="AK18" i="2" s="1"/>
  <c r="AJ5" i="2"/>
  <c r="AJ18" i="2" s="1"/>
  <c r="AI5" i="2"/>
  <c r="AH5" i="2"/>
  <c r="AH18" i="2" s="1"/>
  <c r="AG5" i="2"/>
  <c r="AG18" i="2" s="1"/>
  <c r="AF5" i="2"/>
  <c r="AF18" i="2" s="1"/>
  <c r="AE5" i="2"/>
  <c r="AD5" i="2"/>
  <c r="AD18" i="2" s="1"/>
  <c r="AC5" i="2"/>
  <c r="AC18" i="2" s="1"/>
  <c r="AB5" i="2"/>
  <c r="AB18" i="2" s="1"/>
  <c r="AA5" i="2"/>
  <c r="Z5" i="2"/>
  <c r="Z18" i="2" s="1"/>
  <c r="Y5" i="2"/>
  <c r="Y18" i="2" s="1"/>
  <c r="X5" i="2"/>
  <c r="X18" i="2" s="1"/>
  <c r="W5" i="2"/>
  <c r="V5" i="2"/>
  <c r="V18" i="2" s="1"/>
  <c r="U5" i="2"/>
  <c r="U18" i="2" s="1"/>
  <c r="T5" i="2"/>
  <c r="T18" i="2" s="1"/>
  <c r="S5" i="2"/>
  <c r="R5" i="2"/>
  <c r="R18" i="2" s="1"/>
  <c r="Q5" i="2"/>
  <c r="Q18" i="2" s="1"/>
  <c r="P5" i="2"/>
  <c r="P18" i="2" s="1"/>
  <c r="O5" i="2"/>
  <c r="N5" i="2"/>
  <c r="N18" i="2" s="1"/>
  <c r="M5" i="2"/>
  <c r="M18" i="2" s="1"/>
  <c r="L5" i="2"/>
  <c r="L18" i="2" s="1"/>
  <c r="K5" i="2"/>
  <c r="J5" i="2"/>
  <c r="J18" i="2" s="1"/>
  <c r="I5" i="2"/>
  <c r="I18" i="2" s="1"/>
  <c r="H5" i="2"/>
  <c r="H18" i="2" s="1"/>
  <c r="G5" i="2"/>
  <c r="J8" i="9" s="1"/>
  <c r="F5" i="2"/>
  <c r="F18" i="2" s="1"/>
  <c r="E5" i="2"/>
  <c r="E18" i="2" s="1"/>
  <c r="D5" i="2"/>
  <c r="D18" i="2" s="1"/>
  <c r="C6" i="2"/>
  <c r="K11" i="9" s="1"/>
  <c r="C11" i="2"/>
  <c r="C10" i="2"/>
  <c r="O11" i="9" s="1"/>
  <c r="C9" i="2"/>
  <c r="N11" i="9" s="1"/>
  <c r="C8" i="2"/>
  <c r="M11" i="9" s="1"/>
  <c r="C7" i="2"/>
  <c r="L11" i="9" s="1"/>
  <c r="C5" i="2"/>
  <c r="J11" i="9" s="1"/>
  <c r="C14" i="2"/>
  <c r="L48" i="9" l="1"/>
  <c r="L57" i="9" s="1"/>
  <c r="K48" i="9"/>
  <c r="K57" i="9" s="1"/>
  <c r="D23" i="2"/>
  <c r="H23" i="2"/>
  <c r="L23" i="2"/>
  <c r="P23" i="2"/>
  <c r="CR22" i="2"/>
  <c r="O48" i="9"/>
  <c r="O57" i="9" s="1"/>
  <c r="F20" i="2"/>
  <c r="J20" i="2"/>
  <c r="N20" i="2"/>
  <c r="R20" i="2"/>
  <c r="V20" i="2"/>
  <c r="Z20" i="2"/>
  <c r="AD20" i="2"/>
  <c r="AH20" i="2"/>
  <c r="AL20" i="2"/>
  <c r="AP20" i="2"/>
  <c r="AT20" i="2"/>
  <c r="AX20" i="2"/>
  <c r="BB20" i="2"/>
  <c r="BF20" i="2"/>
  <c r="BJ20" i="2"/>
  <c r="BN20" i="2"/>
  <c r="BR20" i="2"/>
  <c r="BV20" i="2"/>
  <c r="BZ20" i="2"/>
  <c r="CD20" i="2"/>
  <c r="CH20" i="2"/>
  <c r="CL20" i="2"/>
  <c r="CP20" i="2"/>
  <c r="CT20" i="2"/>
  <c r="F24" i="2"/>
  <c r="J24" i="2"/>
  <c r="N24" i="2"/>
  <c r="R24" i="2"/>
  <c r="V24" i="2"/>
  <c r="Z24" i="2"/>
  <c r="AD24" i="2"/>
  <c r="AH24" i="2"/>
  <c r="AL24" i="2"/>
  <c r="AP24" i="2"/>
  <c r="AT24" i="2"/>
  <c r="AX24" i="2"/>
  <c r="BB24" i="2"/>
  <c r="BF24" i="2"/>
  <c r="BJ24" i="2"/>
  <c r="BN24" i="2"/>
  <c r="BR24" i="2"/>
  <c r="BV24" i="2"/>
  <c r="BZ24" i="2"/>
  <c r="CD24" i="2"/>
  <c r="CH24" i="2"/>
  <c r="CL24" i="2"/>
  <c r="CP24" i="2"/>
  <c r="CT24" i="2"/>
  <c r="F19" i="2"/>
  <c r="J19" i="2"/>
  <c r="N19" i="2"/>
  <c r="R19" i="2"/>
  <c r="V19" i="2"/>
  <c r="Z19" i="2"/>
  <c r="AD19" i="2"/>
  <c r="AH19" i="2"/>
  <c r="AL19" i="2"/>
  <c r="AP19" i="2"/>
  <c r="AT19" i="2"/>
  <c r="AX19" i="2"/>
  <c r="BB19" i="2"/>
  <c r="BF19" i="2"/>
  <c r="BJ19" i="2"/>
  <c r="BN19" i="2"/>
  <c r="BR19" i="2"/>
  <c r="BV19" i="2"/>
  <c r="BZ19" i="2"/>
  <c r="CD19" i="2"/>
  <c r="CH19" i="2"/>
  <c r="CL19" i="2"/>
  <c r="CP19" i="2"/>
  <c r="CT19" i="2"/>
  <c r="F23" i="2"/>
  <c r="J23" i="2"/>
  <c r="N23" i="2"/>
  <c r="R23" i="2"/>
  <c r="V23" i="2"/>
  <c r="Z23" i="2"/>
  <c r="AD23" i="2"/>
  <c r="AH23" i="2"/>
  <c r="AL23" i="2"/>
  <c r="AP23" i="2"/>
  <c r="AT23" i="2"/>
  <c r="AX23" i="2"/>
  <c r="BB23" i="2"/>
  <c r="BF23" i="2"/>
  <c r="BJ23" i="2"/>
  <c r="BN23" i="2"/>
  <c r="BR23" i="2"/>
  <c r="BV23" i="2"/>
  <c r="BZ23" i="2"/>
  <c r="CD23" i="2"/>
  <c r="CH23" i="2"/>
  <c r="CL23" i="2"/>
  <c r="CP23" i="2"/>
  <c r="CT23" i="2"/>
  <c r="F22" i="2"/>
  <c r="J22" i="2"/>
  <c r="N22" i="2"/>
  <c r="R22" i="2"/>
  <c r="V22" i="2"/>
  <c r="Z22" i="2"/>
  <c r="AD22" i="2"/>
  <c r="AH22" i="2"/>
  <c r="AL22" i="2"/>
  <c r="AP22" i="2"/>
  <c r="AT22" i="2"/>
  <c r="AX22" i="2"/>
  <c r="BB22" i="2"/>
  <c r="BF22" i="2"/>
  <c r="BJ22" i="2"/>
  <c r="BN22" i="2"/>
  <c r="BR22" i="2"/>
  <c r="BV22" i="2"/>
  <c r="BZ22" i="2"/>
  <c r="CD22" i="2"/>
  <c r="CH22" i="2"/>
  <c r="CL22" i="2"/>
  <c r="CP22" i="2"/>
  <c r="CT22" i="2"/>
  <c r="M7" i="9"/>
  <c r="K7" i="9"/>
  <c r="K9" i="9"/>
  <c r="K18" i="9" s="1"/>
  <c r="O10" i="9"/>
  <c r="J10" i="9"/>
  <c r="N10" i="9"/>
  <c r="M8" i="9"/>
  <c r="BA48" i="9"/>
  <c r="BA57" i="9" s="1"/>
  <c r="AK48" i="9"/>
  <c r="AK57" i="9" s="1"/>
  <c r="BD48" i="9"/>
  <c r="BD57" i="9" s="1"/>
  <c r="AN48" i="9"/>
  <c r="AN57" i="9" s="1"/>
  <c r="X48" i="9"/>
  <c r="X57" i="9" s="1"/>
  <c r="AE48" i="9"/>
  <c r="AE57" i="9" s="1"/>
  <c r="AT48" i="9"/>
  <c r="AT57" i="9" s="1"/>
  <c r="AY48" i="9"/>
  <c r="AY57" i="9" s="1"/>
  <c r="BE48" i="9"/>
  <c r="BE57" i="9" s="1"/>
  <c r="AX48" i="9"/>
  <c r="AX57" i="9" s="1"/>
  <c r="S48" i="9"/>
  <c r="S57" i="9" s="1"/>
  <c r="O37" i="9"/>
  <c r="N37" i="9"/>
  <c r="M37" i="9"/>
  <c r="S56" i="9"/>
  <c r="O35" i="9"/>
  <c r="N35" i="9"/>
  <c r="S8" i="9"/>
  <c r="AZ17" i="9" s="1"/>
  <c r="L7" i="9"/>
  <c r="M9" i="9"/>
  <c r="M18" i="9" s="1"/>
  <c r="K10" i="9"/>
  <c r="L10" i="9"/>
  <c r="AW48" i="9"/>
  <c r="AW57" i="9" s="1"/>
  <c r="AG48" i="9"/>
  <c r="AG57" i="9" s="1"/>
  <c r="AZ48" i="9"/>
  <c r="AZ57" i="9" s="1"/>
  <c r="AJ48" i="9"/>
  <c r="AJ57" i="9" s="1"/>
  <c r="BC48" i="9"/>
  <c r="BC57" i="9" s="1"/>
  <c r="W48" i="9"/>
  <c r="W57" i="9" s="1"/>
  <c r="AL48" i="9"/>
  <c r="AL57" i="9" s="1"/>
  <c r="AQ48" i="9"/>
  <c r="AQ57" i="9" s="1"/>
  <c r="AP48" i="9"/>
  <c r="AP57" i="9" s="1"/>
  <c r="M36" i="9"/>
  <c r="K37" i="9"/>
  <c r="J37" i="9"/>
  <c r="M38" i="9"/>
  <c r="M47" i="9" s="1"/>
  <c r="M56" i="9" s="1"/>
  <c r="O38" i="9"/>
  <c r="O47" i="9" s="1"/>
  <c r="J38" i="9"/>
  <c r="J47" i="9" s="1"/>
  <c r="J56" i="9" s="1"/>
  <c r="K35" i="9"/>
  <c r="J35" i="9"/>
  <c r="L35" i="9"/>
  <c r="S7" i="9"/>
  <c r="N7" i="9"/>
  <c r="N9" i="9"/>
  <c r="N18" i="9" s="1"/>
  <c r="S10" i="9"/>
  <c r="AJ19" i="9" s="1"/>
  <c r="AS48" i="9"/>
  <c r="AS57" i="9" s="1"/>
  <c r="AC48" i="9"/>
  <c r="AC57" i="9" s="1"/>
  <c r="AV48" i="9"/>
  <c r="AV57" i="9" s="1"/>
  <c r="AF48" i="9"/>
  <c r="AF57" i="9" s="1"/>
  <c r="AU48" i="9"/>
  <c r="AU57" i="9" s="1"/>
  <c r="AD48" i="9"/>
  <c r="AD57" i="9" s="1"/>
  <c r="AI48" i="9"/>
  <c r="AI57" i="9" s="1"/>
  <c r="AH48" i="9"/>
  <c r="AH57" i="9" s="1"/>
  <c r="L37" i="9"/>
  <c r="K38" i="9"/>
  <c r="K47" i="9" s="1"/>
  <c r="K56" i="9" s="1"/>
  <c r="N38" i="9"/>
  <c r="N47" i="9" s="1"/>
  <c r="N56" i="9" s="1"/>
  <c r="M35" i="9"/>
  <c r="S35" i="9"/>
  <c r="L44" i="9" s="1"/>
  <c r="L53" i="9" s="1"/>
  <c r="C27" i="2"/>
  <c r="C40" i="2" s="1"/>
  <c r="S11" i="9"/>
  <c r="J20" i="9" s="1"/>
  <c r="J29" i="9" s="1"/>
  <c r="BA24" i="2"/>
  <c r="O7" i="9"/>
  <c r="O16" i="9" s="1"/>
  <c r="J7" i="9"/>
  <c r="O9" i="9"/>
  <c r="O18" i="9" s="1"/>
  <c r="J9" i="9"/>
  <c r="J18" i="9" s="1"/>
  <c r="L9" i="9"/>
  <c r="L18" i="9" s="1"/>
  <c r="M10" i="9"/>
  <c r="AO48" i="9"/>
  <c r="AO57" i="9" s="1"/>
  <c r="Y48" i="9"/>
  <c r="Y57" i="9" s="1"/>
  <c r="AR48" i="9"/>
  <c r="AR57" i="9" s="1"/>
  <c r="AB48" i="9"/>
  <c r="AB57" i="9" s="1"/>
  <c r="AM48" i="9"/>
  <c r="AM57" i="9" s="1"/>
  <c r="BB48" i="9"/>
  <c r="BB57" i="9" s="1"/>
  <c r="V48" i="9"/>
  <c r="V57" i="9" s="1"/>
  <c r="BG48" i="9"/>
  <c r="BG57" i="9" s="1"/>
  <c r="AA48" i="9"/>
  <c r="AA57" i="9" s="1"/>
  <c r="BF48" i="9"/>
  <c r="BF57" i="9" s="1"/>
  <c r="Z48" i="9"/>
  <c r="Z57" i="9" s="1"/>
  <c r="S36" i="9"/>
  <c r="S45" i="9" s="1"/>
  <c r="L38" i="9"/>
  <c r="L47" i="9" s="1"/>
  <c r="L56" i="9" s="1"/>
  <c r="S37" i="9"/>
  <c r="BD35" i="9"/>
  <c r="AZ35" i="9"/>
  <c r="AV35" i="9"/>
  <c r="AR35" i="9"/>
  <c r="AN35" i="9"/>
  <c r="AJ35" i="9"/>
  <c r="AF35" i="9"/>
  <c r="AB35" i="9"/>
  <c r="X35" i="9"/>
  <c r="BG35" i="9"/>
  <c r="BC35" i="9"/>
  <c r="AY35" i="9"/>
  <c r="AU35" i="9"/>
  <c r="AQ35" i="9"/>
  <c r="AM35" i="9"/>
  <c r="AI35" i="9"/>
  <c r="AE35" i="9"/>
  <c r="AA35" i="9"/>
  <c r="W35" i="9"/>
  <c r="BE35" i="9"/>
  <c r="BA35" i="9"/>
  <c r="AW35" i="9"/>
  <c r="AS35" i="9"/>
  <c r="AO35" i="9"/>
  <c r="AK35" i="9"/>
  <c r="AG35" i="9"/>
  <c r="AC35" i="9"/>
  <c r="Y35" i="9"/>
  <c r="BF35" i="9"/>
  <c r="BB35" i="9"/>
  <c r="AX35" i="9"/>
  <c r="AT35" i="9"/>
  <c r="AP35" i="9"/>
  <c r="AL35" i="9"/>
  <c r="AH35" i="9"/>
  <c r="AD35" i="9"/>
  <c r="Z35" i="9"/>
  <c r="V35" i="9"/>
  <c r="BD7" i="9"/>
  <c r="AZ7" i="9"/>
  <c r="AV7" i="9"/>
  <c r="AR7" i="9"/>
  <c r="AN7" i="9"/>
  <c r="AJ7" i="9"/>
  <c r="AF7" i="9"/>
  <c r="AB7" i="9"/>
  <c r="X7" i="9"/>
  <c r="BG7" i="9"/>
  <c r="BC7" i="9"/>
  <c r="AY7" i="9"/>
  <c r="AU7" i="9"/>
  <c r="AQ7" i="9"/>
  <c r="AM7" i="9"/>
  <c r="AI7" i="9"/>
  <c r="AE7" i="9"/>
  <c r="AA7" i="9"/>
  <c r="W7" i="9"/>
  <c r="BE7" i="9"/>
  <c r="AW7" i="9"/>
  <c r="AS7" i="9"/>
  <c r="AK7" i="9"/>
  <c r="AC7" i="9"/>
  <c r="BF7" i="9"/>
  <c r="BB7" i="9"/>
  <c r="AX7" i="9"/>
  <c r="AT7" i="9"/>
  <c r="AP7" i="9"/>
  <c r="AL7" i="9"/>
  <c r="AH7" i="9"/>
  <c r="AD7" i="9"/>
  <c r="Z7" i="9"/>
  <c r="V7" i="9"/>
  <c r="BA7" i="9"/>
  <c r="AO7" i="9"/>
  <c r="AG7" i="9"/>
  <c r="Y7" i="9"/>
  <c r="K45" i="9"/>
  <c r="K54" i="9" s="1"/>
  <c r="O45" i="9"/>
  <c r="BG10" i="9"/>
  <c r="BC10" i="9"/>
  <c r="AY10" i="9"/>
  <c r="AU10" i="9"/>
  <c r="AQ10" i="9"/>
  <c r="AM10" i="9"/>
  <c r="AI10" i="9"/>
  <c r="AE10" i="9"/>
  <c r="AA10" i="9"/>
  <c r="W10" i="9"/>
  <c r="AJ10" i="9"/>
  <c r="BF10" i="9"/>
  <c r="BB10" i="9"/>
  <c r="AX10" i="9"/>
  <c r="AT10" i="9"/>
  <c r="AP10" i="9"/>
  <c r="AL10" i="9"/>
  <c r="AH10" i="9"/>
  <c r="AD10" i="9"/>
  <c r="Z10" i="9"/>
  <c r="V10" i="9"/>
  <c r="AZ10" i="9"/>
  <c r="AR10" i="9"/>
  <c r="AF10" i="9"/>
  <c r="X10" i="9"/>
  <c r="BE10" i="9"/>
  <c r="BA10" i="9"/>
  <c r="AW10" i="9"/>
  <c r="AS10" i="9"/>
  <c r="AO10" i="9"/>
  <c r="AK10" i="9"/>
  <c r="AK19" i="9" s="1"/>
  <c r="AG10" i="9"/>
  <c r="AC10" i="9"/>
  <c r="Y10" i="9"/>
  <c r="BD10" i="9"/>
  <c r="AV10" i="9"/>
  <c r="AN10" i="9"/>
  <c r="AB10" i="9"/>
  <c r="BE38" i="9"/>
  <c r="BA38" i="9"/>
  <c r="BA47" i="9" s="1"/>
  <c r="AW38" i="9"/>
  <c r="AW47" i="9" s="1"/>
  <c r="AS38" i="9"/>
  <c r="AS47" i="9" s="1"/>
  <c r="AO38" i="9"/>
  <c r="AO47" i="9" s="1"/>
  <c r="AK38" i="9"/>
  <c r="AK47" i="9" s="1"/>
  <c r="AG38" i="9"/>
  <c r="AG47" i="9" s="1"/>
  <c r="AC38" i="9"/>
  <c r="AC47" i="9" s="1"/>
  <c r="Y38" i="9"/>
  <c r="Y47" i="9" s="1"/>
  <c r="BD38" i="9"/>
  <c r="BD47" i="9" s="1"/>
  <c r="BD56" i="9" s="1"/>
  <c r="AZ38" i="9"/>
  <c r="AZ47" i="9" s="1"/>
  <c r="AV38" i="9"/>
  <c r="AV47" i="9" s="1"/>
  <c r="AR38" i="9"/>
  <c r="AR47" i="9" s="1"/>
  <c r="AN38" i="9"/>
  <c r="AN47" i="9" s="1"/>
  <c r="AJ38" i="9"/>
  <c r="AJ47" i="9" s="1"/>
  <c r="AJ56" i="9" s="1"/>
  <c r="AF38" i="9"/>
  <c r="AF47" i="9" s="1"/>
  <c r="AB38" i="9"/>
  <c r="AB47" i="9" s="1"/>
  <c r="AB56" i="9" s="1"/>
  <c r="X38" i="9"/>
  <c r="X47" i="9" s="1"/>
  <c r="BF38" i="9"/>
  <c r="BF47" i="9" s="1"/>
  <c r="AX38" i="9"/>
  <c r="AX47" i="9" s="1"/>
  <c r="AP38" i="9"/>
  <c r="AP47" i="9" s="1"/>
  <c r="AH38" i="9"/>
  <c r="AH47" i="9" s="1"/>
  <c r="Z38" i="9"/>
  <c r="Z47" i="9" s="1"/>
  <c r="BG38" i="9"/>
  <c r="BG47" i="9" s="1"/>
  <c r="BG56" i="9" s="1"/>
  <c r="BC38" i="9"/>
  <c r="BC47" i="9" s="1"/>
  <c r="AY38" i="9"/>
  <c r="AY47" i="9" s="1"/>
  <c r="AU38" i="9"/>
  <c r="AU47" i="9" s="1"/>
  <c r="AQ38" i="9"/>
  <c r="AQ47" i="9" s="1"/>
  <c r="AQ56" i="9" s="1"/>
  <c r="AM38" i="9"/>
  <c r="AM47" i="9" s="1"/>
  <c r="AI38" i="9"/>
  <c r="AI47" i="9" s="1"/>
  <c r="AI56" i="9" s="1"/>
  <c r="AE38" i="9"/>
  <c r="AE47" i="9" s="1"/>
  <c r="AA38" i="9"/>
  <c r="AA47" i="9" s="1"/>
  <c r="W38" i="9"/>
  <c r="BB38" i="9"/>
  <c r="BB47" i="9" s="1"/>
  <c r="AT38" i="9"/>
  <c r="AT47" i="9" s="1"/>
  <c r="AL38" i="9"/>
  <c r="AL47" i="9" s="1"/>
  <c r="AD38" i="9"/>
  <c r="AD47" i="9" s="1"/>
  <c r="V38" i="9"/>
  <c r="V47" i="9" s="1"/>
  <c r="BG9" i="9"/>
  <c r="BG18" i="9" s="1"/>
  <c r="BC9" i="9"/>
  <c r="BC18" i="9" s="1"/>
  <c r="AY9" i="9"/>
  <c r="AY18" i="9" s="1"/>
  <c r="AU9" i="9"/>
  <c r="AU18" i="9" s="1"/>
  <c r="AQ9" i="9"/>
  <c r="AQ18" i="9" s="1"/>
  <c r="AM9" i="9"/>
  <c r="AI9" i="9"/>
  <c r="AI18" i="9" s="1"/>
  <c r="AE9" i="9"/>
  <c r="AE18" i="9" s="1"/>
  <c r="AA9" i="9"/>
  <c r="W9" i="9"/>
  <c r="W18" i="9" s="1"/>
  <c r="AJ9" i="9"/>
  <c r="AJ18" i="9" s="1"/>
  <c r="BF9" i="9"/>
  <c r="BF18" i="9" s="1"/>
  <c r="BB9" i="9"/>
  <c r="BB18" i="9" s="1"/>
  <c r="AX9" i="9"/>
  <c r="AX18" i="9" s="1"/>
  <c r="AT9" i="9"/>
  <c r="AT18" i="9" s="1"/>
  <c r="AP9" i="9"/>
  <c r="AP18" i="9" s="1"/>
  <c r="AL9" i="9"/>
  <c r="AL18" i="9" s="1"/>
  <c r="AH9" i="9"/>
  <c r="AH18" i="9" s="1"/>
  <c r="AD9" i="9"/>
  <c r="AD18" i="9" s="1"/>
  <c r="Z9" i="9"/>
  <c r="Z18" i="9" s="1"/>
  <c r="V9" i="9"/>
  <c r="BD9" i="9"/>
  <c r="BD18" i="9" s="1"/>
  <c r="AV9" i="9"/>
  <c r="AV18" i="9" s="1"/>
  <c r="AN9" i="9"/>
  <c r="AN18" i="9" s="1"/>
  <c r="AF9" i="9"/>
  <c r="X9" i="9"/>
  <c r="X18" i="9" s="1"/>
  <c r="BE9" i="9"/>
  <c r="BE18" i="9" s="1"/>
  <c r="BA9" i="9"/>
  <c r="BA18" i="9" s="1"/>
  <c r="AW9" i="9"/>
  <c r="AW18" i="9" s="1"/>
  <c r="AS9" i="9"/>
  <c r="AS18" i="9" s="1"/>
  <c r="AO9" i="9"/>
  <c r="AO18" i="9" s="1"/>
  <c r="AK9" i="9"/>
  <c r="AK18" i="9" s="1"/>
  <c r="AG9" i="9"/>
  <c r="AG18" i="9" s="1"/>
  <c r="AC9" i="9"/>
  <c r="AC18" i="9" s="1"/>
  <c r="Y9" i="9"/>
  <c r="Y18" i="9" s="1"/>
  <c r="AZ9" i="9"/>
  <c r="AZ18" i="9" s="1"/>
  <c r="AR9" i="9"/>
  <c r="AR18" i="9" s="1"/>
  <c r="AB9" i="9"/>
  <c r="AB18" i="9" s="1"/>
  <c r="BG37" i="9"/>
  <c r="BC37" i="9"/>
  <c r="AY37" i="9"/>
  <c r="AU37" i="9"/>
  <c r="AQ37" i="9"/>
  <c r="AQ46" i="9" s="1"/>
  <c r="AQ55" i="9" s="1"/>
  <c r="AM37" i="9"/>
  <c r="AI37" i="9"/>
  <c r="AE37" i="9"/>
  <c r="AA37" i="9"/>
  <c r="AA46" i="9" s="1"/>
  <c r="W37" i="9"/>
  <c r="BF37" i="9"/>
  <c r="BB37" i="9"/>
  <c r="BB46" i="9" s="1"/>
  <c r="BB55" i="9" s="1"/>
  <c r="AX37" i="9"/>
  <c r="AT37" i="9"/>
  <c r="AP37" i="9"/>
  <c r="AL37" i="9"/>
  <c r="AH37" i="9"/>
  <c r="AD37" i="9"/>
  <c r="Z37" i="9"/>
  <c r="V37" i="9"/>
  <c r="V46" i="9" s="1"/>
  <c r="AZ37" i="9"/>
  <c r="AN37" i="9"/>
  <c r="AB37" i="9"/>
  <c r="BE37" i="9"/>
  <c r="BA37" i="9"/>
  <c r="BA46" i="9" s="1"/>
  <c r="BA55" i="9" s="1"/>
  <c r="AW37" i="9"/>
  <c r="AS37" i="9"/>
  <c r="AO37" i="9"/>
  <c r="AO46" i="9" s="1"/>
  <c r="AK37" i="9"/>
  <c r="AK46" i="9" s="1"/>
  <c r="AG37" i="9"/>
  <c r="AC37" i="9"/>
  <c r="Y37" i="9"/>
  <c r="BD37" i="9"/>
  <c r="BD46" i="9" s="1"/>
  <c r="BD55" i="9" s="1"/>
  <c r="AV37" i="9"/>
  <c r="AR37" i="9"/>
  <c r="AJ37" i="9"/>
  <c r="AJ46" i="9" s="1"/>
  <c r="AJ55" i="9" s="1"/>
  <c r="AF37" i="9"/>
  <c r="AF46" i="9" s="1"/>
  <c r="X37" i="9"/>
  <c r="BG8" i="9"/>
  <c r="BC8" i="9"/>
  <c r="AY8" i="9"/>
  <c r="AU8" i="9"/>
  <c r="AQ8" i="9"/>
  <c r="AM8" i="9"/>
  <c r="AI8" i="9"/>
  <c r="AE8" i="9"/>
  <c r="AA8" i="9"/>
  <c r="W8" i="9"/>
  <c r="W17" i="9" s="1"/>
  <c r="BD8" i="9"/>
  <c r="AZ8" i="9"/>
  <c r="AV8" i="9"/>
  <c r="AR8" i="9"/>
  <c r="AN8" i="9"/>
  <c r="AJ8" i="9"/>
  <c r="AF8" i="9"/>
  <c r="AB8" i="9"/>
  <c r="X8" i="9"/>
  <c r="BF8" i="9"/>
  <c r="BB8" i="9"/>
  <c r="AX8" i="9"/>
  <c r="AT8" i="9"/>
  <c r="AP8" i="9"/>
  <c r="AL8" i="9"/>
  <c r="AH8" i="9"/>
  <c r="AD8" i="9"/>
  <c r="AD17" i="9" s="1"/>
  <c r="Z8" i="9"/>
  <c r="V8" i="9"/>
  <c r="BE8" i="9"/>
  <c r="BA8" i="9"/>
  <c r="AW8" i="9"/>
  <c r="AS8" i="9"/>
  <c r="AO8" i="9"/>
  <c r="AK8" i="9"/>
  <c r="AG8" i="9"/>
  <c r="AC8" i="9"/>
  <c r="Y8" i="9"/>
  <c r="BE36" i="9"/>
  <c r="BE45" i="9" s="1"/>
  <c r="BE54" i="9" s="1"/>
  <c r="BA36" i="9"/>
  <c r="BA45" i="9" s="1"/>
  <c r="AW36" i="9"/>
  <c r="AW45" i="9" s="1"/>
  <c r="AS36" i="9"/>
  <c r="AO36" i="9"/>
  <c r="AO45" i="9" s="1"/>
  <c r="AK36" i="9"/>
  <c r="AK45" i="9" s="1"/>
  <c r="AG36" i="9"/>
  <c r="AG45" i="9" s="1"/>
  <c r="AC36" i="9"/>
  <c r="AC45" i="9" s="1"/>
  <c r="Y36" i="9"/>
  <c r="Y45" i="9" s="1"/>
  <c r="Y54" i="9" s="1"/>
  <c r="BF36" i="9"/>
  <c r="BF45" i="9" s="1"/>
  <c r="BB36" i="9"/>
  <c r="BB45" i="9" s="1"/>
  <c r="AX36" i="9"/>
  <c r="AX45" i="9" s="1"/>
  <c r="AT36" i="9"/>
  <c r="AT45" i="9" s="1"/>
  <c r="AT54" i="9" s="1"/>
  <c r="AP36" i="9"/>
  <c r="AP45" i="9" s="1"/>
  <c r="AL36" i="9"/>
  <c r="AL45" i="9" s="1"/>
  <c r="AH36" i="9"/>
  <c r="AH45" i="9" s="1"/>
  <c r="AD36" i="9"/>
  <c r="AD45" i="9" s="1"/>
  <c r="Z36" i="9"/>
  <c r="Z45" i="9" s="1"/>
  <c r="V36" i="9"/>
  <c r="V45" i="9" s="1"/>
  <c r="BD36" i="9"/>
  <c r="BD45" i="9" s="1"/>
  <c r="AZ36" i="9"/>
  <c r="AZ45" i="9" s="1"/>
  <c r="AV36" i="9"/>
  <c r="AV45" i="9" s="1"/>
  <c r="AR36" i="9"/>
  <c r="AR45" i="9" s="1"/>
  <c r="AN36" i="9"/>
  <c r="AN45" i="9" s="1"/>
  <c r="AJ36" i="9"/>
  <c r="AJ45" i="9" s="1"/>
  <c r="AJ54" i="9" s="1"/>
  <c r="AF36" i="9"/>
  <c r="AF45" i="9" s="1"/>
  <c r="AB36" i="9"/>
  <c r="AB45" i="9" s="1"/>
  <c r="AB54" i="9" s="1"/>
  <c r="X36" i="9"/>
  <c r="X45" i="9" s="1"/>
  <c r="BG36" i="9"/>
  <c r="BG45" i="9" s="1"/>
  <c r="BG54" i="9" s="1"/>
  <c r="BC36" i="9"/>
  <c r="BC45" i="9" s="1"/>
  <c r="AY36" i="9"/>
  <c r="AY45" i="9" s="1"/>
  <c r="AU36" i="9"/>
  <c r="AQ36" i="9"/>
  <c r="AQ45" i="9" s="1"/>
  <c r="AQ54" i="9" s="1"/>
  <c r="AM36" i="9"/>
  <c r="AM45" i="9" s="1"/>
  <c r="AI36" i="9"/>
  <c r="AI45" i="9" s="1"/>
  <c r="AE36" i="9"/>
  <c r="AE45" i="9" s="1"/>
  <c r="AA36" i="9"/>
  <c r="AA45" i="9" s="1"/>
  <c r="W45" i="9"/>
  <c r="AS45" i="9"/>
  <c r="AU45" i="9"/>
  <c r="AB46" i="9"/>
  <c r="AB55" i="9" s="1"/>
  <c r="W47" i="9"/>
  <c r="BE47" i="9"/>
  <c r="AM18" i="9"/>
  <c r="AA18" i="9"/>
  <c r="V18" i="9"/>
  <c r="AF18" i="9"/>
  <c r="AU17" i="9"/>
  <c r="T23" i="2"/>
  <c r="X23" i="2"/>
  <c r="AB23" i="2"/>
  <c r="AF23" i="2"/>
  <c r="AJ23" i="2"/>
  <c r="AN23" i="2"/>
  <c r="AR23" i="2"/>
  <c r="AV23" i="2"/>
  <c r="AZ23" i="2"/>
  <c r="BD23" i="2"/>
  <c r="BH23" i="2"/>
  <c r="BL23" i="2"/>
  <c r="BP23" i="2"/>
  <c r="BT23" i="2"/>
  <c r="BX23" i="2"/>
  <c r="CB23" i="2"/>
  <c r="CF23" i="2"/>
  <c r="CJ23" i="2"/>
  <c r="AY27" i="2"/>
  <c r="AY40" i="2" s="1"/>
  <c r="D24" i="2"/>
  <c r="H24" i="2"/>
  <c r="L24" i="2"/>
  <c r="P24" i="2"/>
  <c r="T24" i="2"/>
  <c r="X24" i="2"/>
  <c r="AB24" i="2"/>
  <c r="AF24" i="2"/>
  <c r="AJ24" i="2"/>
  <c r="AN24" i="2"/>
  <c r="AR24" i="2"/>
  <c r="AV24" i="2"/>
  <c r="AZ24" i="2"/>
  <c r="BD24" i="2"/>
  <c r="BH24" i="2"/>
  <c r="BL24" i="2"/>
  <c r="BP24" i="2"/>
  <c r="BT24" i="2"/>
  <c r="BX24" i="2"/>
  <c r="CB24" i="2"/>
  <c r="CF24" i="2"/>
  <c r="CJ24" i="2"/>
  <c r="CN24" i="2"/>
  <c r="CR24" i="2"/>
  <c r="AY21" i="2"/>
  <c r="AY34" i="2" s="1"/>
  <c r="CN23" i="2"/>
  <c r="CR23" i="2"/>
  <c r="G20" i="2"/>
  <c r="K20" i="2"/>
  <c r="O20" i="2"/>
  <c r="S20" i="2"/>
  <c r="W20" i="2"/>
  <c r="AA20" i="2"/>
  <c r="AE20" i="2"/>
  <c r="AI20" i="2"/>
  <c r="AM20" i="2"/>
  <c r="AQ20" i="2"/>
  <c r="AU20" i="2"/>
  <c r="AY20" i="2"/>
  <c r="CN33" i="2" s="1"/>
  <c r="BC20" i="2"/>
  <c r="BG20" i="2"/>
  <c r="BK20" i="2"/>
  <c r="BO20" i="2"/>
  <c r="BO33" i="2" s="1"/>
  <c r="BS20" i="2"/>
  <c r="BW20" i="2"/>
  <c r="CA20" i="2"/>
  <c r="CE20" i="2"/>
  <c r="CE33" i="2" s="1"/>
  <c r="CI20" i="2"/>
  <c r="CM20" i="2"/>
  <c r="CQ20" i="2"/>
  <c r="G24" i="2"/>
  <c r="K24" i="2"/>
  <c r="O24" i="2"/>
  <c r="S24" i="2"/>
  <c r="W24" i="2"/>
  <c r="AA24" i="2"/>
  <c r="AE24" i="2"/>
  <c r="AI24" i="2"/>
  <c r="AM24" i="2"/>
  <c r="AQ24" i="2"/>
  <c r="AU24" i="2"/>
  <c r="AY24" i="2"/>
  <c r="AY37" i="2" s="1"/>
  <c r="BC24" i="2"/>
  <c r="BG24" i="2"/>
  <c r="BK24" i="2"/>
  <c r="BO24" i="2"/>
  <c r="BS24" i="2"/>
  <c r="BW24" i="2"/>
  <c r="CA24" i="2"/>
  <c r="CE24" i="2"/>
  <c r="CE37" i="2" s="1"/>
  <c r="CI24" i="2"/>
  <c r="CM24" i="2"/>
  <c r="CQ24" i="2"/>
  <c r="G19" i="2"/>
  <c r="K19" i="2"/>
  <c r="O19" i="2"/>
  <c r="S19" i="2"/>
  <c r="W19" i="2"/>
  <c r="AA19" i="2"/>
  <c r="AE19" i="2"/>
  <c r="AI19" i="2"/>
  <c r="AM19" i="2"/>
  <c r="AQ19" i="2"/>
  <c r="AU19" i="2"/>
  <c r="AY19" i="2"/>
  <c r="AY32" i="2" s="1"/>
  <c r="BC19" i="2"/>
  <c r="BG19" i="2"/>
  <c r="BK19" i="2"/>
  <c r="BO19" i="2"/>
  <c r="BO32" i="2" s="1"/>
  <c r="BS19" i="2"/>
  <c r="BW19" i="2"/>
  <c r="CA19" i="2"/>
  <c r="CE19" i="2"/>
  <c r="CE32" i="2" s="1"/>
  <c r="CI19" i="2"/>
  <c r="CM19" i="2"/>
  <c r="CQ19" i="2"/>
  <c r="G23" i="2"/>
  <c r="K23" i="2"/>
  <c r="O23" i="2"/>
  <c r="S23" i="2"/>
  <c r="W23" i="2"/>
  <c r="AA23" i="2"/>
  <c r="AE23" i="2"/>
  <c r="AI23" i="2"/>
  <c r="AM23" i="2"/>
  <c r="AQ23" i="2"/>
  <c r="AU23" i="2"/>
  <c r="AY23" i="2"/>
  <c r="AY36" i="2" s="1"/>
  <c r="BC23" i="2"/>
  <c r="BG23" i="2"/>
  <c r="BK23" i="2"/>
  <c r="BO23" i="2"/>
  <c r="BS23" i="2"/>
  <c r="BW23" i="2"/>
  <c r="CA23" i="2"/>
  <c r="CE23" i="2"/>
  <c r="CE36" i="2" s="1"/>
  <c r="CI23" i="2"/>
  <c r="CM23" i="2"/>
  <c r="CQ23" i="2"/>
  <c r="G18" i="2"/>
  <c r="K18" i="2"/>
  <c r="O18" i="2"/>
  <c r="S18" i="2"/>
  <c r="W18" i="2"/>
  <c r="AA18" i="2"/>
  <c r="AE18" i="2"/>
  <c r="AI18" i="2"/>
  <c r="AM18" i="2"/>
  <c r="AQ18" i="2"/>
  <c r="AU18" i="2"/>
  <c r="AY18" i="2"/>
  <c r="BL31" i="2" s="1"/>
  <c r="BC18" i="2"/>
  <c r="BG18" i="2"/>
  <c r="BK18" i="2"/>
  <c r="BO18" i="2"/>
  <c r="BS18" i="2"/>
  <c r="BW18" i="2"/>
  <c r="CA18" i="2"/>
  <c r="CE18" i="2"/>
  <c r="CE31" i="2" s="1"/>
  <c r="CI18" i="2"/>
  <c r="CM18" i="2"/>
  <c r="CQ18" i="2"/>
  <c r="G22" i="2"/>
  <c r="K22" i="2"/>
  <c r="O22" i="2"/>
  <c r="S22" i="2"/>
  <c r="W22" i="2"/>
  <c r="AA22" i="2"/>
  <c r="AE22" i="2"/>
  <c r="AI22" i="2"/>
  <c r="AM22" i="2"/>
  <c r="AQ22" i="2"/>
  <c r="AU22" i="2"/>
  <c r="AY22" i="2"/>
  <c r="AY35" i="2" s="1"/>
  <c r="BC22" i="2"/>
  <c r="BG22" i="2"/>
  <c r="BK22" i="2"/>
  <c r="BO22" i="2"/>
  <c r="BS22" i="2"/>
  <c r="BW22" i="2"/>
  <c r="CA22" i="2"/>
  <c r="CE22" i="2"/>
  <c r="CE35" i="2" s="1"/>
  <c r="CI22" i="2"/>
  <c r="CM22" i="2"/>
  <c r="CQ22" i="2"/>
  <c r="C18" i="2"/>
  <c r="C31" i="2" s="1"/>
  <c r="R40" i="2"/>
  <c r="AH40" i="2"/>
  <c r="AX40" i="2"/>
  <c r="S40" i="2"/>
  <c r="AI40" i="2"/>
  <c r="D40" i="2"/>
  <c r="T40" i="2"/>
  <c r="AJ40" i="2"/>
  <c r="E40" i="2"/>
  <c r="U40" i="2"/>
  <c r="AK40" i="2"/>
  <c r="C20" i="2"/>
  <c r="C33" i="2" s="1"/>
  <c r="C24" i="2"/>
  <c r="C37" i="2" s="1"/>
  <c r="C21" i="2"/>
  <c r="C19" i="2"/>
  <c r="C32" i="2" s="1"/>
  <c r="C23" i="2"/>
  <c r="C36" i="2" s="1"/>
  <c r="C22" i="2"/>
  <c r="C35" i="2" s="1"/>
  <c r="AV44" i="9" l="1"/>
  <c r="AT16" i="9"/>
  <c r="N44" i="9"/>
  <c r="N53" i="9" s="1"/>
  <c r="BE44" i="9"/>
  <c r="BE53" i="9" s="1"/>
  <c r="BE56" i="9"/>
  <c r="W56" i="9"/>
  <c r="W54" i="9"/>
  <c r="BF54" i="9"/>
  <c r="BB56" i="9"/>
  <c r="AY56" i="9"/>
  <c r="AN56" i="9"/>
  <c r="AI16" i="9"/>
  <c r="Y44" i="9"/>
  <c r="Y53" i="9" s="1"/>
  <c r="Z44" i="9"/>
  <c r="AU54" i="9"/>
  <c r="X54" i="9"/>
  <c r="AS56" i="9"/>
  <c r="O56" i="9"/>
  <c r="AB44" i="9"/>
  <c r="AB53" i="9" s="1"/>
  <c r="AO44" i="9"/>
  <c r="AO53" i="9" s="1"/>
  <c r="AH44" i="9"/>
  <c r="AH53" i="9" s="1"/>
  <c r="AS54" i="9"/>
  <c r="AY54" i="9"/>
  <c r="AC46" i="9"/>
  <c r="AC55" i="9" s="1"/>
  <c r="Z46" i="9"/>
  <c r="Z55" i="9" s="1"/>
  <c r="BF46" i="9"/>
  <c r="BF55" i="9" s="1"/>
  <c r="AI46" i="9"/>
  <c r="AI55" i="9" s="1"/>
  <c r="AU56" i="9"/>
  <c r="J44" i="9"/>
  <c r="J53" i="9" s="1"/>
  <c r="AR44" i="9"/>
  <c r="AR53" i="9" s="1"/>
  <c r="AS44" i="9"/>
  <c r="AS53" i="9" s="1"/>
  <c r="BF44" i="9"/>
  <c r="BF53" i="9" s="1"/>
  <c r="BA54" i="9"/>
  <c r="X56" i="9"/>
  <c r="BA56" i="9"/>
  <c r="O54" i="9"/>
  <c r="AO16" i="9"/>
  <c r="BB44" i="9"/>
  <c r="BB53" i="9" s="1"/>
  <c r="AQ44" i="9"/>
  <c r="AQ53" i="9" s="1"/>
  <c r="BG44" i="9"/>
  <c r="BG53" i="9" s="1"/>
  <c r="BD54" i="9"/>
  <c r="S54" i="9"/>
  <c r="AW54" i="9"/>
  <c r="N45" i="9"/>
  <c r="N54" i="9" s="1"/>
  <c r="AV53" i="9"/>
  <c r="AV54" i="9"/>
  <c r="AT56" i="9"/>
  <c r="M45" i="9"/>
  <c r="M54" i="9" s="1"/>
  <c r="J45" i="9"/>
  <c r="J54" i="9" s="1"/>
  <c r="AR19" i="9"/>
  <c r="AI19" i="9"/>
  <c r="AY19" i="9"/>
  <c r="AR56" i="9"/>
  <c r="AR54" i="9"/>
  <c r="AL54" i="9"/>
  <c r="V17" i="9"/>
  <c r="AD44" i="9"/>
  <c r="AD53" i="9" s="1"/>
  <c r="AT44" i="9"/>
  <c r="AT53" i="9" s="1"/>
  <c r="AI44" i="9"/>
  <c r="AI53" i="9" s="1"/>
  <c r="AY44" i="9"/>
  <c r="AY53" i="9" s="1"/>
  <c r="AC16" i="9"/>
  <c r="L16" i="9"/>
  <c r="L19" i="9"/>
  <c r="AX16" i="9"/>
  <c r="BD19" i="9"/>
  <c r="K16" i="9"/>
  <c r="J17" i="9"/>
  <c r="J26" i="9" s="1"/>
  <c r="AD19" i="9"/>
  <c r="AW16" i="9"/>
  <c r="Z53" i="9"/>
  <c r="V54" i="9"/>
  <c r="J16" i="9"/>
  <c r="J25" i="9" s="1"/>
  <c r="X46" i="9"/>
  <c r="X55" i="9" s="1"/>
  <c r="AV46" i="9"/>
  <c r="AV55" i="9" s="1"/>
  <c r="AG46" i="9"/>
  <c r="AG55" i="9" s="1"/>
  <c r="AW46" i="9"/>
  <c r="AW55" i="9" s="1"/>
  <c r="AN46" i="9"/>
  <c r="AN55" i="9" s="1"/>
  <c r="AD46" i="9"/>
  <c r="AD55" i="9" s="1"/>
  <c r="AT46" i="9"/>
  <c r="AT55" i="9" s="1"/>
  <c r="W46" i="9"/>
  <c r="W55" i="9" s="1"/>
  <c r="AM46" i="9"/>
  <c r="AM55" i="9" s="1"/>
  <c r="BC46" i="9"/>
  <c r="BC55" i="9" s="1"/>
  <c r="AW40" i="2"/>
  <c r="AG40" i="2"/>
  <c r="Q40" i="2"/>
  <c r="AV40" i="2"/>
  <c r="AF40" i="2"/>
  <c r="P40" i="2"/>
  <c r="AU40" i="2"/>
  <c r="AE40" i="2"/>
  <c r="O40" i="2"/>
  <c r="AT40" i="2"/>
  <c r="AD40" i="2"/>
  <c r="N40" i="2"/>
  <c r="M16" i="9"/>
  <c r="BE16" i="9"/>
  <c r="AM16" i="9"/>
  <c r="AH16" i="9"/>
  <c r="AB17" i="9"/>
  <c r="BA19" i="9"/>
  <c r="AT19" i="9"/>
  <c r="M19" i="9"/>
  <c r="AD16" i="9"/>
  <c r="AF16" i="9"/>
  <c r="AF54" i="9"/>
  <c r="Z54" i="9"/>
  <c r="AK54" i="9"/>
  <c r="AG17" i="9"/>
  <c r="AW17" i="9"/>
  <c r="Z17" i="9"/>
  <c r="AP17" i="9"/>
  <c r="BF17" i="9"/>
  <c r="AJ17" i="9"/>
  <c r="AE17" i="9"/>
  <c r="AL56" i="9"/>
  <c r="AF56" i="9"/>
  <c r="AB19" i="9"/>
  <c r="Y19" i="9"/>
  <c r="AO19" i="9"/>
  <c r="BE19" i="9"/>
  <c r="AZ19" i="9"/>
  <c r="AH19" i="9"/>
  <c r="W19" i="9"/>
  <c r="AM19" i="9"/>
  <c r="BC19" i="9"/>
  <c r="AS40" i="2"/>
  <c r="AC40" i="2"/>
  <c r="M40" i="2"/>
  <c r="AR40" i="2"/>
  <c r="AB40" i="2"/>
  <c r="L40" i="2"/>
  <c r="AQ40" i="2"/>
  <c r="AA40" i="2"/>
  <c r="K40" i="2"/>
  <c r="AP40" i="2"/>
  <c r="Z40" i="2"/>
  <c r="J40" i="2"/>
  <c r="AK16" i="9"/>
  <c r="BA16" i="9"/>
  <c r="AR16" i="9"/>
  <c r="N19" i="9"/>
  <c r="O19" i="9"/>
  <c r="AX19" i="9"/>
  <c r="S19" i="9"/>
  <c r="W16" i="9"/>
  <c r="AV16" i="9"/>
  <c r="AZ54" i="9"/>
  <c r="AK17" i="9"/>
  <c r="BA17" i="9"/>
  <c r="AT17" i="9"/>
  <c r="X17" i="9"/>
  <c r="AN17" i="9"/>
  <c r="BD17" i="9"/>
  <c r="AI17" i="9"/>
  <c r="AY17" i="9"/>
  <c r="AF55" i="9"/>
  <c r="AK55" i="9"/>
  <c r="Z56" i="9"/>
  <c r="AZ56" i="9"/>
  <c r="AN19" i="9"/>
  <c r="AC19" i="9"/>
  <c r="AS19" i="9"/>
  <c r="X19" i="9"/>
  <c r="V19" i="9"/>
  <c r="AL19" i="9"/>
  <c r="BB19" i="9"/>
  <c r="AA19" i="9"/>
  <c r="AQ19" i="9"/>
  <c r="BG19" i="9"/>
  <c r="Y16" i="9"/>
  <c r="V16" i="9"/>
  <c r="AL16" i="9"/>
  <c r="BB16" i="9"/>
  <c r="AS16" i="9"/>
  <c r="AA16" i="9"/>
  <c r="AQ16" i="9"/>
  <c r="BG16" i="9"/>
  <c r="AJ16" i="9"/>
  <c r="AZ16" i="9"/>
  <c r="O44" i="9"/>
  <c r="O53" i="9" s="1"/>
  <c r="M17" i="9"/>
  <c r="AO40" i="2"/>
  <c r="Y40" i="2"/>
  <c r="I40" i="2"/>
  <c r="AN40" i="2"/>
  <c r="X40" i="2"/>
  <c r="H40" i="2"/>
  <c r="AM40" i="2"/>
  <c r="W40" i="2"/>
  <c r="G40" i="2"/>
  <c r="AL40" i="2"/>
  <c r="V40" i="2"/>
  <c r="F40" i="2"/>
  <c r="AN16" i="9"/>
  <c r="AB16" i="9"/>
  <c r="AY16" i="9"/>
  <c r="N16" i="9"/>
  <c r="K19" i="9"/>
  <c r="S16" i="9"/>
  <c r="BF16" i="9"/>
  <c r="BC16" i="9"/>
  <c r="AE54" i="9"/>
  <c r="AH54" i="9"/>
  <c r="AX54" i="9"/>
  <c r="Y17" i="9"/>
  <c r="BE17" i="9"/>
  <c r="AM17" i="9"/>
  <c r="V55" i="9"/>
  <c r="V56" i="9"/>
  <c r="AH56" i="9"/>
  <c r="AK56" i="9"/>
  <c r="AV19" i="9"/>
  <c r="AG19" i="9"/>
  <c r="AW19" i="9"/>
  <c r="AF19" i="9"/>
  <c r="Z19" i="9"/>
  <c r="AP19" i="9"/>
  <c r="BF19" i="9"/>
  <c r="AE19" i="9"/>
  <c r="AU19" i="9"/>
  <c r="AG16" i="9"/>
  <c r="Z16" i="9"/>
  <c r="AP16" i="9"/>
  <c r="AE16" i="9"/>
  <c r="AU16" i="9"/>
  <c r="X16" i="9"/>
  <c r="BD16" i="9"/>
  <c r="AC44" i="9"/>
  <c r="AC53" i="9" s="1"/>
  <c r="W44" i="9"/>
  <c r="W53" i="9" s="1"/>
  <c r="AM44" i="9"/>
  <c r="AM53" i="9" s="1"/>
  <c r="AF44" i="9"/>
  <c r="AF53" i="9" s="1"/>
  <c r="AP54" i="9"/>
  <c r="AD56" i="9"/>
  <c r="AM56" i="9"/>
  <c r="BC56" i="9"/>
  <c r="AP56" i="9"/>
  <c r="AO56" i="9"/>
  <c r="AM54" i="9"/>
  <c r="AO55" i="9"/>
  <c r="AA54" i="9"/>
  <c r="AD54" i="9"/>
  <c r="AA55" i="9"/>
  <c r="AA56" i="9"/>
  <c r="BC54" i="9"/>
  <c r="AO54" i="9"/>
  <c r="AN54" i="9"/>
  <c r="AC54" i="9"/>
  <c r="AW56" i="9"/>
  <c r="J27" i="9"/>
  <c r="L20" i="9"/>
  <c r="L29" i="9" s="1"/>
  <c r="O20" i="9"/>
  <c r="O29" i="9" s="1"/>
  <c r="J19" i="9"/>
  <c r="J28" i="9" s="1"/>
  <c r="L45" i="9"/>
  <c r="L54" i="9" s="1"/>
  <c r="K17" i="9"/>
  <c r="L17" i="9"/>
  <c r="O17" i="9"/>
  <c r="S17" i="9"/>
  <c r="BG17" i="9"/>
  <c r="AO17" i="9"/>
  <c r="N17" i="9"/>
  <c r="AX17" i="9"/>
  <c r="M46" i="9"/>
  <c r="M55" i="9" s="1"/>
  <c r="S46" i="9"/>
  <c r="S55" i="9" s="1"/>
  <c r="AY46" i="9"/>
  <c r="AY55" i="9" s="1"/>
  <c r="AE46" i="9"/>
  <c r="AE55" i="9" s="1"/>
  <c r="AP46" i="9"/>
  <c r="AP55" i="9" s="1"/>
  <c r="BE46" i="9"/>
  <c r="BE55" i="9" s="1"/>
  <c r="Y46" i="9"/>
  <c r="Y55" i="9" s="1"/>
  <c r="O46" i="9"/>
  <c r="O55" i="9" s="1"/>
  <c r="K46" i="9"/>
  <c r="K55" i="9" s="1"/>
  <c r="AU46" i="9"/>
  <c r="AU55" i="9" s="1"/>
  <c r="AL46" i="9"/>
  <c r="AL55" i="9" s="1"/>
  <c r="AS46" i="9"/>
  <c r="AS55" i="9" s="1"/>
  <c r="AR46" i="9"/>
  <c r="AR55" i="9" s="1"/>
  <c r="L46" i="9"/>
  <c r="L55" i="9" s="1"/>
  <c r="S44" i="9"/>
  <c r="S53" i="9" s="1"/>
  <c r="BC44" i="9"/>
  <c r="BC53" i="9" s="1"/>
  <c r="AE44" i="9"/>
  <c r="AE53" i="9" s="1"/>
  <c r="AX44" i="9"/>
  <c r="AX53" i="9" s="1"/>
  <c r="BA44" i="9"/>
  <c r="BA53" i="9" s="1"/>
  <c r="AK44" i="9"/>
  <c r="AK53" i="9" s="1"/>
  <c r="BD44" i="9"/>
  <c r="BD53" i="9" s="1"/>
  <c r="AN44" i="9"/>
  <c r="AN53" i="9" s="1"/>
  <c r="X44" i="9"/>
  <c r="X53" i="9" s="1"/>
  <c r="K44" i="9"/>
  <c r="K53" i="9" s="1"/>
  <c r="M44" i="9"/>
  <c r="M53" i="9" s="1"/>
  <c r="AU44" i="9"/>
  <c r="AU53" i="9" s="1"/>
  <c r="AA44" i="9"/>
  <c r="AA53" i="9" s="1"/>
  <c r="AP44" i="9"/>
  <c r="AP53" i="9" s="1"/>
  <c r="AL44" i="9"/>
  <c r="AL53" i="9" s="1"/>
  <c r="AW44" i="9"/>
  <c r="AW53" i="9" s="1"/>
  <c r="AG44" i="9"/>
  <c r="AG53" i="9" s="1"/>
  <c r="AZ44" i="9"/>
  <c r="AZ53" i="9" s="1"/>
  <c r="AJ44" i="9"/>
  <c r="AJ53" i="9" s="1"/>
  <c r="V44" i="9"/>
  <c r="V53" i="9" s="1"/>
  <c r="N46" i="9"/>
  <c r="N55" i="9" s="1"/>
  <c r="AX46" i="9"/>
  <c r="AX55" i="9" s="1"/>
  <c r="Y56" i="9"/>
  <c r="AH17" i="9"/>
  <c r="AR17" i="9"/>
  <c r="BC17" i="9"/>
  <c r="AX56" i="9"/>
  <c r="AV56" i="9"/>
  <c r="AC56" i="9"/>
  <c r="AJ20" i="9"/>
  <c r="AJ29" i="9" s="1"/>
  <c r="S20" i="9"/>
  <c r="BG20" i="9"/>
  <c r="BG29" i="9" s="1"/>
  <c r="AN20" i="9"/>
  <c r="AN29" i="9" s="1"/>
  <c r="Y20" i="9"/>
  <c r="Y29" i="9" s="1"/>
  <c r="AO20" i="9"/>
  <c r="AO29" i="9" s="1"/>
  <c r="BE20" i="9"/>
  <c r="BE29" i="9" s="1"/>
  <c r="AH20" i="9"/>
  <c r="AH29" i="9" s="1"/>
  <c r="AX20" i="9"/>
  <c r="AX29" i="9" s="1"/>
  <c r="AA20" i="9"/>
  <c r="AA29" i="9" s="1"/>
  <c r="AQ20" i="9"/>
  <c r="AQ29" i="9" s="1"/>
  <c r="AR20" i="9"/>
  <c r="AR29" i="9" s="1"/>
  <c r="X20" i="9"/>
  <c r="X29" i="9" s="1"/>
  <c r="AF20" i="9"/>
  <c r="AF29" i="9" s="1"/>
  <c r="AC20" i="9"/>
  <c r="AC29" i="9" s="1"/>
  <c r="AS20" i="9"/>
  <c r="AS29" i="9" s="1"/>
  <c r="V20" i="9"/>
  <c r="V29" i="9" s="1"/>
  <c r="AL20" i="9"/>
  <c r="AL29" i="9" s="1"/>
  <c r="BB20" i="9"/>
  <c r="BB29" i="9" s="1"/>
  <c r="AE20" i="9"/>
  <c r="AE29" i="9" s="1"/>
  <c r="AU20" i="9"/>
  <c r="AU29" i="9" s="1"/>
  <c r="AV20" i="9"/>
  <c r="AV29" i="9" s="1"/>
  <c r="AB20" i="9"/>
  <c r="AB29" i="9" s="1"/>
  <c r="AZ20" i="9"/>
  <c r="AZ29" i="9" s="1"/>
  <c r="AG20" i="9"/>
  <c r="AG29" i="9" s="1"/>
  <c r="AW20" i="9"/>
  <c r="AW29" i="9" s="1"/>
  <c r="Z20" i="9"/>
  <c r="Z29" i="9" s="1"/>
  <c r="AP20" i="9"/>
  <c r="AP29" i="9" s="1"/>
  <c r="BF20" i="9"/>
  <c r="BF29" i="9" s="1"/>
  <c r="AI20" i="9"/>
  <c r="AI29" i="9" s="1"/>
  <c r="AY20" i="9"/>
  <c r="AY29" i="9" s="1"/>
  <c r="BD20" i="9"/>
  <c r="BD29" i="9" s="1"/>
  <c r="AK20" i="9"/>
  <c r="AK29" i="9" s="1"/>
  <c r="BA20" i="9"/>
  <c r="BA29" i="9" s="1"/>
  <c r="AD20" i="9"/>
  <c r="AD29" i="9" s="1"/>
  <c r="AT20" i="9"/>
  <c r="AT29" i="9" s="1"/>
  <c r="W20" i="9"/>
  <c r="W29" i="9" s="1"/>
  <c r="AM20" i="9"/>
  <c r="AM29" i="9" s="1"/>
  <c r="BC20" i="9"/>
  <c r="BC29" i="9" s="1"/>
  <c r="J46" i="9"/>
  <c r="J55" i="9" s="1"/>
  <c r="K20" i="9"/>
  <c r="K29" i="9" s="1"/>
  <c r="N20" i="9"/>
  <c r="N29" i="9" s="1"/>
  <c r="AZ46" i="9"/>
  <c r="AZ55" i="9" s="1"/>
  <c r="AH46" i="9"/>
  <c r="AH55" i="9" s="1"/>
  <c r="BG46" i="9"/>
  <c r="BG55" i="9" s="1"/>
  <c r="AI54" i="9"/>
  <c r="BB54" i="9"/>
  <c r="AG54" i="9"/>
  <c r="AC17" i="9"/>
  <c r="AS17" i="9"/>
  <c r="AL17" i="9"/>
  <c r="BB17" i="9"/>
  <c r="AF17" i="9"/>
  <c r="AV17" i="9"/>
  <c r="AA17" i="9"/>
  <c r="AQ17" i="9"/>
  <c r="AE56" i="9"/>
  <c r="BF56" i="9"/>
  <c r="AG56" i="9"/>
  <c r="M20" i="9"/>
  <c r="M29" i="9" s="1"/>
  <c r="CI37" i="2"/>
  <c r="BS37" i="2"/>
  <c r="BC37" i="2"/>
  <c r="BO36" i="2"/>
  <c r="BO37" i="2"/>
  <c r="X31" i="2"/>
  <c r="CI35" i="2"/>
  <c r="BS35" i="2"/>
  <c r="BC35" i="2"/>
  <c r="S31" i="2"/>
  <c r="CN37" i="2"/>
  <c r="BO31" i="2"/>
  <c r="CQ35" i="2"/>
  <c r="CA35" i="2"/>
  <c r="BK35" i="2"/>
  <c r="CQ37" i="2"/>
  <c r="CA37" i="2"/>
  <c r="BK37" i="2"/>
  <c r="BO35" i="2"/>
  <c r="BX37" i="2"/>
  <c r="BH37" i="2"/>
  <c r="BZ35" i="2"/>
  <c r="BV37" i="2"/>
  <c r="BZ40" i="2"/>
  <c r="BE36" i="2"/>
  <c r="BU37" i="2"/>
  <c r="BP40" i="2"/>
  <c r="BT35" i="2"/>
  <c r="BQ40" i="2"/>
  <c r="CI36" i="2"/>
  <c r="BS36" i="2"/>
  <c r="BC36" i="2"/>
  <c r="CF37" i="2"/>
  <c r="BP37" i="2"/>
  <c r="AZ37" i="2"/>
  <c r="BE37" i="2"/>
  <c r="BW40" i="2"/>
  <c r="CO35" i="2"/>
  <c r="BN40" i="2"/>
  <c r="BA40" i="2"/>
  <c r="AZ40" i="2"/>
  <c r="BG40" i="2"/>
  <c r="CQ36" i="2"/>
  <c r="BK36" i="2"/>
  <c r="CR36" i="2"/>
  <c r="CT40" i="2"/>
  <c r="BF40" i="2"/>
  <c r="BT36" i="2"/>
  <c r="BZ36" i="2"/>
  <c r="CA36" i="2"/>
  <c r="CM36" i="2"/>
  <c r="BW36" i="2"/>
  <c r="BG36" i="2"/>
  <c r="CL40" i="2"/>
  <c r="CK37" i="2"/>
  <c r="CG40" i="2"/>
  <c r="CF40" i="2"/>
  <c r="CM40" i="2"/>
  <c r="CK36" i="2"/>
  <c r="BI35" i="2"/>
  <c r="CM32" i="2"/>
  <c r="BW32" i="2"/>
  <c r="BG32" i="2"/>
  <c r="BF34" i="2"/>
  <c r="BD32" i="2"/>
  <c r="BI34" i="2"/>
  <c r="CI34" i="2"/>
  <c r="CG32" i="2"/>
  <c r="CB34" i="2"/>
  <c r="CP40" i="2"/>
  <c r="BV40" i="2"/>
  <c r="CS37" i="2"/>
  <c r="BM37" i="2"/>
  <c r="BD36" i="2"/>
  <c r="BU33" i="2"/>
  <c r="CO40" i="2"/>
  <c r="BI40" i="2"/>
  <c r="BJ35" i="2"/>
  <c r="CN40" i="2"/>
  <c r="BH40" i="2"/>
  <c r="BJ36" i="2"/>
  <c r="BO40" i="2"/>
  <c r="BF37" i="2"/>
  <c r="CJ35" i="2"/>
  <c r="BS34" i="2"/>
  <c r="BQ32" i="2"/>
  <c r="BR32" i="2"/>
  <c r="BH34" i="2"/>
  <c r="CL34" i="2"/>
  <c r="CJ32" i="2"/>
  <c r="CO34" i="2"/>
  <c r="BC34" i="2"/>
  <c r="BA32" i="2"/>
  <c r="CJ34" i="2"/>
  <c r="CD40" i="2"/>
  <c r="BJ40" i="2"/>
  <c r="CC37" i="2"/>
  <c r="CJ36" i="2"/>
  <c r="BV34" i="2"/>
  <c r="BT32" i="2"/>
  <c r="BY40" i="2"/>
  <c r="CP35" i="2"/>
  <c r="BY34" i="2"/>
  <c r="BX40" i="2"/>
  <c r="CP36" i="2"/>
  <c r="CE40" i="2"/>
  <c r="CL37" i="2"/>
  <c r="BU36" i="2"/>
  <c r="BD35" i="2"/>
  <c r="BB33" i="2"/>
  <c r="BV32" i="2"/>
  <c r="BY35" i="2"/>
  <c r="CT32" i="2"/>
  <c r="CP31" i="2"/>
  <c r="CB31" i="2"/>
  <c r="BE33" i="2"/>
  <c r="BN31" i="2"/>
  <c r="AY31" i="2"/>
  <c r="BI31" i="2"/>
  <c r="AZ31" i="2"/>
  <c r="BP31" i="2"/>
  <c r="CF31" i="2"/>
  <c r="CC31" i="2"/>
  <c r="BR31" i="2"/>
  <c r="BV31" i="2"/>
  <c r="CJ31" i="2"/>
  <c r="BQ31" i="2"/>
  <c r="BD31" i="2"/>
  <c r="BT31" i="2"/>
  <c r="BE31" i="2"/>
  <c r="BA31" i="2"/>
  <c r="CO31" i="2"/>
  <c r="BZ31" i="2"/>
  <c r="CD31" i="2"/>
  <c r="CN31" i="2"/>
  <c r="CT31" i="2"/>
  <c r="BY31" i="2"/>
  <c r="BH31" i="2"/>
  <c r="BX31" i="2"/>
  <c r="CG31" i="2"/>
  <c r="BM31" i="2"/>
  <c r="BB31" i="2"/>
  <c r="CL31" i="2"/>
  <c r="BF31" i="2"/>
  <c r="CH31" i="2"/>
  <c r="CR31" i="2"/>
  <c r="CK31" i="2"/>
  <c r="AY33" i="2"/>
  <c r="BF33" i="2"/>
  <c r="BV33" i="2"/>
  <c r="CL33" i="2"/>
  <c r="BL33" i="2"/>
  <c r="CB33" i="2"/>
  <c r="CR33" i="2"/>
  <c r="BI33" i="2"/>
  <c r="BY33" i="2"/>
  <c r="CO33" i="2"/>
  <c r="BJ33" i="2"/>
  <c r="BZ33" i="2"/>
  <c r="CP33" i="2"/>
  <c r="AZ33" i="2"/>
  <c r="BP33" i="2"/>
  <c r="CF33" i="2"/>
  <c r="BM33" i="2"/>
  <c r="CC33" i="2"/>
  <c r="CS33" i="2"/>
  <c r="BN33" i="2"/>
  <c r="CD33" i="2"/>
  <c r="CT33" i="2"/>
  <c r="BD33" i="2"/>
  <c r="BT33" i="2"/>
  <c r="CJ33" i="2"/>
  <c r="BA33" i="2"/>
  <c r="BQ33" i="2"/>
  <c r="CG33" i="2"/>
  <c r="BX33" i="2"/>
  <c r="CH33" i="2"/>
  <c r="BU31" i="2"/>
  <c r="CK33" i="2"/>
  <c r="BH33" i="2"/>
  <c r="BR33" i="2"/>
  <c r="BJ31" i="2"/>
  <c r="CS31" i="2"/>
  <c r="CQ31" i="2"/>
  <c r="CA31" i="2"/>
  <c r="BK31" i="2"/>
  <c r="CI32" i="2"/>
  <c r="BS32" i="2"/>
  <c r="BC32" i="2"/>
  <c r="CQ33" i="2"/>
  <c r="CA33" i="2"/>
  <c r="BK33" i="2"/>
  <c r="CN36" i="2"/>
  <c r="CJ37" i="2"/>
  <c r="BT37" i="2"/>
  <c r="BD37" i="2"/>
  <c r="CO37" i="2"/>
  <c r="BY37" i="2"/>
  <c r="BI37" i="2"/>
  <c r="CF36" i="2"/>
  <c r="BP36" i="2"/>
  <c r="AZ36" i="2"/>
  <c r="CH34" i="2"/>
  <c r="BR34" i="2"/>
  <c r="BB34" i="2"/>
  <c r="CF32" i="2"/>
  <c r="BP32" i="2"/>
  <c r="AZ32" i="2"/>
  <c r="CK40" i="2"/>
  <c r="BU40" i="2"/>
  <c r="BE40" i="2"/>
  <c r="CL35" i="2"/>
  <c r="BV35" i="2"/>
  <c r="BF35" i="2"/>
  <c r="CK34" i="2"/>
  <c r="BU34" i="2"/>
  <c r="BE34" i="2"/>
  <c r="CJ40" i="2"/>
  <c r="BT40" i="2"/>
  <c r="BD40" i="2"/>
  <c r="CL36" i="2"/>
  <c r="BV36" i="2"/>
  <c r="BF36" i="2"/>
  <c r="CI40" i="2"/>
  <c r="BS40" i="2"/>
  <c r="BC40" i="2"/>
  <c r="CH37" i="2"/>
  <c r="BR37" i="2"/>
  <c r="BB37" i="2"/>
  <c r="CG36" i="2"/>
  <c r="BQ36" i="2"/>
  <c r="BA36" i="2"/>
  <c r="CF35" i="2"/>
  <c r="BP35" i="2"/>
  <c r="AZ35" i="2"/>
  <c r="CE34" i="2"/>
  <c r="BO34" i="2"/>
  <c r="CS32" i="2"/>
  <c r="CC32" i="2"/>
  <c r="BM32" i="2"/>
  <c r="BP34" i="2"/>
  <c r="BF32" i="2"/>
  <c r="CK35" i="2"/>
  <c r="BU35" i="2"/>
  <c r="CR34" i="2"/>
  <c r="CP32" i="2"/>
  <c r="BX34" i="2"/>
  <c r="CD32" i="2"/>
  <c r="CM31" i="2"/>
  <c r="BW31" i="2"/>
  <c r="BG31" i="2"/>
  <c r="CM33" i="2"/>
  <c r="BW33" i="2"/>
  <c r="BG33" i="2"/>
  <c r="CB36" i="2"/>
  <c r="BL36" i="2"/>
  <c r="CT34" i="2"/>
  <c r="CD34" i="2"/>
  <c r="BN34" i="2"/>
  <c r="CR32" i="2"/>
  <c r="CB32" i="2"/>
  <c r="BL32" i="2"/>
  <c r="CH35" i="2"/>
  <c r="BR35" i="2"/>
  <c r="BB35" i="2"/>
  <c r="CG34" i="2"/>
  <c r="BQ34" i="2"/>
  <c r="BA34" i="2"/>
  <c r="CH36" i="2"/>
  <c r="BR36" i="2"/>
  <c r="BB36" i="2"/>
  <c r="CT37" i="2"/>
  <c r="CD37" i="2"/>
  <c r="BN37" i="2"/>
  <c r="CS36" i="2"/>
  <c r="CC36" i="2"/>
  <c r="BM36" i="2"/>
  <c r="CR35" i="2"/>
  <c r="CB35" i="2"/>
  <c r="BL35" i="2"/>
  <c r="CQ34" i="2"/>
  <c r="CA34" i="2"/>
  <c r="BK34" i="2"/>
  <c r="CO32" i="2"/>
  <c r="BY32" i="2"/>
  <c r="BI32" i="2"/>
  <c r="BA35" i="2"/>
  <c r="BE35" i="2"/>
  <c r="BD34" i="2"/>
  <c r="CG35" i="2"/>
  <c r="BQ35" i="2"/>
  <c r="CF34" i="2"/>
  <c r="BZ32" i="2"/>
  <c r="BL34" i="2"/>
  <c r="BN32" i="2"/>
  <c r="CM35" i="2"/>
  <c r="BW35" i="2"/>
  <c r="BG35" i="2"/>
  <c r="CI31" i="2"/>
  <c r="BS31" i="2"/>
  <c r="BC31" i="2"/>
  <c r="CQ32" i="2"/>
  <c r="CA32" i="2"/>
  <c r="BK32" i="2"/>
  <c r="CM37" i="2"/>
  <c r="BW37" i="2"/>
  <c r="BG37" i="2"/>
  <c r="CI33" i="2"/>
  <c r="BS33" i="2"/>
  <c r="BC33" i="2"/>
  <c r="CR37" i="2"/>
  <c r="CB37" i="2"/>
  <c r="BL37" i="2"/>
  <c r="CH40" i="2"/>
  <c r="BR40" i="2"/>
  <c r="BB40" i="2"/>
  <c r="CG37" i="2"/>
  <c r="BQ37" i="2"/>
  <c r="BA37" i="2"/>
  <c r="BX36" i="2"/>
  <c r="BH36" i="2"/>
  <c r="CP34" i="2"/>
  <c r="BZ34" i="2"/>
  <c r="BJ34" i="2"/>
  <c r="CN32" i="2"/>
  <c r="BX32" i="2"/>
  <c r="BH32" i="2"/>
  <c r="CS40" i="2"/>
  <c r="CC40" i="2"/>
  <c r="BM40" i="2"/>
  <c r="CT35" i="2"/>
  <c r="CD35" i="2"/>
  <c r="BN35" i="2"/>
  <c r="CS34" i="2"/>
  <c r="CC34" i="2"/>
  <c r="BM34" i="2"/>
  <c r="CR40" i="2"/>
  <c r="CB40" i="2"/>
  <c r="BL40" i="2"/>
  <c r="CT36" i="2"/>
  <c r="CD36" i="2"/>
  <c r="BN36" i="2"/>
  <c r="CQ40" i="2"/>
  <c r="CA40" i="2"/>
  <c r="BK40" i="2"/>
  <c r="CP37" i="2"/>
  <c r="BZ37" i="2"/>
  <c r="BJ37" i="2"/>
  <c r="CO36" i="2"/>
  <c r="BY36" i="2"/>
  <c r="BI36" i="2"/>
  <c r="CN35" i="2"/>
  <c r="BX35" i="2"/>
  <c r="BH35" i="2"/>
  <c r="CM34" i="2"/>
  <c r="BW34" i="2"/>
  <c r="BG34" i="2"/>
  <c r="CK32" i="2"/>
  <c r="BU32" i="2"/>
  <c r="BE32" i="2"/>
  <c r="CL32" i="2"/>
  <c r="CN34" i="2"/>
  <c r="CH32" i="2"/>
  <c r="CS35" i="2"/>
  <c r="CC35" i="2"/>
  <c r="BM35" i="2"/>
  <c r="BT34" i="2"/>
  <c r="BJ32" i="2"/>
  <c r="AZ34" i="2"/>
  <c r="BB32" i="2"/>
  <c r="AH31" i="2"/>
  <c r="AX31" i="2"/>
  <c r="AF31" i="2"/>
  <c r="K37" i="2"/>
  <c r="G35" i="2"/>
  <c r="AI31" i="2"/>
  <c r="R31" i="2"/>
  <c r="J33" i="2"/>
  <c r="AU31" i="2"/>
  <c r="AE31" i="2"/>
  <c r="O31" i="2"/>
  <c r="L31" i="2"/>
  <c r="AL35" i="2"/>
  <c r="AT31" i="2"/>
  <c r="AD31" i="2"/>
  <c r="N31" i="2"/>
  <c r="T31" i="2"/>
  <c r="AP36" i="2"/>
  <c r="AG31" i="2"/>
  <c r="M36" i="2"/>
  <c r="AC32" i="2"/>
  <c r="AM33" i="2"/>
  <c r="AQ31" i="2"/>
  <c r="AA31" i="2"/>
  <c r="K31" i="2"/>
  <c r="AN37" i="2"/>
  <c r="AJ33" i="2"/>
  <c r="AP31" i="2"/>
  <c r="Z31" i="2"/>
  <c r="J31" i="2"/>
  <c r="H31" i="2"/>
  <c r="F32" i="2"/>
  <c r="Q31" i="2"/>
  <c r="AR35" i="2"/>
  <c r="G36" i="2"/>
  <c r="AK31" i="2"/>
  <c r="AB36" i="2"/>
  <c r="U33" i="2"/>
  <c r="AM31" i="2"/>
  <c r="W31" i="2"/>
  <c r="G31" i="2"/>
  <c r="AL31" i="2"/>
  <c r="V31" i="2"/>
  <c r="F31" i="2"/>
  <c r="I35" i="2"/>
  <c r="AW31" i="2"/>
  <c r="E31" i="2"/>
  <c r="AT37" i="2"/>
  <c r="AO37" i="2"/>
  <c r="X36" i="2"/>
  <c r="E33" i="2"/>
  <c r="AJ32" i="2"/>
  <c r="X37" i="2"/>
  <c r="V35" i="2"/>
  <c r="T33" i="2"/>
  <c r="Z36" i="2"/>
  <c r="W33" i="2"/>
  <c r="AD37" i="2"/>
  <c r="AB35" i="2"/>
  <c r="E34" i="2"/>
  <c r="Y37" i="2"/>
  <c r="AR36" i="2"/>
  <c r="H36" i="2"/>
  <c r="AM35" i="2"/>
  <c r="T32" i="2"/>
  <c r="H37" i="2"/>
  <c r="AM36" i="2"/>
  <c r="F35" i="2"/>
  <c r="D33" i="2"/>
  <c r="AI32" i="2"/>
  <c r="AQ37" i="2"/>
  <c r="J36" i="2"/>
  <c r="AO35" i="2"/>
  <c r="G33" i="2"/>
  <c r="AL32" i="2"/>
  <c r="U31" i="2"/>
  <c r="AG32" i="2"/>
  <c r="N37" i="2"/>
  <c r="AS36" i="2"/>
  <c r="L35" i="2"/>
  <c r="AP33" i="2"/>
  <c r="I37" i="2"/>
  <c r="AN36" i="2"/>
  <c r="W35" i="2"/>
  <c r="F34" i="2"/>
  <c r="AK33" i="2"/>
  <c r="D32" i="2"/>
  <c r="W36" i="2"/>
  <c r="S32" i="2"/>
  <c r="AA37" i="2"/>
  <c r="Y35" i="2"/>
  <c r="V32" i="2"/>
  <c r="AC36" i="2"/>
  <c r="Z33" i="2"/>
  <c r="AJ31" i="2"/>
  <c r="AL34" i="2"/>
  <c r="C34" i="2"/>
  <c r="O34" i="2"/>
  <c r="AE34" i="2"/>
  <c r="AU34" i="2"/>
  <c r="L34" i="2"/>
  <c r="AB34" i="2"/>
  <c r="AR34" i="2"/>
  <c r="I34" i="2"/>
  <c r="Y34" i="2"/>
  <c r="AO34" i="2"/>
  <c r="J34" i="2"/>
  <c r="Z34" i="2"/>
  <c r="AP34" i="2"/>
  <c r="AA34" i="2"/>
  <c r="H34" i="2"/>
  <c r="S34" i="2"/>
  <c r="AI34" i="2"/>
  <c r="P34" i="2"/>
  <c r="AF34" i="2"/>
  <c r="AV34" i="2"/>
  <c r="M34" i="2"/>
  <c r="AC34" i="2"/>
  <c r="AS34" i="2"/>
  <c r="N34" i="2"/>
  <c r="AD34" i="2"/>
  <c r="AT34" i="2"/>
  <c r="K34" i="2"/>
  <c r="AQ34" i="2"/>
  <c r="AN34" i="2"/>
  <c r="G34" i="2"/>
  <c r="W34" i="2"/>
  <c r="AM34" i="2"/>
  <c r="D34" i="2"/>
  <c r="T34" i="2"/>
  <c r="AJ34" i="2"/>
  <c r="Q34" i="2"/>
  <c r="AG34" i="2"/>
  <c r="AW34" i="2"/>
  <c r="R34" i="2"/>
  <c r="AH34" i="2"/>
  <c r="AX34" i="2"/>
  <c r="X34" i="2"/>
  <c r="V34" i="2"/>
  <c r="AK34" i="2"/>
  <c r="U34" i="2"/>
  <c r="AK37" i="2"/>
  <c r="U37" i="2"/>
  <c r="E37" i="2"/>
  <c r="AJ36" i="2"/>
  <c r="T36" i="2"/>
  <c r="D36" i="2"/>
  <c r="AI35" i="2"/>
  <c r="S35" i="2"/>
  <c r="AW33" i="2"/>
  <c r="AG33" i="2"/>
  <c r="Q33" i="2"/>
  <c r="AV32" i="2"/>
  <c r="AF32" i="2"/>
  <c r="P32" i="2"/>
  <c r="AJ37" i="2"/>
  <c r="T37" i="2"/>
  <c r="D37" i="2"/>
  <c r="AI36" i="2"/>
  <c r="S36" i="2"/>
  <c r="AX35" i="2"/>
  <c r="AH35" i="2"/>
  <c r="R35" i="2"/>
  <c r="AV33" i="2"/>
  <c r="AF33" i="2"/>
  <c r="P33" i="2"/>
  <c r="AU32" i="2"/>
  <c r="AE32" i="2"/>
  <c r="O32" i="2"/>
  <c r="AM37" i="2"/>
  <c r="W37" i="2"/>
  <c r="G37" i="2"/>
  <c r="AL36" i="2"/>
  <c r="V36" i="2"/>
  <c r="F36" i="2"/>
  <c r="AK35" i="2"/>
  <c r="U35" i="2"/>
  <c r="E35" i="2"/>
  <c r="AI33" i="2"/>
  <c r="S33" i="2"/>
  <c r="AX32" i="2"/>
  <c r="AH32" i="2"/>
  <c r="R32" i="2"/>
  <c r="Y32" i="2"/>
  <c r="AP37" i="2"/>
  <c r="Z37" i="2"/>
  <c r="J37" i="2"/>
  <c r="AO36" i="2"/>
  <c r="Y36" i="2"/>
  <c r="I36" i="2"/>
  <c r="AN35" i="2"/>
  <c r="X35" i="2"/>
  <c r="H35" i="2"/>
  <c r="AL33" i="2"/>
  <c r="V33" i="2"/>
  <c r="F33" i="2"/>
  <c r="U32" i="2"/>
  <c r="AB31" i="2"/>
  <c r="AW37" i="2"/>
  <c r="AG37" i="2"/>
  <c r="Q37" i="2"/>
  <c r="AV36" i="2"/>
  <c r="AF36" i="2"/>
  <c r="P36" i="2"/>
  <c r="AU35" i="2"/>
  <c r="AE35" i="2"/>
  <c r="O35" i="2"/>
  <c r="AS33" i="2"/>
  <c r="AC33" i="2"/>
  <c r="M33" i="2"/>
  <c r="AR32" i="2"/>
  <c r="AB32" i="2"/>
  <c r="L32" i="2"/>
  <c r="AV37" i="2"/>
  <c r="AF37" i="2"/>
  <c r="P37" i="2"/>
  <c r="AU36" i="2"/>
  <c r="AE36" i="2"/>
  <c r="O36" i="2"/>
  <c r="AT35" i="2"/>
  <c r="AD35" i="2"/>
  <c r="N35" i="2"/>
  <c r="AR33" i="2"/>
  <c r="AB33" i="2"/>
  <c r="L33" i="2"/>
  <c r="AQ32" i="2"/>
  <c r="AA32" i="2"/>
  <c r="K32" i="2"/>
  <c r="AI37" i="2"/>
  <c r="S37" i="2"/>
  <c r="AX36" i="2"/>
  <c r="AH36" i="2"/>
  <c r="R36" i="2"/>
  <c r="AW35" i="2"/>
  <c r="AG35" i="2"/>
  <c r="Q35" i="2"/>
  <c r="AU33" i="2"/>
  <c r="AE33" i="2"/>
  <c r="O33" i="2"/>
  <c r="AT32" i="2"/>
  <c r="AD32" i="2"/>
  <c r="N32" i="2"/>
  <c r="AS31" i="2"/>
  <c r="AC31" i="2"/>
  <c r="M31" i="2"/>
  <c r="AW32" i="2"/>
  <c r="Q32" i="2"/>
  <c r="AV31" i="2"/>
  <c r="AL37" i="2"/>
  <c r="V37" i="2"/>
  <c r="F37" i="2"/>
  <c r="AK36" i="2"/>
  <c r="U36" i="2"/>
  <c r="E36" i="2"/>
  <c r="AJ35" i="2"/>
  <c r="T35" i="2"/>
  <c r="D35" i="2"/>
  <c r="AX33" i="2"/>
  <c r="AH33" i="2"/>
  <c r="R33" i="2"/>
  <c r="AS32" i="2"/>
  <c r="M32" i="2"/>
  <c r="AR31" i="2"/>
  <c r="P31" i="2"/>
  <c r="AS37" i="2"/>
  <c r="AC37" i="2"/>
  <c r="M37" i="2"/>
  <c r="L36" i="2"/>
  <c r="AQ35" i="2"/>
  <c r="AA35" i="2"/>
  <c r="K35" i="2"/>
  <c r="AO33" i="2"/>
  <c r="Y33" i="2"/>
  <c r="I33" i="2"/>
  <c r="AN32" i="2"/>
  <c r="X32" i="2"/>
  <c r="H32" i="2"/>
  <c r="AR37" i="2"/>
  <c r="AB37" i="2"/>
  <c r="L37" i="2"/>
  <c r="AQ36" i="2"/>
  <c r="AA36" i="2"/>
  <c r="K36" i="2"/>
  <c r="AP35" i="2"/>
  <c r="Z35" i="2"/>
  <c r="J35" i="2"/>
  <c r="AN33" i="2"/>
  <c r="X33" i="2"/>
  <c r="H33" i="2"/>
  <c r="AM32" i="2"/>
  <c r="W32" i="2"/>
  <c r="G32" i="2"/>
  <c r="AU37" i="2"/>
  <c r="AE37" i="2"/>
  <c r="O37" i="2"/>
  <c r="AT36" i="2"/>
  <c r="AD36" i="2"/>
  <c r="N36" i="2"/>
  <c r="AS35" i="2"/>
  <c r="AC35" i="2"/>
  <c r="M35" i="2"/>
  <c r="AQ33" i="2"/>
  <c r="AA33" i="2"/>
  <c r="K33" i="2"/>
  <c r="AP32" i="2"/>
  <c r="Z32" i="2"/>
  <c r="J32" i="2"/>
  <c r="AO31" i="2"/>
  <c r="Y31" i="2"/>
  <c r="I31" i="2"/>
  <c r="AO32" i="2"/>
  <c r="I32" i="2"/>
  <c r="AX37" i="2"/>
  <c r="AH37" i="2"/>
  <c r="R37" i="2"/>
  <c r="AW36" i="2"/>
  <c r="AG36" i="2"/>
  <c r="Q36" i="2"/>
  <c r="AV35" i="2"/>
  <c r="AF35" i="2"/>
  <c r="P35" i="2"/>
  <c r="AT33" i="2"/>
  <c r="AD33" i="2"/>
  <c r="N33" i="2"/>
  <c r="AK32" i="2"/>
  <c r="E32" i="2"/>
  <c r="AN31" i="2"/>
  <c r="D31" i="2"/>
  <c r="AK25" i="9" l="1"/>
  <c r="BE27" i="9"/>
  <c r="AE25" i="9"/>
  <c r="L26" i="9"/>
  <c r="L28" i="9"/>
  <c r="AC26" i="9"/>
  <c r="L25" i="9"/>
  <c r="L27" i="9"/>
  <c r="BB28" i="9"/>
  <c r="BG28" i="9"/>
  <c r="AF25" i="9"/>
  <c r="AR26" i="9"/>
  <c r="AC28" i="9"/>
  <c r="O26" i="9"/>
  <c r="AN28" i="9"/>
  <c r="AJ28" i="9"/>
  <c r="X28" i="9"/>
  <c r="BD27" i="9"/>
  <c r="AS28" i="9"/>
  <c r="AS26" i="9"/>
  <c r="AY25" i="9"/>
  <c r="AD26" i="9"/>
  <c r="AY28" i="9"/>
  <c r="Z26" i="9"/>
  <c r="BC25" i="9"/>
  <c r="AN25" i="9"/>
  <c r="BB27" i="9"/>
  <c r="V28" i="9"/>
  <c r="AQ26" i="9"/>
  <c r="BB26" i="9"/>
  <c r="AU25" i="9"/>
  <c r="N25" i="9"/>
  <c r="AH26" i="9"/>
  <c r="BD26" i="9"/>
  <c r="AB26" i="9"/>
  <c r="BF28" i="9"/>
  <c r="AE27" i="9"/>
  <c r="N28" i="9"/>
  <c r="M28" i="9"/>
  <c r="BD25" i="9"/>
  <c r="AC27" i="9"/>
  <c r="BG27" i="9"/>
  <c r="BE25" i="9"/>
  <c r="AN26" i="9"/>
  <c r="AP25" i="9"/>
  <c r="BG26" i="9"/>
  <c r="AN27" i="9"/>
  <c r="BE26" i="9"/>
  <c r="AH27" i="9"/>
  <c r="AZ25" i="9"/>
  <c r="O27" i="9"/>
  <c r="O25" i="9"/>
  <c r="AQ28" i="9"/>
  <c r="AD28" i="9"/>
  <c r="BE28" i="9"/>
  <c r="AR28" i="9"/>
  <c r="AK26" i="9"/>
  <c r="AD25" i="9"/>
  <c r="AG25" i="9"/>
  <c r="AE26" i="9"/>
  <c r="V25" i="9"/>
  <c r="AR27" i="9"/>
  <c r="BB25" i="9"/>
  <c r="O28" i="9"/>
  <c r="S29" i="9"/>
  <c r="S27" i="9"/>
  <c r="AM28" i="9"/>
  <c r="AF27" i="9"/>
  <c r="AV27" i="9"/>
  <c r="AW27" i="9"/>
  <c r="AO26" i="9"/>
  <c r="BA25" i="9"/>
  <c r="AW28" i="9"/>
  <c r="V26" i="9"/>
  <c r="S28" i="9"/>
  <c r="AA28" i="9"/>
  <c r="AA26" i="9"/>
  <c r="AL26" i="9"/>
  <c r="BA28" i="9"/>
  <c r="W28" i="9"/>
  <c r="AO28" i="9"/>
  <c r="AA27" i="9"/>
  <c r="X27" i="9"/>
  <c r="AK28" i="9"/>
  <c r="AI27" i="9"/>
  <c r="AO27" i="9"/>
  <c r="Y27" i="9"/>
  <c r="K25" i="9"/>
  <c r="X25" i="9"/>
  <c r="AG28" i="9"/>
  <c r="K26" i="9"/>
  <c r="BF27" i="9"/>
  <c r="BA27" i="9"/>
  <c r="AJ26" i="9"/>
  <c r="AW26" i="9"/>
  <c r="AU28" i="9"/>
  <c r="Y25" i="9"/>
  <c r="AV28" i="9"/>
  <c r="AM26" i="9"/>
  <c r="X26" i="9"/>
  <c r="AV26" i="9"/>
  <c r="K27" i="9"/>
  <c r="AM27" i="9"/>
  <c r="AJ27" i="9"/>
  <c r="AO25" i="9"/>
  <c r="AH28" i="9"/>
  <c r="Y28" i="9"/>
  <c r="AX25" i="9"/>
  <c r="V27" i="9"/>
  <c r="AT27" i="9"/>
  <c r="AY26" i="9"/>
  <c r="AT26" i="9"/>
  <c r="BF25" i="9"/>
  <c r="S25" i="9"/>
  <c r="M25" i="9"/>
  <c r="Y26" i="9"/>
  <c r="AQ25" i="9"/>
  <c r="AI25" i="9"/>
  <c r="AX26" i="9"/>
  <c r="S26" i="9"/>
  <c r="BD28" i="9"/>
  <c r="AP27" i="9"/>
  <c r="AK27" i="9"/>
  <c r="BF26" i="9"/>
  <c r="AG26" i="9"/>
  <c r="AT25" i="9"/>
  <c r="AP28" i="9"/>
  <c r="BC27" i="9"/>
  <c r="AU26" i="9"/>
  <c r="AJ25" i="9"/>
  <c r="AE28" i="9"/>
  <c r="AV25" i="9"/>
  <c r="AB25" i="9"/>
  <c r="AT28" i="9"/>
  <c r="AB27" i="9"/>
  <c r="AL28" i="9"/>
  <c r="AF26" i="9"/>
  <c r="AW25" i="9"/>
  <c r="M27" i="9"/>
  <c r="AX27" i="9"/>
  <c r="AR25" i="9"/>
  <c r="BC28" i="9"/>
  <c r="AZ28" i="9"/>
  <c r="AB28" i="9"/>
  <c r="BC26" i="9"/>
  <c r="W25" i="9"/>
  <c r="AG27" i="9"/>
  <c r="AH25" i="9"/>
  <c r="AI28" i="9"/>
  <c r="AY27" i="9"/>
  <c r="AD27" i="9"/>
  <c r="AI26" i="9"/>
  <c r="BA26" i="9"/>
  <c r="W26" i="9"/>
  <c r="K28" i="9"/>
  <c r="AC25" i="9"/>
  <c r="AL27" i="9"/>
  <c r="AL25" i="9"/>
  <c r="AM25" i="9"/>
  <c r="N26" i="9"/>
  <c r="Z25" i="9"/>
  <c r="AU27" i="9"/>
  <c r="Z27" i="9"/>
  <c r="AZ27" i="9"/>
  <c r="AP26" i="9"/>
  <c r="AS27" i="9"/>
  <c r="AS25" i="9"/>
  <c r="AF28" i="9"/>
  <c r="W27" i="9"/>
  <c r="M26" i="9"/>
  <c r="AZ26" i="9"/>
  <c r="AA25" i="9"/>
  <c r="Z28" i="9"/>
  <c r="AX28" i="9"/>
  <c r="N27" i="9"/>
  <c r="AQ27" i="9"/>
  <c r="BG25" i="9"/>
  <c r="AV12" i="2" l="1"/>
  <c r="AV13" i="2" s="1"/>
  <c r="AV26" i="2" s="1"/>
  <c r="AQ13" i="2"/>
  <c r="AQ26" i="2" s="1"/>
  <c r="AQ12" i="2"/>
  <c r="AQ25" i="2" s="1"/>
  <c r="P12" i="2"/>
  <c r="P25" i="2" s="1"/>
  <c r="CP25" i="2"/>
  <c r="J12" i="2"/>
  <c r="J13" i="2" s="1"/>
  <c r="J26" i="2" s="1"/>
  <c r="CP12" i="2"/>
  <c r="CP13" i="2"/>
  <c r="CP26" i="2" s="1"/>
  <c r="BO12" i="2"/>
  <c r="BO13" i="2" s="1"/>
  <c r="BO26" i="2" s="1"/>
  <c r="D12" i="2"/>
  <c r="D25" i="2" s="1"/>
  <c r="U12" i="2"/>
  <c r="U25" i="2" s="1"/>
  <c r="BI12" i="2"/>
  <c r="BI25" i="2" s="1"/>
  <c r="CA12" i="2"/>
  <c r="CA25" i="2" s="1"/>
  <c r="BV12" i="2"/>
  <c r="BV25" i="2" s="1"/>
  <c r="CH12" i="2"/>
  <c r="O12" i="2"/>
  <c r="Q13" i="2"/>
  <c r="Q26" i="2" s="1"/>
  <c r="Q12" i="2"/>
  <c r="Q25" i="2" s="1"/>
  <c r="AD12" i="2"/>
  <c r="AD25" i="2" s="1"/>
  <c r="AF12" i="2"/>
  <c r="AF13" i="2" s="1"/>
  <c r="AF26" i="2" s="1"/>
  <c r="AF25" i="2"/>
  <c r="F13" i="2"/>
  <c r="F26" i="2" s="1"/>
  <c r="F12" i="2"/>
  <c r="F25" i="2"/>
  <c r="N13" i="2"/>
  <c r="N26" i="2" s="1"/>
  <c r="N12" i="2"/>
  <c r="N25" i="2" s="1"/>
  <c r="AE12" i="2"/>
  <c r="AE25" i="2" s="1"/>
  <c r="BZ12" i="2"/>
  <c r="CF12" i="2"/>
  <c r="CF25" i="2" s="1"/>
  <c r="BL12" i="2"/>
  <c r="AA12" i="2"/>
  <c r="S13" i="2"/>
  <c r="S26" i="2" s="1"/>
  <c r="S12" i="2"/>
  <c r="S25" i="2" s="1"/>
  <c r="AJ12" i="2"/>
  <c r="AG13" i="2"/>
  <c r="AG26" i="2" s="1"/>
  <c r="AG12" i="2"/>
  <c r="AG25" i="2" s="1"/>
  <c r="AK12" i="2"/>
  <c r="CT12" i="2"/>
  <c r="CC13" i="2"/>
  <c r="CC26" i="2" s="1"/>
  <c r="CC12" i="2"/>
  <c r="CC25" i="2"/>
  <c r="CM12" i="2"/>
  <c r="BU13" i="2"/>
  <c r="BU26" i="2" s="1"/>
  <c r="BU12" i="2"/>
  <c r="BU25" i="2"/>
  <c r="X12" i="2"/>
  <c r="T12" i="2"/>
  <c r="T25" i="2" s="1"/>
  <c r="AL12" i="2"/>
  <c r="AL25" i="2" s="1"/>
  <c r="AL13" i="2"/>
  <c r="AL26" i="2" s="1"/>
  <c r="AO12" i="2"/>
  <c r="AO13" i="2" s="1"/>
  <c r="AO26" i="2" s="1"/>
  <c r="CQ12" i="2"/>
  <c r="CQ25" i="2" s="1"/>
  <c r="CQ13" i="2"/>
  <c r="CQ26" i="2" s="1"/>
  <c r="AP12" i="2"/>
  <c r="AP13" i="2" s="1"/>
  <c r="AP26" i="2" s="1"/>
  <c r="AH12" i="2"/>
  <c r="AH13" i="2" s="1"/>
  <c r="AH26" i="2" s="1"/>
  <c r="K12" i="2"/>
  <c r="K13" i="2" s="1"/>
  <c r="K26" i="2" s="1"/>
  <c r="CR13" i="2"/>
  <c r="CR26" i="2" s="1"/>
  <c r="CR12" i="2"/>
  <c r="CR25" i="2" s="1"/>
  <c r="AS12" i="2"/>
  <c r="AS25" i="2" s="1"/>
  <c r="AU12" i="2"/>
  <c r="AU13" i="2" s="1"/>
  <c r="AU26" i="2" s="1"/>
  <c r="AU25" i="2"/>
  <c r="BX12" i="2"/>
  <c r="BX25" i="2" s="1"/>
  <c r="H12" i="2"/>
  <c r="H25" i="2" s="1"/>
  <c r="AX12" i="2"/>
  <c r="AX13" i="2" s="1"/>
  <c r="AX26" i="2" s="1"/>
  <c r="AX25" i="2"/>
  <c r="M13" i="2"/>
  <c r="M26" i="2" s="1"/>
  <c r="M12" i="2"/>
  <c r="M25" i="2"/>
  <c r="BM13" i="2"/>
  <c r="BM26" i="2" s="1"/>
  <c r="BM12" i="2"/>
  <c r="BM25" i="2" s="1"/>
  <c r="AR12" i="2"/>
  <c r="AR25" i="2" s="1"/>
  <c r="CS12" i="2"/>
  <c r="CS13" i="2"/>
  <c r="CS26" i="2" s="1"/>
  <c r="P37" i="9"/>
  <c r="P46" i="9" s="1"/>
  <c r="BC12" i="2"/>
  <c r="BC13" i="2"/>
  <c r="BC26" i="2" s="1"/>
  <c r="P36" i="9"/>
  <c r="P45" i="9" s="1"/>
  <c r="P38" i="9"/>
  <c r="P47" i="9" s="1"/>
  <c r="P35" i="9"/>
  <c r="P44" i="9" s="1"/>
  <c r="L12" i="2"/>
  <c r="L25" i="2" s="1"/>
  <c r="BJ12" i="2"/>
  <c r="BJ25" i="2" s="1"/>
  <c r="BT12" i="2"/>
  <c r="BT25" i="2" s="1"/>
  <c r="CI12" i="2"/>
  <c r="CI25" i="2" s="1"/>
  <c r="BH12" i="2"/>
  <c r="BH25" i="2" s="1"/>
  <c r="P8" i="9"/>
  <c r="P17" i="9" s="1"/>
  <c r="P10" i="9"/>
  <c r="P19" i="9" s="1"/>
  <c r="P11" i="9"/>
  <c r="P20" i="9" s="1"/>
  <c r="P29" i="9" s="1"/>
  <c r="I13" i="2"/>
  <c r="I26" i="2" s="1"/>
  <c r="I12" i="2"/>
  <c r="R10" i="9" s="1"/>
  <c r="R19" i="9" s="1"/>
  <c r="Q10" i="9"/>
  <c r="Q19" i="9" s="1"/>
  <c r="P7" i="9"/>
  <c r="P16" i="9" s="1"/>
  <c r="BQ12" i="2"/>
  <c r="BQ25" i="2" s="1"/>
  <c r="CB12" i="2"/>
  <c r="CB25" i="2" s="1"/>
  <c r="BS12" i="2"/>
  <c r="BS25" i="2" s="1"/>
  <c r="BF12" i="2"/>
  <c r="BF25" i="2" s="1"/>
  <c r="CL12" i="2"/>
  <c r="CL25" i="2" s="1"/>
  <c r="Y12" i="2"/>
  <c r="Y25" i="2" s="1"/>
  <c r="Y13" i="2"/>
  <c r="Y26" i="2" s="1"/>
  <c r="BK12" i="2"/>
  <c r="BK25" i="2" s="1"/>
  <c r="AT12" i="2"/>
  <c r="AT25" i="2" s="1"/>
  <c r="AT13" i="2"/>
  <c r="AT26" i="2" s="1"/>
  <c r="CN12" i="2"/>
  <c r="CN25" i="2" s="1"/>
  <c r="AI12" i="2"/>
  <c r="AI25" i="2" s="1"/>
  <c r="AI13" i="2"/>
  <c r="AI26" i="2" s="1"/>
  <c r="BR12" i="2"/>
  <c r="BR25" i="2" s="1"/>
  <c r="W12" i="2"/>
  <c r="W25" i="2" s="1"/>
  <c r="W13" i="2"/>
  <c r="W26" i="2" s="1"/>
  <c r="CO12" i="2"/>
  <c r="AN12" i="2"/>
  <c r="Z12" i="2"/>
  <c r="AC12" i="2"/>
  <c r="AM12" i="2"/>
  <c r="BG12" i="2"/>
  <c r="CJ12" i="2"/>
  <c r="V12" i="2"/>
  <c r="BA13" i="2"/>
  <c r="BA26" i="2" s="1"/>
  <c r="BA12" i="2"/>
  <c r="BE12" i="2"/>
  <c r="CK12" i="2"/>
  <c r="BB12" i="2"/>
  <c r="BP12" i="2"/>
  <c r="G12" i="2"/>
  <c r="P39" i="9"/>
  <c r="P48" i="9" s="1"/>
  <c r="P57" i="9" s="1"/>
  <c r="AY12" i="2"/>
  <c r="R39" i="9" s="1"/>
  <c r="R48" i="9" s="1"/>
  <c r="R57" i="9" s="1"/>
  <c r="C13" i="2"/>
  <c r="C26" i="2" s="1"/>
  <c r="C39" i="2" s="1"/>
  <c r="C12" i="2"/>
  <c r="R11" i="9" s="1"/>
  <c r="R20" i="9" s="1"/>
  <c r="R29" i="9" s="1"/>
  <c r="AB12" i="2"/>
  <c r="R12" i="2"/>
  <c r="R25" i="2" s="1"/>
  <c r="BN12" i="2"/>
  <c r="BN25" i="2" s="1"/>
  <c r="CE12" i="2"/>
  <c r="CE25" i="2" s="1"/>
  <c r="AZ12" i="2"/>
  <c r="AZ25" i="2" s="1"/>
  <c r="CG12" i="2"/>
  <c r="CG25" i="2" s="1"/>
  <c r="CD12" i="2"/>
  <c r="CD25" i="2" s="1"/>
  <c r="P9" i="9"/>
  <c r="P18" i="9" s="1"/>
  <c r="E12" i="2"/>
  <c r="BY12" i="2"/>
  <c r="BY13" i="2" s="1"/>
  <c r="BY26" i="2" s="1"/>
  <c r="BD12" i="2"/>
  <c r="BD13" i="2" s="1"/>
  <c r="BD26" i="2" s="1"/>
  <c r="AW12" i="2"/>
  <c r="BW12" i="2"/>
  <c r="BW13" i="2" s="1"/>
  <c r="BW26" i="2" s="1"/>
  <c r="P26" i="9" l="1"/>
  <c r="AI39" i="2"/>
  <c r="P28" i="9"/>
  <c r="AR13" i="2"/>
  <c r="AR26" i="2" s="1"/>
  <c r="AR39" i="2" s="1"/>
  <c r="H13" i="2"/>
  <c r="H26" i="2" s="1"/>
  <c r="AS13" i="2"/>
  <c r="AS26" i="2" s="1"/>
  <c r="CF13" i="2"/>
  <c r="CF26" i="2" s="1"/>
  <c r="AE13" i="2"/>
  <c r="AE26" i="2" s="1"/>
  <c r="AD13" i="2"/>
  <c r="AD26" i="2" s="1"/>
  <c r="P27" i="9"/>
  <c r="Q35" i="9"/>
  <c r="Q44" i="9" s="1"/>
  <c r="BX13" i="2"/>
  <c r="BX26" i="2" s="1"/>
  <c r="AH25" i="2"/>
  <c r="T13" i="2"/>
  <c r="T26" i="2" s="1"/>
  <c r="T39" i="2" s="1"/>
  <c r="BW25" i="2"/>
  <c r="BY25" i="2"/>
  <c r="CE13" i="2"/>
  <c r="CE26" i="2" s="1"/>
  <c r="AY13" i="2"/>
  <c r="BR13" i="2"/>
  <c r="BR26" i="2" s="1"/>
  <c r="CN13" i="2"/>
  <c r="CN26" i="2" s="1"/>
  <c r="BK13" i="2"/>
  <c r="BK26" i="2" s="1"/>
  <c r="BD25" i="2"/>
  <c r="CD13" i="2"/>
  <c r="CD26" i="2" s="1"/>
  <c r="BN13" i="2"/>
  <c r="BN26" i="2" s="1"/>
  <c r="AL39" i="2"/>
  <c r="AG39" i="2"/>
  <c r="V25" i="2"/>
  <c r="V13" i="2"/>
  <c r="V26" i="2" s="1"/>
  <c r="V39" i="2" s="1"/>
  <c r="BG25" i="2"/>
  <c r="BG13" i="2"/>
  <c r="BG26" i="2" s="1"/>
  <c r="AC25" i="2"/>
  <c r="AC13" i="2"/>
  <c r="AC26" i="2" s="1"/>
  <c r="AC39" i="2" s="1"/>
  <c r="AN25" i="2"/>
  <c r="AN13" i="2"/>
  <c r="AN26" i="2" s="1"/>
  <c r="AN39" i="2" s="1"/>
  <c r="W39" i="2"/>
  <c r="AT39" i="2"/>
  <c r="Y39" i="2"/>
  <c r="P53" i="9"/>
  <c r="CK13" i="2"/>
  <c r="CK26" i="2" s="1"/>
  <c r="CK25" i="2"/>
  <c r="R9" i="9"/>
  <c r="R18" i="9" s="1"/>
  <c r="R27" i="9" s="1"/>
  <c r="AW25" i="2"/>
  <c r="AW13" i="2"/>
  <c r="P56" i="9"/>
  <c r="AB13" i="2"/>
  <c r="AB26" i="2" s="1"/>
  <c r="AB39" i="2" s="1"/>
  <c r="AB25" i="2"/>
  <c r="BP13" i="2"/>
  <c r="BP26" i="2" s="1"/>
  <c r="BP25" i="2"/>
  <c r="AZ13" i="2"/>
  <c r="AZ26" i="2" s="1"/>
  <c r="R7" i="9"/>
  <c r="R16" i="9" s="1"/>
  <c r="R25" i="9" s="1"/>
  <c r="E25" i="2"/>
  <c r="E13" i="2"/>
  <c r="CG13" i="2"/>
  <c r="CG26" i="2" s="1"/>
  <c r="R13" i="2"/>
  <c r="R26" i="2" s="1"/>
  <c r="R39" i="2" s="1"/>
  <c r="Q11" i="9"/>
  <c r="Q20" i="9" s="1"/>
  <c r="Q29" i="9" s="1"/>
  <c r="R8" i="9"/>
  <c r="R17" i="9" s="1"/>
  <c r="R26" i="9" s="1"/>
  <c r="G13" i="2"/>
  <c r="G25" i="2"/>
  <c r="BB13" i="2"/>
  <c r="BB26" i="2" s="1"/>
  <c r="BB25" i="2"/>
  <c r="R38" i="9"/>
  <c r="R47" i="9" s="1"/>
  <c r="R56" i="9" s="1"/>
  <c r="BE13" i="2"/>
  <c r="BE25" i="2"/>
  <c r="CJ25" i="2"/>
  <c r="CJ13" i="2"/>
  <c r="CJ26" i="2" s="1"/>
  <c r="AM25" i="2"/>
  <c r="AM13" i="2"/>
  <c r="AM26" i="2" s="1"/>
  <c r="AM39" i="2" s="1"/>
  <c r="Z25" i="2"/>
  <c r="Z13" i="2"/>
  <c r="Z26" i="2" s="1"/>
  <c r="Z39" i="2" s="1"/>
  <c r="CO25" i="2"/>
  <c r="CO13" i="2"/>
  <c r="CO26" i="2" s="1"/>
  <c r="P54" i="9"/>
  <c r="P55" i="9"/>
  <c r="BX38" i="2"/>
  <c r="AO39" i="2"/>
  <c r="CL13" i="2"/>
  <c r="CL26" i="2" s="1"/>
  <c r="BF13" i="2"/>
  <c r="BF26" i="2" s="1"/>
  <c r="BS13" i="2"/>
  <c r="BS26" i="2" s="1"/>
  <c r="CB13" i="2"/>
  <c r="CB26" i="2" s="1"/>
  <c r="BQ13" i="2"/>
  <c r="BQ26" i="2" s="1"/>
  <c r="R28" i="9"/>
  <c r="BH13" i="2"/>
  <c r="BH26" i="2" s="1"/>
  <c r="CI13" i="2"/>
  <c r="CI26" i="2" s="1"/>
  <c r="BT13" i="2"/>
  <c r="BT26" i="2" s="1"/>
  <c r="BJ13" i="2"/>
  <c r="BJ26" i="2" s="1"/>
  <c r="L13" i="2"/>
  <c r="L26" i="2" s="1"/>
  <c r="L39" i="2" s="1"/>
  <c r="BC25" i="2"/>
  <c r="R36" i="9"/>
  <c r="R45" i="9" s="1"/>
  <c r="R54" i="9" s="1"/>
  <c r="R37" i="9"/>
  <c r="R46" i="9" s="1"/>
  <c r="R55" i="9" s="1"/>
  <c r="CS25" i="2"/>
  <c r="K25" i="2"/>
  <c r="AH39" i="2"/>
  <c r="AK13" i="2"/>
  <c r="AK26" i="2" s="1"/>
  <c r="AK39" i="2" s="1"/>
  <c r="AK25" i="2"/>
  <c r="AJ25" i="2"/>
  <c r="AJ13" i="2"/>
  <c r="AJ26" i="2" s="1"/>
  <c r="AJ39" i="2" s="1"/>
  <c r="AA13" i="2"/>
  <c r="AA26" i="2" s="1"/>
  <c r="AA39" i="2" s="1"/>
  <c r="AA25" i="2"/>
  <c r="AO25" i="2"/>
  <c r="CP38" i="2"/>
  <c r="AQ39" i="2"/>
  <c r="P25" i="9"/>
  <c r="I39" i="2"/>
  <c r="Q36" i="9"/>
  <c r="Q45" i="9" s="1"/>
  <c r="K39" i="2"/>
  <c r="F39" i="2"/>
  <c r="AF39" i="2"/>
  <c r="O25" i="2"/>
  <c r="O13" i="2"/>
  <c r="O26" i="2" s="1"/>
  <c r="O39" i="2" s="1"/>
  <c r="AV39" i="2"/>
  <c r="R35" i="9"/>
  <c r="R44" i="9" s="1"/>
  <c r="R53" i="9" s="1"/>
  <c r="BA25" i="2"/>
  <c r="AP25" i="2"/>
  <c r="CQ38" i="2"/>
  <c r="X25" i="2"/>
  <c r="X13" i="2"/>
  <c r="X26" i="2" s="1"/>
  <c r="X39" i="2" s="1"/>
  <c r="CM25" i="2"/>
  <c r="CM13" i="2"/>
  <c r="CM26" i="2" s="1"/>
  <c r="CT13" i="2"/>
  <c r="CT26" i="2" s="1"/>
  <c r="CT25" i="2"/>
  <c r="BL13" i="2"/>
  <c r="BL26" i="2" s="1"/>
  <c r="BL25" i="2"/>
  <c r="BL38" i="2" s="1"/>
  <c r="BZ25" i="2"/>
  <c r="BZ13" i="2"/>
  <c r="BZ26" i="2" s="1"/>
  <c r="N39" i="2"/>
  <c r="I25" i="2"/>
  <c r="CH25" i="2"/>
  <c r="CH13" i="2"/>
  <c r="CH26" i="2" s="1"/>
  <c r="AY25" i="2"/>
  <c r="BK38" i="2" s="1"/>
  <c r="Q37" i="9"/>
  <c r="Q46" i="9" s="1"/>
  <c r="C25" i="2"/>
  <c r="W38" i="2" s="1"/>
  <c r="M39" i="2"/>
  <c r="AX39" i="2"/>
  <c r="H39" i="2"/>
  <c r="AU39" i="2"/>
  <c r="AS39" i="2"/>
  <c r="AP39" i="2"/>
  <c r="S39" i="2"/>
  <c r="AE39" i="2"/>
  <c r="F38" i="2"/>
  <c r="AD39" i="2"/>
  <c r="Q39" i="2"/>
  <c r="BV38" i="2"/>
  <c r="D38" i="2"/>
  <c r="J39" i="2"/>
  <c r="BO25" i="2"/>
  <c r="J25" i="2"/>
  <c r="BV13" i="2"/>
  <c r="BV26" i="2" s="1"/>
  <c r="CA13" i="2"/>
  <c r="CA26" i="2" s="1"/>
  <c r="BI13" i="2"/>
  <c r="BI26" i="2" s="1"/>
  <c r="U13" i="2"/>
  <c r="U26" i="2" s="1"/>
  <c r="U39" i="2" s="1"/>
  <c r="D13" i="2"/>
  <c r="D26" i="2" s="1"/>
  <c r="D39" i="2" s="1"/>
  <c r="P13" i="2"/>
  <c r="P26" i="2" s="1"/>
  <c r="P39" i="2" s="1"/>
  <c r="AV25" i="2"/>
  <c r="BO38" i="2" l="1"/>
  <c r="CF38" i="2"/>
  <c r="BZ38" i="2"/>
  <c r="BR38" i="2"/>
  <c r="CK38" i="2"/>
  <c r="BF38" i="2"/>
  <c r="Q28" i="9"/>
  <c r="AY26" i="2"/>
  <c r="CT39" i="2" s="1"/>
  <c r="Q39" i="9"/>
  <c r="Q48" i="9" s="1"/>
  <c r="Q57" i="9" s="1"/>
  <c r="BV39" i="2"/>
  <c r="CC38" i="2"/>
  <c r="CT38" i="2"/>
  <c r="BI38" i="2"/>
  <c r="BC38" i="2"/>
  <c r="BJ38" i="2"/>
  <c r="CO38" i="2"/>
  <c r="BE38" i="2"/>
  <c r="AQ38" i="2"/>
  <c r="I38" i="2"/>
  <c r="U38" i="2"/>
  <c r="Q38" i="2"/>
  <c r="X38" i="2"/>
  <c r="AP38" i="2"/>
  <c r="K38" i="2"/>
  <c r="H38" i="2"/>
  <c r="BE26" i="2"/>
  <c r="Q38" i="9"/>
  <c r="Q47" i="9" s="1"/>
  <c r="Q56" i="9" s="1"/>
  <c r="G38" i="2"/>
  <c r="AB38" i="2"/>
  <c r="AH38" i="2"/>
  <c r="AC38" i="2"/>
  <c r="V38" i="2"/>
  <c r="AX38" i="2"/>
  <c r="AV38" i="2"/>
  <c r="AF38" i="2"/>
  <c r="T38" i="2"/>
  <c r="AI38" i="2"/>
  <c r="P38" i="2"/>
  <c r="O38" i="2"/>
  <c r="AE38" i="2"/>
  <c r="AA38" i="2"/>
  <c r="AK38" i="2"/>
  <c r="CS38" i="2"/>
  <c r="AR38" i="2"/>
  <c r="BQ38" i="2"/>
  <c r="Z38" i="2"/>
  <c r="CJ38" i="2"/>
  <c r="G26" i="2"/>
  <c r="G39" i="2" s="1"/>
  <c r="Q8" i="9"/>
  <c r="Q17" i="9" s="1"/>
  <c r="Q26" i="9" s="1"/>
  <c r="CR38" i="2"/>
  <c r="BT38" i="2"/>
  <c r="AW26" i="2"/>
  <c r="AW39" i="2" s="1"/>
  <c r="Q9" i="9"/>
  <c r="Q18" i="9" s="1"/>
  <c r="Q27" i="9" s="1"/>
  <c r="BS38" i="2"/>
  <c r="BD38" i="2"/>
  <c r="C38" i="2"/>
  <c r="R38" i="2"/>
  <c r="AD38" i="2"/>
  <c r="J38" i="2"/>
  <c r="N38" i="2"/>
  <c r="AJ38" i="2"/>
  <c r="Y38" i="2"/>
  <c r="M38" i="2"/>
  <c r="AY38" i="2"/>
  <c r="CE38" i="2"/>
  <c r="BN38" i="2"/>
  <c r="CD38" i="2"/>
  <c r="BY38" i="2"/>
  <c r="CG38" i="2"/>
  <c r="CH38" i="2"/>
  <c r="CM38" i="2"/>
  <c r="AL38" i="2"/>
  <c r="BA38" i="2"/>
  <c r="CA38" i="2"/>
  <c r="AS38" i="2"/>
  <c r="CL38" i="2"/>
  <c r="BB38" i="2"/>
  <c r="Q7" i="9"/>
  <c r="Q16" i="9" s="1"/>
  <c r="Q25" i="9" s="1"/>
  <c r="E26" i="2"/>
  <c r="E39" i="2" s="1"/>
  <c r="BP38" i="2"/>
  <c r="S38" i="2"/>
  <c r="CB38" i="2"/>
  <c r="AW38" i="2"/>
  <c r="BU38" i="2"/>
  <c r="AN38" i="2"/>
  <c r="BG38" i="2"/>
  <c r="L38" i="2"/>
  <c r="CN38" i="2"/>
  <c r="BW38" i="2"/>
  <c r="AG38" i="2"/>
  <c r="AO38" i="2"/>
  <c r="AM38" i="2"/>
  <c r="E38" i="2"/>
  <c r="BM38" i="2"/>
  <c r="AT38" i="2"/>
  <c r="CI38" i="2"/>
  <c r="AU38" i="2"/>
  <c r="BH38" i="2"/>
  <c r="AZ38" i="2"/>
  <c r="CE39" i="2" l="1"/>
  <c r="BE39" i="2"/>
  <c r="BF39" i="2"/>
  <c r="BG39" i="2"/>
  <c r="CJ39" i="2"/>
  <c r="BP39" i="2"/>
  <c r="BJ39" i="2"/>
  <c r="BB39" i="2"/>
  <c r="CB39" i="2"/>
  <c r="CL39" i="2"/>
  <c r="AZ39" i="2"/>
  <c r="BR39" i="2"/>
  <c r="CI39" i="2"/>
  <c r="BZ39" i="2"/>
  <c r="BL39" i="2"/>
  <c r="CM39" i="2"/>
  <c r="BS39" i="2"/>
  <c r="CK39" i="2"/>
  <c r="BT39" i="2"/>
  <c r="Q54" i="9"/>
  <c r="AY39" i="2"/>
  <c r="BW39" i="2"/>
  <c r="CQ39" i="2"/>
  <c r="BX39" i="2"/>
  <c r="CP39" i="2"/>
  <c r="CN39" i="2"/>
  <c r="CC39" i="2"/>
  <c r="CS39" i="2"/>
  <c r="BD39" i="2"/>
  <c r="BM39" i="2"/>
  <c r="BC39" i="2"/>
  <c r="CF39" i="2"/>
  <c r="BY39" i="2"/>
  <c r="BA39" i="2"/>
  <c r="BO39" i="2"/>
  <c r="BU39" i="2"/>
  <c r="BK39" i="2"/>
  <c r="CR39" i="2"/>
  <c r="BQ39" i="2"/>
  <c r="BH39" i="2"/>
  <c r="CD39" i="2"/>
  <c r="CH39" i="2"/>
  <c r="CG39" i="2"/>
  <c r="BI39" i="2"/>
  <c r="BN39" i="2"/>
  <c r="CO39" i="2"/>
  <c r="CA39" i="2"/>
  <c r="Q53" i="9"/>
  <c r="Q55" i="9"/>
</calcChain>
</file>

<file path=xl/sharedStrings.xml><?xml version="1.0" encoding="utf-8"?>
<sst xmlns="http://schemas.openxmlformats.org/spreadsheetml/2006/main" count="38357" uniqueCount="2081">
  <si>
    <t>2016年</t>
  </si>
  <si>
    <t>***</t>
  </si>
  <si>
    <t>事業所数</t>
  </si>
  <si>
    <t>時間軸</t>
  </si>
  <si>
    <t>H28_産業分類 コード</t>
  </si>
  <si>
    <t>全国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</si>
  <si>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</si>
  <si>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</si>
  <si>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</si>
  <si>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</si>
  <si>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</si>
  <si>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</si>
  <si>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</si>
  <si>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</si>
  <si>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</si>
  <si>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</si>
  <si>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</si>
  <si>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</si>
  <si>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</si>
  <si>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</si>
  <si>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</si>
  <si>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</si>
  <si>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</si>
  <si>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</si>
  <si>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</si>
  <si>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</si>
  <si>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</si>
  <si>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</si>
  <si>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</si>
  <si>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</si>
  <si>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</si>
  <si>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</si>
  <si>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</si>
  <si>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</si>
  <si>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</si>
  <si>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</si>
  <si>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</si>
  <si>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</si>
  <si>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</si>
  <si>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</si>
  <si>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</si>
  <si>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</si>
  <si>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</si>
  <si>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</si>
  <si>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</si>
  <si>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</si>
  <si>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</si>
  <si>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</si>
  <si>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</si>
  <si>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</si>
  <si>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</si>
  <si>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</si>
  <si>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</si>
  <si>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A～R全産業（Ｓ公務を除く）</t>
  </si>
  <si>
    <t>A～B農林漁業</t>
  </si>
  <si>
    <t>A農業，林業</t>
  </si>
  <si>
    <t>01農業</t>
  </si>
  <si>
    <t>010管理，補助的経済活動を行う事業所</t>
  </si>
  <si>
    <t>0100主として管理事務を行う本社等</t>
  </si>
  <si>
    <t>0109その他の管理，補助的経済活動を行う事業所</t>
  </si>
  <si>
    <t>011耕種農業</t>
  </si>
  <si>
    <t>0111米作農業</t>
  </si>
  <si>
    <t>0112米作以外の穀作農業</t>
  </si>
  <si>
    <t>0113野菜作農業（きのこ類の栽培を含む）</t>
  </si>
  <si>
    <t>0114果樹作農業</t>
  </si>
  <si>
    <t>0115花き作農業</t>
  </si>
  <si>
    <t>0116工芸農作物農業</t>
  </si>
  <si>
    <t>0117ばれいしょ・かんしょ作農業</t>
  </si>
  <si>
    <t>0119その他の耕種農業</t>
  </si>
  <si>
    <t>012畜産農業</t>
  </si>
  <si>
    <t>0121酪農業</t>
  </si>
  <si>
    <t>0122肉用牛生産業</t>
  </si>
  <si>
    <t>0123養豚業</t>
  </si>
  <si>
    <t>0124養鶏業</t>
  </si>
  <si>
    <t>0125畜産類似業</t>
  </si>
  <si>
    <t>0126養蚕農業</t>
  </si>
  <si>
    <t>0129その他の畜産農業</t>
  </si>
  <si>
    <t>013農業サービス業（園芸サービス業を除く）</t>
  </si>
  <si>
    <t>0131穀作サービス業</t>
  </si>
  <si>
    <t>0132野菜作・果樹作サービス業</t>
  </si>
  <si>
    <t>0133穀作，野菜作・果樹作以外の耕種サービス業</t>
  </si>
  <si>
    <t>0134畜産サービス業（獣医業を除く）</t>
  </si>
  <si>
    <t>014園芸サービス業</t>
  </si>
  <si>
    <t>0141園芸サービス業</t>
  </si>
  <si>
    <t>02林業</t>
  </si>
  <si>
    <t>020管理，補助的経済活動を行う事業所</t>
  </si>
  <si>
    <t>0200主として管理事務を行う本社等</t>
  </si>
  <si>
    <t>0209その他の管理，補助的経済活動を行う事業所</t>
  </si>
  <si>
    <t>021育林業</t>
  </si>
  <si>
    <t>0211育林業</t>
  </si>
  <si>
    <t>022素材生産業</t>
  </si>
  <si>
    <t>0221素材生産業</t>
  </si>
  <si>
    <t>023特用林産物生産業（きのこ類の栽培を除く）</t>
  </si>
  <si>
    <t>0231製薪炭業</t>
  </si>
  <si>
    <t>0239その他の特用林産物生産業（きのこ類の栽培を除く）</t>
  </si>
  <si>
    <t>024林業サービス業</t>
  </si>
  <si>
    <t>0241育林サービス業</t>
  </si>
  <si>
    <t>0242素材生産サービス業</t>
  </si>
  <si>
    <t>0243山林種苗生産サービス業</t>
  </si>
  <si>
    <t>0249その他の林業サービス業</t>
  </si>
  <si>
    <t>029その他の林業</t>
  </si>
  <si>
    <t>0299その他の林業</t>
  </si>
  <si>
    <t>B漁業</t>
  </si>
  <si>
    <t>03漁業（水産養殖業を除く）</t>
  </si>
  <si>
    <t>030管理，補助的経済活動を行う事業所</t>
  </si>
  <si>
    <t>0300主として管理事務を行う本社等</t>
  </si>
  <si>
    <t>0309その他の管理，補助的経済活動を行う事業所</t>
  </si>
  <si>
    <t>031海面漁業</t>
  </si>
  <si>
    <t>0311底びき網漁業</t>
  </si>
  <si>
    <t>0312まき網漁業</t>
  </si>
  <si>
    <t>0313刺網漁業</t>
  </si>
  <si>
    <t>0314釣・はえ縄漁業</t>
  </si>
  <si>
    <t>0315定置網漁業</t>
  </si>
  <si>
    <t>0316地びき網・船びき網漁業</t>
  </si>
  <si>
    <t>0317採貝・採藻業</t>
  </si>
  <si>
    <t>0318捕鯨業</t>
  </si>
  <si>
    <t>0319その他の海面漁業</t>
  </si>
  <si>
    <t>032内水面漁業</t>
  </si>
  <si>
    <t>0321内水面漁業</t>
  </si>
  <si>
    <t>04水産養殖業</t>
  </si>
  <si>
    <t>040管理，補助的経済活動を行う事業所</t>
  </si>
  <si>
    <t>0400主として管理事務を行う本社等</t>
  </si>
  <si>
    <t>0409その他の管理，補助的経済活動を行う事業所</t>
  </si>
  <si>
    <t>041海面養殖業</t>
  </si>
  <si>
    <t>0411魚類養殖業</t>
  </si>
  <si>
    <t>0412貝類養殖業</t>
  </si>
  <si>
    <t>0413藻類養殖業</t>
  </si>
  <si>
    <t>0414真珠養殖業</t>
  </si>
  <si>
    <t>0415種苗養殖業</t>
  </si>
  <si>
    <t>0419その他の海面養殖業</t>
  </si>
  <si>
    <t>042内水面養殖業</t>
  </si>
  <si>
    <t>0421内水面養殖業</t>
  </si>
  <si>
    <t>C～R非農林漁業（Ｓ公務を除く）</t>
  </si>
  <si>
    <t>C鉱業，採石業，砂利採取業</t>
  </si>
  <si>
    <t>05鉱業，採石業，砂利採取業</t>
  </si>
  <si>
    <t>050管理，補助的経済活動を行う事業所</t>
  </si>
  <si>
    <t>0500主として管理事務を行う本社等</t>
  </si>
  <si>
    <t>0509その他の管理，補助的経済活動を行う事業所</t>
  </si>
  <si>
    <t>051金属鉱業</t>
  </si>
  <si>
    <t>0511金・銀鉱業</t>
  </si>
  <si>
    <t>052石炭・亜炭鉱業</t>
  </si>
  <si>
    <t>0521石炭鉱業（石炭選別業を含む）</t>
  </si>
  <si>
    <t>0522亜炭鉱業</t>
  </si>
  <si>
    <t>053原油・天然ガス鉱業</t>
  </si>
  <si>
    <t>0531原油鉱業</t>
  </si>
  <si>
    <t>0532天然ガス鉱業</t>
  </si>
  <si>
    <t>054採石業，砂・砂利・玉石採取業</t>
  </si>
  <si>
    <t>0541花こう岩・同類似岩石採石業</t>
  </si>
  <si>
    <t>0542石英粗面岩・同類似岩石採石業</t>
  </si>
  <si>
    <t>0543安山岩・同類似岩石採石業</t>
  </si>
  <si>
    <t>0544大理石採石業</t>
  </si>
  <si>
    <t>0545ぎょう灰岩採石業</t>
  </si>
  <si>
    <t>0546砂岩採石業</t>
  </si>
  <si>
    <t>0547粘板岩採石業</t>
  </si>
  <si>
    <t>0548砂・砂利・玉石採取業</t>
  </si>
  <si>
    <t>0549その他の採石業，砂・砂利・玉石採取業</t>
  </si>
  <si>
    <t>055窯業原料用鉱物鉱業（耐火物・陶磁器・ガラス・セメント原料用に限る）</t>
  </si>
  <si>
    <t>0551耐火粘土鉱業</t>
  </si>
  <si>
    <t>0552ろう石鉱業</t>
  </si>
  <si>
    <t>0553ドロマイト鉱業</t>
  </si>
  <si>
    <t>0554長石鉱業</t>
  </si>
  <si>
    <t>0555けい石鉱業</t>
  </si>
  <si>
    <t>0556天然けい砂鉱業</t>
  </si>
  <si>
    <t>0557石灰石鉱業</t>
  </si>
  <si>
    <t>0559その他の窯業原料用鉱物鉱業</t>
  </si>
  <si>
    <t>059その他の鉱業</t>
  </si>
  <si>
    <t>0591酸性白土鉱業</t>
  </si>
  <si>
    <t>0592ベントナイト鉱業</t>
  </si>
  <si>
    <t>0593けいそう土鉱業</t>
  </si>
  <si>
    <t>0594滑石鉱業</t>
  </si>
  <si>
    <t>0599他に分類されない鉱業</t>
  </si>
  <si>
    <t>D建設業</t>
  </si>
  <si>
    <t>06総合工事業</t>
  </si>
  <si>
    <t>060管理，補助的経済活動を行う事業所</t>
  </si>
  <si>
    <t>061一般土木建築工事業</t>
  </si>
  <si>
    <t>062土木工事業（舗装工事業を除く）</t>
  </si>
  <si>
    <t>063舗装工事業</t>
  </si>
  <si>
    <t>064建築工事業（木造建築工事業を除く)</t>
  </si>
  <si>
    <t>065木造建築工事業</t>
  </si>
  <si>
    <t>066建築リフォーム工事業</t>
  </si>
  <si>
    <t>07職別工事業（設備工事業を除く）</t>
  </si>
  <si>
    <t>070管理，補助的経済活動を行う事業所</t>
  </si>
  <si>
    <t>071大工工事業</t>
  </si>
  <si>
    <t>072とび・土工・コンクリート工事業</t>
  </si>
  <si>
    <t>073鉄骨・鉄筋工事業</t>
  </si>
  <si>
    <t>074石工・れんが・タイル・ブロック工事業</t>
  </si>
  <si>
    <t>075左官工事業</t>
  </si>
  <si>
    <t>076板金・金物工事業</t>
  </si>
  <si>
    <t>077塗装工事業</t>
  </si>
  <si>
    <t>078床・内装工事業</t>
  </si>
  <si>
    <t>079その他の職別工事業</t>
  </si>
  <si>
    <t>08設備工事業</t>
  </si>
  <si>
    <t>080管理，補助的経済活動を行う事業所</t>
  </si>
  <si>
    <t>081電気工事業</t>
  </si>
  <si>
    <t>082電気通信・信号装置工事業</t>
  </si>
  <si>
    <t>083管工事業（さく井工事業を除く）</t>
  </si>
  <si>
    <t>084機械器具設置工事業</t>
  </si>
  <si>
    <t>089その他の設備工事業</t>
  </si>
  <si>
    <t>E製造業</t>
  </si>
  <si>
    <t>09食料品製造業</t>
  </si>
  <si>
    <t>090管理，補助的経済活動を行う事業所</t>
  </si>
  <si>
    <t>0900主として管理事務を行う本社等</t>
  </si>
  <si>
    <t>0909その他の管理，補助的経済活動を行う事業所</t>
  </si>
  <si>
    <t>091畜産食料品製造業</t>
  </si>
  <si>
    <t>0911部分肉・冷凍肉製造業</t>
  </si>
  <si>
    <t>0912肉加工品製造業</t>
  </si>
  <si>
    <t>0913処理牛乳・乳飲料製造業</t>
  </si>
  <si>
    <t>0914乳製品製造業（処理牛乳，乳飲料を除く）</t>
  </si>
  <si>
    <t>0919その他の畜産食料品製造業</t>
  </si>
  <si>
    <t>092水産食料品製造業</t>
  </si>
  <si>
    <t>0921水産缶詰・瓶詰製造業</t>
  </si>
  <si>
    <t>0922海藻加工業</t>
  </si>
  <si>
    <t>0923水産練製品製造業</t>
  </si>
  <si>
    <t>0924塩干・塩蔵品製造業</t>
  </si>
  <si>
    <t>0925冷凍水産物製造業</t>
  </si>
  <si>
    <t>0926冷凍水産食品製造業</t>
  </si>
  <si>
    <t>0929その他の水産食料品製造業</t>
  </si>
  <si>
    <t>093野菜缶詰・果実缶詰・農産保存食料品製造業</t>
  </si>
  <si>
    <t>0931野菜缶詰・果実缶詰・農産保存食料品製造業（野菜漬物を除く）</t>
  </si>
  <si>
    <t>0932野菜漬物製造業（缶詰，瓶詰，つぼ詰を除く）</t>
  </si>
  <si>
    <t>094調味料製造業</t>
  </si>
  <si>
    <t>0941味そ製造業</t>
  </si>
  <si>
    <t>0942しょう油・食用アミノ酸製造業</t>
  </si>
  <si>
    <t>0943ソース製造業</t>
  </si>
  <si>
    <t>0944食酢製造業</t>
  </si>
  <si>
    <t>0949その他の調味料製造業</t>
  </si>
  <si>
    <t>095糖類製造業</t>
  </si>
  <si>
    <t>0951砂糖製造業（砂糖精製業を除く）</t>
  </si>
  <si>
    <t>0952砂糖精製業</t>
  </si>
  <si>
    <t>0953ぶどう糖・水あめ・異性化糖製造業</t>
  </si>
  <si>
    <t>096精穀・製粉業</t>
  </si>
  <si>
    <t>0961精米・精麦業</t>
  </si>
  <si>
    <t>0962小麦粉製造業</t>
  </si>
  <si>
    <t>0969その他の精穀・製粉業</t>
  </si>
  <si>
    <t>097パン・菓子製造業</t>
  </si>
  <si>
    <t>0971パン製造業</t>
  </si>
  <si>
    <t>0972生菓子製造業</t>
  </si>
  <si>
    <t>0973ビスケット類・干菓子製造業</t>
  </si>
  <si>
    <t>0974米菓製造業</t>
  </si>
  <si>
    <t>0979その他のパン・菓子製造業</t>
  </si>
  <si>
    <t>098動植物油脂製造業</t>
  </si>
  <si>
    <t>0981動植物油脂製造業（食用油脂加工業を除く）</t>
  </si>
  <si>
    <t>0982食用油脂加工業</t>
  </si>
  <si>
    <t>099その他の食料品製造業</t>
  </si>
  <si>
    <t>0991でんぷん製造業</t>
  </si>
  <si>
    <t>0992めん類製造業</t>
  </si>
  <si>
    <t>0993豆腐・油揚製造業</t>
  </si>
  <si>
    <t>0994あん類製造業</t>
  </si>
  <si>
    <t>0995冷凍調理食品製造業</t>
  </si>
  <si>
    <t>0996そう（惣）菜製造業</t>
  </si>
  <si>
    <t>0997すし・弁当・調理パン製造業</t>
  </si>
  <si>
    <t>0998レトルト食品製造業</t>
  </si>
  <si>
    <t>0999他に分類されない食料品製造業</t>
  </si>
  <si>
    <t>10飲料・たばこ・飼料製造業</t>
  </si>
  <si>
    <t>100管理，補助的経済活動を行う事業所</t>
  </si>
  <si>
    <t>1000主として管理事務を行う本社等</t>
  </si>
  <si>
    <t>1009その他の管理，補助的経済活動を行う事業所</t>
  </si>
  <si>
    <t>101清涼飲料製造業</t>
  </si>
  <si>
    <t>1011清涼飲料製造業</t>
  </si>
  <si>
    <t>102酒類製造業</t>
  </si>
  <si>
    <t>1021果実酒製造業</t>
  </si>
  <si>
    <t>1022ビール類製造業</t>
  </si>
  <si>
    <t>1023清酒製造業</t>
  </si>
  <si>
    <t>1024蒸留酒・混成酒製造業</t>
  </si>
  <si>
    <t>103茶・コーヒー製造業（清涼飲料を除く）</t>
  </si>
  <si>
    <t>1031製茶業</t>
  </si>
  <si>
    <t>1032コーヒー製造業</t>
  </si>
  <si>
    <t>104製氷業</t>
  </si>
  <si>
    <t>1041製氷業</t>
  </si>
  <si>
    <t>105たばこ製造業</t>
  </si>
  <si>
    <t>1051たばこ製造業（葉たばこ処理業を除く)</t>
  </si>
  <si>
    <t>1052葉たばこ処理業</t>
  </si>
  <si>
    <t>106飼料・有機質肥料製造業</t>
  </si>
  <si>
    <t>1061配合飼料製造業</t>
  </si>
  <si>
    <t>1062単体飼料製造業</t>
  </si>
  <si>
    <t>1063有機質肥料製造業</t>
  </si>
  <si>
    <t>11繊維工業</t>
  </si>
  <si>
    <t>110管理，補助的経済活動を行う事業所</t>
  </si>
  <si>
    <t>1100主として管理事務を行う本社等</t>
  </si>
  <si>
    <t>1109その他の管理，補助的経済活動を行う事業所</t>
  </si>
  <si>
    <t>111製糸業，紡績業，化学繊維・ねん糸等製造業</t>
  </si>
  <si>
    <t>1111製糸業</t>
  </si>
  <si>
    <t>1112化学繊維製造業</t>
  </si>
  <si>
    <t>1113炭素繊維製造業</t>
  </si>
  <si>
    <t>1114綿紡績業</t>
  </si>
  <si>
    <t>1115化学繊維紡績業</t>
  </si>
  <si>
    <t>1116毛紡績業</t>
  </si>
  <si>
    <t>1117ねん糸製造業（かさ高加工糸を除く）</t>
  </si>
  <si>
    <t>1118かさ高加工糸製造業</t>
  </si>
  <si>
    <t>1119その他の紡績業</t>
  </si>
  <si>
    <t>112織物業</t>
  </si>
  <si>
    <t>1121綿・スフ織物業</t>
  </si>
  <si>
    <t>1122絹・人絹織物業</t>
  </si>
  <si>
    <t>1123毛織物業</t>
  </si>
  <si>
    <t>1124麻織物業</t>
  </si>
  <si>
    <t>1125細幅織物業</t>
  </si>
  <si>
    <t>1129その他の織物業</t>
  </si>
  <si>
    <t>113ニット生地製造業</t>
  </si>
  <si>
    <t>1131丸編ニット生地製造業</t>
  </si>
  <si>
    <t>1132たて編ニット生地製造業</t>
  </si>
  <si>
    <t>1133横編ニット生地製造業</t>
  </si>
  <si>
    <t>114染色整理業</t>
  </si>
  <si>
    <t>1141綿・スフ・麻織物機械染色業</t>
  </si>
  <si>
    <t>1142絹・人絹織物機械染色業</t>
  </si>
  <si>
    <t>1143毛織物機械染色整理業</t>
  </si>
  <si>
    <t>1144織物整理業</t>
  </si>
  <si>
    <t>1145織物手加工染色整理業</t>
  </si>
  <si>
    <t>1146綿状繊維・糸染色整理業</t>
  </si>
  <si>
    <t>1147ニット・レース染色整理業</t>
  </si>
  <si>
    <t>1148繊維雑品染色整理業</t>
  </si>
  <si>
    <t>115綱・網・レース・繊維粗製品製造業</t>
  </si>
  <si>
    <t>1151綱製造業</t>
  </si>
  <si>
    <t>1152漁網製造業</t>
  </si>
  <si>
    <t>1153網地製造業（漁網を除く）</t>
  </si>
  <si>
    <t>1154レース製造業</t>
  </si>
  <si>
    <t>1155組ひも製造業</t>
  </si>
  <si>
    <t>1156整毛業</t>
  </si>
  <si>
    <t>1157フェルト・不織布製造業</t>
  </si>
  <si>
    <t>1158上塗りした織物・防水した織物製造業</t>
  </si>
  <si>
    <t>1159その他の繊維粗製品製造業</t>
  </si>
  <si>
    <t>116外衣・シャツ製造業（和式を除く）</t>
  </si>
  <si>
    <t>1161織物製成人男子・少年服製造業（不織布製及びレース製を含む）</t>
  </si>
  <si>
    <t>1162織物製成人女子・少女服製造業（不織布製及びレース製を含む）</t>
  </si>
  <si>
    <t>1163織物製乳幼児服製造業（不織布製及びレース製を含む）</t>
  </si>
  <si>
    <t>1164織物製シャツ製造業（不織布製及びレース製を含み，下着を除く）</t>
  </si>
  <si>
    <t>1165織物製事務用・作業用・衛生用・スポーツ用衣服・学校服製造業（不織布製及びレース製を含む）</t>
  </si>
  <si>
    <t>1166ニット製外衣製造業（アウターシャツ類，セーター類などを除く）</t>
  </si>
  <si>
    <t>1167ニット製アウターシャツ類製造業</t>
  </si>
  <si>
    <t>1168セーター類製造業</t>
  </si>
  <si>
    <t>1169その他の外衣・シャツ製造業</t>
  </si>
  <si>
    <t>117下着類製造業</t>
  </si>
  <si>
    <t>1171織物製下着製造業</t>
  </si>
  <si>
    <t>1172ニット製下着製造業</t>
  </si>
  <si>
    <t>1173織物製・ニット製寝着類製造業</t>
  </si>
  <si>
    <t>1174補整着製造業</t>
  </si>
  <si>
    <t>118和装製品・その他の衣服・繊維製身の回り品製造業</t>
  </si>
  <si>
    <t>1181和装製品製造業（足袋を含む）</t>
  </si>
  <si>
    <t>1182ネクタイ製造業</t>
  </si>
  <si>
    <t>1183スカーフ・マフラー・ハンカチーフ製造業</t>
  </si>
  <si>
    <t>1184靴下製造業</t>
  </si>
  <si>
    <t>1185手袋製造業</t>
  </si>
  <si>
    <t>1186帽子製造業（帽体を含む）</t>
  </si>
  <si>
    <t>1189他に分類されない衣服・繊維製身の回り品製造業</t>
  </si>
  <si>
    <t>119その他の繊維製品製造業</t>
  </si>
  <si>
    <t>1191寝具製造業</t>
  </si>
  <si>
    <t>1192毛布製造業</t>
  </si>
  <si>
    <t>1193じゅうたん・その他の繊維製床敷物製造業</t>
  </si>
  <si>
    <t>1194帆布製品製造業</t>
  </si>
  <si>
    <t>1195繊維製袋製造業</t>
  </si>
  <si>
    <t>1196刺しゅう業</t>
  </si>
  <si>
    <t>1197タオル製造業</t>
  </si>
  <si>
    <t>1198繊維製衛生材料製造業</t>
  </si>
  <si>
    <t>1199他に分類されない繊維製品製造業</t>
  </si>
  <si>
    <t>12木材・木製品製造業（家具を除く）</t>
  </si>
  <si>
    <t>120管理，補助的経済活動を行う事業所</t>
  </si>
  <si>
    <t>1200主として管理事務を行う本社等</t>
  </si>
  <si>
    <t>1209その他の管理，補助的経済活動を行う事業所</t>
  </si>
  <si>
    <t>121製材業，木製品製造業</t>
  </si>
  <si>
    <t>1211一般製材業</t>
  </si>
  <si>
    <t>1212単板（ベニヤ）製造業</t>
  </si>
  <si>
    <t>1213木材チップ製造業</t>
  </si>
  <si>
    <t>1219その他の特殊製材業</t>
  </si>
  <si>
    <t>122造作材・合板・建築用組立材料製造業</t>
  </si>
  <si>
    <t>1221造作材製造業（建具を除く）</t>
  </si>
  <si>
    <t>1222合板製造業</t>
  </si>
  <si>
    <t>1223集成材製造業</t>
  </si>
  <si>
    <t>1224建築用木製組立材料製造業</t>
  </si>
  <si>
    <t>1225パーティクルボード製造業</t>
  </si>
  <si>
    <t>1226繊維板製造業</t>
  </si>
  <si>
    <t>1227銘木製造業</t>
  </si>
  <si>
    <t>1228床板製造業</t>
  </si>
  <si>
    <t>123木製容器製造業（竹，とうを含む）</t>
  </si>
  <si>
    <t>1231竹・とう・きりゅう等容器製造業</t>
  </si>
  <si>
    <t>1232木箱製造業</t>
  </si>
  <si>
    <t>1233たる・おけ製造業</t>
  </si>
  <si>
    <t>129その他の木製品製造業（竹，とうを含む)</t>
  </si>
  <si>
    <t>1291木材薬品処理業</t>
  </si>
  <si>
    <t>1292コルク加工基礎資材・コルク製品製造業</t>
  </si>
  <si>
    <t>1299他に分類されない木製品製造業（竹，とうを含む)</t>
  </si>
  <si>
    <t>13家具・装備品製造業</t>
  </si>
  <si>
    <t>130管理，補助的経済活動を行う事業所</t>
  </si>
  <si>
    <t>1300主として管理事務を行う本社等</t>
  </si>
  <si>
    <t>1309その他の管理，補助的経済活動を行う事業所</t>
  </si>
  <si>
    <t>131家具製造業</t>
  </si>
  <si>
    <t>1311木製家具製造業（漆塗りを除く）</t>
  </si>
  <si>
    <t>1312金属製家具製造業</t>
  </si>
  <si>
    <t>1313マットレス・組スプリング製造業</t>
  </si>
  <si>
    <t>132宗教用具製造業</t>
  </si>
  <si>
    <t>1321宗教用具製造業</t>
  </si>
  <si>
    <t>133建具製造業</t>
  </si>
  <si>
    <t>1331建具製造業</t>
  </si>
  <si>
    <t>139その他の家具・装備品製造業</t>
  </si>
  <si>
    <t>1391事務所用・店舗用装備品製造業</t>
  </si>
  <si>
    <t>1392窓用・扉用日よけ，日本びょうぶ等製造業</t>
  </si>
  <si>
    <t>1393鏡縁・額縁製造業</t>
  </si>
  <si>
    <t>1399他に分類されない家具・装備品製造業</t>
  </si>
  <si>
    <t>14パルプ・紙・紙加工品製造業</t>
  </si>
  <si>
    <t>140管理，補助的経済活動を行う事業所</t>
  </si>
  <si>
    <t>1400主として管理事務を行う本社等</t>
  </si>
  <si>
    <t>1409その他の管理，補助的経済活動を行う事業所</t>
  </si>
  <si>
    <t>141パルプ製造業</t>
  </si>
  <si>
    <t>1411パルプ製造業</t>
  </si>
  <si>
    <t>142紙製造業</t>
  </si>
  <si>
    <t>1421洋紙・機械すき和紙製造業</t>
  </si>
  <si>
    <t>1422板紙製造業</t>
  </si>
  <si>
    <t>1424手すき和紙製造業</t>
  </si>
  <si>
    <t>143加工紙製造業</t>
  </si>
  <si>
    <t>1431塗工紙製造業（印刷用紙を除く）</t>
  </si>
  <si>
    <t>1432段ボール製造業</t>
  </si>
  <si>
    <t>1433壁紙・ふすま紙製造業</t>
  </si>
  <si>
    <t>144紙製品製造業</t>
  </si>
  <si>
    <t>1441事務用・学用紙製品製造業</t>
  </si>
  <si>
    <t>1442日用紙製品製造業</t>
  </si>
  <si>
    <t>1449その他の紙製品製造業</t>
  </si>
  <si>
    <t>145紙製容器製造業</t>
  </si>
  <si>
    <t>1451重包装紙袋製造業</t>
  </si>
  <si>
    <t>1452角底紙袋製造業</t>
  </si>
  <si>
    <t>1453段ボール箱製造業</t>
  </si>
  <si>
    <t>1454紙器製造業</t>
  </si>
  <si>
    <t>149その他のパルプ・紙・紙加工品製造業</t>
  </si>
  <si>
    <t>1499その他のパルプ・紙・紙加工品製造業</t>
  </si>
  <si>
    <t>15印刷・同関連業</t>
  </si>
  <si>
    <t>150管理，補助的経済活動を行う事業所</t>
  </si>
  <si>
    <t>1500主として管理事務を行う本社等</t>
  </si>
  <si>
    <t>1509その他の管理，補助的経済活動を行う事業所</t>
  </si>
  <si>
    <t>151印刷業</t>
  </si>
  <si>
    <t>1511オフセット印刷業（紙に対するもの）</t>
  </si>
  <si>
    <t>1512オフセット印刷以外の印刷業（紙に対するもの）</t>
  </si>
  <si>
    <t>1513紙以外の印刷業</t>
  </si>
  <si>
    <t>152製版業</t>
  </si>
  <si>
    <t>1521製版業</t>
  </si>
  <si>
    <t>153製本業，印刷物加工業</t>
  </si>
  <si>
    <t>1531製本業</t>
  </si>
  <si>
    <t>1532印刷物加工業</t>
  </si>
  <si>
    <t>159印刷関連サービス業</t>
  </si>
  <si>
    <t>1591印刷関連サービス業</t>
  </si>
  <si>
    <t>16化学工業</t>
  </si>
  <si>
    <t>160管理，補助的経済活動を行う事業所</t>
  </si>
  <si>
    <t>1600主として管理事務を行う本社等</t>
  </si>
  <si>
    <t>1609その他の管理，補助的経済活動を行う事業所</t>
  </si>
  <si>
    <t>161化学肥料製造業</t>
  </si>
  <si>
    <t>1611窒素質・りん酸質肥料製造業</t>
  </si>
  <si>
    <t>1612複合肥料製造業</t>
  </si>
  <si>
    <t>1619その他の化学肥料製造業</t>
  </si>
  <si>
    <t>162無機化学工業製品製造業</t>
  </si>
  <si>
    <t>1621ソーダ工業</t>
  </si>
  <si>
    <t>1622無機顔料製造業</t>
  </si>
  <si>
    <t>1623圧縮ガス・液化ガス製造業</t>
  </si>
  <si>
    <t>1624塩製造業</t>
  </si>
  <si>
    <t>1629その他の無機化学工業製品製造業</t>
  </si>
  <si>
    <t>163有機化学工業製品製造業</t>
  </si>
  <si>
    <t>1631石油化学系基礎製品製造業（一貫して生産される誘導品を含む）</t>
  </si>
  <si>
    <t>1632脂肪族系中間物製造業（脂肪族系溶剤を含む）</t>
  </si>
  <si>
    <t>1633発酵工業</t>
  </si>
  <si>
    <t>1634環式中間物・合成染料・有機顔料製造業</t>
  </si>
  <si>
    <t>1635プラスチック製造業</t>
  </si>
  <si>
    <t>1636合成ゴム製造業</t>
  </si>
  <si>
    <t>1639その他の有機化学工業製品製造業</t>
  </si>
  <si>
    <t>164油脂加工製品・石けん・合成洗剤・界面活性剤・塗料製造業</t>
  </si>
  <si>
    <t>1641脂肪酸・硬化油・グリセリン製造業</t>
  </si>
  <si>
    <t>1642石けん・合成洗剤製造業</t>
  </si>
  <si>
    <t>1643界面活性剤製造業（石けん，合成洗剤を除く）</t>
  </si>
  <si>
    <t>1644塗料製造業</t>
  </si>
  <si>
    <t>1645印刷インキ製造業</t>
  </si>
  <si>
    <t>1646洗浄剤・磨用剤製造業</t>
  </si>
  <si>
    <t>1647ろうそく製造業</t>
  </si>
  <si>
    <t>165医薬品製造業</t>
  </si>
  <si>
    <t>1651医薬品原薬製造業</t>
  </si>
  <si>
    <t>1652医薬品製剤製造業</t>
  </si>
  <si>
    <t>1653生物学的製剤製造業</t>
  </si>
  <si>
    <t>1654生薬・漢方製剤製造業</t>
  </si>
  <si>
    <t>1655動物用医薬品製造業</t>
  </si>
  <si>
    <t>166化粧品・歯磨・その他の化粧用調整品製造業</t>
  </si>
  <si>
    <t>1661仕上用・皮膚用化粧品製造業（香水，オーデコロンを含む）</t>
  </si>
  <si>
    <t>1662頭髪用化粧品製造業</t>
  </si>
  <si>
    <t>1669その他の化粧品・歯磨・化粧用調整品製造業</t>
  </si>
  <si>
    <t>169その他の化学工業</t>
  </si>
  <si>
    <t>1691火薬類製造業</t>
  </si>
  <si>
    <t>1692農薬製造業</t>
  </si>
  <si>
    <t>1693香料製造業</t>
  </si>
  <si>
    <t>1694ゼラチン・接着剤製造業</t>
  </si>
  <si>
    <t>1695写真感光材料製造業</t>
  </si>
  <si>
    <t>1696天然樹脂製品・木材化学製品製造業</t>
  </si>
  <si>
    <t>1697試薬製造業</t>
  </si>
  <si>
    <t>1699他に分類されない化学工業製品製造業</t>
  </si>
  <si>
    <t>17石油製品・石炭製品製造業</t>
  </si>
  <si>
    <t>170管理，補助的経済活動を行う事業所</t>
  </si>
  <si>
    <t>1700主として管理事務を行う本社等</t>
  </si>
  <si>
    <t>1709その他の管理，補助的経済活動を行う事業所</t>
  </si>
  <si>
    <t>171石油精製業</t>
  </si>
  <si>
    <t>1711石油精製業</t>
  </si>
  <si>
    <t>172潤滑油・グリース製造業（石油精製業によらないもの）</t>
  </si>
  <si>
    <t>1721潤滑油・グリース製造業（石油精製業によらないもの）</t>
  </si>
  <si>
    <t>173コークス製造業</t>
  </si>
  <si>
    <t>1731コークス製造業</t>
  </si>
  <si>
    <t>174舗装材料製造業</t>
  </si>
  <si>
    <t>1741舗装材料製造業</t>
  </si>
  <si>
    <t>179その他の石油製品・石炭製品製造業</t>
  </si>
  <si>
    <t>1799その他の石油製品・石炭製品製造業</t>
  </si>
  <si>
    <t>18プラスチック製品製造業（別掲を除く）</t>
  </si>
  <si>
    <t>180管理，補助的経済活動を行う事業所</t>
  </si>
  <si>
    <t>1800主として管理事務を行う本社等</t>
  </si>
  <si>
    <t>1809その他の管理，補助的経済活動を行う事業所</t>
  </si>
  <si>
    <t>181プラスチック板・棒・管・継手・異形押出製品製造業</t>
  </si>
  <si>
    <t>1811プラスチック板・棒製造業</t>
  </si>
  <si>
    <t>1812プラスチック管製造業</t>
  </si>
  <si>
    <t>1813プラスチック継手製造業</t>
  </si>
  <si>
    <t>1814プラスチック異形押出製品製造業</t>
  </si>
  <si>
    <t>1815プラスチック板・棒・管・継手・異形押出製品加工業</t>
  </si>
  <si>
    <t>182プラスチックフィルム・シート・床材・合成皮革製造業</t>
  </si>
  <si>
    <t>1821プラスチックフィルム製造業</t>
  </si>
  <si>
    <t>1822プラスチックシート製造業</t>
  </si>
  <si>
    <t>1823プラスチック床材製造業</t>
  </si>
  <si>
    <t>1824合成皮革製造業</t>
  </si>
  <si>
    <t>1825プラスチックフィルム・シート・床材・合成皮革加工業</t>
  </si>
  <si>
    <t>183工業用プラスチック製品製造業</t>
  </si>
  <si>
    <t>1831電気機械器具用プラスチック製品製造業（加工業を除く）</t>
  </si>
  <si>
    <t>1832輸送機械器具用プラスチック製品製造業（加工業を除く）</t>
  </si>
  <si>
    <t>1833その他の工業用プラスチック製品製造業（加工業を除く）</t>
  </si>
  <si>
    <t>1834工業用プラスチック製品加工業</t>
  </si>
  <si>
    <t>184発泡・強化プラスチック製品製造業</t>
  </si>
  <si>
    <t>1841軟質プラスチック発泡製品製造業（半硬質性を含む）</t>
  </si>
  <si>
    <t>1842硬質プラスチック発泡製品製造業</t>
  </si>
  <si>
    <t>1843強化プラスチック製板・棒・管・継手製造業</t>
  </si>
  <si>
    <t>1844強化プラスチック製容器・浴槽等製造業</t>
  </si>
  <si>
    <t>1845発泡・強化プラスチック製品加工業</t>
  </si>
  <si>
    <t>185プラスチック成形材料製造業（廃プラスチックを含む）</t>
  </si>
  <si>
    <t>1851プラスチック成形材料製造業</t>
  </si>
  <si>
    <t>1852廃プラスチック製品製造業</t>
  </si>
  <si>
    <t>189その他のプラスチック製品製造業</t>
  </si>
  <si>
    <t>1891プラスチック製日用雑貨・食卓用品製造業</t>
  </si>
  <si>
    <t>1892プラスチック製容器製造業</t>
  </si>
  <si>
    <t>1897他に分類されないプラスチック製品製造業</t>
  </si>
  <si>
    <t>1898他に分類されないプラスチック製品加工業</t>
  </si>
  <si>
    <t>19ゴム製品製造業</t>
  </si>
  <si>
    <t>190管理，補助的経済活動を行う事業所</t>
  </si>
  <si>
    <t>1900主として管理事務を行う本社等</t>
  </si>
  <si>
    <t>1909その他の管理，補助的経済活動を行う事業所</t>
  </si>
  <si>
    <t>191タイヤ・チューブ製造業</t>
  </si>
  <si>
    <t>1911自動車タイヤ・チューブ製造業</t>
  </si>
  <si>
    <t>1919その他のタイヤ・チューブ製造業</t>
  </si>
  <si>
    <t>192ゴム製・プラスチック製履物・同附属品製造業</t>
  </si>
  <si>
    <t>1921ゴム製履物・同附属品製造業</t>
  </si>
  <si>
    <t>1922プラスチック製履物・同附属品製造業</t>
  </si>
  <si>
    <t>193ゴムベルト・ゴムホース・工業用ゴム製品製造業</t>
  </si>
  <si>
    <t>1931ゴムベルト製造業</t>
  </si>
  <si>
    <t>1932ゴムホース製造業</t>
  </si>
  <si>
    <t>1933工業用ゴム製品製造業</t>
  </si>
  <si>
    <t>199その他のゴム製品製造業</t>
  </si>
  <si>
    <t>1991ゴム引布・同製品製造業</t>
  </si>
  <si>
    <t>1992医療・衛生用ゴム製品製造業</t>
  </si>
  <si>
    <t>1993ゴム練生地製造業</t>
  </si>
  <si>
    <t>1994更生タイヤ製造業</t>
  </si>
  <si>
    <t>1995再生ゴム製造業</t>
  </si>
  <si>
    <t>1999他に分類されないゴム製品製造業</t>
  </si>
  <si>
    <t>20なめし革・同製品・毛皮製造業</t>
  </si>
  <si>
    <t>200管理，補助的経済活動を行う事業所</t>
  </si>
  <si>
    <t>2000主として管理事務を行う本社等</t>
  </si>
  <si>
    <t>2009その他の管理，補助的経済活動を行う事業所</t>
  </si>
  <si>
    <t>201なめし革製造業</t>
  </si>
  <si>
    <t>2011なめし革製造業</t>
  </si>
  <si>
    <t>202工業用革製品製造業（手袋を除く）</t>
  </si>
  <si>
    <t>2021工業用革製品製造業（手袋を除く）</t>
  </si>
  <si>
    <t>203革製履物用材料・同附属品製造業</t>
  </si>
  <si>
    <t>2031革製履物用材料・同附属品製造業</t>
  </si>
  <si>
    <t>204革製履物製造業</t>
  </si>
  <si>
    <t>2041革製履物製造業</t>
  </si>
  <si>
    <t>205革製手袋製造業</t>
  </si>
  <si>
    <t>2051革製手袋製造業</t>
  </si>
  <si>
    <t>206かばん製造業</t>
  </si>
  <si>
    <t>2061かばん製造業</t>
  </si>
  <si>
    <t>207袋物製造業</t>
  </si>
  <si>
    <t>2071袋物製造業（ハンドバッグを除く）</t>
  </si>
  <si>
    <t>2072ハンドバッグ製造業</t>
  </si>
  <si>
    <t>208毛皮製造業</t>
  </si>
  <si>
    <t>2081毛皮製造業</t>
  </si>
  <si>
    <t>209その他のなめし革製品製造業</t>
  </si>
  <si>
    <t>2099その他のなめし革製品製造業</t>
  </si>
  <si>
    <t>21窯業・土石製品製造業</t>
  </si>
  <si>
    <t>210管理，補助的経済活動を行う事業所</t>
  </si>
  <si>
    <t>2100主として管理事務を行う本社等</t>
  </si>
  <si>
    <t>2109その他の管理，補助的経済活動を行う事業所</t>
  </si>
  <si>
    <t>211ガラス・同製品製造業</t>
  </si>
  <si>
    <t>2111板ガラス製造業</t>
  </si>
  <si>
    <t>2112板ガラス加工業</t>
  </si>
  <si>
    <t>2113ガラス製加工素材製造業</t>
  </si>
  <si>
    <t>2114ガラス容器製造業</t>
  </si>
  <si>
    <t>2115理化学用・医療用ガラス器具製造業</t>
  </si>
  <si>
    <t>2116卓上用・ちゅう房用ガラス器具製造業</t>
  </si>
  <si>
    <t>2117ガラス繊維・同製品製造業</t>
  </si>
  <si>
    <t>2119その他のガラス・同製品製造業</t>
  </si>
  <si>
    <t>212セメント・同製品製造業</t>
  </si>
  <si>
    <t>2121セメント製造業</t>
  </si>
  <si>
    <t>2122生コンクリート製造業</t>
  </si>
  <si>
    <t>2123コンクリート製品製造業</t>
  </si>
  <si>
    <t>2129その他のセメント製品製造業</t>
  </si>
  <si>
    <t>213建設用粘土製品製造業（陶磁器製を除く)</t>
  </si>
  <si>
    <t>2131粘土かわら製造業</t>
  </si>
  <si>
    <t>2132普通れんが製造業</t>
  </si>
  <si>
    <t>2139その他の建設用粘土製品製造業</t>
  </si>
  <si>
    <t>214陶磁器・同関連製品製造業</t>
  </si>
  <si>
    <t>2141衛生陶器製造業</t>
  </si>
  <si>
    <t>2142食卓用・ちゅう房用陶磁器製造業</t>
  </si>
  <si>
    <t>2143陶磁器製置物製造業</t>
  </si>
  <si>
    <t>2144電気用陶磁器製造業</t>
  </si>
  <si>
    <t>2145理化学用・工業用陶磁器製造業</t>
  </si>
  <si>
    <t>2146陶磁器製タイル製造業</t>
  </si>
  <si>
    <t>2147陶磁器絵付業</t>
  </si>
  <si>
    <t>2148陶磁器用はい（坏）土製造業</t>
  </si>
  <si>
    <t>2149その他の陶磁器・同関連製品製造業</t>
  </si>
  <si>
    <t>215耐火物製造業</t>
  </si>
  <si>
    <t>2151耐火れんが製造業</t>
  </si>
  <si>
    <t>2152不定形耐火物製造業</t>
  </si>
  <si>
    <t>2159その他の耐火物製造業</t>
  </si>
  <si>
    <t>216炭素・黒鉛製品製造業</t>
  </si>
  <si>
    <t>2161炭素質電極製造業</t>
  </si>
  <si>
    <t>2169その他の炭素・黒鉛製品製造業</t>
  </si>
  <si>
    <t>217研磨材・同製品製造業</t>
  </si>
  <si>
    <t>2171研磨材製造業</t>
  </si>
  <si>
    <t>2172研削と石製造業</t>
  </si>
  <si>
    <t>2173研磨布紙製造業</t>
  </si>
  <si>
    <t>2179その他の研磨材・同製品製造業</t>
  </si>
  <si>
    <t>218骨材・石工品等製造業</t>
  </si>
  <si>
    <t>2181砕石製造業</t>
  </si>
  <si>
    <t>2182再生骨材製造業</t>
  </si>
  <si>
    <t>2183人工骨材製造業</t>
  </si>
  <si>
    <t>2184石工品製造業</t>
  </si>
  <si>
    <t>2185けいそう土・同製品製造業</t>
  </si>
  <si>
    <t>2186鉱物・土石粉砕等処理業</t>
  </si>
  <si>
    <t>219その他の窯業・土石製品製造業</t>
  </si>
  <si>
    <t>2191ロックウール・同製品製造業</t>
  </si>
  <si>
    <t>2192石こう（膏）製品製造業</t>
  </si>
  <si>
    <t>2193石灰製造業</t>
  </si>
  <si>
    <t>2194鋳型製造業（中子を含む）</t>
  </si>
  <si>
    <t>2199他に分類されない窯業・土石製品製造業</t>
  </si>
  <si>
    <t>22鉄鋼業</t>
  </si>
  <si>
    <t>220管理，補助的経済活動を行う事業所</t>
  </si>
  <si>
    <t>2200主として管理事務を行う本社等</t>
  </si>
  <si>
    <t>2209その他の管理，補助的経済活動を行う事業所</t>
  </si>
  <si>
    <t>221製鉄業</t>
  </si>
  <si>
    <t>2211高炉による製鉄業</t>
  </si>
  <si>
    <t>2213フェロアロイ製造業</t>
  </si>
  <si>
    <t>222製鋼・製鋼圧延業</t>
  </si>
  <si>
    <t>2221製鋼・製鋼圧延業</t>
  </si>
  <si>
    <t>223製鋼を行わない鋼材製造業（表面処理鋼材を除く）</t>
  </si>
  <si>
    <t>2231熱間圧延業（鋼管，伸鉄を除く）</t>
  </si>
  <si>
    <t>2232冷間圧延業（鋼管，伸鉄を除く）</t>
  </si>
  <si>
    <t>2233冷間ロール成型形鋼製造業</t>
  </si>
  <si>
    <t>2234鋼管製造業</t>
  </si>
  <si>
    <t>2235伸鉄業</t>
  </si>
  <si>
    <t>2236磨棒鋼製造業</t>
  </si>
  <si>
    <t>2237引抜鋼管製造業</t>
  </si>
  <si>
    <t>2238伸線業</t>
  </si>
  <si>
    <t>2239その他の製鋼を行わない鋼材製造業（表面処理鋼材を除く)</t>
  </si>
  <si>
    <t>224表面処理鋼材製造業</t>
  </si>
  <si>
    <t>2241亜鉛鉄板製造業</t>
  </si>
  <si>
    <t>2249その他の表面処理鋼材製造業</t>
  </si>
  <si>
    <t>225鉄素形材製造業</t>
  </si>
  <si>
    <t>2251銑鉄鋳物製造業（鋳鉄管，可鍛鋳鉄を除く）</t>
  </si>
  <si>
    <t>2252可鍛鋳鉄製造業</t>
  </si>
  <si>
    <t>2253鋳鋼製造業</t>
  </si>
  <si>
    <t>2254鍛工品製造業</t>
  </si>
  <si>
    <t>2255鍛鋼製造業</t>
  </si>
  <si>
    <t>229その他の鉄鋼業</t>
  </si>
  <si>
    <t>2291鉄鋼シャースリット業</t>
  </si>
  <si>
    <t>2292鉄スクラップ加工処理業</t>
  </si>
  <si>
    <t>2293鋳鉄管製造業</t>
  </si>
  <si>
    <t>2299他に分類されない鉄鋼業</t>
  </si>
  <si>
    <t>23非鉄金属製造業</t>
  </si>
  <si>
    <t>230管理，補助的経済活動を行う事業所</t>
  </si>
  <si>
    <t>2300主として管理事務を行う本社等</t>
  </si>
  <si>
    <t>2309その他の管理，補助的経済活動を行う事業所</t>
  </si>
  <si>
    <t>231非鉄金属第１次製錬・精製業</t>
  </si>
  <si>
    <t>2311銅第１次製錬・精製業</t>
  </si>
  <si>
    <t>2312亜鉛第１次製錬・精製業</t>
  </si>
  <si>
    <t>2319その他の非鉄金属第１次製錬・精製業</t>
  </si>
  <si>
    <t>232非鉄金属第２次製錬・精製業（非鉄金属合金製造業を含む）</t>
  </si>
  <si>
    <t>2321鉛第２次製錬・精製業（鉛合金製造業を含む)</t>
  </si>
  <si>
    <t>2322アルミニウム第２次製錬・精製業（アルミニウム合金製造業を含む）</t>
  </si>
  <si>
    <t>2329その他の非鉄金属第２次製錬・精製業（非鉄金属合金製造業を含む）</t>
  </si>
  <si>
    <t>233非鉄金属・同合金圧延業（抽伸，押出しを含む）</t>
  </si>
  <si>
    <t>2331伸銅品製造業</t>
  </si>
  <si>
    <t>2332アルミニウム・同合金圧延業（抽伸，押出しを含む）</t>
  </si>
  <si>
    <t>2339その他の非鉄金属・同合金圧延業（抽伸，押出しを含む）</t>
  </si>
  <si>
    <t>234電線・ケーブル製造業</t>
  </si>
  <si>
    <t>2341電線・ケーブル製造業（光ファイバケーブルを除く）</t>
  </si>
  <si>
    <t>2342光ファイバケーブル製造業（通信複合ケーブルを含む）</t>
  </si>
  <si>
    <t>235非鉄金属素形材製造業</t>
  </si>
  <si>
    <t>2351銅・同合金鋳物製造業（ダイカストを除く）</t>
  </si>
  <si>
    <t>2352非鉄金属鋳物製造業（銅・同合金鋳物及びダイカストを除く）</t>
  </si>
  <si>
    <t>2353アルミニウム・同合金ダイカスト製造業</t>
  </si>
  <si>
    <t>2354非鉄金属ダイカスト製造業（アルミニウム・同合金ダイカストを除く）</t>
  </si>
  <si>
    <t>2355非鉄金属鍛造品製造業</t>
  </si>
  <si>
    <t>239その他の非鉄金属製造業</t>
  </si>
  <si>
    <t>2391核燃料製造業</t>
  </si>
  <si>
    <t>2399他に分類されない非鉄金属製造業</t>
  </si>
  <si>
    <t>24金属製品製造業</t>
  </si>
  <si>
    <t>240管理，補助的経済活動を行う事業所</t>
  </si>
  <si>
    <t>2400主として管理事務を行う本社等</t>
  </si>
  <si>
    <t>2409その他の管理，補助的経済活動を行う事業所</t>
  </si>
  <si>
    <t>241ブリキ缶・その他のめっき板等製品製造業</t>
  </si>
  <si>
    <t>2411ブリキ缶・その他のめっき板等製品製造業</t>
  </si>
  <si>
    <t>242洋食器・刃物・手道具・金物類製造業</t>
  </si>
  <si>
    <t>2421洋食器製造業</t>
  </si>
  <si>
    <t>2422機械刃物製造業</t>
  </si>
  <si>
    <t>2423利器工匠具・手道具製造業（やすり，のこぎり，食卓用刃物を除く）</t>
  </si>
  <si>
    <t>2424作業工具製造業</t>
  </si>
  <si>
    <t>2425手引のこぎり・のこ刃製造業</t>
  </si>
  <si>
    <t>2426農業用器具製造業（農業用機械を除く）</t>
  </si>
  <si>
    <t>2429その他の金物類製造業</t>
  </si>
  <si>
    <t>243暖房・調理等装置，配管工事用附属品製造業</t>
  </si>
  <si>
    <t>2431配管工事用附属品製造業（バルブ，コックを除く）</t>
  </si>
  <si>
    <t>2432ガス機器・石油機器製造業</t>
  </si>
  <si>
    <t>2433温風・温水暖房装置製造業</t>
  </si>
  <si>
    <t>2439その他の暖房・調理装置製造業（電気機械器具，ガス機器，石油機器を除く）</t>
  </si>
  <si>
    <t>244建設用・建築用金属製品製造業（製缶板金業を含む)</t>
  </si>
  <si>
    <t>2441鉄骨製造業</t>
  </si>
  <si>
    <t>2442建設用金属製品製造業（鉄骨を除く）</t>
  </si>
  <si>
    <t>2443金属製サッシ・ドア製造業</t>
  </si>
  <si>
    <t>2444鉄骨系プレハブ住宅製造業</t>
  </si>
  <si>
    <t>2445建築用金属製品製造業（サッシ，ドア，建築用金物を除く）</t>
  </si>
  <si>
    <t>2446製缶板金業</t>
  </si>
  <si>
    <t>245金属素形材製品製造業</t>
  </si>
  <si>
    <t>2451アルミニウム・同合金プレス製品製造業</t>
  </si>
  <si>
    <t>2452金属プレス製品製造業（アルミニウム・同合金を除く）</t>
  </si>
  <si>
    <t>2453粉末や金製品製造業</t>
  </si>
  <si>
    <t>246金属被覆・彫刻業，熱処理業（ほうろう鉄器を除く）</t>
  </si>
  <si>
    <t>2461金属製品塗装業</t>
  </si>
  <si>
    <t>2462溶融めっき業（表面処理鋼材製造業を除く）</t>
  </si>
  <si>
    <t>2463金属彫刻業</t>
  </si>
  <si>
    <t>2464電気めっき業（表面処理鋼材製造業を除く）</t>
  </si>
  <si>
    <t>2465金属熱処理業</t>
  </si>
  <si>
    <t>2469その他の金属表面処理業</t>
  </si>
  <si>
    <t>247金属線製品製造業（ねじ類を除く)</t>
  </si>
  <si>
    <t>2471くぎ製造業</t>
  </si>
  <si>
    <t>2479その他の金属線製品製造業</t>
  </si>
  <si>
    <t>248ボルト・ナット・リベット・小ねじ・木ねじ等製造業</t>
  </si>
  <si>
    <t>2481ボルト・ナット・リベット・小ねじ・木ねじ等製造業</t>
  </si>
  <si>
    <t>249その他の金属製品製造業</t>
  </si>
  <si>
    <t>2491金庫製造業</t>
  </si>
  <si>
    <t>2492金属製スプリング製造業</t>
  </si>
  <si>
    <t>2499他に分類されない金属製品製造業</t>
  </si>
  <si>
    <t>25はん用機械器具製造業</t>
  </si>
  <si>
    <t>250管理，補助的経済活動を行う事業所</t>
  </si>
  <si>
    <t>2500主として管理事務を行う本社等</t>
  </si>
  <si>
    <t>2509その他の管理，補助的経済活動を行う事業所</t>
  </si>
  <si>
    <t>251ボイラ・原動機製造業</t>
  </si>
  <si>
    <t>2511ボイラ製造業</t>
  </si>
  <si>
    <t>2512蒸気機関・タービン・水力タービン製造業（舶用を除く）</t>
  </si>
  <si>
    <t>2513はん用内燃機関製造業</t>
  </si>
  <si>
    <t>2519その他の原動機製造業</t>
  </si>
  <si>
    <t>252ポンプ・圧縮機器製造業</t>
  </si>
  <si>
    <t>2521ポンプ・同装置製造業</t>
  </si>
  <si>
    <t>2522空気圧縮機・ガス圧縮機・送風機製造業</t>
  </si>
  <si>
    <t>2523油圧・空圧機器製造業</t>
  </si>
  <si>
    <t>253一般産業用機械・装置製造業</t>
  </si>
  <si>
    <t>2531動力伝導装置製造業（玉軸受，ころ軸受を除く）</t>
  </si>
  <si>
    <t>2532エレベータ・エスカレータ製造業</t>
  </si>
  <si>
    <t>2533物流運搬設備製造業</t>
  </si>
  <si>
    <t>2534工業窯炉製造業</t>
  </si>
  <si>
    <t>2535冷凍機・温湿調整装置製造業</t>
  </si>
  <si>
    <t>259その他のはん用機械・同部分品製造業</t>
  </si>
  <si>
    <t>2591消火器具・消火装置製造業</t>
  </si>
  <si>
    <t>2592弁・同附属品製造業</t>
  </si>
  <si>
    <t>2593パイプ加工・パイプ附属品加工業</t>
  </si>
  <si>
    <t>2594玉軸受・ころ軸受製造業</t>
  </si>
  <si>
    <t>2595ピストンリング製造業</t>
  </si>
  <si>
    <t>2596他に分類されないはん用機械・装置製造業</t>
  </si>
  <si>
    <t>2599各種機械・同部分品製造修理業（注文製造・修理）</t>
  </si>
  <si>
    <t>26生産用機械器具製造業</t>
  </si>
  <si>
    <t>260管理，補助的経済活動を行う事業所</t>
  </si>
  <si>
    <t>2600主として管理事務を行う本社等</t>
  </si>
  <si>
    <t>2609その他の管理，補助的経済活動を行う事業所</t>
  </si>
  <si>
    <t>261農業用機械製造業（農業用器具を除く）</t>
  </si>
  <si>
    <t>2611農業用機械製造業（農業用器具を除く）</t>
  </si>
  <si>
    <t>262建設機械・鉱山機械製造業</t>
  </si>
  <si>
    <t>2621建設機械・鉱山機械製造業</t>
  </si>
  <si>
    <t>263繊維機械製造業</t>
  </si>
  <si>
    <t>2631化学繊維機械・紡績機械製造業</t>
  </si>
  <si>
    <t>2632製織機械・編組機械製造業</t>
  </si>
  <si>
    <t>2633染色整理仕上機械製造業</t>
  </si>
  <si>
    <t>2634繊維機械部分品・取付具・附属品製造業</t>
  </si>
  <si>
    <t>2635縫製機械製造業</t>
  </si>
  <si>
    <t>264生活関連産業用機械製造業</t>
  </si>
  <si>
    <t>2641食品機械・同装置製造業</t>
  </si>
  <si>
    <t>2642木材加工機械製造業</t>
  </si>
  <si>
    <t>2643パルプ装置・製紙機械製造業</t>
  </si>
  <si>
    <t>2644印刷・製本・紙工機械製造業</t>
  </si>
  <si>
    <t>2645包装・荷造機械製造業</t>
  </si>
  <si>
    <t>265基礎素材産業用機械製造業</t>
  </si>
  <si>
    <t>2651鋳造装置製造業</t>
  </si>
  <si>
    <t>2652化学機械・同装置製造業</t>
  </si>
  <si>
    <t>2653プラスチック加工機械・同附属装置製造業</t>
  </si>
  <si>
    <t>266金属加工機械製造業</t>
  </si>
  <si>
    <t>2661金属工作機械製造業</t>
  </si>
  <si>
    <t>2662金属加工機械製造業（金属工作機械を除く）</t>
  </si>
  <si>
    <t>2663金属工作機械用・金属加工機械用部分品・附属品製造業（機械工具，金型を除く）</t>
  </si>
  <si>
    <t>2664機械工具製造業（粉末や金業を除く）</t>
  </si>
  <si>
    <t>267半導体・フラットパネルディスプレイ製造装置製造業</t>
  </si>
  <si>
    <t>2671半導体製造装置製造業</t>
  </si>
  <si>
    <t>2672フラットパネルディスプレイ製造装置製造業</t>
  </si>
  <si>
    <t>269その他の生産用機械・同部分品製造業</t>
  </si>
  <si>
    <t>2691金属用金型・同部分品・附属品製造業</t>
  </si>
  <si>
    <t>2692非金属用金型・同部分品・附属品製造業</t>
  </si>
  <si>
    <t>2693真空装置・真空機器製造業</t>
  </si>
  <si>
    <t>2694ロボット製造業</t>
  </si>
  <si>
    <t>2699他に分類されない生産用機械・同部分品製造業</t>
  </si>
  <si>
    <t>27業務用機械器具製造業</t>
  </si>
  <si>
    <t>270管理，補助的経済活動を行う事業所</t>
  </si>
  <si>
    <t>2700主として管理事務を行う本社等</t>
  </si>
  <si>
    <t>2709その他の管理，補助的経済活動を行う事業所</t>
  </si>
  <si>
    <t>271事務用機械器具製造業</t>
  </si>
  <si>
    <t>2711複写機製造業</t>
  </si>
  <si>
    <t>2719その他の事務用機械器具製造業</t>
  </si>
  <si>
    <t>272サービス用・娯楽用機械器具製造業</t>
  </si>
  <si>
    <t>2721サービス用機械器具製造業</t>
  </si>
  <si>
    <t>2722娯楽用機械製造業</t>
  </si>
  <si>
    <t>2723自動販売機製造業</t>
  </si>
  <si>
    <t>2729その他のサービス用・娯楽用機械器具製造業</t>
  </si>
  <si>
    <t>273計量器・測定器・分析機器・試験機・測量機械器具・理化学機械器具製造業</t>
  </si>
  <si>
    <t>2731体積計製造業</t>
  </si>
  <si>
    <t>2732はかり製造業</t>
  </si>
  <si>
    <t>2733圧力計・流量計・液面計等製造業</t>
  </si>
  <si>
    <t>2734精密測定器製造業</t>
  </si>
  <si>
    <t>2735分析機器製造業</t>
  </si>
  <si>
    <t>2736試験機製造業</t>
  </si>
  <si>
    <t>2737測量機械器具製造業</t>
  </si>
  <si>
    <t>2738理化学機械器具製造業</t>
  </si>
  <si>
    <t>2739その他の計量器・測定器・分析機器・試験機・測量機械器具・理化学機械器具製造業</t>
  </si>
  <si>
    <t>274医療用機械器具・医療用品製造業</t>
  </si>
  <si>
    <t>2741医療用機械器具製造業</t>
  </si>
  <si>
    <t>2742歯科用機械器具製造業</t>
  </si>
  <si>
    <t>2743医療用品製造業（動物用医療機械器具を含む）</t>
  </si>
  <si>
    <t>2744歯科材料製造業</t>
  </si>
  <si>
    <t>275光学機械器具・レンズ製造業</t>
  </si>
  <si>
    <t>2751顕微鏡・望遠鏡等製造業</t>
  </si>
  <si>
    <t>2752写真機・映画用機械・同附属品製造業</t>
  </si>
  <si>
    <t>2753光学機械用レンズ・プリズム製造業</t>
  </si>
  <si>
    <t>276武器製造業</t>
  </si>
  <si>
    <t>2761武器製造業</t>
  </si>
  <si>
    <t>28電子部品・デバイス・電子回路製造業</t>
  </si>
  <si>
    <t>280管理，補助的経済活動を行う事業所</t>
  </si>
  <si>
    <t>2800主として管理事務を行う本社等</t>
  </si>
  <si>
    <t>2809その他の管理，補助的経済活動を行う事業所</t>
  </si>
  <si>
    <t>281電子デバイス製造業</t>
  </si>
  <si>
    <t>2811電子管製造業</t>
  </si>
  <si>
    <t>2812光電変換素子製造業</t>
  </si>
  <si>
    <t>2813半導体素子製造業（光電変換素子を除く）</t>
  </si>
  <si>
    <t>2814集積回路製造業</t>
  </si>
  <si>
    <t>2815液晶パネル・フラットパネル製造業</t>
  </si>
  <si>
    <t>282電子部品製造業</t>
  </si>
  <si>
    <t>2821抵抗器・コンデンサ・変成器・複合部品製造業</t>
  </si>
  <si>
    <t>2822音響部品・磁気ヘッド・小形モータ製造業</t>
  </si>
  <si>
    <t>2823コネクタ・スイッチ・リレー製造業</t>
  </si>
  <si>
    <t>283記録メディア製造業</t>
  </si>
  <si>
    <t>2831半導体メモリメディア製造業</t>
  </si>
  <si>
    <t>2832光ディスク・磁気ディスク・磁気テープ製造業</t>
  </si>
  <si>
    <t>284電子回路製造業</t>
  </si>
  <si>
    <t>2841電子回路基板製造業</t>
  </si>
  <si>
    <t>2842電子回路実装基板製造業</t>
  </si>
  <si>
    <t>285ユニット部品製造業</t>
  </si>
  <si>
    <t>2851電源ユニット・高周波ユニット・コントロールユニット製造業</t>
  </si>
  <si>
    <t>2859その他のユニット部品製造業</t>
  </si>
  <si>
    <t>289その他の電子部品・デバイス・電子回路製造業</t>
  </si>
  <si>
    <t>2899その他の電子部品・デバイス・電子回路製造業</t>
  </si>
  <si>
    <t>29電気機械器具製造業</t>
  </si>
  <si>
    <t>290管理，補助的経済活動を行う事業所</t>
  </si>
  <si>
    <t>2900主として管理事務を行う本社等</t>
  </si>
  <si>
    <t>2909その他の管理，補助的経済活動を行う事業所</t>
  </si>
  <si>
    <t>291発電用・送電用・配電用電気機械器具製造業</t>
  </si>
  <si>
    <t>2911発電機・電動機・その他の回転電気機械製造業</t>
  </si>
  <si>
    <t>2912変圧器類製造業（電子機器用を除く)</t>
  </si>
  <si>
    <t>2913電力開閉装置製造業</t>
  </si>
  <si>
    <t>2914配電盤・電力制御装置製造業</t>
  </si>
  <si>
    <t>2915配線器具・配線附属品製造業</t>
  </si>
  <si>
    <t>292産業用電気機械器具製造業</t>
  </si>
  <si>
    <t>2921電気溶接機製造業</t>
  </si>
  <si>
    <t>2922内燃機関電装品製造業</t>
  </si>
  <si>
    <t>2929その他の産業用電気機械器具製造業（車両用，船舶用を含む）</t>
  </si>
  <si>
    <t>293民生用電気機械器具製造業</t>
  </si>
  <si>
    <t>2931ちゅう房機器製造業</t>
  </si>
  <si>
    <t>2932空調・住宅関連機器製造業</t>
  </si>
  <si>
    <t>2933衣料衛生関連機器製造業</t>
  </si>
  <si>
    <t>2939その他の民生用電気機械器具製造業</t>
  </si>
  <si>
    <t>294電球・電気照明器具製造業</t>
  </si>
  <si>
    <t>2941電球製造業</t>
  </si>
  <si>
    <t>2942電気照明器具製造業</t>
  </si>
  <si>
    <t>295電池製造業</t>
  </si>
  <si>
    <t>2951蓄電池製造業</t>
  </si>
  <si>
    <t>2952一次電池（乾電池，湿電池）製造業</t>
  </si>
  <si>
    <t>296電子応用装置製造業</t>
  </si>
  <si>
    <t>2961Ｘ線装置製造業</t>
  </si>
  <si>
    <t>2962医療用電子応用装置製造業</t>
  </si>
  <si>
    <t>2969その他の電子応用装置製造業</t>
  </si>
  <si>
    <t>297電気計測器製造業</t>
  </si>
  <si>
    <t>2971電気計測器製造業（別掲を除く）</t>
  </si>
  <si>
    <t>2972工業計器製造業</t>
  </si>
  <si>
    <t>2973医療用計測器製造業</t>
  </si>
  <si>
    <t>299その他の電気機械器具製造業</t>
  </si>
  <si>
    <t>2999その他の電気機械器具製造業</t>
  </si>
  <si>
    <t>30情報通信機械器具製造業</t>
  </si>
  <si>
    <t>300管理，補助的経済活動を行う事業所</t>
  </si>
  <si>
    <t>3000主として管理事務を行う本社等</t>
  </si>
  <si>
    <t>3009その他の管理，補助的経済活動を行う事業所</t>
  </si>
  <si>
    <t>301通信機械器具・同関連機械器具製造業</t>
  </si>
  <si>
    <t>3011有線通信機械器具製造業</t>
  </si>
  <si>
    <t>3012携帯電話機・ＰＨＳ電話機製造業</t>
  </si>
  <si>
    <t>3013無線通信機械器具製造業</t>
  </si>
  <si>
    <t>3014ラジオ受信機・テレビジョン受信機製造業</t>
  </si>
  <si>
    <t>3015交通信号保安装置製造業</t>
  </si>
  <si>
    <t>3019その他の通信機械器具・同関連機械器具製造業</t>
  </si>
  <si>
    <t>302映像・音響機械器具製造業</t>
  </si>
  <si>
    <t>3021ビデオ機器製造業</t>
  </si>
  <si>
    <t>3022デジタルカメラ製造業</t>
  </si>
  <si>
    <t>3023電気音響機械器具製造業</t>
  </si>
  <si>
    <t>303電子計算機・同附属装置製造業</t>
  </si>
  <si>
    <t>3031電子計算機製造業（パーソナルコンピュータを除く）</t>
  </si>
  <si>
    <t>3032パーソナルコンピュータ製造業</t>
  </si>
  <si>
    <t>3033外部記憶装置製造業</t>
  </si>
  <si>
    <t>3034印刷装置製造業</t>
  </si>
  <si>
    <t>3035表示装置製造業</t>
  </si>
  <si>
    <t>3039その他の附属装置製造業</t>
  </si>
  <si>
    <t>31輸送用機械器具製造業</t>
  </si>
  <si>
    <t>310管理，補助的経済活動を行う事業所</t>
  </si>
  <si>
    <t>3100主として管理事務を行う本社等</t>
  </si>
  <si>
    <t>3109その他の管理，補助的経済活動を行う事業所</t>
  </si>
  <si>
    <t>311自動車・同附属品製造業</t>
  </si>
  <si>
    <t>3111自動車製造業（二輪自動車を含む）</t>
  </si>
  <si>
    <t>3112自動車車体・附随車製造業</t>
  </si>
  <si>
    <t>3113自動車部分品・附属品製造業</t>
  </si>
  <si>
    <t>312鉄道車両・同部分品製造業</t>
  </si>
  <si>
    <t>3121鉄道車両製造業</t>
  </si>
  <si>
    <t>3122鉄道車両用部分品製造業</t>
  </si>
  <si>
    <t>313船舶製造・修理業，舶用機関製造業</t>
  </si>
  <si>
    <t>3131船舶製造・修理業</t>
  </si>
  <si>
    <t>3132船体ブロック製造業</t>
  </si>
  <si>
    <t>3133舟艇製造・修理業</t>
  </si>
  <si>
    <t>3134舶用機関製造業</t>
  </si>
  <si>
    <t>314航空機・同附属品製造業</t>
  </si>
  <si>
    <t>3141航空機製造業</t>
  </si>
  <si>
    <t>3142航空機用原動機製造業</t>
  </si>
  <si>
    <t>3149その他の航空機部分品・補助装置製造業</t>
  </si>
  <si>
    <t>315産業用運搬車両・同部分品・附属品製造業</t>
  </si>
  <si>
    <t>3151フォークリフトトラック・同部分品・附属品製造業</t>
  </si>
  <si>
    <t>3159その他の産業用運搬車両・同部分品・附属品製造業</t>
  </si>
  <si>
    <t>319その他の輸送用機械器具製造業</t>
  </si>
  <si>
    <t>3191自転車・同部分品製造業</t>
  </si>
  <si>
    <t>3199他に分類されない輸送用機械器具製造業</t>
  </si>
  <si>
    <t>32その他の製造業</t>
  </si>
  <si>
    <t>320管理，補助的経済活動を行う事業所</t>
  </si>
  <si>
    <t>3200主として管理事務を行う本社等</t>
  </si>
  <si>
    <t>3209その他の管理，補助的経済活動を行う事業所</t>
  </si>
  <si>
    <t>321貴金属・宝石製品製造業</t>
  </si>
  <si>
    <t>3211貴金属・宝石製装身具（ジュエリー）製品製造業</t>
  </si>
  <si>
    <t>3212貴金属・宝石製装身具（ジュエリー）附属品・同材料加工業</t>
  </si>
  <si>
    <t>3219その他の貴金属製品製造業</t>
  </si>
  <si>
    <t>322装身具・装飾品・ボタン・同関連品製造業（貴金属・宝石製を除く）</t>
  </si>
  <si>
    <t>3221装身具・装飾品製造業（貴金属・宝石製を除く）</t>
  </si>
  <si>
    <t>3222造花・装飾用羽毛製造業</t>
  </si>
  <si>
    <t>3223ボタン製造業</t>
  </si>
  <si>
    <t>3224針・ピン・ホック・スナップ・同関連品製造業</t>
  </si>
  <si>
    <t>3229その他の装身具・装飾品製造業</t>
  </si>
  <si>
    <t>323時計・同部分品製造業</t>
  </si>
  <si>
    <t>3231時計・同部分品製造業</t>
  </si>
  <si>
    <t>324楽器製造業</t>
  </si>
  <si>
    <t>3241ピアノ製造業</t>
  </si>
  <si>
    <t>3249その他の楽器・楽器部品・同材料製造業</t>
  </si>
  <si>
    <t>325がん具・運動用具製造業</t>
  </si>
  <si>
    <t>32Aがん具製造業</t>
  </si>
  <si>
    <t>3251娯楽用具・がん具製造業（人形を除く）</t>
  </si>
  <si>
    <t>3252人形製造業</t>
  </si>
  <si>
    <t>32B運動用具製造業</t>
  </si>
  <si>
    <t>3253運動用具製造業</t>
  </si>
  <si>
    <t>326ペン・鉛筆・絵画用品・その他の事務用品製造業</t>
  </si>
  <si>
    <t>3261万年筆・ペン類・鉛筆製造業</t>
  </si>
  <si>
    <t>3262毛筆・絵画用品製造業（鉛筆を除く）</t>
  </si>
  <si>
    <t>3269その他の事務用品製造業</t>
  </si>
  <si>
    <t>327漆器製造業</t>
  </si>
  <si>
    <t>3271漆器製造業</t>
  </si>
  <si>
    <t>328畳等生活雑貨製品製造業</t>
  </si>
  <si>
    <t>3281麦わら・パナマ類帽子・わら工品製造業</t>
  </si>
  <si>
    <t>3282畳製造業</t>
  </si>
  <si>
    <t>3283うちわ・扇子・ちょうちん製造業</t>
  </si>
  <si>
    <t>3284ほうき・ブラシ製造業</t>
  </si>
  <si>
    <t>3285喫煙用具製造業（貴金属・宝石製を除く）</t>
  </si>
  <si>
    <t>3289その他の生活雑貨製品製造業</t>
  </si>
  <si>
    <t>329他に分類されない製造業</t>
  </si>
  <si>
    <t>32C情報記録物製造業（新聞，書籍等の印刷物を除く）</t>
  </si>
  <si>
    <t>3296情報記録物製造業（新聞，書籍等の印刷物を除く）</t>
  </si>
  <si>
    <t>32D他に分類されないその他の製造業</t>
  </si>
  <si>
    <t>3291煙火製造業</t>
  </si>
  <si>
    <t>3292看板・標識機製造業</t>
  </si>
  <si>
    <t>3293パレット製造業</t>
  </si>
  <si>
    <t>3294モデル・模型製造業</t>
  </si>
  <si>
    <t>3295工業用模型製造業</t>
  </si>
  <si>
    <t>3297眼鏡製造業（枠を含む）</t>
  </si>
  <si>
    <t>3299他に分類されないその他の製造業</t>
  </si>
  <si>
    <t>F電気・ガス・熱供給・水道業</t>
  </si>
  <si>
    <t>33電気業</t>
  </si>
  <si>
    <t>330管理，補助的経済活動を行う事業所</t>
  </si>
  <si>
    <t>331電気業</t>
  </si>
  <si>
    <t>34ガス業</t>
  </si>
  <si>
    <t>340管理，補助的経済活動を行う事業所</t>
  </si>
  <si>
    <t>341ガス業</t>
  </si>
  <si>
    <t>35熱供給業</t>
  </si>
  <si>
    <t>350管理，補助的経済活動を行う事業所</t>
  </si>
  <si>
    <t>351熱供給業</t>
  </si>
  <si>
    <t>36水道業</t>
  </si>
  <si>
    <t>360管理，補助的経済活動を行う事業所</t>
  </si>
  <si>
    <t>361上水道業</t>
  </si>
  <si>
    <t>362工業用水道業</t>
  </si>
  <si>
    <t>363下水道業</t>
  </si>
  <si>
    <t>G情報通信業</t>
  </si>
  <si>
    <t>G1情報通信業（通信業，放送業，映像・音声・文字情報制作業）</t>
  </si>
  <si>
    <t>37通信業</t>
  </si>
  <si>
    <t>370管理，補助的経済活動を行う事業所</t>
  </si>
  <si>
    <t>371固定電気通信業</t>
  </si>
  <si>
    <t>372移動電気通信業</t>
  </si>
  <si>
    <t>373電気通信に附帯するサービス業</t>
  </si>
  <si>
    <t>38放送業</t>
  </si>
  <si>
    <t>380管理，補助的経済活動を行う事業所</t>
  </si>
  <si>
    <t>381公共放送業（有線放送業を除く）</t>
  </si>
  <si>
    <t>382民間放送業（有線放送業を除く）</t>
  </si>
  <si>
    <t>383有線放送業</t>
  </si>
  <si>
    <t>41映像・音声・文字情報制作業</t>
  </si>
  <si>
    <t>410管理，補助的経済活動を行う事業所</t>
  </si>
  <si>
    <t>411映像情報制作・配給業</t>
  </si>
  <si>
    <t>412音声情報制作業</t>
  </si>
  <si>
    <t>413新聞業</t>
  </si>
  <si>
    <t>414出版業</t>
  </si>
  <si>
    <t>415広告制作業</t>
  </si>
  <si>
    <t>416映像・音声・文字情報制作に附帯するサービス業</t>
  </si>
  <si>
    <t>G2情報通信業（情報サービス業，インターネット附随サービス業）</t>
  </si>
  <si>
    <t>39情報サービス業</t>
  </si>
  <si>
    <t>390管理，補助的経済活動を行う事業所</t>
  </si>
  <si>
    <t>3900主として管理事務を行う本社等</t>
  </si>
  <si>
    <t>3909その他の管理，補助的経済活動を行う事業所</t>
  </si>
  <si>
    <t>391ソフトウェア業</t>
  </si>
  <si>
    <t>3911受託開発ソフトウェア業</t>
  </si>
  <si>
    <t>3912組込みソフトウェア業</t>
  </si>
  <si>
    <t>3913パッケージソフトウェア業</t>
  </si>
  <si>
    <t>3914ゲームソフトウェア業</t>
  </si>
  <si>
    <t>392情報処理・提供サービス業</t>
  </si>
  <si>
    <t>39A情報処理サービス業</t>
  </si>
  <si>
    <t>3921情報処理サービス業</t>
  </si>
  <si>
    <t>39B情報提供サービス業</t>
  </si>
  <si>
    <t>3922情報提供サービス業</t>
  </si>
  <si>
    <t>39Cその他の情報処理・提供サービス業</t>
  </si>
  <si>
    <t>3923市場調査・世論調査・社会調査業</t>
  </si>
  <si>
    <t>3929その他の情報処理・提供サービス業</t>
  </si>
  <si>
    <t>40インターネット附随サービス業</t>
  </si>
  <si>
    <t>400管理，補助的経済活動を行う事業所</t>
  </si>
  <si>
    <t>4000主として管理事務を行う本社等</t>
  </si>
  <si>
    <t>4009その他の管理，補助的経済活動を行う事業所</t>
  </si>
  <si>
    <t>401インターネット附随サービス業</t>
  </si>
  <si>
    <t>4011ポータルサイト・サーバ運営業</t>
  </si>
  <si>
    <t>4012アプリケーション・サービス・コンテンツ・プロバイダ</t>
  </si>
  <si>
    <t>4013インターネット利用サポート業</t>
  </si>
  <si>
    <t>H運輸業，郵便業</t>
  </si>
  <si>
    <t>42鉄道業</t>
  </si>
  <si>
    <t>420管理，補助的経済活動を行う事業所</t>
  </si>
  <si>
    <t>421鉄道業</t>
  </si>
  <si>
    <t>43道路旅客運送業</t>
  </si>
  <si>
    <t>430管理，補助的経済活動を行う事業所</t>
  </si>
  <si>
    <t>431一般乗合旅客自動車運送業</t>
  </si>
  <si>
    <t>432一般乗用旅客自動車運送業</t>
  </si>
  <si>
    <t>433一般貸切旅客自動車運送業</t>
  </si>
  <si>
    <t>439その他の道路旅客運送業</t>
  </si>
  <si>
    <t>44道路貨物運送業</t>
  </si>
  <si>
    <t>440管理，補助的経済活動を行う事業所</t>
  </si>
  <si>
    <t>441一般貨物自動車運送業</t>
  </si>
  <si>
    <t>442特定貨物自動車運送業</t>
  </si>
  <si>
    <t>443貨物軽自動車運送業</t>
  </si>
  <si>
    <t>444集配利用運送業</t>
  </si>
  <si>
    <t>449その他の道路貨物運送業</t>
  </si>
  <si>
    <t>45水運業</t>
  </si>
  <si>
    <t>450管理，補助的経済活動を行う事業所</t>
  </si>
  <si>
    <t>451外航海運業</t>
  </si>
  <si>
    <t>452沿海海運業</t>
  </si>
  <si>
    <t>453内陸水運業</t>
  </si>
  <si>
    <t>454船舶貸渡業</t>
  </si>
  <si>
    <t>46航空運輸業</t>
  </si>
  <si>
    <t>460管理，補助的経済活動を行う事業所</t>
  </si>
  <si>
    <t>461航空運送業</t>
  </si>
  <si>
    <t>462航空機使用業（航空運送業を除く）</t>
  </si>
  <si>
    <t>47倉庫業</t>
  </si>
  <si>
    <t>470管理，補助的経済活動を行う事業所</t>
  </si>
  <si>
    <t>471倉庫業（冷蔵倉庫業を除く）</t>
  </si>
  <si>
    <t>472冷蔵倉庫業</t>
  </si>
  <si>
    <t>48運輸に附帯するサービス業</t>
  </si>
  <si>
    <t>480管理，補助的経済活動を行う事業所</t>
  </si>
  <si>
    <t>481港湾運送業</t>
  </si>
  <si>
    <t>482貨物運送取扱業（集配利用運送業を除く）</t>
  </si>
  <si>
    <t>483運送代理店</t>
  </si>
  <si>
    <t>484こん包業</t>
  </si>
  <si>
    <t>485運輸施設提供業</t>
  </si>
  <si>
    <t>489その他の運輸に附帯するサービス業</t>
  </si>
  <si>
    <t>49郵便業（信書便事業を含む）</t>
  </si>
  <si>
    <t>490管理，補助的経済活動を行う事業所</t>
  </si>
  <si>
    <t>491郵便業（信書便事業を含む）</t>
  </si>
  <si>
    <t>I卸売業，小売業</t>
  </si>
  <si>
    <t>I1卸売業</t>
  </si>
  <si>
    <t>50各種商品卸売業</t>
  </si>
  <si>
    <t>500管理，補助的経済活動を行う事業所</t>
  </si>
  <si>
    <t>5000主として管理事務を行う本社等</t>
  </si>
  <si>
    <t>5008自家用倉庫</t>
  </si>
  <si>
    <t>5009その他の管理，補助的経済活動を行う事業所</t>
  </si>
  <si>
    <t>501各種商品卸売業</t>
  </si>
  <si>
    <t>50A各種商品卸売業（従業者が常時100人以上のもの）</t>
  </si>
  <si>
    <t>5011各種商品卸売業（従業者が常時100人以上のもの）</t>
  </si>
  <si>
    <t>50Bその他の各種商品卸売業</t>
  </si>
  <si>
    <t>5019その他の各種商品卸売業</t>
  </si>
  <si>
    <t>51繊維・衣服等卸売業</t>
  </si>
  <si>
    <t>510管理，補助的経済活動を行う事業所</t>
  </si>
  <si>
    <t>5100主として管理事務を行う本社等</t>
  </si>
  <si>
    <t>5108自家用倉庫</t>
  </si>
  <si>
    <t>5109その他の管理，補助的経済活動を行う事業所</t>
  </si>
  <si>
    <t>511繊維品卸売業（衣服，身の回り品を除く）</t>
  </si>
  <si>
    <t>5111繊維原料卸売業</t>
  </si>
  <si>
    <t>5112糸卸売業</t>
  </si>
  <si>
    <t>5113織物卸売業（室内装飾繊維品を除く）</t>
  </si>
  <si>
    <t>512衣服卸売業</t>
  </si>
  <si>
    <t>5121男子服卸売業</t>
  </si>
  <si>
    <t>5122婦人・子供服卸売業</t>
  </si>
  <si>
    <t>5123下着類卸売業</t>
  </si>
  <si>
    <t>5129その他の衣服卸売業</t>
  </si>
  <si>
    <t>513身の回り品卸売業</t>
  </si>
  <si>
    <t>5131寝具類卸売業</t>
  </si>
  <si>
    <t>5132靴・履物卸売業</t>
  </si>
  <si>
    <t>5133かばん・袋物卸売業</t>
  </si>
  <si>
    <t>5139その他の身の回り品卸売業</t>
  </si>
  <si>
    <t>52飲食料品卸売業</t>
  </si>
  <si>
    <t>520管理，補助的経済活動を行う事業所</t>
  </si>
  <si>
    <t>5200主として管理事務を行う本社等</t>
  </si>
  <si>
    <t>5208自家用倉庫</t>
  </si>
  <si>
    <t>5209その他の管理，補助的経済活動を行う事業所</t>
  </si>
  <si>
    <t>521農畜産物・水産物卸売業</t>
  </si>
  <si>
    <t>52A米穀類卸売業</t>
  </si>
  <si>
    <t>5211米麦卸売業</t>
  </si>
  <si>
    <t>5212雑穀・豆類卸売業</t>
  </si>
  <si>
    <t>52B野菜・果実卸売業</t>
  </si>
  <si>
    <t>5213野菜卸売業</t>
  </si>
  <si>
    <t>5214果実卸売業</t>
  </si>
  <si>
    <t>52C食肉卸売業</t>
  </si>
  <si>
    <t>5215食肉卸売業</t>
  </si>
  <si>
    <t>52D生鮮魚介卸売業</t>
  </si>
  <si>
    <t>5216生鮮魚介卸売業</t>
  </si>
  <si>
    <t>52Eその他の農畜産物・水産物卸売業</t>
  </si>
  <si>
    <t>5219その他の農畜産物・水産物卸売業</t>
  </si>
  <si>
    <t>522食料・飲料卸売業</t>
  </si>
  <si>
    <t>5221砂糖・味そ・しょう油卸売業</t>
  </si>
  <si>
    <t>5222酒類卸売業</t>
  </si>
  <si>
    <t>5223乾物卸売業</t>
  </si>
  <si>
    <t>5224菓子・パン類卸売業</t>
  </si>
  <si>
    <t>5225飲料卸売業（別掲を除く）</t>
  </si>
  <si>
    <t>5226茶類卸売業</t>
  </si>
  <si>
    <t>5227牛乳・乳製品卸売業</t>
  </si>
  <si>
    <t>5229その他の食料・飲料卸売業</t>
  </si>
  <si>
    <t>53建築材料，鉱物・金属材料等卸売業</t>
  </si>
  <si>
    <t>530管理，補助的経済活動を行う事業所</t>
  </si>
  <si>
    <t>5300主として管理事務を行う本社等</t>
  </si>
  <si>
    <t>5308自家用倉庫</t>
  </si>
  <si>
    <t>5309その他の管理，補助的経済活動を行う事業所</t>
  </si>
  <si>
    <t>531建築材料卸売業</t>
  </si>
  <si>
    <t>5311木材・竹材卸売業</t>
  </si>
  <si>
    <t>5312セメント卸売業</t>
  </si>
  <si>
    <t>5313板ガラス卸売業</t>
  </si>
  <si>
    <t>5314建築用金属製品卸売業（建築用金物を除く）</t>
  </si>
  <si>
    <t>5319その他の建築材料卸売業</t>
  </si>
  <si>
    <t>532化学製品卸売業</t>
  </si>
  <si>
    <t>5321塗料卸売業</t>
  </si>
  <si>
    <t>5322プラスチック卸売業</t>
  </si>
  <si>
    <t>5329その他の化学製品卸売業</t>
  </si>
  <si>
    <t>533石油・鉱物卸売業</t>
  </si>
  <si>
    <t>5331石油卸売業</t>
  </si>
  <si>
    <t>5332鉱物卸売業（石油を除く）</t>
  </si>
  <si>
    <t>534鉄鋼製品卸売業</t>
  </si>
  <si>
    <t>5341鉄鋼粗製品卸売業</t>
  </si>
  <si>
    <t>5342鉄鋼一次製品卸売業</t>
  </si>
  <si>
    <t>5349その他の鉄鋼製品卸売業</t>
  </si>
  <si>
    <t>535非鉄金属卸売業</t>
  </si>
  <si>
    <t>5351非鉄金属地金卸売業</t>
  </si>
  <si>
    <t>5352非鉄金属製品卸売業</t>
  </si>
  <si>
    <t>536再生資源卸売業</t>
  </si>
  <si>
    <t>5361空瓶・空缶等空容器卸売業</t>
  </si>
  <si>
    <t>5362鉄スクラップ卸売業</t>
  </si>
  <si>
    <t>5363非鉄金属スクラップ卸売業</t>
  </si>
  <si>
    <t>5364古紙卸売業</t>
  </si>
  <si>
    <t>5369その他の再生資源卸売業</t>
  </si>
  <si>
    <t>54機械器具卸売業</t>
  </si>
  <si>
    <t>540管理，補助的経済活動を行う事業所</t>
  </si>
  <si>
    <t>5400主として管理事務を行う本社等</t>
  </si>
  <si>
    <t>5408自家用倉庫</t>
  </si>
  <si>
    <t>5409その他の管理，補助的経済活動を行う事業所</t>
  </si>
  <si>
    <t>541産業機械器具卸売業</t>
  </si>
  <si>
    <t>5411農業用機械器具卸売業</t>
  </si>
  <si>
    <t>5412建設機械・鉱山機械卸売業</t>
  </si>
  <si>
    <t>5413金属加工機械卸売業</t>
  </si>
  <si>
    <t>5414事務用機械器具卸売業</t>
  </si>
  <si>
    <t>5419その他の産業機械器具卸売業</t>
  </si>
  <si>
    <t>542自動車卸売業</t>
  </si>
  <si>
    <t>5421自動車卸売業（二輪自動車を含む）</t>
  </si>
  <si>
    <t>5422自動車部分品・附属品卸売業（中古品を除く）</t>
  </si>
  <si>
    <t>5423自動車中古部品卸売業</t>
  </si>
  <si>
    <t>543電気機械器具卸売業</t>
  </si>
  <si>
    <t>5431家庭用電気機械器具卸売業</t>
  </si>
  <si>
    <t>5432電気機械器具卸売業（家庭用電気機械器具を除く）</t>
  </si>
  <si>
    <t>549その他の機械器具卸売業</t>
  </si>
  <si>
    <t>5491輸送用機械器具卸売業（自動車を除く）</t>
  </si>
  <si>
    <t>5492計量器・理化学機械器具・光学機械器具等卸売業</t>
  </si>
  <si>
    <t>5493医療用機械器具卸売業（歯科用機械器具を含む）</t>
  </si>
  <si>
    <t>55その他の卸売業</t>
  </si>
  <si>
    <t>550管理，補助的経済活動を行う事業所</t>
  </si>
  <si>
    <t>5500主として管理事務を行う本社等</t>
  </si>
  <si>
    <t>5508自家用倉庫</t>
  </si>
  <si>
    <t>5509その他の管理，補助的経済活動を行う事業所</t>
  </si>
  <si>
    <t>551家具・建具・じゅう器等卸売業</t>
  </si>
  <si>
    <t>5511家具・建具卸売業</t>
  </si>
  <si>
    <t>5512荒物卸売業</t>
  </si>
  <si>
    <t>5513畳卸売業</t>
  </si>
  <si>
    <t>5514室内装飾繊維品卸売業</t>
  </si>
  <si>
    <t>5515陶磁器・ガラス器卸売業</t>
  </si>
  <si>
    <t>5519その他のじゅう器卸売業</t>
  </si>
  <si>
    <t>552医薬品・化粧品等卸売業</t>
  </si>
  <si>
    <t>5521医薬品卸売業</t>
  </si>
  <si>
    <t>5522医療用品卸売業</t>
  </si>
  <si>
    <t>5523化粧品卸売業</t>
  </si>
  <si>
    <t>5524合成洗剤卸売業</t>
  </si>
  <si>
    <t>553紙・紙製品卸売業</t>
  </si>
  <si>
    <t>5531紙卸売業</t>
  </si>
  <si>
    <t>5532紙製品卸売業</t>
  </si>
  <si>
    <t>559他に分類されない卸売業</t>
  </si>
  <si>
    <t>55A代理商，仲立業</t>
  </si>
  <si>
    <t>5598代理商，仲立業</t>
  </si>
  <si>
    <t>55B他に分類されないその他の卸売業</t>
  </si>
  <si>
    <t>5591金物卸売業</t>
  </si>
  <si>
    <t>5592肥料・飼料卸売業</t>
  </si>
  <si>
    <t>5593スポーツ用品卸売業</t>
  </si>
  <si>
    <t>5594娯楽用品・がん具卸売業</t>
  </si>
  <si>
    <t>5595たばこ卸売業</t>
  </si>
  <si>
    <t>5596ジュエリー製品卸売業</t>
  </si>
  <si>
    <t>5597書籍・雑誌卸売業</t>
  </si>
  <si>
    <t>5599他に分類されないその他の卸売業</t>
  </si>
  <si>
    <t>I2小売業</t>
  </si>
  <si>
    <t>56各種商品小売業</t>
  </si>
  <si>
    <t>560管理，補助的経済活動を行う事業所</t>
  </si>
  <si>
    <t>5600主として管理事務を行う本社等</t>
  </si>
  <si>
    <t>5608自家用倉庫</t>
  </si>
  <si>
    <t>5609その他の管理，補助的経済活動を行う事業所</t>
  </si>
  <si>
    <t>561百貨店，総合スーパー</t>
  </si>
  <si>
    <t>5611百貨店，総合スーパー</t>
  </si>
  <si>
    <t>569その他の各種商品小売業（従業者が常時50人未満のもの）</t>
  </si>
  <si>
    <t>5699その他の各種商品小売業（従業者が常時50人未満のもの）</t>
  </si>
  <si>
    <t>57織物・衣服・身の回り品小売業</t>
  </si>
  <si>
    <t>570管理，補助的経済活動を行う事業所</t>
  </si>
  <si>
    <t>5700主として管理事務を行う本社等</t>
  </si>
  <si>
    <t>5708自家用倉庫</t>
  </si>
  <si>
    <t>5709その他の管理，補助的経済活動を行う事業所</t>
  </si>
  <si>
    <t>571呉服・服地・寝具小売業</t>
  </si>
  <si>
    <t>5711呉服・服地小売業</t>
  </si>
  <si>
    <t>5712寝具小売業</t>
  </si>
  <si>
    <t>572男子服小売業</t>
  </si>
  <si>
    <t>5721男子服小売業</t>
  </si>
  <si>
    <t>573婦人・子供服小売業</t>
  </si>
  <si>
    <t>5731婦人服小売業</t>
  </si>
  <si>
    <t>5732子供服小売業</t>
  </si>
  <si>
    <t>574靴・履物小売業</t>
  </si>
  <si>
    <t>5741靴小売業</t>
  </si>
  <si>
    <t>5742履物小売業（靴を除く）</t>
  </si>
  <si>
    <t>579その他の織物・衣服・身の回り品小売業</t>
  </si>
  <si>
    <t>5791かばん・袋物小売業</t>
  </si>
  <si>
    <t>5792下着類小売業</t>
  </si>
  <si>
    <t>5793洋品雑貨・小間物小売業</t>
  </si>
  <si>
    <t>5799他に分類されない織物・衣服・身の回り品小売業</t>
  </si>
  <si>
    <t>58飲食料品小売業</t>
  </si>
  <si>
    <t>580管理，補助的経済活動を行う事業所</t>
  </si>
  <si>
    <t>5800主として管理事務を行う本社等</t>
  </si>
  <si>
    <t>5808自家用倉庫</t>
  </si>
  <si>
    <t>5809その他の管理，補助的経済活動を行う事業所</t>
  </si>
  <si>
    <t>581各種食料品小売業</t>
  </si>
  <si>
    <t>5811各種食料品小売業</t>
  </si>
  <si>
    <t>582野菜・果実小売業</t>
  </si>
  <si>
    <t>5821野菜小売業</t>
  </si>
  <si>
    <t>5822果実小売業</t>
  </si>
  <si>
    <t>583食肉小売業</t>
  </si>
  <si>
    <t>5831食肉小売業（卵，鳥肉を除く）</t>
  </si>
  <si>
    <t>5832卵・鳥肉小売業</t>
  </si>
  <si>
    <t>584鮮魚小売業</t>
  </si>
  <si>
    <t>5841鮮魚小売業</t>
  </si>
  <si>
    <t>585酒小売業</t>
  </si>
  <si>
    <t>5851酒小売業</t>
  </si>
  <si>
    <t>586菓子・パン小売業</t>
  </si>
  <si>
    <t>5861菓子小売業（製造小売）</t>
  </si>
  <si>
    <t>5862菓子小売業（製造小売でないもの）</t>
  </si>
  <si>
    <t>5863パン小売業（製造小売）</t>
  </si>
  <si>
    <t>5864パン小売業（製造小売でないもの）</t>
  </si>
  <si>
    <t>589その他の飲食料品小売業</t>
  </si>
  <si>
    <t>58A料理品小売業</t>
  </si>
  <si>
    <t>5895料理品小売業</t>
  </si>
  <si>
    <t>58B他に分類されない飲食料品小売業</t>
  </si>
  <si>
    <t>5891コンビニエンスストア（飲食料品を中心とするものに限る）</t>
  </si>
  <si>
    <t>5892牛乳小売業</t>
  </si>
  <si>
    <t>5893飲料小売業（別掲を除く）</t>
  </si>
  <si>
    <t>5894茶類小売業</t>
  </si>
  <si>
    <t>5896米穀類小売業</t>
  </si>
  <si>
    <t>5897豆腐・かまぼこ等加工食品小売業</t>
  </si>
  <si>
    <t>5898乾物小売業</t>
  </si>
  <si>
    <t>5899他に分類されない飲食料品小売業</t>
  </si>
  <si>
    <t>59機械器具小売業</t>
  </si>
  <si>
    <t>590管理，補助的経済活動を行う事業所</t>
  </si>
  <si>
    <t>5900主として管理事務を行う本社等</t>
  </si>
  <si>
    <t>5908自家用倉庫</t>
  </si>
  <si>
    <t>5909その他の管理，補助的経済活動を行う事業所</t>
  </si>
  <si>
    <t>591自動車小売業</t>
  </si>
  <si>
    <t>5911自動車（新車）小売業</t>
  </si>
  <si>
    <t>5912中古自動車小売業</t>
  </si>
  <si>
    <t>5913自動車部分品・附属品小売業</t>
  </si>
  <si>
    <t>5914二輪自動車小売業（原動機付自転車を含む）</t>
  </si>
  <si>
    <t>592自転車小売業</t>
  </si>
  <si>
    <t>5921自転車小売業</t>
  </si>
  <si>
    <t>593機械器具小売業（自動車，自転車を除く）</t>
  </si>
  <si>
    <t>5931電気機械器具小売業（中古品を除く）</t>
  </si>
  <si>
    <t>5932電気事務機械器具小売業（中古品を除く）</t>
  </si>
  <si>
    <t>5933中古電気製品小売業</t>
  </si>
  <si>
    <t>5939その他の機械器具小売業</t>
  </si>
  <si>
    <t>60その他の小売業</t>
  </si>
  <si>
    <t>600管理，補助的経済活動を行う事業所</t>
  </si>
  <si>
    <t>6000主として管理事務を行う本社等</t>
  </si>
  <si>
    <t>6008自家用倉庫</t>
  </si>
  <si>
    <t>6009その他の管理，補助的経済活動を行う事業所</t>
  </si>
  <si>
    <t>601家具・建具・畳小売業</t>
  </si>
  <si>
    <t>6011家具小売業</t>
  </si>
  <si>
    <t>6012建具小売業</t>
  </si>
  <si>
    <t>6013畳小売業</t>
  </si>
  <si>
    <t>6014宗教用具小売業</t>
  </si>
  <si>
    <t>602じゅう器小売業</t>
  </si>
  <si>
    <t>6021金物小売業</t>
  </si>
  <si>
    <t>6022荒物小売業</t>
  </si>
  <si>
    <t>6023陶磁器・ガラス器小売業</t>
  </si>
  <si>
    <t>6029他に分類されないじゅう器小売業</t>
  </si>
  <si>
    <t>603医薬品・化粧品小売業</t>
  </si>
  <si>
    <t>6031ドラッグストア</t>
  </si>
  <si>
    <t>6032医薬品小売業（調剤薬局を除く）</t>
  </si>
  <si>
    <t>6033調剤薬局</t>
  </si>
  <si>
    <t>6034化粧品小売業</t>
  </si>
  <si>
    <t>604農耕用品小売業</t>
  </si>
  <si>
    <t>6041農業用機械器具小売業</t>
  </si>
  <si>
    <t>6042苗・種子小売業</t>
  </si>
  <si>
    <t>6043肥料・飼料小売業</t>
  </si>
  <si>
    <t>605燃料小売業</t>
  </si>
  <si>
    <t>6051ガソリンスタンド</t>
  </si>
  <si>
    <t>6052燃料小売業（ガソリンスタンドを除く）</t>
  </si>
  <si>
    <t>606書籍・文房具小売業</t>
  </si>
  <si>
    <t>6061書籍・雑誌小売業（古本を除く）</t>
  </si>
  <si>
    <t>6062古本小売業</t>
  </si>
  <si>
    <t>6063新聞小売業</t>
  </si>
  <si>
    <t>6064紙・文房具小売業</t>
  </si>
  <si>
    <t>607スポーツ用品・がん具・娯楽用品・楽器小売業</t>
  </si>
  <si>
    <t>60Aスポーツ用品小売業</t>
  </si>
  <si>
    <t>6071スポーツ用品小売業</t>
  </si>
  <si>
    <t>60Bがん具・娯楽用品小売業</t>
  </si>
  <si>
    <t>6072がん具・娯楽用品小売業</t>
  </si>
  <si>
    <t>60C楽器小売業</t>
  </si>
  <si>
    <t>6073楽器小売業</t>
  </si>
  <si>
    <t>608写真機・時計・眼鏡小売業</t>
  </si>
  <si>
    <t>6081写真機・写真材料小売業</t>
  </si>
  <si>
    <t>6082時計・眼鏡・光学機械小売業</t>
  </si>
  <si>
    <t>609他に分類されない小売業</t>
  </si>
  <si>
    <t>60D花・植木小売業</t>
  </si>
  <si>
    <t>6093花・植木小売業</t>
  </si>
  <si>
    <t>60Eペット・ペット用品小売業</t>
  </si>
  <si>
    <t>6096ペット・ペット用品小売業</t>
  </si>
  <si>
    <t>60F中古品小売業（他に分類されないもの）</t>
  </si>
  <si>
    <t>6097骨とう品小売業</t>
  </si>
  <si>
    <t>6098中古品小売業（骨とう品を除く）</t>
  </si>
  <si>
    <t>60G他に分類されないその他の小売業</t>
  </si>
  <si>
    <t>6091ホームセンター</t>
  </si>
  <si>
    <t>6092たばこ・喫煙具専門小売業</t>
  </si>
  <si>
    <t>6094建築材料小売業</t>
  </si>
  <si>
    <t>6095ジュエリー製品小売業</t>
  </si>
  <si>
    <t>6099他に分類されないその他の小売業</t>
  </si>
  <si>
    <t>61無店舗小売業</t>
  </si>
  <si>
    <t>610管理，補助的経済活動を行う事業所</t>
  </si>
  <si>
    <t>6100主として管理事務を行う本社等</t>
  </si>
  <si>
    <t>6108自家用倉庫</t>
  </si>
  <si>
    <t>6109その他の管理，補助的経済活動を行う事業所</t>
  </si>
  <si>
    <t>611通信販売・訪問販売小売業</t>
  </si>
  <si>
    <t>6111無店舗小売業（各種商品小売）</t>
  </si>
  <si>
    <t>6112無店舗小売業（織物・衣服・身の回り品小売）</t>
  </si>
  <si>
    <t>6113無店舗小売業（飲食料品小売）</t>
  </si>
  <si>
    <t>6114無店舗小売業（機械器具小売）</t>
  </si>
  <si>
    <t>6119無店舗小売業（その他の小売）</t>
  </si>
  <si>
    <t>612自動販売機による小売業</t>
  </si>
  <si>
    <t>6121自動販売機による小売業</t>
  </si>
  <si>
    <t>619その他の無店舗小売業</t>
  </si>
  <si>
    <t>6199その他の無店舗小売業</t>
  </si>
  <si>
    <t>J金融業，保険業</t>
  </si>
  <si>
    <t>62銀行業</t>
  </si>
  <si>
    <t>620管理，補助的経済活動を行う事業所</t>
  </si>
  <si>
    <t>621中央銀行</t>
  </si>
  <si>
    <t>622銀行（中央銀行を除く）</t>
  </si>
  <si>
    <t>63協同組織金融業</t>
  </si>
  <si>
    <t>630管理，補助的経済活動を行う事業所</t>
  </si>
  <si>
    <t>631中小企業等金融業</t>
  </si>
  <si>
    <t>632農林水産金融業</t>
  </si>
  <si>
    <t>64貸金業，クレジットカード業等非預金信用機関</t>
  </si>
  <si>
    <t>640管理，補助的経済活動を行う事業所</t>
  </si>
  <si>
    <t>641貸金業</t>
  </si>
  <si>
    <t>642質屋</t>
  </si>
  <si>
    <t>643クレジットカード業，割賦金融業</t>
  </si>
  <si>
    <t>649その他の非預金信用機関</t>
  </si>
  <si>
    <t>65金融商品取引業，商品先物取引業</t>
  </si>
  <si>
    <t>650管理，補助的経済活動を行う事業所</t>
  </si>
  <si>
    <t>651金融商品取引業</t>
  </si>
  <si>
    <t>652商品先物取引業，商品投資顧問業</t>
  </si>
  <si>
    <t>66補助的金融業等</t>
  </si>
  <si>
    <t>660管理，補助的経済活動を行う事業所</t>
  </si>
  <si>
    <t>661補助的金融業，金融附帯業</t>
  </si>
  <si>
    <t>662信託業</t>
  </si>
  <si>
    <t>663金融代理業</t>
  </si>
  <si>
    <t>67保険業（保険媒介代理業，保険サービス業を含む）</t>
  </si>
  <si>
    <t>670管理，補助的経済活動を行う事業所</t>
  </si>
  <si>
    <t>671生命保険業</t>
  </si>
  <si>
    <t>672損害保険業</t>
  </si>
  <si>
    <t>673共済事業，少額短期保険業</t>
  </si>
  <si>
    <t>674保険媒介代理業</t>
  </si>
  <si>
    <t>675保険サービス業</t>
  </si>
  <si>
    <t>K不動産業，物品賃貸業</t>
  </si>
  <si>
    <t>K1不動産業</t>
  </si>
  <si>
    <t>68不動産取引業</t>
  </si>
  <si>
    <t>680管理，補助的経済活動を行う事業所</t>
  </si>
  <si>
    <t>6800主として管理事務を行う本社等</t>
  </si>
  <si>
    <t>6809その他の管理，補助的経済活動を行う事業所</t>
  </si>
  <si>
    <t>681建物売買業，土地売買業</t>
  </si>
  <si>
    <t>6811建物売買業</t>
  </si>
  <si>
    <t>6812土地売買業</t>
  </si>
  <si>
    <t>682不動産代理業・仲介業</t>
  </si>
  <si>
    <t>6821不動産代理業・仲介業</t>
  </si>
  <si>
    <t>69不動産賃貸業・管理業</t>
  </si>
  <si>
    <t>690管理，補助的経済活動を行う事業所</t>
  </si>
  <si>
    <t>6900主として管理事務を行う本社等</t>
  </si>
  <si>
    <t>6909その他の管理，補助的経済活動を行う事業所</t>
  </si>
  <si>
    <t>691不動産賃貸業（貸家業，貸間業を除く）</t>
  </si>
  <si>
    <t>6911貸事務所業</t>
  </si>
  <si>
    <t>6912土地賃貸業</t>
  </si>
  <si>
    <t>6919その他の不動産賃貸業</t>
  </si>
  <si>
    <t>692貸家業，貸間業</t>
  </si>
  <si>
    <t>6921貸家業</t>
  </si>
  <si>
    <t>6922貸間業</t>
  </si>
  <si>
    <t>693駐車場業</t>
  </si>
  <si>
    <t>6931駐車場業</t>
  </si>
  <si>
    <t>694不動産管理業</t>
  </si>
  <si>
    <t>6941不動産管理業</t>
  </si>
  <si>
    <t>K2物品賃貸業</t>
  </si>
  <si>
    <t>70物品賃貸業</t>
  </si>
  <si>
    <t>700管理，補助的経済活動を行う事業所</t>
  </si>
  <si>
    <t>7000主として管理事務を行う本社等</t>
  </si>
  <si>
    <t>7009その他の管理，補助的経済活動を行う事業所</t>
  </si>
  <si>
    <t>701各種物品賃貸業</t>
  </si>
  <si>
    <t>7011総合リース業</t>
  </si>
  <si>
    <t>7019その他の各種物品賃貸業</t>
  </si>
  <si>
    <t>702産業用機械器具賃貸業</t>
  </si>
  <si>
    <t>7021産業用機械器具賃貸業（建設機械器具を除く）</t>
  </si>
  <si>
    <t>7022建設機械器具賃貸業</t>
  </si>
  <si>
    <t>703事務用機械器具賃貸業</t>
  </si>
  <si>
    <t>7031事務用機械器具賃貸業（電子計算機を除く）</t>
  </si>
  <si>
    <t>7032電子計算機・同関連機器賃貸業</t>
  </si>
  <si>
    <t>704自動車賃貸業</t>
  </si>
  <si>
    <t>7041自動車賃貸業</t>
  </si>
  <si>
    <t>705スポーツ・娯楽用品賃貸業</t>
  </si>
  <si>
    <t>7051スポーツ・娯楽用品賃貸業</t>
  </si>
  <si>
    <t>709その他の物品賃貸業</t>
  </si>
  <si>
    <t>70A音楽・映像記録物賃貸業（別掲を除く）</t>
  </si>
  <si>
    <t>7092音楽・映像記録物賃貸業（別掲を除く）</t>
  </si>
  <si>
    <t>70B他に分類されない物品賃貸業</t>
  </si>
  <si>
    <t>7091映画・演劇用品賃貸業</t>
  </si>
  <si>
    <t>7093貸衣しょう業（別掲を除く）</t>
  </si>
  <si>
    <t>7099他に分類されない物品賃貸業</t>
  </si>
  <si>
    <t>L学術研究，専門・技術サービス業</t>
  </si>
  <si>
    <t>71学術・開発研究機関</t>
  </si>
  <si>
    <t>710管理，補助的経済活動を行う事業所</t>
  </si>
  <si>
    <t>7101管理，補助的経済活動を行う事業所</t>
  </si>
  <si>
    <t>711自然科学研究所</t>
  </si>
  <si>
    <t>7111理学研究所</t>
  </si>
  <si>
    <t>7112工学研究所</t>
  </si>
  <si>
    <t>7113農学研究所</t>
  </si>
  <si>
    <t>7114医学・薬学研究所</t>
  </si>
  <si>
    <t>712人文・社会科学研究所</t>
  </si>
  <si>
    <t>7121人文・社会科学研究所</t>
  </si>
  <si>
    <t>72専門サービス業（他に分類されないもの）</t>
  </si>
  <si>
    <t>720管理，補助的経済活動を行う事業所</t>
  </si>
  <si>
    <t>7201管理，補助的経済活動を行う事業所</t>
  </si>
  <si>
    <t>721法律事務所，特許事務所</t>
  </si>
  <si>
    <t>72A法律事務所</t>
  </si>
  <si>
    <t>7211法律事務所</t>
  </si>
  <si>
    <t>72B特許事務所</t>
  </si>
  <si>
    <t>7212特許事務所</t>
  </si>
  <si>
    <t>722公証人役場，司法書士事務所，土地家屋調査士事務所</t>
  </si>
  <si>
    <t>7221公証人役場，司法書士事務所</t>
  </si>
  <si>
    <t>7222土地家屋調査士事務所</t>
  </si>
  <si>
    <t>723行政書士事務所</t>
  </si>
  <si>
    <t>7231行政書士事務所</t>
  </si>
  <si>
    <t>724公認会計士事務所，税理士事務所</t>
  </si>
  <si>
    <t>72C公認会計士事務所</t>
  </si>
  <si>
    <t>7241公認会計士事務所</t>
  </si>
  <si>
    <t>72D税理士事務所</t>
  </si>
  <si>
    <t>7242税理士事務所</t>
  </si>
  <si>
    <t>725社会保険労務士事務所</t>
  </si>
  <si>
    <t>7251社会保険労務士事務所</t>
  </si>
  <si>
    <t>726デザイン業</t>
  </si>
  <si>
    <t>7261デザイン業</t>
  </si>
  <si>
    <t>727著述・芸術家業</t>
  </si>
  <si>
    <t>7271著述家業</t>
  </si>
  <si>
    <t>7272芸術家業</t>
  </si>
  <si>
    <t>728経営コンサルタント業，純粋持株会社</t>
  </si>
  <si>
    <t>72E経営コンサルタント業</t>
  </si>
  <si>
    <t>7281経営コンサルタント業</t>
  </si>
  <si>
    <t>72F純粋持株会社</t>
  </si>
  <si>
    <t>7282純粋持株会社</t>
  </si>
  <si>
    <t>729その他の専門サービス業</t>
  </si>
  <si>
    <t>72G興信所</t>
  </si>
  <si>
    <t>7291興信所</t>
  </si>
  <si>
    <t>72H他に分類されない専門サービス業</t>
  </si>
  <si>
    <t>7292翻訳業（著述家業を除く）</t>
  </si>
  <si>
    <t>7293通訳業，通訳案内業</t>
  </si>
  <si>
    <t>7294不動産鑑定業</t>
  </si>
  <si>
    <t>7299他に分類されない専門サービス業</t>
  </si>
  <si>
    <t>73広告業</t>
  </si>
  <si>
    <t>730管理，補助的経済活動を行う事業所</t>
  </si>
  <si>
    <t>7300主として管理事務を行う本社等</t>
  </si>
  <si>
    <t>7309その他の管理，補助的経済活動を行う事業所</t>
  </si>
  <si>
    <t>731広告業</t>
  </si>
  <si>
    <t>7311広告業</t>
  </si>
  <si>
    <t>74技術サービス業（他に分類されないもの）</t>
  </si>
  <si>
    <t>740管理，補助的経済活動を行う事業所</t>
  </si>
  <si>
    <t>7401管理，補助的経済活動を行う事業所</t>
  </si>
  <si>
    <t>741獣医業</t>
  </si>
  <si>
    <t>7411獣医業</t>
  </si>
  <si>
    <t>742土木建築サービス業</t>
  </si>
  <si>
    <t>74A建築設計業</t>
  </si>
  <si>
    <t>7421建築設計業</t>
  </si>
  <si>
    <t>74B測量業</t>
  </si>
  <si>
    <t>7422測量業</t>
  </si>
  <si>
    <t>74Cその他の土木建築サービス業</t>
  </si>
  <si>
    <t>7429その他の土木建築サービス業</t>
  </si>
  <si>
    <t>743機械設計業</t>
  </si>
  <si>
    <t>7431機械設計業</t>
  </si>
  <si>
    <t>744商品・非破壊検査業</t>
  </si>
  <si>
    <t>7441商品検査業</t>
  </si>
  <si>
    <t>7442非破壊検査業</t>
  </si>
  <si>
    <t>745計量証明業</t>
  </si>
  <si>
    <t>7451一般計量証明業</t>
  </si>
  <si>
    <t>7452環境計量証明業</t>
  </si>
  <si>
    <t>7459その他の計量証明業</t>
  </si>
  <si>
    <t>746写真業</t>
  </si>
  <si>
    <t>7461写真業（商業写真業を除く）</t>
  </si>
  <si>
    <t>7462商業写真業</t>
  </si>
  <si>
    <t>749その他の技術サービス業</t>
  </si>
  <si>
    <t>7499その他の技術サービス業</t>
  </si>
  <si>
    <t>M宿泊業，飲食サービス業</t>
  </si>
  <si>
    <t>M1宿泊業</t>
  </si>
  <si>
    <t>75宿泊業</t>
  </si>
  <si>
    <t>750管理，補助的経済活動を行う事業所</t>
  </si>
  <si>
    <t>7500主として管理事務を行う本社等</t>
  </si>
  <si>
    <t>7509その他の管理，補助的経済活動を行う事業所</t>
  </si>
  <si>
    <t>751旅館，ホテル</t>
  </si>
  <si>
    <t>7511旅館，ホテル</t>
  </si>
  <si>
    <t>752簡易宿所</t>
  </si>
  <si>
    <t>7521簡易宿所</t>
  </si>
  <si>
    <t>753下宿業</t>
  </si>
  <si>
    <t>7531下宿業</t>
  </si>
  <si>
    <t>759その他の宿泊業</t>
  </si>
  <si>
    <t>75A会社・団体の宿泊所</t>
  </si>
  <si>
    <t>7591会社・団体の宿泊所</t>
  </si>
  <si>
    <t>75B他に分類されない宿泊業</t>
  </si>
  <si>
    <t>7592リゾートクラブ</t>
  </si>
  <si>
    <t>7599他に分類されない宿泊業</t>
  </si>
  <si>
    <t>M2飲食店，持ち帰り・配達飲食サービス業</t>
  </si>
  <si>
    <t>76飲食店</t>
  </si>
  <si>
    <t>760管理，補助的経済活動を行う事業所</t>
  </si>
  <si>
    <t>7600主として管理事務を行う本社等</t>
  </si>
  <si>
    <t>7609その他の管理，補助的経済活動を行う事業所</t>
  </si>
  <si>
    <t>761食堂，レストラン（専門料理店を除く）</t>
  </si>
  <si>
    <t>7611食堂，レストラン（専門料理店を除く）</t>
  </si>
  <si>
    <t>762専門料理店</t>
  </si>
  <si>
    <t>76A日本料理店</t>
  </si>
  <si>
    <t>7621日本料理店</t>
  </si>
  <si>
    <t>76B中華料理店</t>
  </si>
  <si>
    <t>7623中華料理店</t>
  </si>
  <si>
    <t>7624ラーメン店</t>
  </si>
  <si>
    <t>76C焼肉店</t>
  </si>
  <si>
    <t>7625焼肉店</t>
  </si>
  <si>
    <t>76Dその他の専門料理店</t>
  </si>
  <si>
    <t>7622料亭</t>
  </si>
  <si>
    <t>7629その他の専門料理店</t>
  </si>
  <si>
    <t>763そば・うどん店</t>
  </si>
  <si>
    <t>7631そば・うどん店</t>
  </si>
  <si>
    <t>764すし店</t>
  </si>
  <si>
    <t>7641すし店</t>
  </si>
  <si>
    <t>765酒場，ビヤホール</t>
  </si>
  <si>
    <t>7651酒場，ビヤホール</t>
  </si>
  <si>
    <t>766バー，キャバレー，ナイトクラブ</t>
  </si>
  <si>
    <t>7661バー，キャバレー，ナイトクラブ</t>
  </si>
  <si>
    <t>767喫茶店</t>
  </si>
  <si>
    <t>7671喫茶店</t>
  </si>
  <si>
    <t>769その他の飲食店</t>
  </si>
  <si>
    <t>76Eハンバーガー店</t>
  </si>
  <si>
    <t>7691ハンバーガー店</t>
  </si>
  <si>
    <t>76Fお好み焼・焼きそば・たこ焼店</t>
  </si>
  <si>
    <t>7692お好み焼・焼きそば・たこ焼店</t>
  </si>
  <si>
    <t>76G他に分類されない飲食店</t>
  </si>
  <si>
    <t>7699他に分類されない飲食店</t>
  </si>
  <si>
    <t>77持ち帰り・配達飲食サービス業</t>
  </si>
  <si>
    <t>770管理，補助的経済活動を行う事業所</t>
  </si>
  <si>
    <t>7700主として管理事務を行う本社等</t>
  </si>
  <si>
    <t>7709その他の管理，補助的経済活動を行う事業所</t>
  </si>
  <si>
    <t>771持ち帰り飲食サービス業</t>
  </si>
  <si>
    <t>7711持ち帰り飲食サービス業</t>
  </si>
  <si>
    <t>772配達飲食サービス業</t>
  </si>
  <si>
    <t>7721配達飲食サービス業</t>
  </si>
  <si>
    <t>N生活関連サービス業，娯楽業</t>
  </si>
  <si>
    <t>78洗濯・理容・美容・浴場業</t>
  </si>
  <si>
    <t>780管理，補助的経済活動を行う事業所</t>
  </si>
  <si>
    <t>7800主として管理事務を行う本社等</t>
  </si>
  <si>
    <t>7809その他の管理，補助的経済活動を行う事業所</t>
  </si>
  <si>
    <t>781洗濯業</t>
  </si>
  <si>
    <t>78A普通洗濯業</t>
  </si>
  <si>
    <t>7811普通洗濯業</t>
  </si>
  <si>
    <t>7812洗濯物取次業</t>
  </si>
  <si>
    <t>78Bリネンサプライ業</t>
  </si>
  <si>
    <t>7813リネンサプライ業</t>
  </si>
  <si>
    <t>782理容業</t>
  </si>
  <si>
    <t>7821理容業</t>
  </si>
  <si>
    <t>783美容業</t>
  </si>
  <si>
    <t>7831美容業</t>
  </si>
  <si>
    <t>784一般公衆浴場業</t>
  </si>
  <si>
    <t>7841一般公衆浴場業</t>
  </si>
  <si>
    <t>785その他の公衆浴場業</t>
  </si>
  <si>
    <t>7851その他の公衆浴場業</t>
  </si>
  <si>
    <t>789その他の洗濯・理容・美容・浴場業</t>
  </si>
  <si>
    <t>7891洗張・染物業</t>
  </si>
  <si>
    <t>7892エステティック業</t>
  </si>
  <si>
    <t>7893リラクゼーション業（手技を用いるもの）</t>
  </si>
  <si>
    <t>7894ネイルサービス業</t>
  </si>
  <si>
    <t>7899他に分類されない洗濯・理容・美容・浴場業</t>
  </si>
  <si>
    <t>79その他の生活関連サービス業</t>
  </si>
  <si>
    <t>790管理，補助的経済活動を行う事業所</t>
  </si>
  <si>
    <t>7900主として管理事務を行う本社等</t>
  </si>
  <si>
    <t>7909その他の管理，補助的経済活動を行う事業所</t>
  </si>
  <si>
    <t>791旅行業</t>
  </si>
  <si>
    <t>7911旅行業（旅行業者代理業を除く）</t>
  </si>
  <si>
    <t>7912旅行業者代理業</t>
  </si>
  <si>
    <t>793衣服裁縫修理業</t>
  </si>
  <si>
    <t>7931衣服裁縫修理業</t>
  </si>
  <si>
    <t>794物品預り業</t>
  </si>
  <si>
    <t>7941物品預り業</t>
  </si>
  <si>
    <t>795火葬・墓地管理業</t>
  </si>
  <si>
    <t>7951火葬業</t>
  </si>
  <si>
    <t>7952墓地管理業</t>
  </si>
  <si>
    <t>796冠婚葬祭業</t>
  </si>
  <si>
    <t>79A葬儀業</t>
  </si>
  <si>
    <t>7961葬儀業</t>
  </si>
  <si>
    <t>79B結婚式場業</t>
  </si>
  <si>
    <t>7962結婚式場業</t>
  </si>
  <si>
    <t>79C冠婚葬祭互助会</t>
  </si>
  <si>
    <t>7963冠婚葬祭互助会</t>
  </si>
  <si>
    <t>799他に分類されない生活関連サービス業</t>
  </si>
  <si>
    <t>79D写真プリント，現像・焼付業</t>
  </si>
  <si>
    <t>7993写真プリント，現像・焼付業</t>
  </si>
  <si>
    <t>79E他に分類されないその他の生活関連サービス業</t>
  </si>
  <si>
    <t>7991食品賃加工業</t>
  </si>
  <si>
    <t>7992結婚相談業，結婚式場紹介業</t>
  </si>
  <si>
    <t>7999他に分類されないその他の生活関連サービス業</t>
  </si>
  <si>
    <t>80娯楽業</t>
  </si>
  <si>
    <t>800管理，補助的経済活動を行う事業所</t>
  </si>
  <si>
    <t>8000主として管理事務を行う本社等</t>
  </si>
  <si>
    <t>8009その他の管理，補助的経済活動を行う事業所</t>
  </si>
  <si>
    <t>801映画館</t>
  </si>
  <si>
    <t>8011映画館</t>
  </si>
  <si>
    <t>802興行場（別掲を除く），興行団</t>
  </si>
  <si>
    <t>8021劇場</t>
  </si>
  <si>
    <t>8022興行場</t>
  </si>
  <si>
    <t>8023劇団</t>
  </si>
  <si>
    <t>8024楽団，舞踊団</t>
  </si>
  <si>
    <t>8025演芸・スポーツ等興行団</t>
  </si>
  <si>
    <t>803競輪・競馬等の競走場，競技団</t>
  </si>
  <si>
    <t>8031競輪場</t>
  </si>
  <si>
    <t>8032競馬場</t>
  </si>
  <si>
    <t>8033自動車・モータボートの競走場</t>
  </si>
  <si>
    <t>8034競輪競技団</t>
  </si>
  <si>
    <t>8035競馬競技団</t>
  </si>
  <si>
    <t>8036自動車・モータボートの競技団</t>
  </si>
  <si>
    <t>804スポーツ施設提供業</t>
  </si>
  <si>
    <t>80Aスポーツ施設提供業（別掲を除く）</t>
  </si>
  <si>
    <t>8041スポーツ施設提供業（別掲を除く）</t>
  </si>
  <si>
    <t>80B体育館</t>
  </si>
  <si>
    <t>8042体育館</t>
  </si>
  <si>
    <t>80Cゴルフ場</t>
  </si>
  <si>
    <t>8043ゴルフ場</t>
  </si>
  <si>
    <t>80Dゴルフ練習場</t>
  </si>
  <si>
    <t>8044ゴルフ練習場</t>
  </si>
  <si>
    <t>80Eボウリング場</t>
  </si>
  <si>
    <t>8045ボウリング場</t>
  </si>
  <si>
    <t>80Fテニス場</t>
  </si>
  <si>
    <t>8046テニス場</t>
  </si>
  <si>
    <t>80Gバッティング・テニス練習場</t>
  </si>
  <si>
    <t>8047バッティング・テニス練習場</t>
  </si>
  <si>
    <t>80Hフィットネスクラブ</t>
  </si>
  <si>
    <t>8048フィットネスクラブ</t>
  </si>
  <si>
    <t>805公園，遊園地</t>
  </si>
  <si>
    <t>8051公園</t>
  </si>
  <si>
    <t>8052遊園地（テーマパークを除く）</t>
  </si>
  <si>
    <t>8053テーマパーク</t>
  </si>
  <si>
    <t>806遊戯場</t>
  </si>
  <si>
    <t>80Jマージャンクラブ</t>
  </si>
  <si>
    <t>8063マージャンクラブ</t>
  </si>
  <si>
    <t>80Kパチンコホール</t>
  </si>
  <si>
    <t>8064パチンコホール</t>
  </si>
  <si>
    <t>80Lゲームセンター</t>
  </si>
  <si>
    <t>8065ゲームセンター</t>
  </si>
  <si>
    <t>80Mその他の遊戯場</t>
  </si>
  <si>
    <t>8061ビリヤード場</t>
  </si>
  <si>
    <t>8062囲碁・将棋所</t>
  </si>
  <si>
    <t>8069その他の遊戯場</t>
  </si>
  <si>
    <t>809その他の娯楽業</t>
  </si>
  <si>
    <t>80Nカラオケボックス業</t>
  </si>
  <si>
    <t>8095カラオケボックス業</t>
  </si>
  <si>
    <t>80P他に分類されない娯楽業</t>
  </si>
  <si>
    <t>8091ダンスホール</t>
  </si>
  <si>
    <t>8092マリーナ業</t>
  </si>
  <si>
    <t>8093遊漁船業</t>
  </si>
  <si>
    <t>8094芸ぎ業</t>
  </si>
  <si>
    <t>8096娯楽に附帯するサービス業</t>
  </si>
  <si>
    <t>8099他に分類されない娯楽業</t>
  </si>
  <si>
    <t>O教育，学習支援業</t>
  </si>
  <si>
    <t>O1教育，学習支援業（学校教育）</t>
  </si>
  <si>
    <t>81学校教育</t>
  </si>
  <si>
    <t>810管理，補助的経済活動を行う事業所</t>
  </si>
  <si>
    <t>8101管理，補助的経済活動を行う事業所</t>
  </si>
  <si>
    <t>811幼稚園</t>
  </si>
  <si>
    <t>8111幼稚園</t>
  </si>
  <si>
    <t>819幼保連携型認定こども園</t>
  </si>
  <si>
    <t>8191幼保連携型認定こども園</t>
  </si>
  <si>
    <t>812小学校</t>
  </si>
  <si>
    <t>8121小学校</t>
  </si>
  <si>
    <t>813中学校</t>
  </si>
  <si>
    <t>8131中学校</t>
  </si>
  <si>
    <t>814高等学校，中等教育学校</t>
  </si>
  <si>
    <t>8141高等学校</t>
  </si>
  <si>
    <t>8142中等教育学校</t>
  </si>
  <si>
    <t>815特別支援学校</t>
  </si>
  <si>
    <t>8151特別支援学校</t>
  </si>
  <si>
    <t>816高等教育機関</t>
  </si>
  <si>
    <t>8161大学</t>
  </si>
  <si>
    <t>8162短期大学</t>
  </si>
  <si>
    <t>8163高等専門学校</t>
  </si>
  <si>
    <t>817専修学校，各種学校</t>
  </si>
  <si>
    <t>8171専修学校</t>
  </si>
  <si>
    <t>8172各種学校</t>
  </si>
  <si>
    <t>818学校教育支援機関</t>
  </si>
  <si>
    <t>8181学校教育支援機関</t>
  </si>
  <si>
    <t>O2教育，学習支援業（その他の教育，学習支援業）</t>
  </si>
  <si>
    <t>82その他の教育，学習支援業</t>
  </si>
  <si>
    <t>820管理，補助的経済活動を行う事業所</t>
  </si>
  <si>
    <t>8200主として管理事務を行う本社等</t>
  </si>
  <si>
    <t>8209その他の管理，補助的経済活動を行う事業所</t>
  </si>
  <si>
    <t>821社会教育</t>
  </si>
  <si>
    <t>82A公民館</t>
  </si>
  <si>
    <t>8211公民館</t>
  </si>
  <si>
    <t>82B図書館</t>
  </si>
  <si>
    <t>8212図書館</t>
  </si>
  <si>
    <t>82C博物館，美術館</t>
  </si>
  <si>
    <t>8213博物館，美術館</t>
  </si>
  <si>
    <t>82D動物園，植物園，水族館</t>
  </si>
  <si>
    <t>8214動物園，植物園，水族館</t>
  </si>
  <si>
    <t>82Eその他の社会教育</t>
  </si>
  <si>
    <t>8215青少年教育施設</t>
  </si>
  <si>
    <t>8216社会通信教育</t>
  </si>
  <si>
    <t>8219その他の社会教育</t>
  </si>
  <si>
    <t>822職業・教育支援施設</t>
  </si>
  <si>
    <t>8221職員教育施設・支援業</t>
  </si>
  <si>
    <t>8222職業訓練施設</t>
  </si>
  <si>
    <t>8229その他の職業・教育支援施設</t>
  </si>
  <si>
    <t>823学習塾</t>
  </si>
  <si>
    <t>8231学習塾</t>
  </si>
  <si>
    <t>824教養・技能教授業</t>
  </si>
  <si>
    <t>82F音楽教授業</t>
  </si>
  <si>
    <t>8241音楽教授業</t>
  </si>
  <si>
    <t>82G書道教授業</t>
  </si>
  <si>
    <t>8242書道教授業</t>
  </si>
  <si>
    <t>82H生花・茶道教授業</t>
  </si>
  <si>
    <t>8243生花・茶道教授業</t>
  </si>
  <si>
    <t>82Jそろばん教授業</t>
  </si>
  <si>
    <t>8244そろばん教授業</t>
  </si>
  <si>
    <t>82K外国語会話教授業</t>
  </si>
  <si>
    <t>8245外国語会話教授業</t>
  </si>
  <si>
    <t>82Lスポーツ・健康教授業</t>
  </si>
  <si>
    <t>8246スポーツ・健康教授業</t>
  </si>
  <si>
    <t>82Mその他の教養・技能教授業</t>
  </si>
  <si>
    <t>8249その他の教養・技能教授業</t>
  </si>
  <si>
    <t>829他に分類されない教育，学習支援業</t>
  </si>
  <si>
    <t>8299他に分類されない教育，学習支援業</t>
  </si>
  <si>
    <t>P医療，福祉</t>
  </si>
  <si>
    <t>83医療業</t>
  </si>
  <si>
    <t>830管理，補助的経済活動を行う事業所</t>
  </si>
  <si>
    <t>8300主として管理事務を行う本社等</t>
  </si>
  <si>
    <t>8309その他の管理，補助的経済活動を行う事業所</t>
  </si>
  <si>
    <t>831病院</t>
  </si>
  <si>
    <t>8311一般病院</t>
  </si>
  <si>
    <t>8312精神科病院</t>
  </si>
  <si>
    <t>832一般診療所</t>
  </si>
  <si>
    <t>8321有床診療所</t>
  </si>
  <si>
    <t>8322無床診療所</t>
  </si>
  <si>
    <t>833歯科診療所</t>
  </si>
  <si>
    <t>8331歯科診療所</t>
  </si>
  <si>
    <t>834助産・看護業</t>
  </si>
  <si>
    <t>83A助産所</t>
  </si>
  <si>
    <t>8341助産所</t>
  </si>
  <si>
    <t>83B看護業</t>
  </si>
  <si>
    <t>8342看護業</t>
  </si>
  <si>
    <t>835療術業</t>
  </si>
  <si>
    <t>8351あん摩マッサージ指圧師・はり師・きゅう師・柔道整復師の施術所</t>
  </si>
  <si>
    <t>8359その他の療術業</t>
  </si>
  <si>
    <t>836医療に附帯するサービス業</t>
  </si>
  <si>
    <t>83C歯科技工所</t>
  </si>
  <si>
    <t>8361歯科技工所</t>
  </si>
  <si>
    <t>83Dその他の医療に附帯するサービス業</t>
  </si>
  <si>
    <t>8369その他の医療に附帯するサービス業</t>
  </si>
  <si>
    <t>84保健衛生</t>
  </si>
  <si>
    <t>840管理，補助的経済活動を行う事業所</t>
  </si>
  <si>
    <t>8400主として管理事務を行う本社等</t>
  </si>
  <si>
    <t>842健康相談施設</t>
  </si>
  <si>
    <t>8421結核健康相談施設</t>
  </si>
  <si>
    <t>8422精神保健相談施設</t>
  </si>
  <si>
    <t>8423母子健康相談施設</t>
  </si>
  <si>
    <t>8429その他の健康相談施設</t>
  </si>
  <si>
    <t>849その他の保健衛生</t>
  </si>
  <si>
    <t>8492検査業</t>
  </si>
  <si>
    <t>8493消毒業</t>
  </si>
  <si>
    <t>8499他に分類されない保健衛生</t>
  </si>
  <si>
    <t>85社会保険・社会福祉・介護事業</t>
  </si>
  <si>
    <t>850管理，補助的経済活動を行う事業所</t>
  </si>
  <si>
    <t>8500主として管理事務を行う本社等</t>
  </si>
  <si>
    <t>8509その他の管理，補助的経済活動を行う事業所</t>
  </si>
  <si>
    <t>851社会保険事業団体</t>
  </si>
  <si>
    <t>8511社会保険事業団体</t>
  </si>
  <si>
    <t>853児童福祉事業</t>
  </si>
  <si>
    <t>85A保育所</t>
  </si>
  <si>
    <t>8531保育所</t>
  </si>
  <si>
    <t>85Bその他の児童福祉事業</t>
  </si>
  <si>
    <t>8539その他の児童福祉事業</t>
  </si>
  <si>
    <t>854老人福祉・介護事業</t>
  </si>
  <si>
    <t>85C特別養護老人ホーム</t>
  </si>
  <si>
    <t>8541特別養護老人ホーム</t>
  </si>
  <si>
    <t>85D介護老人保健施設</t>
  </si>
  <si>
    <t>8542介護老人保健施設</t>
  </si>
  <si>
    <t>85E通所・短期入所介護事業</t>
  </si>
  <si>
    <t>8543通所・短期入所介護事業</t>
  </si>
  <si>
    <t>85F訪問介護事業</t>
  </si>
  <si>
    <t>8544訪問介護事業</t>
  </si>
  <si>
    <t>85G認知症老人グループホーム</t>
  </si>
  <si>
    <t>8545認知症老人グループホーム</t>
  </si>
  <si>
    <t>85H有料老人ホーム</t>
  </si>
  <si>
    <t>8546有料老人ホーム</t>
  </si>
  <si>
    <t>85Jその他の老人福祉・介護事業</t>
  </si>
  <si>
    <t>8549その他の老人福祉・介護事業</t>
  </si>
  <si>
    <t>855障害者福祉事業</t>
  </si>
  <si>
    <t>8551居住支援事業</t>
  </si>
  <si>
    <t>8559その他の障害者福祉事業</t>
  </si>
  <si>
    <t>859その他の社会保険・社会福祉・介護事業</t>
  </si>
  <si>
    <t>85K更生保護事業</t>
  </si>
  <si>
    <t>8591更生保護事業</t>
  </si>
  <si>
    <t>85L他に分類されない社会保険・社会福祉・介護事業</t>
  </si>
  <si>
    <t>8599他に分類されない社会保険・社会福祉・介護事業</t>
  </si>
  <si>
    <t>Q複合サービス事業</t>
  </si>
  <si>
    <t>Q1複合サービス事業（郵便局）</t>
  </si>
  <si>
    <t>86郵便局</t>
  </si>
  <si>
    <t>860管理，補助的経済活動を行う事業所</t>
  </si>
  <si>
    <t>861郵便局</t>
  </si>
  <si>
    <t>862郵便局受託業</t>
  </si>
  <si>
    <t>Q2複合サービス事業（協同組合）</t>
  </si>
  <si>
    <t>87協同組合（他に分類されないもの）</t>
  </si>
  <si>
    <t>870管理，補助的経済活動を行う事業所</t>
  </si>
  <si>
    <t>8701管理，補助的経済活動を行う事業所</t>
  </si>
  <si>
    <t>871農林水産業協同組合（他に分類されないもの）</t>
  </si>
  <si>
    <t>8711農業協同組合（他に分類されないもの）</t>
  </si>
  <si>
    <t>8712漁業協同組合（他に分類されないもの）</t>
  </si>
  <si>
    <t>8713水産加工業協同組合（他に分類されないもの）</t>
  </si>
  <si>
    <t>8714森林組合（他に分類されないもの）</t>
  </si>
  <si>
    <t>872事業協同組合（他に分類されないもの）</t>
  </si>
  <si>
    <t>8721事業協同組合（他に分類されないもの）</t>
  </si>
  <si>
    <t>Rサービス業（他に分類されないもの）</t>
  </si>
  <si>
    <t>R1サービス業（政治・経済・文化団体，宗教）</t>
  </si>
  <si>
    <t>93政治・経済・文化団体</t>
  </si>
  <si>
    <t>931経済団体</t>
  </si>
  <si>
    <t>932労働団体</t>
  </si>
  <si>
    <t>933学術・文化団体</t>
  </si>
  <si>
    <t>934政治団体</t>
  </si>
  <si>
    <t>939他に分類されない非営利的団体</t>
  </si>
  <si>
    <t>94宗教</t>
  </si>
  <si>
    <t>941神道系宗教</t>
  </si>
  <si>
    <t>942仏教系宗教</t>
  </si>
  <si>
    <t>943キリスト教系宗教</t>
  </si>
  <si>
    <t>949その他の宗教</t>
  </si>
  <si>
    <t>R2サービス業（政治・経済・文化団体，宗教を除く）</t>
  </si>
  <si>
    <t>88廃棄物処理業</t>
  </si>
  <si>
    <t>880管理，補助的経済活動を行う事業所</t>
  </si>
  <si>
    <t>8800主として管理事務を行う本社等</t>
  </si>
  <si>
    <t>8809その他の管理，補助的経済活動を行う事業所</t>
  </si>
  <si>
    <t>881一般廃棄物処理業</t>
  </si>
  <si>
    <t>8811し尿収集運搬業</t>
  </si>
  <si>
    <t>8812し尿処分業</t>
  </si>
  <si>
    <t>8813浄化槽清掃業</t>
  </si>
  <si>
    <t>8814浄化槽保守点検業</t>
  </si>
  <si>
    <t>8815ごみ収集運搬業</t>
  </si>
  <si>
    <t>8816ごみ処分業</t>
  </si>
  <si>
    <t>882産業廃棄物処理業</t>
  </si>
  <si>
    <t>8821産業廃棄物収集運搬業</t>
  </si>
  <si>
    <t>8822産業廃棄物処分業</t>
  </si>
  <si>
    <t>8823特別管理産業廃棄物収集運搬業</t>
  </si>
  <si>
    <t>8824特別管理産業廃棄物処分業</t>
  </si>
  <si>
    <t>889その他の廃棄物処理業</t>
  </si>
  <si>
    <t>8891死亡獣畜取扱業</t>
  </si>
  <si>
    <t>8899他に分類されない廃棄物処理業</t>
  </si>
  <si>
    <t>89自動車整備業</t>
  </si>
  <si>
    <t>890管理，補助的経済活動を行う事業所</t>
  </si>
  <si>
    <t>8901管理，補助的経済活動を行う事業所</t>
  </si>
  <si>
    <t>891自動車整備業</t>
  </si>
  <si>
    <t>8911自動車一般整備業</t>
  </si>
  <si>
    <t>8919その他の自動車整備業</t>
  </si>
  <si>
    <t>90機械等修理業（別掲を除く）</t>
  </si>
  <si>
    <t>900管理，補助的経済活動を行う事業所</t>
  </si>
  <si>
    <t>9000主として管理事務を行う本社等</t>
  </si>
  <si>
    <t>9009その他の管理，補助的経済活動を行う事業所</t>
  </si>
  <si>
    <t>901機械修理業（電気機械器具を除く）</t>
  </si>
  <si>
    <t>9011一般機械修理業（建設・鉱山機械を除く）</t>
  </si>
  <si>
    <t>9012建設・鉱山機械整備業</t>
  </si>
  <si>
    <t>902電気機械器具修理業</t>
  </si>
  <si>
    <t>9021電気機械器具修理業</t>
  </si>
  <si>
    <t>903表具業</t>
  </si>
  <si>
    <t>9031表具業</t>
  </si>
  <si>
    <t>909その他の修理業</t>
  </si>
  <si>
    <t>9091家具修理業</t>
  </si>
  <si>
    <t>9092時計修理業</t>
  </si>
  <si>
    <t>9093履物修理業</t>
  </si>
  <si>
    <t>9094かじ業</t>
  </si>
  <si>
    <t>9099他に分類されない修理業</t>
  </si>
  <si>
    <t>91職業紹介・労働者派遣業</t>
  </si>
  <si>
    <t>910管理，補助的経済活動を行う事業所</t>
  </si>
  <si>
    <t>9100主として管理事務を行う本社等</t>
  </si>
  <si>
    <t>9109その他の管理，補助的経済活動を行う事業所</t>
  </si>
  <si>
    <t>911職業紹介業</t>
  </si>
  <si>
    <t>9111職業紹介業</t>
  </si>
  <si>
    <t>912労働者派遣業</t>
  </si>
  <si>
    <t>9121労働者派遣業</t>
  </si>
  <si>
    <t>92その他の事業サービス業</t>
  </si>
  <si>
    <t>920管理，補助的経済活動を行う事業所</t>
  </si>
  <si>
    <t>9200主として管理事務を行う本社等</t>
  </si>
  <si>
    <t>9209その他の管理，補助的経済活動を行う事業所</t>
  </si>
  <si>
    <t>921速記・ワープロ入力・複写業</t>
  </si>
  <si>
    <t>9211速記・ワープロ入力業</t>
  </si>
  <si>
    <t>9212複写業</t>
  </si>
  <si>
    <t>922建物サービス業</t>
  </si>
  <si>
    <t>9221ビルメンテナンス業</t>
  </si>
  <si>
    <t>9229その他の建物サービス業</t>
  </si>
  <si>
    <t>923警備業</t>
  </si>
  <si>
    <t>9231警備業</t>
  </si>
  <si>
    <t>929他に分類されない事業サービス業</t>
  </si>
  <si>
    <t>9291ディスプレイ業</t>
  </si>
  <si>
    <t>9292産業用設備洗浄業</t>
  </si>
  <si>
    <t>9293看板書き業</t>
  </si>
  <si>
    <t>9294コールセンター業</t>
  </si>
  <si>
    <t>9299他に分類されないその他の事業サービス業</t>
  </si>
  <si>
    <t>95その他のサービス業</t>
  </si>
  <si>
    <t>950管理，補助的経済活動を行う事業所</t>
  </si>
  <si>
    <t>9501管理，補助的経済活動を行う事業所</t>
  </si>
  <si>
    <t>951集会場</t>
  </si>
  <si>
    <t>9511集会場</t>
  </si>
  <si>
    <t>952と畜場</t>
  </si>
  <si>
    <t>9521と畜場</t>
  </si>
  <si>
    <t>959他に分類されないサービス業</t>
  </si>
  <si>
    <t>9599他に分類されないサービス業</t>
  </si>
  <si>
    <t>原動機</t>
  </si>
  <si>
    <t>鋼船</t>
  </si>
  <si>
    <t>海面漁業</t>
    <rPh sb="0" eb="2">
      <t>カイメン</t>
    </rPh>
    <rPh sb="2" eb="4">
      <t>ギョギョウ</t>
    </rPh>
    <phoneticPr fontId="18"/>
  </si>
  <si>
    <t>海面漁業</t>
    <rPh sb="0" eb="2">
      <t>カイメン</t>
    </rPh>
    <rPh sb="2" eb="4">
      <t>ギョギョウ</t>
    </rPh>
    <phoneticPr fontId="18"/>
  </si>
  <si>
    <t>海面養殖業</t>
    <rPh sb="0" eb="2">
      <t>カイメン</t>
    </rPh>
    <rPh sb="2" eb="4">
      <t>ヨウショク</t>
    </rPh>
    <rPh sb="4" eb="5">
      <t>ギョウ</t>
    </rPh>
    <phoneticPr fontId="18"/>
  </si>
  <si>
    <t>海面養殖</t>
    <rPh sb="0" eb="2">
      <t>カイメン</t>
    </rPh>
    <rPh sb="2" eb="4">
      <t>ヨウショク</t>
    </rPh>
    <phoneticPr fontId="18"/>
  </si>
  <si>
    <t>石炭・原油・天然ガス</t>
    <rPh sb="0" eb="2">
      <t>セキタン</t>
    </rPh>
    <rPh sb="3" eb="5">
      <t>ゲンユ</t>
    </rPh>
    <rPh sb="6" eb="8">
      <t>テンネン</t>
    </rPh>
    <phoneticPr fontId="18"/>
  </si>
  <si>
    <t>砂利・採石</t>
    <rPh sb="0" eb="2">
      <t>ジャリ</t>
    </rPh>
    <rPh sb="3" eb="5">
      <t>サイセキ</t>
    </rPh>
    <phoneticPr fontId="18"/>
  </si>
  <si>
    <t>水産びん・かん詰</t>
    <phoneticPr fontId="18"/>
  </si>
  <si>
    <t>水産関連（海面漁業、海面養殖を除く）</t>
    <rPh sb="10" eb="12">
      <t>カイメン</t>
    </rPh>
    <rPh sb="12" eb="14">
      <t>ヨウショク</t>
    </rPh>
    <phoneticPr fontId="18"/>
  </si>
  <si>
    <t>その他の水産食品</t>
    <phoneticPr fontId="18"/>
  </si>
  <si>
    <t>塩・干・くん製品</t>
    <phoneticPr fontId="18"/>
  </si>
  <si>
    <t>冷凍魚介類</t>
    <phoneticPr fontId="18"/>
  </si>
  <si>
    <t>塩・干・くん製品/その他の水産食品</t>
    <phoneticPr fontId="18"/>
  </si>
  <si>
    <t>製氷業</t>
    <rPh sb="0" eb="3">
      <t>セイヒョウギョウ</t>
    </rPh>
    <phoneticPr fontId="18"/>
  </si>
  <si>
    <t>綱・網</t>
    <phoneticPr fontId="18"/>
  </si>
  <si>
    <t>塩</t>
    <rPh sb="0" eb="1">
      <t>シオ</t>
    </rPh>
    <phoneticPr fontId="18"/>
  </si>
  <si>
    <t>重油</t>
    <rPh sb="0" eb="2">
      <t>ジュウユ</t>
    </rPh>
    <phoneticPr fontId="18"/>
  </si>
  <si>
    <t>原動機</t>
    <phoneticPr fontId="18"/>
  </si>
  <si>
    <t>鋼船/その他の船舶/船舶修理</t>
    <rPh sb="5" eb="6">
      <t>タ</t>
    </rPh>
    <rPh sb="7" eb="9">
      <t>センパク</t>
    </rPh>
    <rPh sb="10" eb="12">
      <t>センパク</t>
    </rPh>
    <rPh sb="12" eb="14">
      <t>シュウリ</t>
    </rPh>
    <phoneticPr fontId="18"/>
  </si>
  <si>
    <t>その他の船舶/船舶修理</t>
    <rPh sb="2" eb="3">
      <t>タ</t>
    </rPh>
    <rPh sb="4" eb="6">
      <t>センパク</t>
    </rPh>
    <phoneticPr fontId="18"/>
  </si>
  <si>
    <t>舶用内燃機関</t>
    <phoneticPr fontId="18"/>
  </si>
  <si>
    <t>身辺細貨品</t>
    <phoneticPr fontId="18"/>
  </si>
  <si>
    <t>固定電気通信/その他の通信サービス</t>
    <phoneticPr fontId="18"/>
  </si>
  <si>
    <t>その他の通信サービス</t>
    <phoneticPr fontId="18"/>
  </si>
  <si>
    <t>外洋輸送</t>
    <rPh sb="0" eb="2">
      <t>ガイヨウ</t>
    </rPh>
    <rPh sb="2" eb="4">
      <t>ユソウ</t>
    </rPh>
    <phoneticPr fontId="18"/>
  </si>
  <si>
    <t>沿海・内水面輸送</t>
    <rPh sb="0" eb="2">
      <t>エンカイ</t>
    </rPh>
    <rPh sb="3" eb="6">
      <t>ナイスイメン</t>
    </rPh>
    <rPh sb="6" eb="8">
      <t>ユソウ</t>
    </rPh>
    <phoneticPr fontId="18"/>
  </si>
  <si>
    <t>港湾運送</t>
    <rPh sb="0" eb="2">
      <t>コウワン</t>
    </rPh>
    <rPh sb="2" eb="4">
      <t>ウンソウ</t>
    </rPh>
    <phoneticPr fontId="18"/>
  </si>
  <si>
    <t>水運附帯サービス</t>
    <phoneticPr fontId="18"/>
  </si>
  <si>
    <t>生鮮魚介卸売業</t>
    <phoneticPr fontId="18"/>
  </si>
  <si>
    <t>物品・賃貸業（貸自転車を除く）</t>
    <rPh sb="0" eb="2">
      <t>ブッピン</t>
    </rPh>
    <rPh sb="3" eb="6">
      <t>チンタイギョウ</t>
    </rPh>
    <rPh sb="7" eb="8">
      <t>カシ</t>
    </rPh>
    <rPh sb="8" eb="11">
      <t>ジテンシャ</t>
    </rPh>
    <rPh sb="12" eb="13">
      <t>ノゾ</t>
    </rPh>
    <phoneticPr fontId="18"/>
  </si>
  <si>
    <t>土木建築サービス</t>
    <rPh sb="0" eb="2">
      <t>ドボク</t>
    </rPh>
    <rPh sb="2" eb="4">
      <t>ケンチク</t>
    </rPh>
    <phoneticPr fontId="18"/>
  </si>
  <si>
    <t>その他の事業所サービス</t>
    <rPh sb="2" eb="3">
      <t>タ</t>
    </rPh>
    <rPh sb="4" eb="7">
      <t>ジギョウショ</t>
    </rPh>
    <phoneticPr fontId="18"/>
  </si>
  <si>
    <t>競輪・競馬等の競走場・競技団</t>
    <phoneticPr fontId="18"/>
  </si>
  <si>
    <t>その他の娯楽</t>
    <phoneticPr fontId="18"/>
  </si>
  <si>
    <t>個人教授業</t>
    <phoneticPr fontId="18"/>
  </si>
  <si>
    <t>造船関連</t>
    <rPh sb="0" eb="2">
      <t>ゾウセン</t>
    </rPh>
    <rPh sb="2" eb="4">
      <t>カンレン</t>
    </rPh>
    <phoneticPr fontId="18"/>
  </si>
  <si>
    <t>海運関連</t>
    <rPh sb="0" eb="2">
      <t>カイウン</t>
    </rPh>
    <rPh sb="2" eb="4">
      <t>カンレン</t>
    </rPh>
    <phoneticPr fontId="18"/>
  </si>
  <si>
    <t>マリンレジャー関連</t>
    <rPh sb="7" eb="9">
      <t>カンレン</t>
    </rPh>
    <phoneticPr fontId="18"/>
  </si>
  <si>
    <t>マリンレジャー関連</t>
    <rPh sb="7" eb="9">
      <t>カンレン</t>
    </rPh>
    <phoneticPr fontId="18"/>
  </si>
  <si>
    <t>全産業</t>
    <rPh sb="0" eb="3">
      <t>ゼンサンギョウ</t>
    </rPh>
    <phoneticPr fontId="18"/>
  </si>
  <si>
    <t>その他海洋産業</t>
    <rPh sb="2" eb="3">
      <t>タ</t>
    </rPh>
    <rPh sb="3" eb="5">
      <t>カイヨウ</t>
    </rPh>
    <rPh sb="5" eb="7">
      <t>サンギョウ</t>
    </rPh>
    <phoneticPr fontId="18"/>
  </si>
  <si>
    <t>水産関連（海面漁業・養殖を除く）</t>
    <rPh sb="10" eb="12">
      <t>ヨウショク</t>
    </rPh>
    <phoneticPr fontId="18"/>
  </si>
  <si>
    <t>海洋産業</t>
    <rPh sb="0" eb="2">
      <t>カイヨウ</t>
    </rPh>
    <rPh sb="2" eb="4">
      <t>サンギョウ</t>
    </rPh>
    <phoneticPr fontId="18"/>
  </si>
  <si>
    <t>海洋産業（その他を除く）</t>
    <rPh sb="0" eb="2">
      <t>カイヨウ</t>
    </rPh>
    <rPh sb="2" eb="4">
      <t>サンギョウ</t>
    </rPh>
    <rPh sb="7" eb="8">
      <t>タ</t>
    </rPh>
    <rPh sb="9" eb="10">
      <t>ノゾ</t>
    </rPh>
    <phoneticPr fontId="18"/>
  </si>
  <si>
    <t>特化係数</t>
    <rPh sb="0" eb="2">
      <t>トッカ</t>
    </rPh>
    <rPh sb="2" eb="4">
      <t>ケイスウ</t>
    </rPh>
    <phoneticPr fontId="18"/>
  </si>
  <si>
    <t>従業者数</t>
  </si>
  <si>
    <t>海洋産業中分類</t>
    <rPh sb="0" eb="2">
      <t>カイヨウ</t>
    </rPh>
    <rPh sb="2" eb="4">
      <t>サンギョウ</t>
    </rPh>
    <rPh sb="4" eb="5">
      <t>チュウ</t>
    </rPh>
    <rPh sb="5" eb="7">
      <t>ブンルイ</t>
    </rPh>
    <phoneticPr fontId="18"/>
  </si>
  <si>
    <t>日本標準産業分類（平成28年経済センサス-活動調査）</t>
    <rPh sb="0" eb="2">
      <t>ニホン</t>
    </rPh>
    <rPh sb="2" eb="4">
      <t>ヒョウジュン</t>
    </rPh>
    <phoneticPr fontId="18"/>
  </si>
  <si>
    <t>海洋産業分類（平成23年産業連関表基本分類）</t>
    <rPh sb="0" eb="2">
      <t>カイヨウ</t>
    </rPh>
    <rPh sb="2" eb="4">
      <t>サンギョウ</t>
    </rPh>
    <rPh sb="4" eb="6">
      <t>ブンルイ</t>
    </rPh>
    <rPh sb="7" eb="9">
      <t>ヘイセイ</t>
    </rPh>
    <rPh sb="11" eb="12">
      <t>ネン</t>
    </rPh>
    <phoneticPr fontId="18"/>
  </si>
  <si>
    <t>2016年　海洋産業データベース試作版（都道府県別）</t>
    <rPh sb="4" eb="5">
      <t>ネン</t>
    </rPh>
    <rPh sb="6" eb="8">
      <t>カイヨウ</t>
    </rPh>
    <rPh sb="8" eb="10">
      <t>サンギョウ</t>
    </rPh>
    <rPh sb="16" eb="19">
      <t>シサクバン</t>
    </rPh>
    <rPh sb="20" eb="24">
      <t>トドウフケン</t>
    </rPh>
    <rPh sb="24" eb="25">
      <t>ベツ</t>
    </rPh>
    <phoneticPr fontId="18"/>
  </si>
  <si>
    <t>全産業</t>
    <rPh sb="0" eb="3">
      <t>ゼンサンギョウ</t>
    </rPh>
    <phoneticPr fontId="18"/>
  </si>
  <si>
    <t>海洋産業細分類（平成23年産業連関表基本分類）</t>
    <rPh sb="0" eb="2">
      <t>カイヨウ</t>
    </rPh>
    <rPh sb="2" eb="4">
      <t>サンギョウ</t>
    </rPh>
    <rPh sb="4" eb="5">
      <t>サイ</t>
    </rPh>
    <rPh sb="5" eb="7">
      <t>ブンルイ</t>
    </rPh>
    <rPh sb="8" eb="10">
      <t>ヘイセイ</t>
    </rPh>
    <rPh sb="12" eb="13">
      <t>ネン</t>
    </rPh>
    <phoneticPr fontId="18"/>
  </si>
  <si>
    <t>日本標準産業分類</t>
    <rPh sb="0" eb="2">
      <t>ニホン</t>
    </rPh>
    <rPh sb="2" eb="4">
      <t>ヒョウジュン</t>
    </rPh>
    <phoneticPr fontId="18"/>
  </si>
  <si>
    <t>※本データベースは「平成28年経済センサス-活動調査」事業所に関する集計 産業横断的集計を加工集計しています。</t>
    <rPh sb="1" eb="2">
      <t>ホン</t>
    </rPh>
    <rPh sb="45" eb="47">
      <t>カコウ</t>
    </rPh>
    <rPh sb="47" eb="49">
      <t>シュウケイ</t>
    </rPh>
    <phoneticPr fontId="18"/>
  </si>
  <si>
    <t>従業者数</t>
    <rPh sb="0" eb="3">
      <t>ジュウギョウシャ</t>
    </rPh>
    <rPh sb="3" eb="4">
      <t>スウ</t>
    </rPh>
    <phoneticPr fontId="18"/>
  </si>
  <si>
    <t>事業所数</t>
    <rPh sb="0" eb="3">
      <t>ジギョウショ</t>
    </rPh>
    <rPh sb="3" eb="4">
      <t>スウ</t>
    </rPh>
    <phoneticPr fontId="18"/>
  </si>
  <si>
    <t>2016年　都道府県版 海洋産業データベース ver1.00（海洋産業中分類別 事業所数・従業者数）</t>
    <rPh sb="4" eb="5">
      <t>ネン</t>
    </rPh>
    <rPh sb="10" eb="11">
      <t>バン</t>
    </rPh>
    <rPh sb="12" eb="14">
      <t>カイヨウ</t>
    </rPh>
    <rPh sb="14" eb="16">
      <t>サンギョウ</t>
    </rPh>
    <rPh sb="31" eb="33">
      <t>カイヨウ</t>
    </rPh>
    <rPh sb="33" eb="35">
      <t>サンギョウ</t>
    </rPh>
    <rPh sb="35" eb="36">
      <t>チュウ</t>
    </rPh>
    <rPh sb="36" eb="38">
      <t>ブンルイ</t>
    </rPh>
    <rPh sb="38" eb="39">
      <t>ベツ</t>
    </rPh>
    <rPh sb="40" eb="43">
      <t>ジギョウショ</t>
    </rPh>
    <rPh sb="43" eb="44">
      <t>スウ</t>
    </rPh>
    <rPh sb="45" eb="48">
      <t>ジュウギョウシャ</t>
    </rPh>
    <rPh sb="48" eb="49">
      <t>スウ</t>
    </rPh>
    <phoneticPr fontId="18"/>
  </si>
  <si>
    <t>単純集計</t>
    <rPh sb="0" eb="2">
      <t>タンジュン</t>
    </rPh>
    <rPh sb="2" eb="4">
      <t>シュウケイ</t>
    </rPh>
    <phoneticPr fontId="18"/>
  </si>
  <si>
    <t>中分類</t>
    <rPh sb="0" eb="3">
      <t>チュウブンルイ</t>
    </rPh>
    <phoneticPr fontId="18"/>
  </si>
  <si>
    <t>海洋産業
（その他を除く）</t>
    <rPh sb="0" eb="2">
      <t>カイヨウ</t>
    </rPh>
    <rPh sb="2" eb="4">
      <t>サンギョウ</t>
    </rPh>
    <rPh sb="8" eb="9">
      <t>タ</t>
    </rPh>
    <rPh sb="10" eb="11">
      <t>ノゾ</t>
    </rPh>
    <phoneticPr fontId="18"/>
  </si>
  <si>
    <t>分析対象</t>
    <rPh sb="0" eb="2">
      <t>ブンセキ</t>
    </rPh>
    <rPh sb="2" eb="4">
      <t>タイショウ</t>
    </rPh>
    <phoneticPr fontId="18"/>
  </si>
  <si>
    <t>2016年　都道府県版 海洋産業データベース ver1.00 　分析・比較ツール</t>
    <rPh sb="4" eb="5">
      <t>ネン</t>
    </rPh>
    <rPh sb="10" eb="11">
      <t>バン</t>
    </rPh>
    <rPh sb="12" eb="14">
      <t>カイヨウ</t>
    </rPh>
    <rPh sb="14" eb="16">
      <t>サンギョウ</t>
    </rPh>
    <rPh sb="32" eb="34">
      <t>ブンセキ</t>
    </rPh>
    <rPh sb="35" eb="37">
      <t>ヒカク</t>
    </rPh>
    <phoneticPr fontId="18"/>
  </si>
  <si>
    <t>分析・比較したい都道府県を選択↓</t>
    <rPh sb="0" eb="2">
      <t>ブンセキ</t>
    </rPh>
    <rPh sb="3" eb="5">
      <t>ヒカク</t>
    </rPh>
    <rPh sb="8" eb="12">
      <t>トドウフケン</t>
    </rPh>
    <rPh sb="13" eb="15">
      <t>センタク</t>
    </rPh>
    <phoneticPr fontId="18"/>
  </si>
  <si>
    <t>比較対象１</t>
    <rPh sb="0" eb="2">
      <t>ヒカク</t>
    </rPh>
    <rPh sb="2" eb="4">
      <t>タイショウ</t>
    </rPh>
    <phoneticPr fontId="18"/>
  </si>
  <si>
    <t>比較対象２</t>
    <rPh sb="0" eb="2">
      <t>ヒカク</t>
    </rPh>
    <rPh sb="2" eb="4">
      <t>タイショウ</t>
    </rPh>
    <phoneticPr fontId="18"/>
  </si>
  <si>
    <t>比較対象３</t>
    <rPh sb="0" eb="2">
      <t>ヒカク</t>
    </rPh>
    <rPh sb="2" eb="4">
      <t>タイショウ</t>
    </rPh>
    <phoneticPr fontId="18"/>
  </si>
  <si>
    <t>構成比（対全産業）</t>
    <rPh sb="0" eb="2">
      <t>コウセイ</t>
    </rPh>
    <rPh sb="2" eb="3">
      <t>ヒ</t>
    </rPh>
    <rPh sb="4" eb="5">
      <t>タイ</t>
    </rPh>
    <rPh sb="5" eb="8">
      <t>ゼンサンギョウ</t>
    </rPh>
    <phoneticPr fontId="18"/>
  </si>
  <si>
    <t>水産びん・かん詰</t>
  </si>
  <si>
    <t>その他の水産食品</t>
  </si>
  <si>
    <t>塩・干・くん製品/その他の水産食品</t>
  </si>
  <si>
    <t>塩・干・くん製品</t>
  </si>
  <si>
    <t>冷凍魚介類</t>
  </si>
  <si>
    <t>綱・網</t>
  </si>
  <si>
    <t>生鮮魚介卸売業</t>
  </si>
  <si>
    <t>舶用内燃機関</t>
  </si>
  <si>
    <t>その他の娯楽</t>
  </si>
  <si>
    <t>身辺細貨品</t>
  </si>
  <si>
    <t>固定電気通信/その他の通信サービス</t>
  </si>
  <si>
    <t>その他の通信サービス</t>
  </si>
  <si>
    <t>競輪・競馬等の競走場・競技団</t>
  </si>
  <si>
    <t>個人教授業</t>
  </si>
  <si>
    <t>細分類</t>
    <rPh sb="0" eb="3">
      <t>サイブンルイ</t>
    </rPh>
    <phoneticPr fontId="18"/>
  </si>
  <si>
    <t>全国</t>
    <rPh sb="0" eb="2">
      <t>ゼンコク</t>
    </rPh>
    <phoneticPr fontId="18"/>
  </si>
  <si>
    <t>海洋産業中分類_事業所数</t>
    <rPh sb="0" eb="2">
      <t>カイヨウ</t>
    </rPh>
    <rPh sb="2" eb="4">
      <t>サンギョウ</t>
    </rPh>
    <rPh sb="4" eb="7">
      <t>チュウブンルイ</t>
    </rPh>
    <rPh sb="8" eb="11">
      <t>ジギョウショ</t>
    </rPh>
    <rPh sb="11" eb="12">
      <t>スウ</t>
    </rPh>
    <phoneticPr fontId="18"/>
  </si>
  <si>
    <t>海洋産業中分類_事業所数特化係数</t>
    <rPh sb="8" eb="11">
      <t>ジギョウショ</t>
    </rPh>
    <rPh sb="11" eb="12">
      <t>スウ</t>
    </rPh>
    <rPh sb="12" eb="14">
      <t>トッカ</t>
    </rPh>
    <rPh sb="14" eb="16">
      <t>ケイスウ</t>
    </rPh>
    <phoneticPr fontId="18"/>
  </si>
  <si>
    <t>海洋産業細分類_事業所数特化係数</t>
    <rPh sb="8" eb="11">
      <t>ジギョウショ</t>
    </rPh>
    <rPh sb="11" eb="12">
      <t>スウ</t>
    </rPh>
    <rPh sb="12" eb="14">
      <t>トッカ</t>
    </rPh>
    <rPh sb="14" eb="16">
      <t>ケイスウ</t>
    </rPh>
    <phoneticPr fontId="18"/>
  </si>
  <si>
    <t>海洋産業細分類_事業所数構成比(対全産業）</t>
    <rPh sb="8" eb="11">
      <t>ジギョウショ</t>
    </rPh>
    <rPh sb="11" eb="12">
      <t>スウ</t>
    </rPh>
    <rPh sb="12" eb="14">
      <t>コウセイ</t>
    </rPh>
    <rPh sb="14" eb="15">
      <t>ヒ</t>
    </rPh>
    <rPh sb="16" eb="17">
      <t>タイ</t>
    </rPh>
    <rPh sb="17" eb="20">
      <t>ゼンサンギョウ</t>
    </rPh>
    <phoneticPr fontId="18"/>
  </si>
  <si>
    <t>海洋産業中分類_事業所数構成比(対全産業）</t>
    <rPh sb="8" eb="11">
      <t>ジギョウショ</t>
    </rPh>
    <rPh sb="11" eb="12">
      <t>スウ</t>
    </rPh>
    <rPh sb="12" eb="14">
      <t>コウセイ</t>
    </rPh>
    <rPh sb="14" eb="15">
      <t>ヒ</t>
    </rPh>
    <rPh sb="16" eb="17">
      <t>タイ</t>
    </rPh>
    <rPh sb="17" eb="20">
      <t>ゼンサンギョウ</t>
    </rPh>
    <phoneticPr fontId="18"/>
  </si>
  <si>
    <t>都道府県</t>
    <rPh sb="0" eb="4">
      <t>トドウフケン</t>
    </rPh>
    <phoneticPr fontId="18"/>
  </si>
  <si>
    <t>海洋産業中分類_従業者数</t>
    <rPh sb="0" eb="2">
      <t>カイヨウ</t>
    </rPh>
    <rPh sb="2" eb="4">
      <t>サンギョウ</t>
    </rPh>
    <rPh sb="4" eb="7">
      <t>チュウブンルイ</t>
    </rPh>
    <rPh sb="8" eb="11">
      <t>ジュウギョウシャ</t>
    </rPh>
    <rPh sb="11" eb="12">
      <t>スウ</t>
    </rPh>
    <phoneticPr fontId="18"/>
  </si>
  <si>
    <t>海洋産業細分類_事業所数</t>
    <rPh sb="4" eb="5">
      <t>サイ</t>
    </rPh>
    <rPh sb="8" eb="11">
      <t>ジギョウショ</t>
    </rPh>
    <rPh sb="11" eb="12">
      <t>スウ</t>
    </rPh>
    <phoneticPr fontId="18"/>
  </si>
  <si>
    <t>海洋産業細分類_従業者数</t>
    <rPh sb="4" eb="5">
      <t>サイ</t>
    </rPh>
    <rPh sb="8" eb="11">
      <t>ジュウギョウシャ</t>
    </rPh>
    <rPh sb="11" eb="12">
      <t>スウ</t>
    </rPh>
    <phoneticPr fontId="18"/>
  </si>
  <si>
    <t>海洋産業中分類_従業者数構成比(対全産業）</t>
    <rPh sb="8" eb="11">
      <t>ジュウギョウシャ</t>
    </rPh>
    <rPh sb="11" eb="12">
      <t>スウ</t>
    </rPh>
    <rPh sb="12" eb="14">
      <t>コウセイ</t>
    </rPh>
    <rPh sb="14" eb="15">
      <t>ヒ</t>
    </rPh>
    <rPh sb="16" eb="17">
      <t>タイ</t>
    </rPh>
    <rPh sb="17" eb="20">
      <t>ゼンサンギョウ</t>
    </rPh>
    <phoneticPr fontId="18"/>
  </si>
  <si>
    <t>海洋産業細分類_従業者数構成比(対全産業）</t>
    <rPh sb="8" eb="11">
      <t>ジュウギョウシャ</t>
    </rPh>
    <rPh sb="11" eb="12">
      <t>スウ</t>
    </rPh>
    <rPh sb="12" eb="14">
      <t>コウセイ</t>
    </rPh>
    <rPh sb="14" eb="15">
      <t>ヒ</t>
    </rPh>
    <rPh sb="16" eb="17">
      <t>タイ</t>
    </rPh>
    <rPh sb="17" eb="20">
      <t>ゼンサンギョウ</t>
    </rPh>
    <phoneticPr fontId="18"/>
  </si>
  <si>
    <t>海洋産業中分類_従業者数特化係数</t>
    <rPh sb="8" eb="11">
      <t>ジュウギョウシャ</t>
    </rPh>
    <rPh sb="11" eb="12">
      <t>スウ</t>
    </rPh>
    <rPh sb="12" eb="14">
      <t>トッカ</t>
    </rPh>
    <rPh sb="14" eb="16">
      <t>ケイスウ</t>
    </rPh>
    <phoneticPr fontId="18"/>
  </si>
  <si>
    <t>海洋産業細分類_従業者数特化係数</t>
    <rPh sb="8" eb="11">
      <t>ジュウギョウシャ</t>
    </rPh>
    <rPh sb="11" eb="12">
      <t>スウ</t>
    </rPh>
    <rPh sb="12" eb="14">
      <t>トッカ</t>
    </rPh>
    <rPh sb="14" eb="16">
      <t>ケイスウ</t>
    </rPh>
    <phoneticPr fontId="18"/>
  </si>
  <si>
    <t>2016年　都道府県版 海洋産業データベース ver1.00（海洋産業分類別 事業所数・従業者数）</t>
    <rPh sb="4" eb="5">
      <t>ネン</t>
    </rPh>
    <rPh sb="10" eb="11">
      <t>バン</t>
    </rPh>
    <rPh sb="12" eb="14">
      <t>カイヨウ</t>
    </rPh>
    <rPh sb="14" eb="16">
      <t>サンギョウ</t>
    </rPh>
    <rPh sb="31" eb="33">
      <t>カイヨウ</t>
    </rPh>
    <rPh sb="33" eb="35">
      <t>サンギョウ</t>
    </rPh>
    <rPh sb="35" eb="37">
      <t>ブンルイ</t>
    </rPh>
    <rPh sb="37" eb="38">
      <t>ベツ</t>
    </rPh>
    <rPh sb="39" eb="42">
      <t>ジギョウショ</t>
    </rPh>
    <rPh sb="42" eb="43">
      <t>スウ</t>
    </rPh>
    <rPh sb="44" eb="47">
      <t>ジュウギョウシャ</t>
    </rPh>
    <rPh sb="47" eb="48">
      <t>スウ</t>
    </rPh>
    <phoneticPr fontId="18"/>
  </si>
  <si>
    <t>※特化係数とは、地域の経済が特定産業にどの程度特化しているかを、事業所数や従業者数を基準に示す数値。例えば、ある地域の事業所総数に占める造船関連の事業所数の割合が、全国の割合と比較して大きければ（1.0以上であれば）、その地域は造船関連に相対的に特化しているということになる。</t>
    <rPh sb="1" eb="3">
      <t>トッカ</t>
    </rPh>
    <rPh sb="3" eb="5">
      <t>ケイスウ</t>
    </rPh>
    <rPh sb="37" eb="40">
      <t>ジュウギョウシャ</t>
    </rPh>
    <rPh sb="40" eb="41">
      <t>スウ</t>
    </rPh>
    <rPh sb="70" eb="72">
      <t>カンレン</t>
    </rPh>
    <rPh sb="116" eb="118">
      <t>カンレン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</si>
</sst>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66FF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Alignment="0">
      <alignment vertical="center"/>
    </xf>
  </cellStyleXfs>
  <cellXfs count="45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38" fontId="0" fillId="0" borderId="0" xfId="1" applyFont="1">
      <alignment vertical="center"/>
    </xf>
    <xf numFmtId="10" fontId="0" fillId="0" borderId="0" xfId="2" applyNumberFormat="1" applyFont="1">
      <alignment vertical="center"/>
    </xf>
    <xf numFmtId="2" fontId="0" fillId="0" borderId="0" xfId="2" applyNumberFormat="1" applyFont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7" fillId="9" borderId="0" xfId="20">
      <alignment vertical="center"/>
    </xf>
    <xf numFmtId="0" fontId="17" fillId="13" borderId="0" xfId="24">
      <alignment vertical="center"/>
    </xf>
    <xf numFmtId="0" fontId="17" fillId="17" borderId="0" xfId="28">
      <alignment vertical="center"/>
    </xf>
    <xf numFmtId="0" fontId="17" fillId="21" borderId="0" xfId="32">
      <alignment vertical="center"/>
    </xf>
    <xf numFmtId="0" fontId="17" fillId="29" borderId="0" xfId="40">
      <alignment vertical="center"/>
    </xf>
    <xf numFmtId="0" fontId="17" fillId="25" borderId="0" xfId="36">
      <alignment vertical="center"/>
    </xf>
    <xf numFmtId="0" fontId="20" fillId="0" borderId="0" xfId="0" applyFont="1" applyAlignment="1">
      <alignment horizontal="left" vertical="center"/>
    </xf>
    <xf numFmtId="0" fontId="17" fillId="9" borderId="0" xfId="20" applyAlignment="1">
      <alignment horizontal="left" vertical="center"/>
    </xf>
    <xf numFmtId="0" fontId="17" fillId="13" borderId="0" xfId="24" applyAlignment="1">
      <alignment horizontal="left" vertical="center"/>
    </xf>
    <xf numFmtId="0" fontId="17" fillId="17" borderId="0" xfId="28" applyAlignment="1">
      <alignment horizontal="left" vertical="center"/>
    </xf>
    <xf numFmtId="0" fontId="17" fillId="21" borderId="0" xfId="32" applyAlignment="1">
      <alignment horizontal="left" vertical="center"/>
    </xf>
    <xf numFmtId="0" fontId="17" fillId="25" borderId="0" xfId="36" applyAlignment="1">
      <alignment horizontal="left" vertical="center"/>
    </xf>
    <xf numFmtId="0" fontId="17" fillId="29" borderId="0" xfId="40" applyAlignment="1">
      <alignment horizontal="left" vertical="center"/>
    </xf>
    <xf numFmtId="0" fontId="21" fillId="33" borderId="0" xfId="44" applyFont="1">
      <alignment vertical="center"/>
    </xf>
    <xf numFmtId="0" fontId="21" fillId="33" borderId="0" xfId="44" applyFont="1" applyAlignment="1">
      <alignment horizontal="left" vertical="center"/>
    </xf>
    <xf numFmtId="38" fontId="0" fillId="0" borderId="10" xfId="1" applyFont="1" applyBorder="1" applyAlignment="1">
      <alignment horizontal="center" vertical="center"/>
    </xf>
    <xf numFmtId="38" fontId="0" fillId="0" borderId="10" xfId="1" applyFont="1" applyBorder="1">
      <alignment vertical="center"/>
    </xf>
    <xf numFmtId="10" fontId="0" fillId="0" borderId="10" xfId="2" applyNumberFormat="1" applyFont="1" applyBorder="1">
      <alignment vertical="center"/>
    </xf>
    <xf numFmtId="40" fontId="0" fillId="0" borderId="10" xfId="1" applyNumberFormat="1" applyFont="1" applyBorder="1">
      <alignment vertical="center"/>
    </xf>
    <xf numFmtId="38" fontId="0" fillId="0" borderId="0" xfId="1" applyFont="1" applyBorder="1" applyAlignment="1">
      <alignment horizontal="center" vertical="center"/>
    </xf>
    <xf numFmtId="38" fontId="0" fillId="0" borderId="0" xfId="1" applyFont="1" applyBorder="1">
      <alignment vertical="center"/>
    </xf>
    <xf numFmtId="10" fontId="0" fillId="0" borderId="0" xfId="2" applyNumberFormat="1" applyFont="1" applyBorder="1">
      <alignment vertical="center"/>
    </xf>
    <xf numFmtId="40" fontId="0" fillId="0" borderId="0" xfId="1" applyNumberFormat="1" applyFont="1" applyBorder="1">
      <alignment vertical="center"/>
    </xf>
    <xf numFmtId="0" fontId="0" fillId="0" borderId="0" xfId="0" applyBorder="1">
      <alignment vertical="center"/>
    </xf>
    <xf numFmtId="0" fontId="23" fillId="0" borderId="0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34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38" fontId="22" fillId="0" borderId="11" xfId="1" applyFont="1" applyBorder="1" applyAlignment="1">
      <alignment horizontal="center" vertical="center" wrapText="1"/>
    </xf>
    <xf numFmtId="38" fontId="22" fillId="0" borderId="12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</cellXfs>
  <cellStyles count="45">
    <cellStyle name="20% - アクセント 1" xfId="21" builtinId="30" customBuiltin="1"/>
    <cellStyle name="20% - アクセント 2" xfId="25" builtinId="34" customBuiltin="1"/>
    <cellStyle name="20% - アクセント 3" xfId="29" builtinId="38" customBuiltin="1"/>
    <cellStyle name="20% - アクセント 4" xfId="33" builtinId="42" customBuiltin="1"/>
    <cellStyle name="20% - アクセント 5" xfId="37" builtinId="46" customBuiltin="1"/>
    <cellStyle name="20% - アクセント 6" xfId="41" builtinId="50" customBuiltin="1"/>
    <cellStyle name="40% - アクセント 1" xfId="22" builtinId="31" customBuiltin="1"/>
    <cellStyle name="40% - アクセント 2" xfId="26" builtinId="35" customBuiltin="1"/>
    <cellStyle name="40% - アクセント 3" xfId="30" builtinId="39" customBuiltin="1"/>
    <cellStyle name="40% - アクセント 4" xfId="34" builtinId="43" customBuiltin="1"/>
    <cellStyle name="40% - アクセント 5" xfId="38" builtinId="47" customBuiltin="1"/>
    <cellStyle name="40% - アクセント 6" xfId="42" builtinId="51" customBuiltin="1"/>
    <cellStyle name="60% - アクセント 1" xfId="23" builtinId="32" customBuiltin="1"/>
    <cellStyle name="60% - アクセント 2" xfId="27" builtinId="36" customBuiltin="1"/>
    <cellStyle name="60% - アクセント 3" xfId="31" builtinId="40" customBuiltin="1"/>
    <cellStyle name="60% - アクセント 4" xfId="35" builtinId="44" customBuiltin="1"/>
    <cellStyle name="60% - アクセント 5" xfId="39" builtinId="48" customBuiltin="1"/>
    <cellStyle name="60% - アクセント 6" xfId="43" builtinId="52" customBuiltin="1"/>
    <cellStyle name="アクセント 1" xfId="20" builtinId="29" customBuiltin="1"/>
    <cellStyle name="アクセント 2" xfId="24" builtinId="33" customBuiltin="1"/>
    <cellStyle name="アクセント 3" xfId="28" builtinId="37" customBuiltin="1"/>
    <cellStyle name="アクセント 4" xfId="32" builtinId="41" customBuiltin="1"/>
    <cellStyle name="アクセント 5" xfId="36" builtinId="45" customBuiltin="1"/>
    <cellStyle name="アクセント 6" xfId="40" builtinId="49" customBuiltin="1"/>
    <cellStyle name="スタイル 1" xfId="44" xr:uid="{59042E97-36E2-4054-8D0E-A0C35F97A824}"/>
    <cellStyle name="タイトル" xfId="3" builtinId="15" customBuiltin="1"/>
    <cellStyle name="チェック セル" xfId="15" builtinId="23" customBuiltin="1"/>
    <cellStyle name="どちらでもない" xfId="10" builtinId="28" customBuiltin="1"/>
    <cellStyle name="パーセント" xfId="2" builtinId="5"/>
    <cellStyle name="メモ" xfId="17" builtinId="10" customBuiltin="1"/>
    <cellStyle name="リンク セル" xfId="14" builtinId="24" customBuiltin="1"/>
    <cellStyle name="悪い" xfId="9" builtinId="27" customBuiltin="1"/>
    <cellStyle name="計算" xfId="13" builtinId="22" customBuiltin="1"/>
    <cellStyle name="警告文" xfId="16" builtinId="11" customBuiltin="1"/>
    <cellStyle name="桁区切り" xfId="1" builtinId="6"/>
    <cellStyle name="見出し 1" xfId="4" builtinId="16" customBuiltin="1"/>
    <cellStyle name="見出し 2" xfId="5" builtinId="17" customBuiltin="1"/>
    <cellStyle name="見出し 3" xfId="6" builtinId="18" customBuiltin="1"/>
    <cellStyle name="見出し 4" xfId="7" builtinId="19" customBuiltin="1"/>
    <cellStyle name="集計" xfId="19" builtinId="25" customBuiltin="1"/>
    <cellStyle name="出力" xfId="12" builtinId="21" customBuiltin="1"/>
    <cellStyle name="説明文" xfId="18" builtinId="53" customBuiltin="1"/>
    <cellStyle name="入力" xfId="11" builtinId="20" customBuiltin="1"/>
    <cellStyle name="標準" xfId="0" builtinId="0"/>
    <cellStyle name="良い" xfId="8" builtinId="26" customBuiltin="1"/>
  </cellStyles>
  <dxfs count="1">
    <dxf>
      <font>
        <color rgb="FFFF0000"/>
      </font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海洋産業中分類</a:t>
            </a:r>
            <a:r>
              <a:rPr lang="en-US" altLang="ja-JP"/>
              <a:t>_</a:t>
            </a:r>
            <a:r>
              <a:rPr lang="ja-JP" altLang="en-US"/>
              <a:t>事業所数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7122703412073491E-2"/>
          <c:y val="0.15476851851851853"/>
          <c:w val="0.87232174103237092"/>
          <c:h val="0.428430664916885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'分析・比較ツール '!$J$6</c:f>
              <c:strCache>
                <c:ptCount val="1"/>
                <c:pt idx="0">
                  <c:v>海面漁業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'!$I$7:$I$11</c15:sqref>
                  </c15:fullRef>
                </c:ext>
              </c:extLst>
              <c:f>'分析・比較ツール '!$I$7:$I$10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'!$J$7:$J$11</c15:sqref>
                  </c15:fullRef>
                </c:ext>
              </c:extLst>
              <c:f>'分析・比較ツール '!$J$7:$J$10</c:f>
              <c:numCache>
                <c:formatCode>#,##0_);[Red]\(#,##0\)</c:formatCode>
                <c:ptCount val="4"/>
                <c:pt idx="0">
                  <c:v>66</c:v>
                </c:pt>
                <c:pt idx="1">
                  <c:v>49</c:v>
                </c:pt>
                <c:pt idx="2">
                  <c:v>49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8-48C4-ACC9-6429A0EC8112}"/>
            </c:ext>
          </c:extLst>
        </c:ser>
        <c:ser>
          <c:idx val="1"/>
          <c:order val="1"/>
          <c:tx>
            <c:strRef>
              <c:f>'分析・比較ツール '!$K$6</c:f>
              <c:strCache>
                <c:ptCount val="1"/>
                <c:pt idx="0">
                  <c:v>海面養殖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'!$I$7:$I$11</c15:sqref>
                  </c15:fullRef>
                </c:ext>
              </c:extLst>
              <c:f>'分析・比較ツール '!$I$7:$I$10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'!$K$7:$K$11</c15:sqref>
                  </c15:fullRef>
                </c:ext>
              </c:extLst>
              <c:f>'分析・比較ツール '!$K$7:$K$10</c:f>
              <c:numCache>
                <c:formatCode>#,##0_);[Red]\(#,##0\)</c:formatCode>
                <c:ptCount val="4"/>
                <c:pt idx="0">
                  <c:v>151</c:v>
                </c:pt>
                <c:pt idx="1">
                  <c:v>21</c:v>
                </c:pt>
                <c:pt idx="2">
                  <c:v>129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8-48C4-ACC9-6429A0EC8112}"/>
            </c:ext>
          </c:extLst>
        </c:ser>
        <c:ser>
          <c:idx val="2"/>
          <c:order val="2"/>
          <c:tx>
            <c:strRef>
              <c:f>'分析・比較ツール '!$L$6</c:f>
              <c:strCache>
                <c:ptCount val="1"/>
                <c:pt idx="0">
                  <c:v>水産関連（海面漁業、海面養殖を除く）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'!$I$7:$I$11</c15:sqref>
                  </c15:fullRef>
                </c:ext>
              </c:extLst>
              <c:f>'分析・比較ツール '!$I$7:$I$10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'!$L$7:$L$11</c15:sqref>
                  </c15:fullRef>
                </c:ext>
              </c:extLst>
              <c:f>'分析・比較ツール '!$L$7:$L$10</c:f>
              <c:numCache>
                <c:formatCode>#,##0_);[Red]\(#,##0\)</c:formatCode>
                <c:ptCount val="4"/>
                <c:pt idx="0">
                  <c:v>633</c:v>
                </c:pt>
                <c:pt idx="1">
                  <c:v>656</c:v>
                </c:pt>
                <c:pt idx="2">
                  <c:v>529</c:v>
                </c:pt>
                <c:pt idx="3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28-48C4-ACC9-6429A0EC8112}"/>
            </c:ext>
          </c:extLst>
        </c:ser>
        <c:ser>
          <c:idx val="3"/>
          <c:order val="3"/>
          <c:tx>
            <c:strRef>
              <c:f>'分析・比較ツール '!$M$6</c:f>
              <c:strCache>
                <c:ptCount val="1"/>
                <c:pt idx="0">
                  <c:v>造船関連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'!$I$7:$I$11</c15:sqref>
                  </c15:fullRef>
                </c:ext>
              </c:extLst>
              <c:f>'分析・比較ツール '!$I$7:$I$10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'!$M$7:$M$11</c15:sqref>
                  </c15:fullRef>
                </c:ext>
              </c:extLst>
              <c:f>'分析・比較ツール '!$M$7:$M$10</c:f>
              <c:numCache>
                <c:formatCode>#,##0_);[Red]\(#,##0\)</c:formatCode>
                <c:ptCount val="4"/>
                <c:pt idx="0">
                  <c:v>271</c:v>
                </c:pt>
                <c:pt idx="1">
                  <c:v>38</c:v>
                </c:pt>
                <c:pt idx="2">
                  <c:v>41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28-48C4-ACC9-6429A0EC8112}"/>
            </c:ext>
          </c:extLst>
        </c:ser>
        <c:ser>
          <c:idx val="4"/>
          <c:order val="4"/>
          <c:tx>
            <c:strRef>
              <c:f>'分析・比較ツール '!$N$6</c:f>
              <c:strCache>
                <c:ptCount val="1"/>
                <c:pt idx="0">
                  <c:v>海運関連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'!$I$7:$I$11</c15:sqref>
                  </c15:fullRef>
                </c:ext>
              </c:extLst>
              <c:f>'分析・比較ツール '!$I$7:$I$10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'!$N$7:$N$11</c15:sqref>
                  </c15:fullRef>
                </c:ext>
              </c:extLst>
              <c:f>'分析・比較ツール '!$N$7:$N$10</c:f>
              <c:numCache>
                <c:formatCode>#,##0_);[Red]\(#,##0\)</c:formatCode>
                <c:ptCount val="4"/>
                <c:pt idx="0">
                  <c:v>107</c:v>
                </c:pt>
                <c:pt idx="1">
                  <c:v>49</c:v>
                </c:pt>
                <c:pt idx="2">
                  <c:v>94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28-48C4-ACC9-6429A0EC8112}"/>
            </c:ext>
          </c:extLst>
        </c:ser>
        <c:ser>
          <c:idx val="5"/>
          <c:order val="5"/>
          <c:tx>
            <c:strRef>
              <c:f>'分析・比較ツール '!$O$6</c:f>
              <c:strCache>
                <c:ptCount val="1"/>
                <c:pt idx="0">
                  <c:v>マリンレジャー関連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'!$I$7:$I$11</c15:sqref>
                  </c15:fullRef>
                </c:ext>
              </c:extLst>
              <c:f>'分析・比較ツール '!$I$7:$I$10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'!$O$7:$O$11</c15:sqref>
                  </c15:fullRef>
                </c:ext>
              </c:extLst>
              <c:f>'分析・比較ツール '!$O$7:$O$10</c:f>
              <c:numCache>
                <c:formatCode>#,##0_);[Red]\(#,##0\)</c:formatCode>
                <c:ptCount val="4"/>
                <c:pt idx="0">
                  <c:v>42</c:v>
                </c:pt>
                <c:pt idx="1">
                  <c:v>9</c:v>
                </c:pt>
                <c:pt idx="2">
                  <c:v>28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28-48C4-ACC9-6429A0EC8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9419080"/>
        <c:axId val="789418752"/>
      </c:barChart>
      <c:catAx>
        <c:axId val="789419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89418752"/>
        <c:crosses val="autoZero"/>
        <c:auto val="1"/>
        <c:lblAlgn val="ctr"/>
        <c:lblOffset val="100"/>
        <c:noMultiLvlLbl val="0"/>
      </c:catAx>
      <c:valAx>
        <c:axId val="78941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89419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57480314960633E-2"/>
          <c:y val="0.68633931175269758"/>
          <c:w val="0.95524037620297486"/>
          <c:h val="0.285882910469524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海面養殖</a:t>
            </a:r>
            <a:r>
              <a:rPr lang="ja-JP" altLang="en-US" sz="1400" baseline="0"/>
              <a:t> 事業所数 特化係数</a:t>
            </a:r>
            <a:endParaRPr lang="ja-JP" alt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'全国・都道府県データ（海洋産業中分類）'!$B$32</c:f>
              <c:strCache>
                <c:ptCount val="1"/>
                <c:pt idx="0">
                  <c:v>海面養殖</c:v>
                </c:pt>
              </c:strCache>
              <c:extLst xmlns:c15="http://schemas.microsoft.com/office/drawing/2012/chart"/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'全国・都道府県データ（海洋産業中分類）'!$C$30:$AX$30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  <c:extLst xmlns:c15="http://schemas.microsoft.com/office/drawing/2012/chart"/>
            </c:strRef>
          </c:cat>
          <c:val>
            <c:numRef>
              <c:f>'全国・都道府県データ（海洋産業中分類）'!$C$32:$AX$32</c:f>
              <c:numCache>
                <c:formatCode>0.00</c:formatCode>
                <c:ptCount val="48"/>
                <c:pt idx="0">
                  <c:v>1</c:v>
                </c:pt>
                <c:pt idx="1">
                  <c:v>1.2401926416972651</c:v>
                </c:pt>
                <c:pt idx="2">
                  <c:v>0.52314232361032043</c:v>
                </c:pt>
                <c:pt idx="3">
                  <c:v>1.2144173868159529</c:v>
                </c:pt>
                <c:pt idx="4">
                  <c:v>1.0861074109078004</c:v>
                </c:pt>
                <c:pt idx="5">
                  <c:v>0.51950588965219335</c:v>
                </c:pt>
                <c:pt idx="6">
                  <c:v>9.0845074159875999E-2</c:v>
                </c:pt>
                <c:pt idx="7">
                  <c:v>5.8947842560371846E-2</c:v>
                </c:pt>
                <c:pt idx="8">
                  <c:v>0.22029774476725605</c:v>
                </c:pt>
                <c:pt idx="9">
                  <c:v>5.8860195921493864E-2</c:v>
                </c:pt>
                <c:pt idx="10">
                  <c:v>5.6157601561431916E-2</c:v>
                </c:pt>
                <c:pt idx="11">
                  <c:v>0</c:v>
                </c:pt>
                <c:pt idx="12">
                  <c:v>0.24162556383599698</c:v>
                </c:pt>
                <c:pt idx="13">
                  <c:v>0</c:v>
                </c:pt>
                <c:pt idx="14">
                  <c:v>5.2793512719466737E-2</c:v>
                </c:pt>
                <c:pt idx="15">
                  <c:v>0.17945095252645688</c:v>
                </c:pt>
                <c:pt idx="16">
                  <c:v>0.2935496695851828</c:v>
                </c:pt>
                <c:pt idx="17">
                  <c:v>8.477758986932514E-2</c:v>
                </c:pt>
                <c:pt idx="18">
                  <c:v>0.24335589984101255</c:v>
                </c:pt>
                <c:pt idx="19">
                  <c:v>0.11954506208246782</c:v>
                </c:pt>
                <c:pt idx="20">
                  <c:v>4.7789838220216568E-2</c:v>
                </c:pt>
                <c:pt idx="21">
                  <c:v>0.10285823269742432</c:v>
                </c:pt>
                <c:pt idx="22">
                  <c:v>0.26509413372244578</c:v>
                </c:pt>
                <c:pt idx="23">
                  <c:v>4.9058046321385274E-2</c:v>
                </c:pt>
                <c:pt idx="24">
                  <c:v>2.626558442094943</c:v>
                </c:pt>
                <c:pt idx="25">
                  <c:v>0.18338665073611393</c:v>
                </c:pt>
                <c:pt idx="26">
                  <c:v>0.13361110305929907</c:v>
                </c:pt>
                <c:pt idx="27">
                  <c:v>2.5790993772533025E-2</c:v>
                </c:pt>
                <c:pt idx="28">
                  <c:v>0.40221349163661679</c:v>
                </c:pt>
                <c:pt idx="29">
                  <c:v>0</c:v>
                </c:pt>
                <c:pt idx="30">
                  <c:v>1.9304679204354169</c:v>
                </c:pt>
                <c:pt idx="31">
                  <c:v>0.19702762837271809</c:v>
                </c:pt>
                <c:pt idx="32">
                  <c:v>0.57931878086026967</c:v>
                </c:pt>
                <c:pt idx="33">
                  <c:v>0.82475316269393173</c:v>
                </c:pt>
                <c:pt idx="34">
                  <c:v>2.9910728333481607</c:v>
                </c:pt>
                <c:pt idx="35">
                  <c:v>1.3207543332057181</c:v>
                </c:pt>
                <c:pt idx="36">
                  <c:v>2.4026346830201817</c:v>
                </c:pt>
                <c:pt idx="37">
                  <c:v>6.3916328781563321</c:v>
                </c:pt>
                <c:pt idx="38">
                  <c:v>9.3643550140464207</c:v>
                </c:pt>
                <c:pt idx="39">
                  <c:v>5.5878274419808003</c:v>
                </c:pt>
                <c:pt idx="40">
                  <c:v>0.11914367211906861</c:v>
                </c:pt>
                <c:pt idx="41">
                  <c:v>1.0815990920760028</c:v>
                </c:pt>
                <c:pt idx="42">
                  <c:v>12.335407211580643</c:v>
                </c:pt>
                <c:pt idx="43">
                  <c:v>5.2677525641316985</c:v>
                </c:pt>
                <c:pt idx="44">
                  <c:v>6.0262938181496715</c:v>
                </c:pt>
                <c:pt idx="45">
                  <c:v>3.0516144330485955</c:v>
                </c:pt>
                <c:pt idx="46">
                  <c:v>8.6643319393072069</c:v>
                </c:pt>
                <c:pt idx="47">
                  <c:v>1.65528953062582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9F55-47F1-A7DA-1D96FF0AA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818496"/>
        <c:axId val="1178200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'全国・都道府県データ（海洋産業中分類）'!$B$31</c15:sqref>
                        </c15:formulaRef>
                      </c:ext>
                    </c:extLst>
                    <c:strCache>
                      <c:ptCount val="1"/>
                      <c:pt idx="0">
                        <c:v>海面漁業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'全国・都道府県データ（海洋産業中分類）'!$C$31:$AX$31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7.3511373398390205</c:v>
                      </c:pt>
                      <c:pt idx="2">
                        <c:v>2.9508746663585197</c:v>
                      </c:pt>
                      <c:pt idx="3">
                        <c:v>2.037065225329362</c:v>
                      </c:pt>
                      <c:pt idx="4">
                        <c:v>1.7503932891388709</c:v>
                      </c:pt>
                      <c:pt idx="5">
                        <c:v>0.8611678233710276</c:v>
                      </c:pt>
                      <c:pt idx="6">
                        <c:v>0.25098481825559449</c:v>
                      </c:pt>
                      <c:pt idx="7">
                        <c:v>0.40714958098710302</c:v>
                      </c:pt>
                      <c:pt idx="8">
                        <c:v>0.54777048672665551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0.61192808805472887</c:v>
                      </c:pt>
                      <c:pt idx="13">
                        <c:v>3.3778552946801162E-2</c:v>
                      </c:pt>
                      <c:pt idx="14">
                        <c:v>0.23093990513762361</c:v>
                      </c:pt>
                      <c:pt idx="15">
                        <c:v>0.52676968665941259</c:v>
                      </c:pt>
                      <c:pt idx="16">
                        <c:v>2.0951161869869512</c:v>
                      </c:pt>
                      <c:pt idx="17">
                        <c:v>3.1619929914826406</c:v>
                      </c:pt>
                      <c:pt idx="18">
                        <c:v>1.8489307357514415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1.1189389057732766</c:v>
                      </c:pt>
                      <c:pt idx="23">
                        <c:v>0.15812593523773724</c:v>
                      </c:pt>
                      <c:pt idx="24">
                        <c:v>3.1747621536331074</c:v>
                      </c:pt>
                      <c:pt idx="25">
                        <c:v>0.189996261345869</c:v>
                      </c:pt>
                      <c:pt idx="26">
                        <c:v>0.33837639337472986</c:v>
                      </c:pt>
                      <c:pt idx="27">
                        <c:v>2.6720551215186576E-2</c:v>
                      </c:pt>
                      <c:pt idx="28">
                        <c:v>0.40853926083666842</c:v>
                      </c:pt>
                      <c:pt idx="29">
                        <c:v>0</c:v>
                      </c:pt>
                      <c:pt idx="30">
                        <c:v>0.74075767734779718</c:v>
                      </c:pt>
                      <c:pt idx="31">
                        <c:v>4.7630073464413956</c:v>
                      </c:pt>
                      <c:pt idx="32">
                        <c:v>5.7018862576217693</c:v>
                      </c:pt>
                      <c:pt idx="33">
                        <c:v>0</c:v>
                      </c:pt>
                      <c:pt idx="34">
                        <c:v>0.22036457956130792</c:v>
                      </c:pt>
                      <c:pt idx="35">
                        <c:v>1.8814907117284276</c:v>
                      </c:pt>
                      <c:pt idx="36">
                        <c:v>1.3666362417179014</c:v>
                      </c:pt>
                      <c:pt idx="37">
                        <c:v>1.272022546047106</c:v>
                      </c:pt>
                      <c:pt idx="38">
                        <c:v>0.93978174962576755</c:v>
                      </c:pt>
                      <c:pt idx="39">
                        <c:v>4.2553267353136039</c:v>
                      </c:pt>
                      <c:pt idx="40">
                        <c:v>0.24687568233322074</c:v>
                      </c:pt>
                      <c:pt idx="41">
                        <c:v>0.18676367022413284</c:v>
                      </c:pt>
                      <c:pt idx="42">
                        <c:v>3.7239732810811099</c:v>
                      </c:pt>
                      <c:pt idx="43">
                        <c:v>0.63065745420474029</c:v>
                      </c:pt>
                      <c:pt idx="44">
                        <c:v>2.1802674445368306</c:v>
                      </c:pt>
                      <c:pt idx="45">
                        <c:v>6.9351237574131916</c:v>
                      </c:pt>
                      <c:pt idx="46">
                        <c:v>2.2731470396205311</c:v>
                      </c:pt>
                      <c:pt idx="47">
                        <c:v>5.4442837336316982E-2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F55-47F1-A7DA-1D96FF0AA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'全国・都道府県データ（海洋産業中分類）'!$B$33</c15:sqref>
                        </c15:formulaRef>
                      </c:ext>
                    </c:extLst>
                    <c:strCache>
                      <c:ptCount val="1"/>
                      <c:pt idx="0">
                        <c:v>水産関連（海面漁業、海面養殖を除く）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'全国・都道府県データ（海洋産業中分類）'!$C$33:$AX$33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2.3237407577772808</c:v>
                      </c:pt>
                      <c:pt idx="2">
                        <c:v>1.9312282044581786</c:v>
                      </c:pt>
                      <c:pt idx="3">
                        <c:v>1.3778366291780337</c:v>
                      </c:pt>
                      <c:pt idx="4">
                        <c:v>1.8647356095707779</c:v>
                      </c:pt>
                      <c:pt idx="5">
                        <c:v>0.70811223605342921</c:v>
                      </c:pt>
                      <c:pt idx="6">
                        <c:v>0.56420868866817286</c:v>
                      </c:pt>
                      <c:pt idx="7">
                        <c:v>0.64473453541574555</c:v>
                      </c:pt>
                      <c:pt idx="8">
                        <c:v>0.88387907795182852</c:v>
                      </c:pt>
                      <c:pt idx="9">
                        <c:v>0.3235054831373757</c:v>
                      </c:pt>
                      <c:pt idx="10">
                        <c:v>0.33643021395352074</c:v>
                      </c:pt>
                      <c:pt idx="11">
                        <c:v>0.26050488094695895</c:v>
                      </c:pt>
                      <c:pt idx="12">
                        <c:v>1.3944152448104388</c:v>
                      </c:pt>
                      <c:pt idx="13">
                        <c:v>0.63972284964503423</c:v>
                      </c:pt>
                      <c:pt idx="14">
                        <c:v>0.54163569114978094</c:v>
                      </c:pt>
                      <c:pt idx="15">
                        <c:v>0.7224592227815283</c:v>
                      </c:pt>
                      <c:pt idx="16">
                        <c:v>1.2369385357605467</c:v>
                      </c:pt>
                      <c:pt idx="17">
                        <c:v>1.1602200214238363</c:v>
                      </c:pt>
                      <c:pt idx="18">
                        <c:v>1.2037722615069331</c:v>
                      </c:pt>
                      <c:pt idx="19">
                        <c:v>0.45992776140399838</c:v>
                      </c:pt>
                      <c:pt idx="20">
                        <c:v>0.40449785579353781</c:v>
                      </c:pt>
                      <c:pt idx="21">
                        <c:v>0.305276068843229</c:v>
                      </c:pt>
                      <c:pt idx="22">
                        <c:v>1.8601055098876147</c:v>
                      </c:pt>
                      <c:pt idx="23">
                        <c:v>0.80889368758523361</c:v>
                      </c:pt>
                      <c:pt idx="24">
                        <c:v>1.9885596306518309</c:v>
                      </c:pt>
                      <c:pt idx="25">
                        <c:v>0.61483346312914988</c:v>
                      </c:pt>
                      <c:pt idx="26">
                        <c:v>0.68539237515183704</c:v>
                      </c:pt>
                      <c:pt idx="27">
                        <c:v>0.57409404555880339</c:v>
                      </c:pt>
                      <c:pt idx="28">
                        <c:v>1.0142902672757359</c:v>
                      </c:pt>
                      <c:pt idx="29">
                        <c:v>0.32950001113820465</c:v>
                      </c:pt>
                      <c:pt idx="30">
                        <c:v>1.9451986815393636</c:v>
                      </c:pt>
                      <c:pt idx="31">
                        <c:v>1.494397590971924</c:v>
                      </c:pt>
                      <c:pt idx="32">
                        <c:v>1.9979806637079287</c:v>
                      </c:pt>
                      <c:pt idx="33">
                        <c:v>0.6102090278775284</c:v>
                      </c:pt>
                      <c:pt idx="34">
                        <c:v>0.85485070579415978</c:v>
                      </c:pt>
                      <c:pt idx="35">
                        <c:v>2.0552289377935438</c:v>
                      </c:pt>
                      <c:pt idx="36">
                        <c:v>1.5457947916307559</c:v>
                      </c:pt>
                      <c:pt idx="37">
                        <c:v>1.3099129446086901</c:v>
                      </c:pt>
                      <c:pt idx="38">
                        <c:v>1.8871622609176655</c:v>
                      </c:pt>
                      <c:pt idx="39">
                        <c:v>2.4333064157637541</c:v>
                      </c:pt>
                      <c:pt idx="40">
                        <c:v>0.83163861200992262</c:v>
                      </c:pt>
                      <c:pt idx="41">
                        <c:v>1.3301153354644311</c:v>
                      </c:pt>
                      <c:pt idx="42">
                        <c:v>2.8421055072652899</c:v>
                      </c:pt>
                      <c:pt idx="43">
                        <c:v>1.3125110350122442</c:v>
                      </c:pt>
                      <c:pt idx="44">
                        <c:v>1.2249704618452764</c:v>
                      </c:pt>
                      <c:pt idx="45">
                        <c:v>1.0820763489977814</c:v>
                      </c:pt>
                      <c:pt idx="46">
                        <c:v>1.9528144794219184</c:v>
                      </c:pt>
                      <c:pt idx="47">
                        <c:v>0.91843933839216674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F55-47F1-A7DA-1D96FF0AA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'全国・都道府県データ（海洋産業中分類）'!$B$34</c15:sqref>
                        </c15:formulaRef>
                      </c:ext>
                    </c:extLst>
                    <c:strCache>
                      <c:ptCount val="1"/>
                      <c:pt idx="0">
                        <c:v>造船関連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'全国・都道府県データ（海洋産業中分類）'!$C$34:$AX$34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1.1683904429377214</c:v>
                      </c:pt>
                      <c:pt idx="2">
                        <c:v>1.3526445125239863</c:v>
                      </c:pt>
                      <c:pt idx="3">
                        <c:v>0.99583349280980138</c:v>
                      </c:pt>
                      <c:pt idx="4">
                        <c:v>0.60979259040440759</c:v>
                      </c:pt>
                      <c:pt idx="5">
                        <c:v>0.16118905142579096</c:v>
                      </c:pt>
                      <c:pt idx="6">
                        <c:v>0.45098949974452429</c:v>
                      </c:pt>
                      <c:pt idx="7">
                        <c:v>0.25605957162815629</c:v>
                      </c:pt>
                      <c:pt idx="8">
                        <c:v>0.21872835841948815</c:v>
                      </c:pt>
                      <c:pt idx="9">
                        <c:v>0.2922043991816522</c:v>
                      </c:pt>
                      <c:pt idx="10">
                        <c:v>0.45303000093891094</c:v>
                      </c:pt>
                      <c:pt idx="11">
                        <c:v>0.2091550940521828</c:v>
                      </c:pt>
                      <c:pt idx="12">
                        <c:v>0.4748104740829826</c:v>
                      </c:pt>
                      <c:pt idx="13">
                        <c:v>0.1112759866087733</c:v>
                      </c:pt>
                      <c:pt idx="14">
                        <c:v>0.74804019720003512</c:v>
                      </c:pt>
                      <c:pt idx="15">
                        <c:v>0.75166547056195332</c:v>
                      </c:pt>
                      <c:pt idx="16">
                        <c:v>0.30360254316826879</c:v>
                      </c:pt>
                      <c:pt idx="17">
                        <c:v>0.57869377506326514</c:v>
                      </c:pt>
                      <c:pt idx="18">
                        <c:v>0.56630214549402547</c:v>
                      </c:pt>
                      <c:pt idx="19">
                        <c:v>0.11127509164108426</c:v>
                      </c:pt>
                      <c:pt idx="20">
                        <c:v>0.56346146611601844</c:v>
                      </c:pt>
                      <c:pt idx="21">
                        <c:v>0.27127079974572404</c:v>
                      </c:pt>
                      <c:pt idx="22">
                        <c:v>1.133246423347031</c:v>
                      </c:pt>
                      <c:pt idx="23">
                        <c:v>0.35516658400469098</c:v>
                      </c:pt>
                      <c:pt idx="24">
                        <c:v>1.5484091657754881</c:v>
                      </c:pt>
                      <c:pt idx="25">
                        <c:v>0.68280081204308773</c:v>
                      </c:pt>
                      <c:pt idx="26">
                        <c:v>0.37310418711230819</c:v>
                      </c:pt>
                      <c:pt idx="27">
                        <c:v>0.56816109154363748</c:v>
                      </c:pt>
                      <c:pt idx="28">
                        <c:v>1.9013082863411226</c:v>
                      </c:pt>
                      <c:pt idx="29">
                        <c:v>0.13528132766553055</c:v>
                      </c:pt>
                      <c:pt idx="30">
                        <c:v>1.2977760497402653</c:v>
                      </c:pt>
                      <c:pt idx="31">
                        <c:v>0.1833975157240314</c:v>
                      </c:pt>
                      <c:pt idx="32">
                        <c:v>1.4379793818704132</c:v>
                      </c:pt>
                      <c:pt idx="33">
                        <c:v>2.2440397866138011</c:v>
                      </c:pt>
                      <c:pt idx="34">
                        <c:v>5.7415449537274776</c:v>
                      </c:pt>
                      <c:pt idx="35">
                        <c:v>2.4587725649670187</c:v>
                      </c:pt>
                      <c:pt idx="36">
                        <c:v>1.6225033744033845</c:v>
                      </c:pt>
                      <c:pt idx="37">
                        <c:v>4.2688273990722134</c:v>
                      </c:pt>
                      <c:pt idx="38">
                        <c:v>5.9848616414634019</c:v>
                      </c:pt>
                      <c:pt idx="39">
                        <c:v>2.0004880292048743</c:v>
                      </c:pt>
                      <c:pt idx="40">
                        <c:v>0.34009783921230036</c:v>
                      </c:pt>
                      <c:pt idx="41">
                        <c:v>2.5169387173567275</c:v>
                      </c:pt>
                      <c:pt idx="42">
                        <c:v>6.8689585931346224</c:v>
                      </c:pt>
                      <c:pt idx="43">
                        <c:v>2.2882236336864104</c:v>
                      </c:pt>
                      <c:pt idx="44">
                        <c:v>2.9679379491380131</c:v>
                      </c:pt>
                      <c:pt idx="45">
                        <c:v>0.61086188238829708</c:v>
                      </c:pt>
                      <c:pt idx="46">
                        <c:v>0.85442567980690143</c:v>
                      </c:pt>
                      <c:pt idx="47">
                        <c:v>0.39130889502605698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F55-47F1-A7DA-1D96FF0AA8A3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'全国・都道府県データ（海洋産業中分類）'!$B$35</c15:sqref>
                        </c15:formulaRef>
                      </c:ext>
                    </c:extLst>
                    <c:strCache>
                      <c:ptCount val="1"/>
                      <c:pt idx="0">
                        <c:v>海運関連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'全国・都道府県データ（海洋産業中分類）'!$C$35:$AX$35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0.83231559552080037</c:v>
                      </c:pt>
                      <c:pt idx="2">
                        <c:v>0.52904006628474709</c:v>
                      </c:pt>
                      <c:pt idx="3">
                        <c:v>0.15351354350012167</c:v>
                      </c:pt>
                      <c:pt idx="4">
                        <c:v>0.6407052432779845</c:v>
                      </c:pt>
                      <c:pt idx="5">
                        <c:v>0.42029010904747366</c:v>
                      </c:pt>
                      <c:pt idx="6">
                        <c:v>0.11483654133426398</c:v>
                      </c:pt>
                      <c:pt idx="7">
                        <c:v>0.34277131190897919</c:v>
                      </c:pt>
                      <c:pt idx="8">
                        <c:v>0.3564501000484534</c:v>
                      </c:pt>
                      <c:pt idx="9">
                        <c:v>2.9761883665749354E-2</c:v>
                      </c:pt>
                      <c:pt idx="10">
                        <c:v>4.2593028576936372E-2</c:v>
                      </c:pt>
                      <c:pt idx="11">
                        <c:v>1.5977299438457923E-2</c:v>
                      </c:pt>
                      <c:pt idx="12">
                        <c:v>0.86201099981234197</c:v>
                      </c:pt>
                      <c:pt idx="13">
                        <c:v>1.0488906430231333</c:v>
                      </c:pt>
                      <c:pt idx="14">
                        <c:v>1.7707248930770401</c:v>
                      </c:pt>
                      <c:pt idx="15">
                        <c:v>0.38563230599293052</c:v>
                      </c:pt>
                      <c:pt idx="16">
                        <c:v>0.32159731131815583</c:v>
                      </c:pt>
                      <c:pt idx="17">
                        <c:v>0.25720003757908955</c:v>
                      </c:pt>
                      <c:pt idx="18">
                        <c:v>0.36914912703155756</c:v>
                      </c:pt>
                      <c:pt idx="19">
                        <c:v>0</c:v>
                      </c:pt>
                      <c:pt idx="20">
                        <c:v>2.4164302942724043E-2</c:v>
                      </c:pt>
                      <c:pt idx="21">
                        <c:v>3.9006684071630576E-2</c:v>
                      </c:pt>
                      <c:pt idx="22">
                        <c:v>0.48403824794980838</c:v>
                      </c:pt>
                      <c:pt idx="23">
                        <c:v>1.2981574141153263</c:v>
                      </c:pt>
                      <c:pt idx="24">
                        <c:v>1.0126645986810521</c:v>
                      </c:pt>
                      <c:pt idx="25">
                        <c:v>2.3181761798496531E-2</c:v>
                      </c:pt>
                      <c:pt idx="26">
                        <c:v>0.10133804458467345</c:v>
                      </c:pt>
                      <c:pt idx="27">
                        <c:v>1.366031832068682</c:v>
                      </c:pt>
                      <c:pt idx="28">
                        <c:v>2.4105795879185674</c:v>
                      </c:pt>
                      <c:pt idx="29">
                        <c:v>0</c:v>
                      </c:pt>
                      <c:pt idx="30">
                        <c:v>0.54228650306199977</c:v>
                      </c:pt>
                      <c:pt idx="31">
                        <c:v>0.64755878243295339</c:v>
                      </c:pt>
                      <c:pt idx="32">
                        <c:v>0.51261860940118364</c:v>
                      </c:pt>
                      <c:pt idx="33">
                        <c:v>1.4114712132809484</c:v>
                      </c:pt>
                      <c:pt idx="34">
                        <c:v>1.9761982576297958</c:v>
                      </c:pt>
                      <c:pt idx="35">
                        <c:v>2.4625938164047372</c:v>
                      </c:pt>
                      <c:pt idx="36">
                        <c:v>2.2510652607044448</c:v>
                      </c:pt>
                      <c:pt idx="37">
                        <c:v>1.9171962294350724</c:v>
                      </c:pt>
                      <c:pt idx="38">
                        <c:v>2.5091256443382703</c:v>
                      </c:pt>
                      <c:pt idx="39">
                        <c:v>0.61579479863837461</c:v>
                      </c:pt>
                      <c:pt idx="40">
                        <c:v>1.4458423266605704</c:v>
                      </c:pt>
                      <c:pt idx="41">
                        <c:v>0.85452554797921187</c:v>
                      </c:pt>
                      <c:pt idx="42">
                        <c:v>2.2098817581481125</c:v>
                      </c:pt>
                      <c:pt idx="43">
                        <c:v>2.4504841959161552</c:v>
                      </c:pt>
                      <c:pt idx="44">
                        <c:v>1.451007706388366</c:v>
                      </c:pt>
                      <c:pt idx="45">
                        <c:v>0.42308302765701328</c:v>
                      </c:pt>
                      <c:pt idx="46">
                        <c:v>1.5961802808451471</c:v>
                      </c:pt>
                      <c:pt idx="47">
                        <c:v>1.4547429104320075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F55-47F1-A7DA-1D96FF0AA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'全国・都道府県データ（海洋産業中分類）'!$B$36</c15:sqref>
                        </c15:formulaRef>
                      </c:ext>
                    </c:extLst>
                    <c:strCache>
                      <c:ptCount val="1"/>
                      <c:pt idx="0">
                        <c:v>マリンレジャー関連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'全国・都道府県データ（海洋産業中分類）'!$C$36:$AX$36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0.29868259541186293</c:v>
                      </c:pt>
                      <c:pt idx="2">
                        <c:v>0.32997726456330201</c:v>
                      </c:pt>
                      <c:pt idx="3">
                        <c:v>8.2072064997692623E-2</c:v>
                      </c:pt>
                      <c:pt idx="4">
                        <c:v>0.4404041591806187</c:v>
                      </c:pt>
                      <c:pt idx="5">
                        <c:v>0.49152532108923858</c:v>
                      </c:pt>
                      <c:pt idx="6">
                        <c:v>8.59521617275667E-2</c:v>
                      </c:pt>
                      <c:pt idx="7">
                        <c:v>0.16731874163006802</c:v>
                      </c:pt>
                      <c:pt idx="8">
                        <c:v>0.66698405166158092</c:v>
                      </c:pt>
                      <c:pt idx="9">
                        <c:v>0.11137997576526845</c:v>
                      </c:pt>
                      <c:pt idx="10">
                        <c:v>0</c:v>
                      </c:pt>
                      <c:pt idx="11">
                        <c:v>3.98619756785943E-2</c:v>
                      </c:pt>
                      <c:pt idx="12">
                        <c:v>3.0989575107264296</c:v>
                      </c:pt>
                      <c:pt idx="13">
                        <c:v>0.20050835827607463</c:v>
                      </c:pt>
                      <c:pt idx="14">
                        <c:v>2.6307029503884602</c:v>
                      </c:pt>
                      <c:pt idx="15">
                        <c:v>0.89137508600103155</c:v>
                      </c:pt>
                      <c:pt idx="16">
                        <c:v>0.18515939661447195</c:v>
                      </c:pt>
                      <c:pt idx="17">
                        <c:v>0.56148030346129341</c:v>
                      </c:pt>
                      <c:pt idx="18">
                        <c:v>4.8352239560870487</c:v>
                      </c:pt>
                      <c:pt idx="19">
                        <c:v>0.33931910799350379</c:v>
                      </c:pt>
                      <c:pt idx="20">
                        <c:v>4.5215879249648351E-2</c:v>
                      </c:pt>
                      <c:pt idx="21">
                        <c:v>0</c:v>
                      </c:pt>
                      <c:pt idx="22">
                        <c:v>2.2852140224779118</c:v>
                      </c:pt>
                      <c:pt idx="23">
                        <c:v>0.46415781708025206</c:v>
                      </c:pt>
                      <c:pt idx="24">
                        <c:v>3.6033835431361769</c:v>
                      </c:pt>
                      <c:pt idx="25">
                        <c:v>1.1278114400297274</c:v>
                      </c:pt>
                      <c:pt idx="26">
                        <c:v>0.58993579794823958</c:v>
                      </c:pt>
                      <c:pt idx="27">
                        <c:v>0.14641135064407437</c:v>
                      </c:pt>
                      <c:pt idx="28">
                        <c:v>0.44770622049318204</c:v>
                      </c:pt>
                      <c:pt idx="29">
                        <c:v>0.30939228236970862</c:v>
                      </c:pt>
                      <c:pt idx="30">
                        <c:v>12.176619917049248</c:v>
                      </c:pt>
                      <c:pt idx="31">
                        <c:v>0.37283145476632829</c:v>
                      </c:pt>
                      <c:pt idx="32">
                        <c:v>1.5073209033424519</c:v>
                      </c:pt>
                      <c:pt idx="33">
                        <c:v>0.78033198696535366</c:v>
                      </c:pt>
                      <c:pt idx="34">
                        <c:v>0.67919370190641892</c:v>
                      </c:pt>
                      <c:pt idx="35">
                        <c:v>1.1715173927279177</c:v>
                      </c:pt>
                      <c:pt idx="36">
                        <c:v>3.3429836253871468</c:v>
                      </c:pt>
                      <c:pt idx="37">
                        <c:v>0.40999184819260398</c:v>
                      </c:pt>
                      <c:pt idx="38">
                        <c:v>3.1805096576731802</c:v>
                      </c:pt>
                      <c:pt idx="39">
                        <c:v>3.6601388699509645</c:v>
                      </c:pt>
                      <c:pt idx="40">
                        <c:v>0.20290787679021269</c:v>
                      </c:pt>
                      <c:pt idx="41">
                        <c:v>0.51167210190669066</c:v>
                      </c:pt>
                      <c:pt idx="42">
                        <c:v>3.2462447028324153</c:v>
                      </c:pt>
                      <c:pt idx="43">
                        <c:v>1.8607051307319531</c:v>
                      </c:pt>
                      <c:pt idx="44">
                        <c:v>1.7195657006392708</c:v>
                      </c:pt>
                      <c:pt idx="45">
                        <c:v>2.1421566307396787</c:v>
                      </c:pt>
                      <c:pt idx="46">
                        <c:v>1.7793395139579025</c:v>
                      </c:pt>
                      <c:pt idx="47">
                        <c:v>0.96951257367850663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F55-47F1-A7DA-1D96FF0AA8A3}"/>
                  </c:ext>
                </c:extLst>
              </c15:ser>
            </c15:filteredBarSeries>
          </c:ext>
        </c:extLst>
      </c:barChart>
      <c:catAx>
        <c:axId val="11781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820032"/>
        <c:crosses val="autoZero"/>
        <c:auto val="1"/>
        <c:lblAlgn val="ctr"/>
        <c:lblOffset val="100"/>
        <c:noMultiLvlLbl val="0"/>
      </c:catAx>
      <c:valAx>
        <c:axId val="117820032"/>
        <c:scaling>
          <c:orientation val="minMax"/>
          <c:max val="1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8184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水産関連（海面漁業、海面養殖を除く）</a:t>
            </a:r>
            <a:r>
              <a:rPr lang="ja-JP" altLang="en-US" sz="1400" baseline="0"/>
              <a:t> 事業所数 特化係数</a:t>
            </a:r>
            <a:endParaRPr lang="ja-JP" alt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'全国・都道府県データ（海洋産業中分類）'!$B$33</c:f>
              <c:strCache>
                <c:ptCount val="1"/>
                <c:pt idx="0">
                  <c:v>水産関連（海面漁業、海面養殖を除く）</c:v>
                </c:pt>
              </c:strCache>
              <c:extLst xmlns:c15="http://schemas.microsoft.com/office/drawing/2012/chart"/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'全国・都道府県データ（海洋産業中分類）'!$C$30:$AX$30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  <c:extLst xmlns:c15="http://schemas.microsoft.com/office/drawing/2012/chart"/>
            </c:strRef>
          </c:cat>
          <c:val>
            <c:numRef>
              <c:f>'全国・都道府県データ（海洋産業中分類）'!$C$33:$AX$33</c:f>
              <c:numCache>
                <c:formatCode>0.00</c:formatCode>
                <c:ptCount val="48"/>
                <c:pt idx="0">
                  <c:v>1</c:v>
                </c:pt>
                <c:pt idx="1">
                  <c:v>2.3237407577772808</c:v>
                </c:pt>
                <c:pt idx="2">
                  <c:v>1.9312282044581786</c:v>
                </c:pt>
                <c:pt idx="3">
                  <c:v>1.3778366291780337</c:v>
                </c:pt>
                <c:pt idx="4">
                  <c:v>1.8647356095707779</c:v>
                </c:pt>
                <c:pt idx="5">
                  <c:v>0.70811223605342921</c:v>
                </c:pt>
                <c:pt idx="6">
                  <c:v>0.56420868866817286</c:v>
                </c:pt>
                <c:pt idx="7">
                  <c:v>0.64473453541574555</c:v>
                </c:pt>
                <c:pt idx="8">
                  <c:v>0.88387907795182852</c:v>
                </c:pt>
                <c:pt idx="9">
                  <c:v>0.3235054831373757</c:v>
                </c:pt>
                <c:pt idx="10">
                  <c:v>0.33643021395352074</c:v>
                </c:pt>
                <c:pt idx="11">
                  <c:v>0.26050488094695895</c:v>
                </c:pt>
                <c:pt idx="12">
                  <c:v>1.3944152448104388</c:v>
                </c:pt>
                <c:pt idx="13">
                  <c:v>0.63972284964503423</c:v>
                </c:pt>
                <c:pt idx="14">
                  <c:v>0.54163569114978094</c:v>
                </c:pt>
                <c:pt idx="15">
                  <c:v>0.7224592227815283</c:v>
                </c:pt>
                <c:pt idx="16">
                  <c:v>1.2369385357605467</c:v>
                </c:pt>
                <c:pt idx="17">
                  <c:v>1.1602200214238363</c:v>
                </c:pt>
                <c:pt idx="18">
                  <c:v>1.2037722615069331</c:v>
                </c:pt>
                <c:pt idx="19">
                  <c:v>0.45992776140399838</c:v>
                </c:pt>
                <c:pt idx="20">
                  <c:v>0.40449785579353781</c:v>
                </c:pt>
                <c:pt idx="21">
                  <c:v>0.305276068843229</c:v>
                </c:pt>
                <c:pt idx="22">
                  <c:v>1.8601055098876147</c:v>
                </c:pt>
                <c:pt idx="23">
                  <c:v>0.80889368758523361</c:v>
                </c:pt>
                <c:pt idx="24">
                  <c:v>1.9885596306518309</c:v>
                </c:pt>
                <c:pt idx="25">
                  <c:v>0.61483346312914988</c:v>
                </c:pt>
                <c:pt idx="26">
                  <c:v>0.68539237515183704</c:v>
                </c:pt>
                <c:pt idx="27">
                  <c:v>0.57409404555880339</c:v>
                </c:pt>
                <c:pt idx="28">
                  <c:v>1.0142902672757359</c:v>
                </c:pt>
                <c:pt idx="29">
                  <c:v>0.32950001113820465</c:v>
                </c:pt>
                <c:pt idx="30">
                  <c:v>1.9451986815393636</c:v>
                </c:pt>
                <c:pt idx="31">
                  <c:v>1.494397590971924</c:v>
                </c:pt>
                <c:pt idx="32">
                  <c:v>1.9979806637079287</c:v>
                </c:pt>
                <c:pt idx="33">
                  <c:v>0.6102090278775284</c:v>
                </c:pt>
                <c:pt idx="34">
                  <c:v>0.85485070579415978</c:v>
                </c:pt>
                <c:pt idx="35">
                  <c:v>2.0552289377935438</c:v>
                </c:pt>
                <c:pt idx="36">
                  <c:v>1.5457947916307559</c:v>
                </c:pt>
                <c:pt idx="37">
                  <c:v>1.3099129446086901</c:v>
                </c:pt>
                <c:pt idx="38">
                  <c:v>1.8871622609176655</c:v>
                </c:pt>
                <c:pt idx="39">
                  <c:v>2.4333064157637541</c:v>
                </c:pt>
                <c:pt idx="40">
                  <c:v>0.83163861200992262</c:v>
                </c:pt>
                <c:pt idx="41">
                  <c:v>1.3301153354644311</c:v>
                </c:pt>
                <c:pt idx="42">
                  <c:v>2.8421055072652899</c:v>
                </c:pt>
                <c:pt idx="43">
                  <c:v>1.3125110350122442</c:v>
                </c:pt>
                <c:pt idx="44">
                  <c:v>1.2249704618452764</c:v>
                </c:pt>
                <c:pt idx="45">
                  <c:v>1.0820763489977814</c:v>
                </c:pt>
                <c:pt idx="46">
                  <c:v>1.9528144794219184</c:v>
                </c:pt>
                <c:pt idx="47">
                  <c:v>0.91843933839216674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C437-4A4A-8521-07FD744868C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7863168"/>
        <c:axId val="1178647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'全国・都道府県データ（海洋産業中分類）'!$B$31</c15:sqref>
                        </c15:formulaRef>
                      </c:ext>
                    </c:extLst>
                    <c:strCache>
                      <c:ptCount val="1"/>
                      <c:pt idx="0">
                        <c:v>海面漁業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'全国・都道府県データ（海洋産業中分類）'!$C$31:$AX$31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7.3511373398390205</c:v>
                      </c:pt>
                      <c:pt idx="2">
                        <c:v>2.9508746663585197</c:v>
                      </c:pt>
                      <c:pt idx="3">
                        <c:v>2.037065225329362</c:v>
                      </c:pt>
                      <c:pt idx="4">
                        <c:v>1.7503932891388709</c:v>
                      </c:pt>
                      <c:pt idx="5">
                        <c:v>0.8611678233710276</c:v>
                      </c:pt>
                      <c:pt idx="6">
                        <c:v>0.25098481825559449</c:v>
                      </c:pt>
                      <c:pt idx="7">
                        <c:v>0.40714958098710302</c:v>
                      </c:pt>
                      <c:pt idx="8">
                        <c:v>0.54777048672665551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0.61192808805472887</c:v>
                      </c:pt>
                      <c:pt idx="13">
                        <c:v>3.3778552946801162E-2</c:v>
                      </c:pt>
                      <c:pt idx="14">
                        <c:v>0.23093990513762361</c:v>
                      </c:pt>
                      <c:pt idx="15">
                        <c:v>0.52676968665941259</c:v>
                      </c:pt>
                      <c:pt idx="16">
                        <c:v>2.0951161869869512</c:v>
                      </c:pt>
                      <c:pt idx="17">
                        <c:v>3.1619929914826406</c:v>
                      </c:pt>
                      <c:pt idx="18">
                        <c:v>1.8489307357514415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1.1189389057732766</c:v>
                      </c:pt>
                      <c:pt idx="23">
                        <c:v>0.15812593523773724</c:v>
                      </c:pt>
                      <c:pt idx="24">
                        <c:v>3.1747621536331074</c:v>
                      </c:pt>
                      <c:pt idx="25">
                        <c:v>0.189996261345869</c:v>
                      </c:pt>
                      <c:pt idx="26">
                        <c:v>0.33837639337472986</c:v>
                      </c:pt>
                      <c:pt idx="27">
                        <c:v>2.6720551215186576E-2</c:v>
                      </c:pt>
                      <c:pt idx="28">
                        <c:v>0.40853926083666842</c:v>
                      </c:pt>
                      <c:pt idx="29">
                        <c:v>0</c:v>
                      </c:pt>
                      <c:pt idx="30">
                        <c:v>0.74075767734779718</c:v>
                      </c:pt>
                      <c:pt idx="31">
                        <c:v>4.7630073464413956</c:v>
                      </c:pt>
                      <c:pt idx="32">
                        <c:v>5.7018862576217693</c:v>
                      </c:pt>
                      <c:pt idx="33">
                        <c:v>0</c:v>
                      </c:pt>
                      <c:pt idx="34">
                        <c:v>0.22036457956130792</c:v>
                      </c:pt>
                      <c:pt idx="35">
                        <c:v>1.8814907117284276</c:v>
                      </c:pt>
                      <c:pt idx="36">
                        <c:v>1.3666362417179014</c:v>
                      </c:pt>
                      <c:pt idx="37">
                        <c:v>1.272022546047106</c:v>
                      </c:pt>
                      <c:pt idx="38">
                        <c:v>0.93978174962576755</c:v>
                      </c:pt>
                      <c:pt idx="39">
                        <c:v>4.2553267353136039</c:v>
                      </c:pt>
                      <c:pt idx="40">
                        <c:v>0.24687568233322074</c:v>
                      </c:pt>
                      <c:pt idx="41">
                        <c:v>0.18676367022413284</c:v>
                      </c:pt>
                      <c:pt idx="42">
                        <c:v>3.7239732810811099</c:v>
                      </c:pt>
                      <c:pt idx="43">
                        <c:v>0.63065745420474029</c:v>
                      </c:pt>
                      <c:pt idx="44">
                        <c:v>2.1802674445368306</c:v>
                      </c:pt>
                      <c:pt idx="45">
                        <c:v>6.9351237574131916</c:v>
                      </c:pt>
                      <c:pt idx="46">
                        <c:v>2.2731470396205311</c:v>
                      </c:pt>
                      <c:pt idx="47">
                        <c:v>5.4442837336316982E-2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437-4A4A-8521-07FD744868C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'全国・都道府県データ（海洋産業中分類）'!$B$32</c15:sqref>
                        </c15:formulaRef>
                      </c:ext>
                    </c:extLst>
                    <c:strCache>
                      <c:ptCount val="1"/>
                      <c:pt idx="0">
                        <c:v>海面養殖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'全国・都道府県データ（海洋産業中分類）'!$C$32:$AX$32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1.2401926416972651</c:v>
                      </c:pt>
                      <c:pt idx="2">
                        <c:v>0.52314232361032043</c:v>
                      </c:pt>
                      <c:pt idx="3">
                        <c:v>1.2144173868159529</c:v>
                      </c:pt>
                      <c:pt idx="4">
                        <c:v>1.0861074109078004</c:v>
                      </c:pt>
                      <c:pt idx="5">
                        <c:v>0.51950588965219335</c:v>
                      </c:pt>
                      <c:pt idx="6">
                        <c:v>9.0845074159875999E-2</c:v>
                      </c:pt>
                      <c:pt idx="7">
                        <c:v>5.8947842560371846E-2</c:v>
                      </c:pt>
                      <c:pt idx="8">
                        <c:v>0.22029774476725605</c:v>
                      </c:pt>
                      <c:pt idx="9">
                        <c:v>5.8860195921493864E-2</c:v>
                      </c:pt>
                      <c:pt idx="10">
                        <c:v>5.6157601561431916E-2</c:v>
                      </c:pt>
                      <c:pt idx="11">
                        <c:v>0</c:v>
                      </c:pt>
                      <c:pt idx="12">
                        <c:v>0.24162556383599698</c:v>
                      </c:pt>
                      <c:pt idx="13">
                        <c:v>0</c:v>
                      </c:pt>
                      <c:pt idx="14">
                        <c:v>5.2793512719466737E-2</c:v>
                      </c:pt>
                      <c:pt idx="15">
                        <c:v>0.17945095252645688</c:v>
                      </c:pt>
                      <c:pt idx="16">
                        <c:v>0.2935496695851828</c:v>
                      </c:pt>
                      <c:pt idx="17">
                        <c:v>8.477758986932514E-2</c:v>
                      </c:pt>
                      <c:pt idx="18">
                        <c:v>0.24335589984101255</c:v>
                      </c:pt>
                      <c:pt idx="19">
                        <c:v>0.11954506208246782</c:v>
                      </c:pt>
                      <c:pt idx="20">
                        <c:v>4.7789838220216568E-2</c:v>
                      </c:pt>
                      <c:pt idx="21">
                        <c:v>0.10285823269742432</c:v>
                      </c:pt>
                      <c:pt idx="22">
                        <c:v>0.26509413372244578</c:v>
                      </c:pt>
                      <c:pt idx="23">
                        <c:v>4.9058046321385274E-2</c:v>
                      </c:pt>
                      <c:pt idx="24">
                        <c:v>2.626558442094943</c:v>
                      </c:pt>
                      <c:pt idx="25">
                        <c:v>0.18338665073611393</c:v>
                      </c:pt>
                      <c:pt idx="26">
                        <c:v>0.13361110305929907</c:v>
                      </c:pt>
                      <c:pt idx="27">
                        <c:v>2.5790993772533025E-2</c:v>
                      </c:pt>
                      <c:pt idx="28">
                        <c:v>0.40221349163661679</c:v>
                      </c:pt>
                      <c:pt idx="29">
                        <c:v>0</c:v>
                      </c:pt>
                      <c:pt idx="30">
                        <c:v>1.9304679204354169</c:v>
                      </c:pt>
                      <c:pt idx="31">
                        <c:v>0.19702762837271809</c:v>
                      </c:pt>
                      <c:pt idx="32">
                        <c:v>0.57931878086026967</c:v>
                      </c:pt>
                      <c:pt idx="33">
                        <c:v>0.82475316269393173</c:v>
                      </c:pt>
                      <c:pt idx="34">
                        <c:v>2.9910728333481607</c:v>
                      </c:pt>
                      <c:pt idx="35">
                        <c:v>1.3207543332057181</c:v>
                      </c:pt>
                      <c:pt idx="36">
                        <c:v>2.4026346830201817</c:v>
                      </c:pt>
                      <c:pt idx="37">
                        <c:v>6.3916328781563321</c:v>
                      </c:pt>
                      <c:pt idx="38">
                        <c:v>9.3643550140464207</c:v>
                      </c:pt>
                      <c:pt idx="39">
                        <c:v>5.5878274419808003</c:v>
                      </c:pt>
                      <c:pt idx="40">
                        <c:v>0.11914367211906861</c:v>
                      </c:pt>
                      <c:pt idx="41">
                        <c:v>1.0815990920760028</c:v>
                      </c:pt>
                      <c:pt idx="42">
                        <c:v>12.335407211580643</c:v>
                      </c:pt>
                      <c:pt idx="43">
                        <c:v>5.2677525641316985</c:v>
                      </c:pt>
                      <c:pt idx="44">
                        <c:v>6.0262938181496715</c:v>
                      </c:pt>
                      <c:pt idx="45">
                        <c:v>3.0516144330485955</c:v>
                      </c:pt>
                      <c:pt idx="46">
                        <c:v>8.6643319393072069</c:v>
                      </c:pt>
                      <c:pt idx="47">
                        <c:v>1.65528953062582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437-4A4A-8521-07FD744868C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'全国・都道府県データ（海洋産業中分類）'!$B$34</c15:sqref>
                        </c15:formulaRef>
                      </c:ext>
                    </c:extLst>
                    <c:strCache>
                      <c:ptCount val="1"/>
                      <c:pt idx="0">
                        <c:v>造船関連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'全国・都道府県データ（海洋産業中分類）'!$C$34:$AX$34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1.1683904429377214</c:v>
                      </c:pt>
                      <c:pt idx="2">
                        <c:v>1.3526445125239863</c:v>
                      </c:pt>
                      <c:pt idx="3">
                        <c:v>0.99583349280980138</c:v>
                      </c:pt>
                      <c:pt idx="4">
                        <c:v>0.60979259040440759</c:v>
                      </c:pt>
                      <c:pt idx="5">
                        <c:v>0.16118905142579096</c:v>
                      </c:pt>
                      <c:pt idx="6">
                        <c:v>0.45098949974452429</c:v>
                      </c:pt>
                      <c:pt idx="7">
                        <c:v>0.25605957162815629</c:v>
                      </c:pt>
                      <c:pt idx="8">
                        <c:v>0.21872835841948815</c:v>
                      </c:pt>
                      <c:pt idx="9">
                        <c:v>0.2922043991816522</c:v>
                      </c:pt>
                      <c:pt idx="10">
                        <c:v>0.45303000093891094</c:v>
                      </c:pt>
                      <c:pt idx="11">
                        <c:v>0.2091550940521828</c:v>
                      </c:pt>
                      <c:pt idx="12">
                        <c:v>0.4748104740829826</c:v>
                      </c:pt>
                      <c:pt idx="13">
                        <c:v>0.1112759866087733</c:v>
                      </c:pt>
                      <c:pt idx="14">
                        <c:v>0.74804019720003512</c:v>
                      </c:pt>
                      <c:pt idx="15">
                        <c:v>0.75166547056195332</c:v>
                      </c:pt>
                      <c:pt idx="16">
                        <c:v>0.30360254316826879</c:v>
                      </c:pt>
                      <c:pt idx="17">
                        <c:v>0.57869377506326514</c:v>
                      </c:pt>
                      <c:pt idx="18">
                        <c:v>0.56630214549402547</c:v>
                      </c:pt>
                      <c:pt idx="19">
                        <c:v>0.11127509164108426</c:v>
                      </c:pt>
                      <c:pt idx="20">
                        <c:v>0.56346146611601844</c:v>
                      </c:pt>
                      <c:pt idx="21">
                        <c:v>0.27127079974572404</c:v>
                      </c:pt>
                      <c:pt idx="22">
                        <c:v>1.133246423347031</c:v>
                      </c:pt>
                      <c:pt idx="23">
                        <c:v>0.35516658400469098</c:v>
                      </c:pt>
                      <c:pt idx="24">
                        <c:v>1.5484091657754881</c:v>
                      </c:pt>
                      <c:pt idx="25">
                        <c:v>0.68280081204308773</c:v>
                      </c:pt>
                      <c:pt idx="26">
                        <c:v>0.37310418711230819</c:v>
                      </c:pt>
                      <c:pt idx="27">
                        <c:v>0.56816109154363748</c:v>
                      </c:pt>
                      <c:pt idx="28">
                        <c:v>1.9013082863411226</c:v>
                      </c:pt>
                      <c:pt idx="29">
                        <c:v>0.13528132766553055</c:v>
                      </c:pt>
                      <c:pt idx="30">
                        <c:v>1.2977760497402653</c:v>
                      </c:pt>
                      <c:pt idx="31">
                        <c:v>0.1833975157240314</c:v>
                      </c:pt>
                      <c:pt idx="32">
                        <c:v>1.4379793818704132</c:v>
                      </c:pt>
                      <c:pt idx="33">
                        <c:v>2.2440397866138011</c:v>
                      </c:pt>
                      <c:pt idx="34">
                        <c:v>5.7415449537274776</c:v>
                      </c:pt>
                      <c:pt idx="35">
                        <c:v>2.4587725649670187</c:v>
                      </c:pt>
                      <c:pt idx="36">
                        <c:v>1.6225033744033845</c:v>
                      </c:pt>
                      <c:pt idx="37">
                        <c:v>4.2688273990722134</c:v>
                      </c:pt>
                      <c:pt idx="38">
                        <c:v>5.9848616414634019</c:v>
                      </c:pt>
                      <c:pt idx="39">
                        <c:v>2.0004880292048743</c:v>
                      </c:pt>
                      <c:pt idx="40">
                        <c:v>0.34009783921230036</c:v>
                      </c:pt>
                      <c:pt idx="41">
                        <c:v>2.5169387173567275</c:v>
                      </c:pt>
                      <c:pt idx="42">
                        <c:v>6.8689585931346224</c:v>
                      </c:pt>
                      <c:pt idx="43">
                        <c:v>2.2882236336864104</c:v>
                      </c:pt>
                      <c:pt idx="44">
                        <c:v>2.9679379491380131</c:v>
                      </c:pt>
                      <c:pt idx="45">
                        <c:v>0.61086188238829708</c:v>
                      </c:pt>
                      <c:pt idx="46">
                        <c:v>0.85442567980690143</c:v>
                      </c:pt>
                      <c:pt idx="47">
                        <c:v>0.39130889502605698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437-4A4A-8521-07FD744868C3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'全国・都道府県データ（海洋産業中分類）'!$B$35</c15:sqref>
                        </c15:formulaRef>
                      </c:ext>
                    </c:extLst>
                    <c:strCache>
                      <c:ptCount val="1"/>
                      <c:pt idx="0">
                        <c:v>海運関連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'全国・都道府県データ（海洋産業中分類）'!$C$35:$AX$35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0.83231559552080037</c:v>
                      </c:pt>
                      <c:pt idx="2">
                        <c:v>0.52904006628474709</c:v>
                      </c:pt>
                      <c:pt idx="3">
                        <c:v>0.15351354350012167</c:v>
                      </c:pt>
                      <c:pt idx="4">
                        <c:v>0.6407052432779845</c:v>
                      </c:pt>
                      <c:pt idx="5">
                        <c:v>0.42029010904747366</c:v>
                      </c:pt>
                      <c:pt idx="6">
                        <c:v>0.11483654133426398</c:v>
                      </c:pt>
                      <c:pt idx="7">
                        <c:v>0.34277131190897919</c:v>
                      </c:pt>
                      <c:pt idx="8">
                        <c:v>0.3564501000484534</c:v>
                      </c:pt>
                      <c:pt idx="9">
                        <c:v>2.9761883665749354E-2</c:v>
                      </c:pt>
                      <c:pt idx="10">
                        <c:v>4.2593028576936372E-2</c:v>
                      </c:pt>
                      <c:pt idx="11">
                        <c:v>1.5977299438457923E-2</c:v>
                      </c:pt>
                      <c:pt idx="12">
                        <c:v>0.86201099981234197</c:v>
                      </c:pt>
                      <c:pt idx="13">
                        <c:v>1.0488906430231333</c:v>
                      </c:pt>
                      <c:pt idx="14">
                        <c:v>1.7707248930770401</c:v>
                      </c:pt>
                      <c:pt idx="15">
                        <c:v>0.38563230599293052</c:v>
                      </c:pt>
                      <c:pt idx="16">
                        <c:v>0.32159731131815583</c:v>
                      </c:pt>
                      <c:pt idx="17">
                        <c:v>0.25720003757908955</c:v>
                      </c:pt>
                      <c:pt idx="18">
                        <c:v>0.36914912703155756</c:v>
                      </c:pt>
                      <c:pt idx="19">
                        <c:v>0</c:v>
                      </c:pt>
                      <c:pt idx="20">
                        <c:v>2.4164302942724043E-2</c:v>
                      </c:pt>
                      <c:pt idx="21">
                        <c:v>3.9006684071630576E-2</c:v>
                      </c:pt>
                      <c:pt idx="22">
                        <c:v>0.48403824794980838</c:v>
                      </c:pt>
                      <c:pt idx="23">
                        <c:v>1.2981574141153263</c:v>
                      </c:pt>
                      <c:pt idx="24">
                        <c:v>1.0126645986810521</c:v>
                      </c:pt>
                      <c:pt idx="25">
                        <c:v>2.3181761798496531E-2</c:v>
                      </c:pt>
                      <c:pt idx="26">
                        <c:v>0.10133804458467345</c:v>
                      </c:pt>
                      <c:pt idx="27">
                        <c:v>1.366031832068682</c:v>
                      </c:pt>
                      <c:pt idx="28">
                        <c:v>2.4105795879185674</c:v>
                      </c:pt>
                      <c:pt idx="29">
                        <c:v>0</c:v>
                      </c:pt>
                      <c:pt idx="30">
                        <c:v>0.54228650306199977</c:v>
                      </c:pt>
                      <c:pt idx="31">
                        <c:v>0.64755878243295339</c:v>
                      </c:pt>
                      <c:pt idx="32">
                        <c:v>0.51261860940118364</c:v>
                      </c:pt>
                      <c:pt idx="33">
                        <c:v>1.4114712132809484</c:v>
                      </c:pt>
                      <c:pt idx="34">
                        <c:v>1.9761982576297958</c:v>
                      </c:pt>
                      <c:pt idx="35">
                        <c:v>2.4625938164047372</c:v>
                      </c:pt>
                      <c:pt idx="36">
                        <c:v>2.2510652607044448</c:v>
                      </c:pt>
                      <c:pt idx="37">
                        <c:v>1.9171962294350724</c:v>
                      </c:pt>
                      <c:pt idx="38">
                        <c:v>2.5091256443382703</c:v>
                      </c:pt>
                      <c:pt idx="39">
                        <c:v>0.61579479863837461</c:v>
                      </c:pt>
                      <c:pt idx="40">
                        <c:v>1.4458423266605704</c:v>
                      </c:pt>
                      <c:pt idx="41">
                        <c:v>0.85452554797921187</c:v>
                      </c:pt>
                      <c:pt idx="42">
                        <c:v>2.2098817581481125</c:v>
                      </c:pt>
                      <c:pt idx="43">
                        <c:v>2.4504841959161552</c:v>
                      </c:pt>
                      <c:pt idx="44">
                        <c:v>1.451007706388366</c:v>
                      </c:pt>
                      <c:pt idx="45">
                        <c:v>0.42308302765701328</c:v>
                      </c:pt>
                      <c:pt idx="46">
                        <c:v>1.5961802808451471</c:v>
                      </c:pt>
                      <c:pt idx="47">
                        <c:v>1.4547429104320075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437-4A4A-8521-07FD744868C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'全国・都道府県データ（海洋産業中分類）'!$B$36</c15:sqref>
                        </c15:formulaRef>
                      </c:ext>
                    </c:extLst>
                    <c:strCache>
                      <c:ptCount val="1"/>
                      <c:pt idx="0">
                        <c:v>マリンレジャー関連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'全国・都道府県データ（海洋産業中分類）'!$C$36:$AX$36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0.29868259541186293</c:v>
                      </c:pt>
                      <c:pt idx="2">
                        <c:v>0.32997726456330201</c:v>
                      </c:pt>
                      <c:pt idx="3">
                        <c:v>8.2072064997692623E-2</c:v>
                      </c:pt>
                      <c:pt idx="4">
                        <c:v>0.4404041591806187</c:v>
                      </c:pt>
                      <c:pt idx="5">
                        <c:v>0.49152532108923858</c:v>
                      </c:pt>
                      <c:pt idx="6">
                        <c:v>8.59521617275667E-2</c:v>
                      </c:pt>
                      <c:pt idx="7">
                        <c:v>0.16731874163006802</c:v>
                      </c:pt>
                      <c:pt idx="8">
                        <c:v>0.66698405166158092</c:v>
                      </c:pt>
                      <c:pt idx="9">
                        <c:v>0.11137997576526845</c:v>
                      </c:pt>
                      <c:pt idx="10">
                        <c:v>0</c:v>
                      </c:pt>
                      <c:pt idx="11">
                        <c:v>3.98619756785943E-2</c:v>
                      </c:pt>
                      <c:pt idx="12">
                        <c:v>3.0989575107264296</c:v>
                      </c:pt>
                      <c:pt idx="13">
                        <c:v>0.20050835827607463</c:v>
                      </c:pt>
                      <c:pt idx="14">
                        <c:v>2.6307029503884602</c:v>
                      </c:pt>
                      <c:pt idx="15">
                        <c:v>0.89137508600103155</c:v>
                      </c:pt>
                      <c:pt idx="16">
                        <c:v>0.18515939661447195</c:v>
                      </c:pt>
                      <c:pt idx="17">
                        <c:v>0.56148030346129341</c:v>
                      </c:pt>
                      <c:pt idx="18">
                        <c:v>4.8352239560870487</c:v>
                      </c:pt>
                      <c:pt idx="19">
                        <c:v>0.33931910799350379</c:v>
                      </c:pt>
                      <c:pt idx="20">
                        <c:v>4.5215879249648351E-2</c:v>
                      </c:pt>
                      <c:pt idx="21">
                        <c:v>0</c:v>
                      </c:pt>
                      <c:pt idx="22">
                        <c:v>2.2852140224779118</c:v>
                      </c:pt>
                      <c:pt idx="23">
                        <c:v>0.46415781708025206</c:v>
                      </c:pt>
                      <c:pt idx="24">
                        <c:v>3.6033835431361769</c:v>
                      </c:pt>
                      <c:pt idx="25">
                        <c:v>1.1278114400297274</c:v>
                      </c:pt>
                      <c:pt idx="26">
                        <c:v>0.58993579794823958</c:v>
                      </c:pt>
                      <c:pt idx="27">
                        <c:v>0.14641135064407437</c:v>
                      </c:pt>
                      <c:pt idx="28">
                        <c:v>0.44770622049318204</c:v>
                      </c:pt>
                      <c:pt idx="29">
                        <c:v>0.30939228236970862</c:v>
                      </c:pt>
                      <c:pt idx="30">
                        <c:v>12.176619917049248</c:v>
                      </c:pt>
                      <c:pt idx="31">
                        <c:v>0.37283145476632829</c:v>
                      </c:pt>
                      <c:pt idx="32">
                        <c:v>1.5073209033424519</c:v>
                      </c:pt>
                      <c:pt idx="33">
                        <c:v>0.78033198696535366</c:v>
                      </c:pt>
                      <c:pt idx="34">
                        <c:v>0.67919370190641892</c:v>
                      </c:pt>
                      <c:pt idx="35">
                        <c:v>1.1715173927279177</c:v>
                      </c:pt>
                      <c:pt idx="36">
                        <c:v>3.3429836253871468</c:v>
                      </c:pt>
                      <c:pt idx="37">
                        <c:v>0.40999184819260398</c:v>
                      </c:pt>
                      <c:pt idx="38">
                        <c:v>3.1805096576731802</c:v>
                      </c:pt>
                      <c:pt idx="39">
                        <c:v>3.6601388699509645</c:v>
                      </c:pt>
                      <c:pt idx="40">
                        <c:v>0.20290787679021269</c:v>
                      </c:pt>
                      <c:pt idx="41">
                        <c:v>0.51167210190669066</c:v>
                      </c:pt>
                      <c:pt idx="42">
                        <c:v>3.2462447028324153</c:v>
                      </c:pt>
                      <c:pt idx="43">
                        <c:v>1.8607051307319531</c:v>
                      </c:pt>
                      <c:pt idx="44">
                        <c:v>1.7195657006392708</c:v>
                      </c:pt>
                      <c:pt idx="45">
                        <c:v>2.1421566307396787</c:v>
                      </c:pt>
                      <c:pt idx="46">
                        <c:v>1.7793395139579025</c:v>
                      </c:pt>
                      <c:pt idx="47">
                        <c:v>0.96951257367850663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437-4A4A-8521-07FD744868C3}"/>
                  </c:ext>
                </c:extLst>
              </c15:ser>
            </c15:filteredBarSeries>
          </c:ext>
        </c:extLst>
      </c:barChart>
      <c:catAx>
        <c:axId val="11786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864704"/>
        <c:crosses val="autoZero"/>
        <c:auto val="1"/>
        <c:lblAlgn val="ctr"/>
        <c:lblOffset val="100"/>
        <c:noMultiLvlLbl val="0"/>
      </c:catAx>
      <c:valAx>
        <c:axId val="117864704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86316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造船関連</a:t>
            </a:r>
            <a:r>
              <a:rPr lang="ja-JP" altLang="en-US" sz="1400" baseline="0"/>
              <a:t> 事業所数 特化係数</a:t>
            </a:r>
            <a:endParaRPr lang="ja-JP" alt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'全国・都道府県データ（海洋産業中分類）'!$B$34</c:f>
              <c:strCache>
                <c:ptCount val="1"/>
                <c:pt idx="0">
                  <c:v>造船関連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'全国・都道府県データ（海洋産業中分類）'!$C$30:$AX$30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  <c:extLst xmlns:c15="http://schemas.microsoft.com/office/drawing/2012/chart"/>
            </c:strRef>
          </c:cat>
          <c:val>
            <c:numRef>
              <c:f>'全国・都道府県データ（海洋産業中分類）'!$C$34:$AX$34</c:f>
              <c:numCache>
                <c:formatCode>0.00</c:formatCode>
                <c:ptCount val="48"/>
                <c:pt idx="0">
                  <c:v>1</c:v>
                </c:pt>
                <c:pt idx="1">
                  <c:v>1.1683904429377214</c:v>
                </c:pt>
                <c:pt idx="2">
                  <c:v>1.3526445125239863</c:v>
                </c:pt>
                <c:pt idx="3">
                  <c:v>0.99583349280980138</c:v>
                </c:pt>
                <c:pt idx="4">
                  <c:v>0.60979259040440759</c:v>
                </c:pt>
                <c:pt idx="5">
                  <c:v>0.16118905142579096</c:v>
                </c:pt>
                <c:pt idx="6">
                  <c:v>0.45098949974452429</c:v>
                </c:pt>
                <c:pt idx="7">
                  <c:v>0.25605957162815629</c:v>
                </c:pt>
                <c:pt idx="8">
                  <c:v>0.21872835841948815</c:v>
                </c:pt>
                <c:pt idx="9">
                  <c:v>0.2922043991816522</c:v>
                </c:pt>
                <c:pt idx="10">
                  <c:v>0.45303000093891094</c:v>
                </c:pt>
                <c:pt idx="11">
                  <c:v>0.2091550940521828</c:v>
                </c:pt>
                <c:pt idx="12">
                  <c:v>0.4748104740829826</c:v>
                </c:pt>
                <c:pt idx="13">
                  <c:v>0.1112759866087733</c:v>
                </c:pt>
                <c:pt idx="14">
                  <c:v>0.74804019720003512</c:v>
                </c:pt>
                <c:pt idx="15">
                  <c:v>0.75166547056195332</c:v>
                </c:pt>
                <c:pt idx="16">
                  <c:v>0.30360254316826879</c:v>
                </c:pt>
                <c:pt idx="17">
                  <c:v>0.57869377506326514</c:v>
                </c:pt>
                <c:pt idx="18">
                  <c:v>0.56630214549402547</c:v>
                </c:pt>
                <c:pt idx="19">
                  <c:v>0.11127509164108426</c:v>
                </c:pt>
                <c:pt idx="20">
                  <c:v>0.56346146611601844</c:v>
                </c:pt>
                <c:pt idx="21">
                  <c:v>0.27127079974572404</c:v>
                </c:pt>
                <c:pt idx="22">
                  <c:v>1.133246423347031</c:v>
                </c:pt>
                <c:pt idx="23">
                  <c:v>0.35516658400469098</c:v>
                </c:pt>
                <c:pt idx="24">
                  <c:v>1.5484091657754881</c:v>
                </c:pt>
                <c:pt idx="25">
                  <c:v>0.68280081204308773</c:v>
                </c:pt>
                <c:pt idx="26">
                  <c:v>0.37310418711230819</c:v>
                </c:pt>
                <c:pt idx="27">
                  <c:v>0.56816109154363748</c:v>
                </c:pt>
                <c:pt idx="28">
                  <c:v>1.9013082863411226</c:v>
                </c:pt>
                <c:pt idx="29">
                  <c:v>0.13528132766553055</c:v>
                </c:pt>
                <c:pt idx="30">
                  <c:v>1.2977760497402653</c:v>
                </c:pt>
                <c:pt idx="31">
                  <c:v>0.1833975157240314</c:v>
                </c:pt>
                <c:pt idx="32">
                  <c:v>1.4379793818704132</c:v>
                </c:pt>
                <c:pt idx="33">
                  <c:v>2.2440397866138011</c:v>
                </c:pt>
                <c:pt idx="34">
                  <c:v>5.7415449537274776</c:v>
                </c:pt>
                <c:pt idx="35">
                  <c:v>2.4587725649670187</c:v>
                </c:pt>
                <c:pt idx="36">
                  <c:v>1.6225033744033845</c:v>
                </c:pt>
                <c:pt idx="37">
                  <c:v>4.2688273990722134</c:v>
                </c:pt>
                <c:pt idx="38">
                  <c:v>5.9848616414634019</c:v>
                </c:pt>
                <c:pt idx="39">
                  <c:v>2.0004880292048743</c:v>
                </c:pt>
                <c:pt idx="40">
                  <c:v>0.34009783921230036</c:v>
                </c:pt>
                <c:pt idx="41">
                  <c:v>2.5169387173567275</c:v>
                </c:pt>
                <c:pt idx="42">
                  <c:v>6.8689585931346224</c:v>
                </c:pt>
                <c:pt idx="43">
                  <c:v>2.2882236336864104</c:v>
                </c:pt>
                <c:pt idx="44">
                  <c:v>2.9679379491380131</c:v>
                </c:pt>
                <c:pt idx="45">
                  <c:v>0.61086188238829708</c:v>
                </c:pt>
                <c:pt idx="46">
                  <c:v>0.85442567980690143</c:v>
                </c:pt>
                <c:pt idx="47">
                  <c:v>0.39130889502605698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8E94-4324-82F4-5A375E522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886336"/>
        <c:axId val="1199320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'全国・都道府県データ（海洋産業中分類）'!$B$31</c15:sqref>
                        </c15:formulaRef>
                      </c:ext>
                    </c:extLst>
                    <c:strCache>
                      <c:ptCount val="1"/>
                      <c:pt idx="0">
                        <c:v>海面漁業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'全国・都道府県データ（海洋産業中分類）'!$C$31:$AX$31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7.3511373398390205</c:v>
                      </c:pt>
                      <c:pt idx="2">
                        <c:v>2.9508746663585197</c:v>
                      </c:pt>
                      <c:pt idx="3">
                        <c:v>2.037065225329362</c:v>
                      </c:pt>
                      <c:pt idx="4">
                        <c:v>1.7503932891388709</c:v>
                      </c:pt>
                      <c:pt idx="5">
                        <c:v>0.8611678233710276</c:v>
                      </c:pt>
                      <c:pt idx="6">
                        <c:v>0.25098481825559449</c:v>
                      </c:pt>
                      <c:pt idx="7">
                        <c:v>0.40714958098710302</c:v>
                      </c:pt>
                      <c:pt idx="8">
                        <c:v>0.54777048672665551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0.61192808805472887</c:v>
                      </c:pt>
                      <c:pt idx="13">
                        <c:v>3.3778552946801162E-2</c:v>
                      </c:pt>
                      <c:pt idx="14">
                        <c:v>0.23093990513762361</c:v>
                      </c:pt>
                      <c:pt idx="15">
                        <c:v>0.52676968665941259</c:v>
                      </c:pt>
                      <c:pt idx="16">
                        <c:v>2.0951161869869512</c:v>
                      </c:pt>
                      <c:pt idx="17">
                        <c:v>3.1619929914826406</c:v>
                      </c:pt>
                      <c:pt idx="18">
                        <c:v>1.8489307357514415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1.1189389057732766</c:v>
                      </c:pt>
                      <c:pt idx="23">
                        <c:v>0.15812593523773724</c:v>
                      </c:pt>
                      <c:pt idx="24">
                        <c:v>3.1747621536331074</c:v>
                      </c:pt>
                      <c:pt idx="25">
                        <c:v>0.189996261345869</c:v>
                      </c:pt>
                      <c:pt idx="26">
                        <c:v>0.33837639337472986</c:v>
                      </c:pt>
                      <c:pt idx="27">
                        <c:v>2.6720551215186576E-2</c:v>
                      </c:pt>
                      <c:pt idx="28">
                        <c:v>0.40853926083666842</c:v>
                      </c:pt>
                      <c:pt idx="29">
                        <c:v>0</c:v>
                      </c:pt>
                      <c:pt idx="30">
                        <c:v>0.74075767734779718</c:v>
                      </c:pt>
                      <c:pt idx="31">
                        <c:v>4.7630073464413956</c:v>
                      </c:pt>
                      <c:pt idx="32">
                        <c:v>5.7018862576217693</c:v>
                      </c:pt>
                      <c:pt idx="33">
                        <c:v>0</c:v>
                      </c:pt>
                      <c:pt idx="34">
                        <c:v>0.22036457956130792</c:v>
                      </c:pt>
                      <c:pt idx="35">
                        <c:v>1.8814907117284276</c:v>
                      </c:pt>
                      <c:pt idx="36">
                        <c:v>1.3666362417179014</c:v>
                      </c:pt>
                      <c:pt idx="37">
                        <c:v>1.272022546047106</c:v>
                      </c:pt>
                      <c:pt idx="38">
                        <c:v>0.93978174962576755</c:v>
                      </c:pt>
                      <c:pt idx="39">
                        <c:v>4.2553267353136039</c:v>
                      </c:pt>
                      <c:pt idx="40">
                        <c:v>0.24687568233322074</c:v>
                      </c:pt>
                      <c:pt idx="41">
                        <c:v>0.18676367022413284</c:v>
                      </c:pt>
                      <c:pt idx="42">
                        <c:v>3.7239732810811099</c:v>
                      </c:pt>
                      <c:pt idx="43">
                        <c:v>0.63065745420474029</c:v>
                      </c:pt>
                      <c:pt idx="44">
                        <c:v>2.1802674445368306</c:v>
                      </c:pt>
                      <c:pt idx="45">
                        <c:v>6.9351237574131916</c:v>
                      </c:pt>
                      <c:pt idx="46">
                        <c:v>2.2731470396205311</c:v>
                      </c:pt>
                      <c:pt idx="47">
                        <c:v>5.4442837336316982E-2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E94-4324-82F4-5A375E522BA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'全国・都道府県データ（海洋産業中分類）'!$B$32</c15:sqref>
                        </c15:formulaRef>
                      </c:ext>
                    </c:extLst>
                    <c:strCache>
                      <c:ptCount val="1"/>
                      <c:pt idx="0">
                        <c:v>海面養殖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'全国・都道府県データ（海洋産業中分類）'!$C$32:$AX$32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1.2401926416972651</c:v>
                      </c:pt>
                      <c:pt idx="2">
                        <c:v>0.52314232361032043</c:v>
                      </c:pt>
                      <c:pt idx="3">
                        <c:v>1.2144173868159529</c:v>
                      </c:pt>
                      <c:pt idx="4">
                        <c:v>1.0861074109078004</c:v>
                      </c:pt>
                      <c:pt idx="5">
                        <c:v>0.51950588965219335</c:v>
                      </c:pt>
                      <c:pt idx="6">
                        <c:v>9.0845074159875999E-2</c:v>
                      </c:pt>
                      <c:pt idx="7">
                        <c:v>5.8947842560371846E-2</c:v>
                      </c:pt>
                      <c:pt idx="8">
                        <c:v>0.22029774476725605</c:v>
                      </c:pt>
                      <c:pt idx="9">
                        <c:v>5.8860195921493864E-2</c:v>
                      </c:pt>
                      <c:pt idx="10">
                        <c:v>5.6157601561431916E-2</c:v>
                      </c:pt>
                      <c:pt idx="11">
                        <c:v>0</c:v>
                      </c:pt>
                      <c:pt idx="12">
                        <c:v>0.24162556383599698</c:v>
                      </c:pt>
                      <c:pt idx="13">
                        <c:v>0</c:v>
                      </c:pt>
                      <c:pt idx="14">
                        <c:v>5.2793512719466737E-2</c:v>
                      </c:pt>
                      <c:pt idx="15">
                        <c:v>0.17945095252645688</c:v>
                      </c:pt>
                      <c:pt idx="16">
                        <c:v>0.2935496695851828</c:v>
                      </c:pt>
                      <c:pt idx="17">
                        <c:v>8.477758986932514E-2</c:v>
                      </c:pt>
                      <c:pt idx="18">
                        <c:v>0.24335589984101255</c:v>
                      </c:pt>
                      <c:pt idx="19">
                        <c:v>0.11954506208246782</c:v>
                      </c:pt>
                      <c:pt idx="20">
                        <c:v>4.7789838220216568E-2</c:v>
                      </c:pt>
                      <c:pt idx="21">
                        <c:v>0.10285823269742432</c:v>
                      </c:pt>
                      <c:pt idx="22">
                        <c:v>0.26509413372244578</c:v>
                      </c:pt>
                      <c:pt idx="23">
                        <c:v>4.9058046321385274E-2</c:v>
                      </c:pt>
                      <c:pt idx="24">
                        <c:v>2.626558442094943</c:v>
                      </c:pt>
                      <c:pt idx="25">
                        <c:v>0.18338665073611393</c:v>
                      </c:pt>
                      <c:pt idx="26">
                        <c:v>0.13361110305929907</c:v>
                      </c:pt>
                      <c:pt idx="27">
                        <c:v>2.5790993772533025E-2</c:v>
                      </c:pt>
                      <c:pt idx="28">
                        <c:v>0.40221349163661679</c:v>
                      </c:pt>
                      <c:pt idx="29">
                        <c:v>0</c:v>
                      </c:pt>
                      <c:pt idx="30">
                        <c:v>1.9304679204354169</c:v>
                      </c:pt>
                      <c:pt idx="31">
                        <c:v>0.19702762837271809</c:v>
                      </c:pt>
                      <c:pt idx="32">
                        <c:v>0.57931878086026967</c:v>
                      </c:pt>
                      <c:pt idx="33">
                        <c:v>0.82475316269393173</c:v>
                      </c:pt>
                      <c:pt idx="34">
                        <c:v>2.9910728333481607</c:v>
                      </c:pt>
                      <c:pt idx="35">
                        <c:v>1.3207543332057181</c:v>
                      </c:pt>
                      <c:pt idx="36">
                        <c:v>2.4026346830201817</c:v>
                      </c:pt>
                      <c:pt idx="37">
                        <c:v>6.3916328781563321</c:v>
                      </c:pt>
                      <c:pt idx="38">
                        <c:v>9.3643550140464207</c:v>
                      </c:pt>
                      <c:pt idx="39">
                        <c:v>5.5878274419808003</c:v>
                      </c:pt>
                      <c:pt idx="40">
                        <c:v>0.11914367211906861</c:v>
                      </c:pt>
                      <c:pt idx="41">
                        <c:v>1.0815990920760028</c:v>
                      </c:pt>
                      <c:pt idx="42">
                        <c:v>12.335407211580643</c:v>
                      </c:pt>
                      <c:pt idx="43">
                        <c:v>5.2677525641316985</c:v>
                      </c:pt>
                      <c:pt idx="44">
                        <c:v>6.0262938181496715</c:v>
                      </c:pt>
                      <c:pt idx="45">
                        <c:v>3.0516144330485955</c:v>
                      </c:pt>
                      <c:pt idx="46">
                        <c:v>8.6643319393072069</c:v>
                      </c:pt>
                      <c:pt idx="47">
                        <c:v>1.65528953062582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E94-4324-82F4-5A375E522BA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'全国・都道府県データ（海洋産業中分類）'!$B$33</c15:sqref>
                        </c15:formulaRef>
                      </c:ext>
                    </c:extLst>
                    <c:strCache>
                      <c:ptCount val="1"/>
                      <c:pt idx="0">
                        <c:v>水産関連（海面漁業、海面養殖を除く）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'全国・都道府県データ（海洋産業中分類）'!$C$33:$AX$33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2.3237407577772808</c:v>
                      </c:pt>
                      <c:pt idx="2">
                        <c:v>1.9312282044581786</c:v>
                      </c:pt>
                      <c:pt idx="3">
                        <c:v>1.3778366291780337</c:v>
                      </c:pt>
                      <c:pt idx="4">
                        <c:v>1.8647356095707779</c:v>
                      </c:pt>
                      <c:pt idx="5">
                        <c:v>0.70811223605342921</c:v>
                      </c:pt>
                      <c:pt idx="6">
                        <c:v>0.56420868866817286</c:v>
                      </c:pt>
                      <c:pt idx="7">
                        <c:v>0.64473453541574555</c:v>
                      </c:pt>
                      <c:pt idx="8">
                        <c:v>0.88387907795182852</c:v>
                      </c:pt>
                      <c:pt idx="9">
                        <c:v>0.3235054831373757</c:v>
                      </c:pt>
                      <c:pt idx="10">
                        <c:v>0.33643021395352074</c:v>
                      </c:pt>
                      <c:pt idx="11">
                        <c:v>0.26050488094695895</c:v>
                      </c:pt>
                      <c:pt idx="12">
                        <c:v>1.3944152448104388</c:v>
                      </c:pt>
                      <c:pt idx="13">
                        <c:v>0.63972284964503423</c:v>
                      </c:pt>
                      <c:pt idx="14">
                        <c:v>0.54163569114978094</c:v>
                      </c:pt>
                      <c:pt idx="15">
                        <c:v>0.7224592227815283</c:v>
                      </c:pt>
                      <c:pt idx="16">
                        <c:v>1.2369385357605467</c:v>
                      </c:pt>
                      <c:pt idx="17">
                        <c:v>1.1602200214238363</c:v>
                      </c:pt>
                      <c:pt idx="18">
                        <c:v>1.2037722615069331</c:v>
                      </c:pt>
                      <c:pt idx="19">
                        <c:v>0.45992776140399838</c:v>
                      </c:pt>
                      <c:pt idx="20">
                        <c:v>0.40449785579353781</c:v>
                      </c:pt>
                      <c:pt idx="21">
                        <c:v>0.305276068843229</c:v>
                      </c:pt>
                      <c:pt idx="22">
                        <c:v>1.8601055098876147</c:v>
                      </c:pt>
                      <c:pt idx="23">
                        <c:v>0.80889368758523361</c:v>
                      </c:pt>
                      <c:pt idx="24">
                        <c:v>1.9885596306518309</c:v>
                      </c:pt>
                      <c:pt idx="25">
                        <c:v>0.61483346312914988</c:v>
                      </c:pt>
                      <c:pt idx="26">
                        <c:v>0.68539237515183704</c:v>
                      </c:pt>
                      <c:pt idx="27">
                        <c:v>0.57409404555880339</c:v>
                      </c:pt>
                      <c:pt idx="28">
                        <c:v>1.0142902672757359</c:v>
                      </c:pt>
                      <c:pt idx="29">
                        <c:v>0.32950001113820465</c:v>
                      </c:pt>
                      <c:pt idx="30">
                        <c:v>1.9451986815393636</c:v>
                      </c:pt>
                      <c:pt idx="31">
                        <c:v>1.494397590971924</c:v>
                      </c:pt>
                      <c:pt idx="32">
                        <c:v>1.9979806637079287</c:v>
                      </c:pt>
                      <c:pt idx="33">
                        <c:v>0.6102090278775284</c:v>
                      </c:pt>
                      <c:pt idx="34">
                        <c:v>0.85485070579415978</c:v>
                      </c:pt>
                      <c:pt idx="35">
                        <c:v>2.0552289377935438</c:v>
                      </c:pt>
                      <c:pt idx="36">
                        <c:v>1.5457947916307559</c:v>
                      </c:pt>
                      <c:pt idx="37">
                        <c:v>1.3099129446086901</c:v>
                      </c:pt>
                      <c:pt idx="38">
                        <c:v>1.8871622609176655</c:v>
                      </c:pt>
                      <c:pt idx="39">
                        <c:v>2.4333064157637541</c:v>
                      </c:pt>
                      <c:pt idx="40">
                        <c:v>0.83163861200992262</c:v>
                      </c:pt>
                      <c:pt idx="41">
                        <c:v>1.3301153354644311</c:v>
                      </c:pt>
                      <c:pt idx="42">
                        <c:v>2.8421055072652899</c:v>
                      </c:pt>
                      <c:pt idx="43">
                        <c:v>1.3125110350122442</c:v>
                      </c:pt>
                      <c:pt idx="44">
                        <c:v>1.2249704618452764</c:v>
                      </c:pt>
                      <c:pt idx="45">
                        <c:v>1.0820763489977814</c:v>
                      </c:pt>
                      <c:pt idx="46">
                        <c:v>1.9528144794219184</c:v>
                      </c:pt>
                      <c:pt idx="47">
                        <c:v>0.91843933839216674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E94-4324-82F4-5A375E522BA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'全国・都道府県データ（海洋産業中分類）'!$B$35</c15:sqref>
                        </c15:formulaRef>
                      </c:ext>
                    </c:extLst>
                    <c:strCache>
                      <c:ptCount val="1"/>
                      <c:pt idx="0">
                        <c:v>海運関連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'全国・都道府県データ（海洋産業中分類）'!$C$35:$AX$35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0.83231559552080037</c:v>
                      </c:pt>
                      <c:pt idx="2">
                        <c:v>0.52904006628474709</c:v>
                      </c:pt>
                      <c:pt idx="3">
                        <c:v>0.15351354350012167</c:v>
                      </c:pt>
                      <c:pt idx="4">
                        <c:v>0.6407052432779845</c:v>
                      </c:pt>
                      <c:pt idx="5">
                        <c:v>0.42029010904747366</c:v>
                      </c:pt>
                      <c:pt idx="6">
                        <c:v>0.11483654133426398</c:v>
                      </c:pt>
                      <c:pt idx="7">
                        <c:v>0.34277131190897919</c:v>
                      </c:pt>
                      <c:pt idx="8">
                        <c:v>0.3564501000484534</c:v>
                      </c:pt>
                      <c:pt idx="9">
                        <c:v>2.9761883665749354E-2</c:v>
                      </c:pt>
                      <c:pt idx="10">
                        <c:v>4.2593028576936372E-2</c:v>
                      </c:pt>
                      <c:pt idx="11">
                        <c:v>1.5977299438457923E-2</c:v>
                      </c:pt>
                      <c:pt idx="12">
                        <c:v>0.86201099981234197</c:v>
                      </c:pt>
                      <c:pt idx="13">
                        <c:v>1.0488906430231333</c:v>
                      </c:pt>
                      <c:pt idx="14">
                        <c:v>1.7707248930770401</c:v>
                      </c:pt>
                      <c:pt idx="15">
                        <c:v>0.38563230599293052</c:v>
                      </c:pt>
                      <c:pt idx="16">
                        <c:v>0.32159731131815583</c:v>
                      </c:pt>
                      <c:pt idx="17">
                        <c:v>0.25720003757908955</c:v>
                      </c:pt>
                      <c:pt idx="18">
                        <c:v>0.36914912703155756</c:v>
                      </c:pt>
                      <c:pt idx="19">
                        <c:v>0</c:v>
                      </c:pt>
                      <c:pt idx="20">
                        <c:v>2.4164302942724043E-2</c:v>
                      </c:pt>
                      <c:pt idx="21">
                        <c:v>3.9006684071630576E-2</c:v>
                      </c:pt>
                      <c:pt idx="22">
                        <c:v>0.48403824794980838</c:v>
                      </c:pt>
                      <c:pt idx="23">
                        <c:v>1.2981574141153263</c:v>
                      </c:pt>
                      <c:pt idx="24">
                        <c:v>1.0126645986810521</c:v>
                      </c:pt>
                      <c:pt idx="25">
                        <c:v>2.3181761798496531E-2</c:v>
                      </c:pt>
                      <c:pt idx="26">
                        <c:v>0.10133804458467345</c:v>
                      </c:pt>
                      <c:pt idx="27">
                        <c:v>1.366031832068682</c:v>
                      </c:pt>
                      <c:pt idx="28">
                        <c:v>2.4105795879185674</c:v>
                      </c:pt>
                      <c:pt idx="29">
                        <c:v>0</c:v>
                      </c:pt>
                      <c:pt idx="30">
                        <c:v>0.54228650306199977</c:v>
                      </c:pt>
                      <c:pt idx="31">
                        <c:v>0.64755878243295339</c:v>
                      </c:pt>
                      <c:pt idx="32">
                        <c:v>0.51261860940118364</c:v>
                      </c:pt>
                      <c:pt idx="33">
                        <c:v>1.4114712132809484</c:v>
                      </c:pt>
                      <c:pt idx="34">
                        <c:v>1.9761982576297958</c:v>
                      </c:pt>
                      <c:pt idx="35">
                        <c:v>2.4625938164047372</c:v>
                      </c:pt>
                      <c:pt idx="36">
                        <c:v>2.2510652607044448</c:v>
                      </c:pt>
                      <c:pt idx="37">
                        <c:v>1.9171962294350724</c:v>
                      </c:pt>
                      <c:pt idx="38">
                        <c:v>2.5091256443382703</c:v>
                      </c:pt>
                      <c:pt idx="39">
                        <c:v>0.61579479863837461</c:v>
                      </c:pt>
                      <c:pt idx="40">
                        <c:v>1.4458423266605704</c:v>
                      </c:pt>
                      <c:pt idx="41">
                        <c:v>0.85452554797921187</c:v>
                      </c:pt>
                      <c:pt idx="42">
                        <c:v>2.2098817581481125</c:v>
                      </c:pt>
                      <c:pt idx="43">
                        <c:v>2.4504841959161552</c:v>
                      </c:pt>
                      <c:pt idx="44">
                        <c:v>1.451007706388366</c:v>
                      </c:pt>
                      <c:pt idx="45">
                        <c:v>0.42308302765701328</c:v>
                      </c:pt>
                      <c:pt idx="46">
                        <c:v>1.5961802808451471</c:v>
                      </c:pt>
                      <c:pt idx="47">
                        <c:v>1.4547429104320075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E94-4324-82F4-5A375E522BA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'全国・都道府県データ（海洋産業中分類）'!$B$36</c15:sqref>
                        </c15:formulaRef>
                      </c:ext>
                    </c:extLst>
                    <c:strCache>
                      <c:ptCount val="1"/>
                      <c:pt idx="0">
                        <c:v>マリンレジャー関連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'全国・都道府県データ（海洋産業中分類）'!$C$36:$AX$36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0.29868259541186293</c:v>
                      </c:pt>
                      <c:pt idx="2">
                        <c:v>0.32997726456330201</c:v>
                      </c:pt>
                      <c:pt idx="3">
                        <c:v>8.2072064997692623E-2</c:v>
                      </c:pt>
                      <c:pt idx="4">
                        <c:v>0.4404041591806187</c:v>
                      </c:pt>
                      <c:pt idx="5">
                        <c:v>0.49152532108923858</c:v>
                      </c:pt>
                      <c:pt idx="6">
                        <c:v>8.59521617275667E-2</c:v>
                      </c:pt>
                      <c:pt idx="7">
                        <c:v>0.16731874163006802</c:v>
                      </c:pt>
                      <c:pt idx="8">
                        <c:v>0.66698405166158092</c:v>
                      </c:pt>
                      <c:pt idx="9">
                        <c:v>0.11137997576526845</c:v>
                      </c:pt>
                      <c:pt idx="10">
                        <c:v>0</c:v>
                      </c:pt>
                      <c:pt idx="11">
                        <c:v>3.98619756785943E-2</c:v>
                      </c:pt>
                      <c:pt idx="12">
                        <c:v>3.0989575107264296</c:v>
                      </c:pt>
                      <c:pt idx="13">
                        <c:v>0.20050835827607463</c:v>
                      </c:pt>
                      <c:pt idx="14">
                        <c:v>2.6307029503884602</c:v>
                      </c:pt>
                      <c:pt idx="15">
                        <c:v>0.89137508600103155</c:v>
                      </c:pt>
                      <c:pt idx="16">
                        <c:v>0.18515939661447195</c:v>
                      </c:pt>
                      <c:pt idx="17">
                        <c:v>0.56148030346129341</c:v>
                      </c:pt>
                      <c:pt idx="18">
                        <c:v>4.8352239560870487</c:v>
                      </c:pt>
                      <c:pt idx="19">
                        <c:v>0.33931910799350379</c:v>
                      </c:pt>
                      <c:pt idx="20">
                        <c:v>4.5215879249648351E-2</c:v>
                      </c:pt>
                      <c:pt idx="21">
                        <c:v>0</c:v>
                      </c:pt>
                      <c:pt idx="22">
                        <c:v>2.2852140224779118</c:v>
                      </c:pt>
                      <c:pt idx="23">
                        <c:v>0.46415781708025206</c:v>
                      </c:pt>
                      <c:pt idx="24">
                        <c:v>3.6033835431361769</c:v>
                      </c:pt>
                      <c:pt idx="25">
                        <c:v>1.1278114400297274</c:v>
                      </c:pt>
                      <c:pt idx="26">
                        <c:v>0.58993579794823958</c:v>
                      </c:pt>
                      <c:pt idx="27">
                        <c:v>0.14641135064407437</c:v>
                      </c:pt>
                      <c:pt idx="28">
                        <c:v>0.44770622049318204</c:v>
                      </c:pt>
                      <c:pt idx="29">
                        <c:v>0.30939228236970862</c:v>
                      </c:pt>
                      <c:pt idx="30">
                        <c:v>12.176619917049248</c:v>
                      </c:pt>
                      <c:pt idx="31">
                        <c:v>0.37283145476632829</c:v>
                      </c:pt>
                      <c:pt idx="32">
                        <c:v>1.5073209033424519</c:v>
                      </c:pt>
                      <c:pt idx="33">
                        <c:v>0.78033198696535366</c:v>
                      </c:pt>
                      <c:pt idx="34">
                        <c:v>0.67919370190641892</c:v>
                      </c:pt>
                      <c:pt idx="35">
                        <c:v>1.1715173927279177</c:v>
                      </c:pt>
                      <c:pt idx="36">
                        <c:v>3.3429836253871468</c:v>
                      </c:pt>
                      <c:pt idx="37">
                        <c:v>0.40999184819260398</c:v>
                      </c:pt>
                      <c:pt idx="38">
                        <c:v>3.1805096576731802</c:v>
                      </c:pt>
                      <c:pt idx="39">
                        <c:v>3.6601388699509645</c:v>
                      </c:pt>
                      <c:pt idx="40">
                        <c:v>0.20290787679021269</c:v>
                      </c:pt>
                      <c:pt idx="41">
                        <c:v>0.51167210190669066</c:v>
                      </c:pt>
                      <c:pt idx="42">
                        <c:v>3.2462447028324153</c:v>
                      </c:pt>
                      <c:pt idx="43">
                        <c:v>1.8607051307319531</c:v>
                      </c:pt>
                      <c:pt idx="44">
                        <c:v>1.7195657006392708</c:v>
                      </c:pt>
                      <c:pt idx="45">
                        <c:v>2.1421566307396787</c:v>
                      </c:pt>
                      <c:pt idx="46">
                        <c:v>1.7793395139579025</c:v>
                      </c:pt>
                      <c:pt idx="47">
                        <c:v>0.96951257367850663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E94-4324-82F4-5A375E522BA0}"/>
                  </c:ext>
                </c:extLst>
              </c15:ser>
            </c15:filteredBarSeries>
          </c:ext>
        </c:extLst>
      </c:barChart>
      <c:catAx>
        <c:axId val="11788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9932032"/>
        <c:crosses val="autoZero"/>
        <c:auto val="1"/>
        <c:lblAlgn val="ctr"/>
        <c:lblOffset val="100"/>
        <c:noMultiLvlLbl val="0"/>
      </c:catAx>
      <c:valAx>
        <c:axId val="119932032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88633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海運関連 事業所数</a:t>
            </a:r>
            <a:r>
              <a:rPr lang="ja-JP" altLang="en-US" sz="1400" baseline="0"/>
              <a:t> </a:t>
            </a:r>
            <a:r>
              <a:rPr lang="ja-JP" altLang="en-US" sz="1400"/>
              <a:t>特化係数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'全国・都道府県データ（海洋産業中分類）'!$B$35</c:f>
              <c:strCache>
                <c:ptCount val="1"/>
                <c:pt idx="0">
                  <c:v>海運関連</c:v>
                </c:pt>
              </c:strCache>
              <c:extLst xmlns:c15="http://schemas.microsoft.com/office/drawing/2012/chart"/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'全国・都道府県データ（海洋産業中分類）'!$C$30:$AX$30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  <c:extLst xmlns:c15="http://schemas.microsoft.com/office/drawing/2012/chart"/>
            </c:strRef>
          </c:cat>
          <c:val>
            <c:numRef>
              <c:f>'全国・都道府県データ（海洋産業中分類）'!$C$35:$AX$35</c:f>
              <c:numCache>
                <c:formatCode>0.00</c:formatCode>
                <c:ptCount val="48"/>
                <c:pt idx="0">
                  <c:v>1</c:v>
                </c:pt>
                <c:pt idx="1">
                  <c:v>0.83231559552080037</c:v>
                </c:pt>
                <c:pt idx="2">
                  <c:v>0.52904006628474709</c:v>
                </c:pt>
                <c:pt idx="3">
                  <c:v>0.15351354350012167</c:v>
                </c:pt>
                <c:pt idx="4">
                  <c:v>0.6407052432779845</c:v>
                </c:pt>
                <c:pt idx="5">
                  <c:v>0.42029010904747366</c:v>
                </c:pt>
                <c:pt idx="6">
                  <c:v>0.11483654133426398</c:v>
                </c:pt>
                <c:pt idx="7">
                  <c:v>0.34277131190897919</c:v>
                </c:pt>
                <c:pt idx="8">
                  <c:v>0.3564501000484534</c:v>
                </c:pt>
                <c:pt idx="9">
                  <c:v>2.9761883665749354E-2</c:v>
                </c:pt>
                <c:pt idx="10">
                  <c:v>4.2593028576936372E-2</c:v>
                </c:pt>
                <c:pt idx="11">
                  <c:v>1.5977299438457923E-2</c:v>
                </c:pt>
                <c:pt idx="12">
                  <c:v>0.86201099981234197</c:v>
                </c:pt>
                <c:pt idx="13">
                  <c:v>1.0488906430231333</c:v>
                </c:pt>
                <c:pt idx="14">
                  <c:v>1.7707248930770401</c:v>
                </c:pt>
                <c:pt idx="15">
                  <c:v>0.38563230599293052</c:v>
                </c:pt>
                <c:pt idx="16">
                  <c:v>0.32159731131815583</c:v>
                </c:pt>
                <c:pt idx="17">
                  <c:v>0.25720003757908955</c:v>
                </c:pt>
                <c:pt idx="18">
                  <c:v>0.36914912703155756</c:v>
                </c:pt>
                <c:pt idx="19">
                  <c:v>0</c:v>
                </c:pt>
                <c:pt idx="20">
                  <c:v>2.4164302942724043E-2</c:v>
                </c:pt>
                <c:pt idx="21">
                  <c:v>3.9006684071630576E-2</c:v>
                </c:pt>
                <c:pt idx="22">
                  <c:v>0.48403824794980838</c:v>
                </c:pt>
                <c:pt idx="23">
                  <c:v>1.2981574141153263</c:v>
                </c:pt>
                <c:pt idx="24">
                  <c:v>1.0126645986810521</c:v>
                </c:pt>
                <c:pt idx="25">
                  <c:v>2.3181761798496531E-2</c:v>
                </c:pt>
                <c:pt idx="26">
                  <c:v>0.10133804458467345</c:v>
                </c:pt>
                <c:pt idx="27">
                  <c:v>1.366031832068682</c:v>
                </c:pt>
                <c:pt idx="28">
                  <c:v>2.4105795879185674</c:v>
                </c:pt>
                <c:pt idx="29">
                  <c:v>0</c:v>
                </c:pt>
                <c:pt idx="30">
                  <c:v>0.54228650306199977</c:v>
                </c:pt>
                <c:pt idx="31">
                  <c:v>0.64755878243295339</c:v>
                </c:pt>
                <c:pt idx="32">
                  <c:v>0.51261860940118364</c:v>
                </c:pt>
                <c:pt idx="33">
                  <c:v>1.4114712132809484</c:v>
                </c:pt>
                <c:pt idx="34">
                  <c:v>1.9761982576297958</c:v>
                </c:pt>
                <c:pt idx="35">
                  <c:v>2.4625938164047372</c:v>
                </c:pt>
                <c:pt idx="36">
                  <c:v>2.2510652607044448</c:v>
                </c:pt>
                <c:pt idx="37">
                  <c:v>1.9171962294350724</c:v>
                </c:pt>
                <c:pt idx="38">
                  <c:v>2.5091256443382703</c:v>
                </c:pt>
                <c:pt idx="39">
                  <c:v>0.61579479863837461</c:v>
                </c:pt>
                <c:pt idx="40">
                  <c:v>1.4458423266605704</c:v>
                </c:pt>
                <c:pt idx="41">
                  <c:v>0.85452554797921187</c:v>
                </c:pt>
                <c:pt idx="42">
                  <c:v>2.2098817581481125</c:v>
                </c:pt>
                <c:pt idx="43">
                  <c:v>2.4504841959161552</c:v>
                </c:pt>
                <c:pt idx="44">
                  <c:v>1.451007706388366</c:v>
                </c:pt>
                <c:pt idx="45">
                  <c:v>0.42308302765701328</c:v>
                </c:pt>
                <c:pt idx="46">
                  <c:v>1.5961802808451471</c:v>
                </c:pt>
                <c:pt idx="47">
                  <c:v>1.4547429104320075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A3B5-4BD9-B8EE-F00F7D671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968896"/>
        <c:axId val="1199704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'全国・都道府県データ（海洋産業中分類）'!$B$31</c15:sqref>
                        </c15:formulaRef>
                      </c:ext>
                    </c:extLst>
                    <c:strCache>
                      <c:ptCount val="1"/>
                      <c:pt idx="0">
                        <c:v>海面漁業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'全国・都道府県データ（海洋産業中分類）'!$C$31:$AX$31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7.3511373398390205</c:v>
                      </c:pt>
                      <c:pt idx="2">
                        <c:v>2.9508746663585197</c:v>
                      </c:pt>
                      <c:pt idx="3">
                        <c:v>2.037065225329362</c:v>
                      </c:pt>
                      <c:pt idx="4">
                        <c:v>1.7503932891388709</c:v>
                      </c:pt>
                      <c:pt idx="5">
                        <c:v>0.8611678233710276</c:v>
                      </c:pt>
                      <c:pt idx="6">
                        <c:v>0.25098481825559449</c:v>
                      </c:pt>
                      <c:pt idx="7">
                        <c:v>0.40714958098710302</c:v>
                      </c:pt>
                      <c:pt idx="8">
                        <c:v>0.54777048672665551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0.61192808805472887</c:v>
                      </c:pt>
                      <c:pt idx="13">
                        <c:v>3.3778552946801162E-2</c:v>
                      </c:pt>
                      <c:pt idx="14">
                        <c:v>0.23093990513762361</c:v>
                      </c:pt>
                      <c:pt idx="15">
                        <c:v>0.52676968665941259</c:v>
                      </c:pt>
                      <c:pt idx="16">
                        <c:v>2.0951161869869512</c:v>
                      </c:pt>
                      <c:pt idx="17">
                        <c:v>3.1619929914826406</c:v>
                      </c:pt>
                      <c:pt idx="18">
                        <c:v>1.8489307357514415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1.1189389057732766</c:v>
                      </c:pt>
                      <c:pt idx="23">
                        <c:v>0.15812593523773724</c:v>
                      </c:pt>
                      <c:pt idx="24">
                        <c:v>3.1747621536331074</c:v>
                      </c:pt>
                      <c:pt idx="25">
                        <c:v>0.189996261345869</c:v>
                      </c:pt>
                      <c:pt idx="26">
                        <c:v>0.33837639337472986</c:v>
                      </c:pt>
                      <c:pt idx="27">
                        <c:v>2.6720551215186576E-2</c:v>
                      </c:pt>
                      <c:pt idx="28">
                        <c:v>0.40853926083666842</c:v>
                      </c:pt>
                      <c:pt idx="29">
                        <c:v>0</c:v>
                      </c:pt>
                      <c:pt idx="30">
                        <c:v>0.74075767734779718</c:v>
                      </c:pt>
                      <c:pt idx="31">
                        <c:v>4.7630073464413956</c:v>
                      </c:pt>
                      <c:pt idx="32">
                        <c:v>5.7018862576217693</c:v>
                      </c:pt>
                      <c:pt idx="33">
                        <c:v>0</c:v>
                      </c:pt>
                      <c:pt idx="34">
                        <c:v>0.22036457956130792</c:v>
                      </c:pt>
                      <c:pt idx="35">
                        <c:v>1.8814907117284276</c:v>
                      </c:pt>
                      <c:pt idx="36">
                        <c:v>1.3666362417179014</c:v>
                      </c:pt>
                      <c:pt idx="37">
                        <c:v>1.272022546047106</c:v>
                      </c:pt>
                      <c:pt idx="38">
                        <c:v>0.93978174962576755</c:v>
                      </c:pt>
                      <c:pt idx="39">
                        <c:v>4.2553267353136039</c:v>
                      </c:pt>
                      <c:pt idx="40">
                        <c:v>0.24687568233322074</c:v>
                      </c:pt>
                      <c:pt idx="41">
                        <c:v>0.18676367022413284</c:v>
                      </c:pt>
                      <c:pt idx="42">
                        <c:v>3.7239732810811099</c:v>
                      </c:pt>
                      <c:pt idx="43">
                        <c:v>0.63065745420474029</c:v>
                      </c:pt>
                      <c:pt idx="44">
                        <c:v>2.1802674445368306</c:v>
                      </c:pt>
                      <c:pt idx="45">
                        <c:v>6.9351237574131916</c:v>
                      </c:pt>
                      <c:pt idx="46">
                        <c:v>2.2731470396205311</c:v>
                      </c:pt>
                      <c:pt idx="47">
                        <c:v>5.4442837336316982E-2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3B5-4BD9-B8EE-F00F7D67166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'全国・都道府県データ（海洋産業中分類）'!$B$32</c15:sqref>
                        </c15:formulaRef>
                      </c:ext>
                    </c:extLst>
                    <c:strCache>
                      <c:ptCount val="1"/>
                      <c:pt idx="0">
                        <c:v>海面養殖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'全国・都道府県データ（海洋産業中分類）'!$C$32:$AX$32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1.2401926416972651</c:v>
                      </c:pt>
                      <c:pt idx="2">
                        <c:v>0.52314232361032043</c:v>
                      </c:pt>
                      <c:pt idx="3">
                        <c:v>1.2144173868159529</c:v>
                      </c:pt>
                      <c:pt idx="4">
                        <c:v>1.0861074109078004</c:v>
                      </c:pt>
                      <c:pt idx="5">
                        <c:v>0.51950588965219335</c:v>
                      </c:pt>
                      <c:pt idx="6">
                        <c:v>9.0845074159875999E-2</c:v>
                      </c:pt>
                      <c:pt idx="7">
                        <c:v>5.8947842560371846E-2</c:v>
                      </c:pt>
                      <c:pt idx="8">
                        <c:v>0.22029774476725605</c:v>
                      </c:pt>
                      <c:pt idx="9">
                        <c:v>5.8860195921493864E-2</c:v>
                      </c:pt>
                      <c:pt idx="10">
                        <c:v>5.6157601561431916E-2</c:v>
                      </c:pt>
                      <c:pt idx="11">
                        <c:v>0</c:v>
                      </c:pt>
                      <c:pt idx="12">
                        <c:v>0.24162556383599698</c:v>
                      </c:pt>
                      <c:pt idx="13">
                        <c:v>0</c:v>
                      </c:pt>
                      <c:pt idx="14">
                        <c:v>5.2793512719466737E-2</c:v>
                      </c:pt>
                      <c:pt idx="15">
                        <c:v>0.17945095252645688</c:v>
                      </c:pt>
                      <c:pt idx="16">
                        <c:v>0.2935496695851828</c:v>
                      </c:pt>
                      <c:pt idx="17">
                        <c:v>8.477758986932514E-2</c:v>
                      </c:pt>
                      <c:pt idx="18">
                        <c:v>0.24335589984101255</c:v>
                      </c:pt>
                      <c:pt idx="19">
                        <c:v>0.11954506208246782</c:v>
                      </c:pt>
                      <c:pt idx="20">
                        <c:v>4.7789838220216568E-2</c:v>
                      </c:pt>
                      <c:pt idx="21">
                        <c:v>0.10285823269742432</c:v>
                      </c:pt>
                      <c:pt idx="22">
                        <c:v>0.26509413372244578</c:v>
                      </c:pt>
                      <c:pt idx="23">
                        <c:v>4.9058046321385274E-2</c:v>
                      </c:pt>
                      <c:pt idx="24">
                        <c:v>2.626558442094943</c:v>
                      </c:pt>
                      <c:pt idx="25">
                        <c:v>0.18338665073611393</c:v>
                      </c:pt>
                      <c:pt idx="26">
                        <c:v>0.13361110305929907</c:v>
                      </c:pt>
                      <c:pt idx="27">
                        <c:v>2.5790993772533025E-2</c:v>
                      </c:pt>
                      <c:pt idx="28">
                        <c:v>0.40221349163661679</c:v>
                      </c:pt>
                      <c:pt idx="29">
                        <c:v>0</c:v>
                      </c:pt>
                      <c:pt idx="30">
                        <c:v>1.9304679204354169</c:v>
                      </c:pt>
                      <c:pt idx="31">
                        <c:v>0.19702762837271809</c:v>
                      </c:pt>
                      <c:pt idx="32">
                        <c:v>0.57931878086026967</c:v>
                      </c:pt>
                      <c:pt idx="33">
                        <c:v>0.82475316269393173</c:v>
                      </c:pt>
                      <c:pt idx="34">
                        <c:v>2.9910728333481607</c:v>
                      </c:pt>
                      <c:pt idx="35">
                        <c:v>1.3207543332057181</c:v>
                      </c:pt>
                      <c:pt idx="36">
                        <c:v>2.4026346830201817</c:v>
                      </c:pt>
                      <c:pt idx="37">
                        <c:v>6.3916328781563321</c:v>
                      </c:pt>
                      <c:pt idx="38">
                        <c:v>9.3643550140464207</c:v>
                      </c:pt>
                      <c:pt idx="39">
                        <c:v>5.5878274419808003</c:v>
                      </c:pt>
                      <c:pt idx="40">
                        <c:v>0.11914367211906861</c:v>
                      </c:pt>
                      <c:pt idx="41">
                        <c:v>1.0815990920760028</c:v>
                      </c:pt>
                      <c:pt idx="42">
                        <c:v>12.335407211580643</c:v>
                      </c:pt>
                      <c:pt idx="43">
                        <c:v>5.2677525641316985</c:v>
                      </c:pt>
                      <c:pt idx="44">
                        <c:v>6.0262938181496715</c:v>
                      </c:pt>
                      <c:pt idx="45">
                        <c:v>3.0516144330485955</c:v>
                      </c:pt>
                      <c:pt idx="46">
                        <c:v>8.6643319393072069</c:v>
                      </c:pt>
                      <c:pt idx="47">
                        <c:v>1.65528953062582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3B5-4BD9-B8EE-F00F7D67166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'全国・都道府県データ（海洋産業中分類）'!$B$33</c15:sqref>
                        </c15:formulaRef>
                      </c:ext>
                    </c:extLst>
                    <c:strCache>
                      <c:ptCount val="1"/>
                      <c:pt idx="0">
                        <c:v>水産関連（海面漁業、海面養殖を除く）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'全国・都道府県データ（海洋産業中分類）'!$C$33:$AX$33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2.3237407577772808</c:v>
                      </c:pt>
                      <c:pt idx="2">
                        <c:v>1.9312282044581786</c:v>
                      </c:pt>
                      <c:pt idx="3">
                        <c:v>1.3778366291780337</c:v>
                      </c:pt>
                      <c:pt idx="4">
                        <c:v>1.8647356095707779</c:v>
                      </c:pt>
                      <c:pt idx="5">
                        <c:v>0.70811223605342921</c:v>
                      </c:pt>
                      <c:pt idx="6">
                        <c:v>0.56420868866817286</c:v>
                      </c:pt>
                      <c:pt idx="7">
                        <c:v>0.64473453541574555</c:v>
                      </c:pt>
                      <c:pt idx="8">
                        <c:v>0.88387907795182852</c:v>
                      </c:pt>
                      <c:pt idx="9">
                        <c:v>0.3235054831373757</c:v>
                      </c:pt>
                      <c:pt idx="10">
                        <c:v>0.33643021395352074</c:v>
                      </c:pt>
                      <c:pt idx="11">
                        <c:v>0.26050488094695895</c:v>
                      </c:pt>
                      <c:pt idx="12">
                        <c:v>1.3944152448104388</c:v>
                      </c:pt>
                      <c:pt idx="13">
                        <c:v>0.63972284964503423</c:v>
                      </c:pt>
                      <c:pt idx="14">
                        <c:v>0.54163569114978094</c:v>
                      </c:pt>
                      <c:pt idx="15">
                        <c:v>0.7224592227815283</c:v>
                      </c:pt>
                      <c:pt idx="16">
                        <c:v>1.2369385357605467</c:v>
                      </c:pt>
                      <c:pt idx="17">
                        <c:v>1.1602200214238363</c:v>
                      </c:pt>
                      <c:pt idx="18">
                        <c:v>1.2037722615069331</c:v>
                      </c:pt>
                      <c:pt idx="19">
                        <c:v>0.45992776140399838</c:v>
                      </c:pt>
                      <c:pt idx="20">
                        <c:v>0.40449785579353781</c:v>
                      </c:pt>
                      <c:pt idx="21">
                        <c:v>0.305276068843229</c:v>
                      </c:pt>
                      <c:pt idx="22">
                        <c:v>1.8601055098876147</c:v>
                      </c:pt>
                      <c:pt idx="23">
                        <c:v>0.80889368758523361</c:v>
                      </c:pt>
                      <c:pt idx="24">
                        <c:v>1.9885596306518309</c:v>
                      </c:pt>
                      <c:pt idx="25">
                        <c:v>0.61483346312914988</c:v>
                      </c:pt>
                      <c:pt idx="26">
                        <c:v>0.68539237515183704</c:v>
                      </c:pt>
                      <c:pt idx="27">
                        <c:v>0.57409404555880339</c:v>
                      </c:pt>
                      <c:pt idx="28">
                        <c:v>1.0142902672757359</c:v>
                      </c:pt>
                      <c:pt idx="29">
                        <c:v>0.32950001113820465</c:v>
                      </c:pt>
                      <c:pt idx="30">
                        <c:v>1.9451986815393636</c:v>
                      </c:pt>
                      <c:pt idx="31">
                        <c:v>1.494397590971924</c:v>
                      </c:pt>
                      <c:pt idx="32">
                        <c:v>1.9979806637079287</c:v>
                      </c:pt>
                      <c:pt idx="33">
                        <c:v>0.6102090278775284</c:v>
                      </c:pt>
                      <c:pt idx="34">
                        <c:v>0.85485070579415978</c:v>
                      </c:pt>
                      <c:pt idx="35">
                        <c:v>2.0552289377935438</c:v>
                      </c:pt>
                      <c:pt idx="36">
                        <c:v>1.5457947916307559</c:v>
                      </c:pt>
                      <c:pt idx="37">
                        <c:v>1.3099129446086901</c:v>
                      </c:pt>
                      <c:pt idx="38">
                        <c:v>1.8871622609176655</c:v>
                      </c:pt>
                      <c:pt idx="39">
                        <c:v>2.4333064157637541</c:v>
                      </c:pt>
                      <c:pt idx="40">
                        <c:v>0.83163861200992262</c:v>
                      </c:pt>
                      <c:pt idx="41">
                        <c:v>1.3301153354644311</c:v>
                      </c:pt>
                      <c:pt idx="42">
                        <c:v>2.8421055072652899</c:v>
                      </c:pt>
                      <c:pt idx="43">
                        <c:v>1.3125110350122442</c:v>
                      </c:pt>
                      <c:pt idx="44">
                        <c:v>1.2249704618452764</c:v>
                      </c:pt>
                      <c:pt idx="45">
                        <c:v>1.0820763489977814</c:v>
                      </c:pt>
                      <c:pt idx="46">
                        <c:v>1.9528144794219184</c:v>
                      </c:pt>
                      <c:pt idx="47">
                        <c:v>0.91843933839216674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3B5-4BD9-B8EE-F00F7D67166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'全国・都道府県データ（海洋産業中分類）'!$B$34</c15:sqref>
                        </c15:formulaRef>
                      </c:ext>
                    </c:extLst>
                    <c:strCache>
                      <c:ptCount val="1"/>
                      <c:pt idx="0">
                        <c:v>造船関連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'全国・都道府県データ（海洋産業中分類）'!$C$34:$AX$34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1.1683904429377214</c:v>
                      </c:pt>
                      <c:pt idx="2">
                        <c:v>1.3526445125239863</c:v>
                      </c:pt>
                      <c:pt idx="3">
                        <c:v>0.99583349280980138</c:v>
                      </c:pt>
                      <c:pt idx="4">
                        <c:v>0.60979259040440759</c:v>
                      </c:pt>
                      <c:pt idx="5">
                        <c:v>0.16118905142579096</c:v>
                      </c:pt>
                      <c:pt idx="6">
                        <c:v>0.45098949974452429</c:v>
                      </c:pt>
                      <c:pt idx="7">
                        <c:v>0.25605957162815629</c:v>
                      </c:pt>
                      <c:pt idx="8">
                        <c:v>0.21872835841948815</c:v>
                      </c:pt>
                      <c:pt idx="9">
                        <c:v>0.2922043991816522</c:v>
                      </c:pt>
                      <c:pt idx="10">
                        <c:v>0.45303000093891094</c:v>
                      </c:pt>
                      <c:pt idx="11">
                        <c:v>0.2091550940521828</c:v>
                      </c:pt>
                      <c:pt idx="12">
                        <c:v>0.4748104740829826</c:v>
                      </c:pt>
                      <c:pt idx="13">
                        <c:v>0.1112759866087733</c:v>
                      </c:pt>
                      <c:pt idx="14">
                        <c:v>0.74804019720003512</c:v>
                      </c:pt>
                      <c:pt idx="15">
                        <c:v>0.75166547056195332</c:v>
                      </c:pt>
                      <c:pt idx="16">
                        <c:v>0.30360254316826879</c:v>
                      </c:pt>
                      <c:pt idx="17">
                        <c:v>0.57869377506326514</c:v>
                      </c:pt>
                      <c:pt idx="18">
                        <c:v>0.56630214549402547</c:v>
                      </c:pt>
                      <c:pt idx="19">
                        <c:v>0.11127509164108426</c:v>
                      </c:pt>
                      <c:pt idx="20">
                        <c:v>0.56346146611601844</c:v>
                      </c:pt>
                      <c:pt idx="21">
                        <c:v>0.27127079974572404</c:v>
                      </c:pt>
                      <c:pt idx="22">
                        <c:v>1.133246423347031</c:v>
                      </c:pt>
                      <c:pt idx="23">
                        <c:v>0.35516658400469098</c:v>
                      </c:pt>
                      <c:pt idx="24">
                        <c:v>1.5484091657754881</c:v>
                      </c:pt>
                      <c:pt idx="25">
                        <c:v>0.68280081204308773</c:v>
                      </c:pt>
                      <c:pt idx="26">
                        <c:v>0.37310418711230819</c:v>
                      </c:pt>
                      <c:pt idx="27">
                        <c:v>0.56816109154363748</c:v>
                      </c:pt>
                      <c:pt idx="28">
                        <c:v>1.9013082863411226</c:v>
                      </c:pt>
                      <c:pt idx="29">
                        <c:v>0.13528132766553055</c:v>
                      </c:pt>
                      <c:pt idx="30">
                        <c:v>1.2977760497402653</c:v>
                      </c:pt>
                      <c:pt idx="31">
                        <c:v>0.1833975157240314</c:v>
                      </c:pt>
                      <c:pt idx="32">
                        <c:v>1.4379793818704132</c:v>
                      </c:pt>
                      <c:pt idx="33">
                        <c:v>2.2440397866138011</c:v>
                      </c:pt>
                      <c:pt idx="34">
                        <c:v>5.7415449537274776</c:v>
                      </c:pt>
                      <c:pt idx="35">
                        <c:v>2.4587725649670187</c:v>
                      </c:pt>
                      <c:pt idx="36">
                        <c:v>1.6225033744033845</c:v>
                      </c:pt>
                      <c:pt idx="37">
                        <c:v>4.2688273990722134</c:v>
                      </c:pt>
                      <c:pt idx="38">
                        <c:v>5.9848616414634019</c:v>
                      </c:pt>
                      <c:pt idx="39">
                        <c:v>2.0004880292048743</c:v>
                      </c:pt>
                      <c:pt idx="40">
                        <c:v>0.34009783921230036</c:v>
                      </c:pt>
                      <c:pt idx="41">
                        <c:v>2.5169387173567275</c:v>
                      </c:pt>
                      <c:pt idx="42">
                        <c:v>6.8689585931346224</c:v>
                      </c:pt>
                      <c:pt idx="43">
                        <c:v>2.2882236336864104</c:v>
                      </c:pt>
                      <c:pt idx="44">
                        <c:v>2.9679379491380131</c:v>
                      </c:pt>
                      <c:pt idx="45">
                        <c:v>0.61086188238829708</c:v>
                      </c:pt>
                      <c:pt idx="46">
                        <c:v>0.85442567980690143</c:v>
                      </c:pt>
                      <c:pt idx="47">
                        <c:v>0.39130889502605698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3B5-4BD9-B8EE-F00F7D671662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'全国・都道府県データ（海洋産業中分類）'!$B$36</c15:sqref>
                        </c15:formulaRef>
                      </c:ext>
                    </c:extLst>
                    <c:strCache>
                      <c:ptCount val="1"/>
                      <c:pt idx="0">
                        <c:v>マリンレジャー関連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'全国・都道府県データ（海洋産業中分類）'!$C$36:$AX$36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0.29868259541186293</c:v>
                      </c:pt>
                      <c:pt idx="2">
                        <c:v>0.32997726456330201</c:v>
                      </c:pt>
                      <c:pt idx="3">
                        <c:v>8.2072064997692623E-2</c:v>
                      </c:pt>
                      <c:pt idx="4">
                        <c:v>0.4404041591806187</c:v>
                      </c:pt>
                      <c:pt idx="5">
                        <c:v>0.49152532108923858</c:v>
                      </c:pt>
                      <c:pt idx="6">
                        <c:v>8.59521617275667E-2</c:v>
                      </c:pt>
                      <c:pt idx="7">
                        <c:v>0.16731874163006802</c:v>
                      </c:pt>
                      <c:pt idx="8">
                        <c:v>0.66698405166158092</c:v>
                      </c:pt>
                      <c:pt idx="9">
                        <c:v>0.11137997576526845</c:v>
                      </c:pt>
                      <c:pt idx="10">
                        <c:v>0</c:v>
                      </c:pt>
                      <c:pt idx="11">
                        <c:v>3.98619756785943E-2</c:v>
                      </c:pt>
                      <c:pt idx="12">
                        <c:v>3.0989575107264296</c:v>
                      </c:pt>
                      <c:pt idx="13">
                        <c:v>0.20050835827607463</c:v>
                      </c:pt>
                      <c:pt idx="14">
                        <c:v>2.6307029503884602</c:v>
                      </c:pt>
                      <c:pt idx="15">
                        <c:v>0.89137508600103155</c:v>
                      </c:pt>
                      <c:pt idx="16">
                        <c:v>0.18515939661447195</c:v>
                      </c:pt>
                      <c:pt idx="17">
                        <c:v>0.56148030346129341</c:v>
                      </c:pt>
                      <c:pt idx="18">
                        <c:v>4.8352239560870487</c:v>
                      </c:pt>
                      <c:pt idx="19">
                        <c:v>0.33931910799350379</c:v>
                      </c:pt>
                      <c:pt idx="20">
                        <c:v>4.5215879249648351E-2</c:v>
                      </c:pt>
                      <c:pt idx="21">
                        <c:v>0</c:v>
                      </c:pt>
                      <c:pt idx="22">
                        <c:v>2.2852140224779118</c:v>
                      </c:pt>
                      <c:pt idx="23">
                        <c:v>0.46415781708025206</c:v>
                      </c:pt>
                      <c:pt idx="24">
                        <c:v>3.6033835431361769</c:v>
                      </c:pt>
                      <c:pt idx="25">
                        <c:v>1.1278114400297274</c:v>
                      </c:pt>
                      <c:pt idx="26">
                        <c:v>0.58993579794823958</c:v>
                      </c:pt>
                      <c:pt idx="27">
                        <c:v>0.14641135064407437</c:v>
                      </c:pt>
                      <c:pt idx="28">
                        <c:v>0.44770622049318204</c:v>
                      </c:pt>
                      <c:pt idx="29">
                        <c:v>0.30939228236970862</c:v>
                      </c:pt>
                      <c:pt idx="30">
                        <c:v>12.176619917049248</c:v>
                      </c:pt>
                      <c:pt idx="31">
                        <c:v>0.37283145476632829</c:v>
                      </c:pt>
                      <c:pt idx="32">
                        <c:v>1.5073209033424519</c:v>
                      </c:pt>
                      <c:pt idx="33">
                        <c:v>0.78033198696535366</c:v>
                      </c:pt>
                      <c:pt idx="34">
                        <c:v>0.67919370190641892</c:v>
                      </c:pt>
                      <c:pt idx="35">
                        <c:v>1.1715173927279177</c:v>
                      </c:pt>
                      <c:pt idx="36">
                        <c:v>3.3429836253871468</c:v>
                      </c:pt>
                      <c:pt idx="37">
                        <c:v>0.40999184819260398</c:v>
                      </c:pt>
                      <c:pt idx="38">
                        <c:v>3.1805096576731802</c:v>
                      </c:pt>
                      <c:pt idx="39">
                        <c:v>3.6601388699509645</c:v>
                      </c:pt>
                      <c:pt idx="40">
                        <c:v>0.20290787679021269</c:v>
                      </c:pt>
                      <c:pt idx="41">
                        <c:v>0.51167210190669066</c:v>
                      </c:pt>
                      <c:pt idx="42">
                        <c:v>3.2462447028324153</c:v>
                      </c:pt>
                      <c:pt idx="43">
                        <c:v>1.8607051307319531</c:v>
                      </c:pt>
                      <c:pt idx="44">
                        <c:v>1.7195657006392708</c:v>
                      </c:pt>
                      <c:pt idx="45">
                        <c:v>2.1421566307396787</c:v>
                      </c:pt>
                      <c:pt idx="46">
                        <c:v>1.7793395139579025</c:v>
                      </c:pt>
                      <c:pt idx="47">
                        <c:v>0.96951257367850663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3B5-4BD9-B8EE-F00F7D671662}"/>
                  </c:ext>
                </c:extLst>
              </c15:ser>
            </c15:filteredBarSeries>
          </c:ext>
        </c:extLst>
      </c:barChart>
      <c:catAx>
        <c:axId val="1199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9970432"/>
        <c:crosses val="autoZero"/>
        <c:auto val="1"/>
        <c:lblAlgn val="ctr"/>
        <c:lblOffset val="100"/>
        <c:noMultiLvlLbl val="0"/>
      </c:catAx>
      <c:valAx>
        <c:axId val="1199704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99688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マリンレジャー関連 事業所数</a:t>
            </a:r>
            <a:r>
              <a:rPr lang="ja-JP" altLang="en-US" sz="1400" baseline="0"/>
              <a:t> </a:t>
            </a:r>
            <a:r>
              <a:rPr lang="ja-JP" altLang="en-US" sz="1400"/>
              <a:t>特化係数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'全国・都道府県データ（海洋産業中分類）'!$B$36</c:f>
              <c:strCache>
                <c:ptCount val="1"/>
                <c:pt idx="0">
                  <c:v>マリンレジャー関連</c:v>
                </c:pt>
              </c:strCache>
              <c:extLst xmlns:c15="http://schemas.microsoft.com/office/drawing/2012/chart"/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'全国・都道府県データ（海洋産業中分類）'!$C$30:$AX$30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  <c:extLst xmlns:c15="http://schemas.microsoft.com/office/drawing/2012/chart"/>
            </c:strRef>
          </c:cat>
          <c:val>
            <c:numRef>
              <c:f>'全国・都道府県データ（海洋産業中分類）'!$C$36:$AX$36</c:f>
              <c:numCache>
                <c:formatCode>0.00</c:formatCode>
                <c:ptCount val="48"/>
                <c:pt idx="0">
                  <c:v>1</c:v>
                </c:pt>
                <c:pt idx="1">
                  <c:v>0.29868259541186293</c:v>
                </c:pt>
                <c:pt idx="2">
                  <c:v>0.32997726456330201</c:v>
                </c:pt>
                <c:pt idx="3">
                  <c:v>8.2072064997692623E-2</c:v>
                </c:pt>
                <c:pt idx="4">
                  <c:v>0.4404041591806187</c:v>
                </c:pt>
                <c:pt idx="5">
                  <c:v>0.49152532108923858</c:v>
                </c:pt>
                <c:pt idx="6">
                  <c:v>8.59521617275667E-2</c:v>
                </c:pt>
                <c:pt idx="7">
                  <c:v>0.16731874163006802</c:v>
                </c:pt>
                <c:pt idx="8">
                  <c:v>0.66698405166158092</c:v>
                </c:pt>
                <c:pt idx="9">
                  <c:v>0.11137997576526845</c:v>
                </c:pt>
                <c:pt idx="10">
                  <c:v>0</c:v>
                </c:pt>
                <c:pt idx="11">
                  <c:v>3.98619756785943E-2</c:v>
                </c:pt>
                <c:pt idx="12">
                  <c:v>3.0989575107264296</c:v>
                </c:pt>
                <c:pt idx="13">
                  <c:v>0.20050835827607463</c:v>
                </c:pt>
                <c:pt idx="14">
                  <c:v>2.6307029503884602</c:v>
                </c:pt>
                <c:pt idx="15">
                  <c:v>0.89137508600103155</c:v>
                </c:pt>
                <c:pt idx="16">
                  <c:v>0.18515939661447195</c:v>
                </c:pt>
                <c:pt idx="17">
                  <c:v>0.56148030346129341</c:v>
                </c:pt>
                <c:pt idx="18">
                  <c:v>4.8352239560870487</c:v>
                </c:pt>
                <c:pt idx="19">
                  <c:v>0.33931910799350379</c:v>
                </c:pt>
                <c:pt idx="20">
                  <c:v>4.5215879249648351E-2</c:v>
                </c:pt>
                <c:pt idx="21">
                  <c:v>0</c:v>
                </c:pt>
                <c:pt idx="22">
                  <c:v>2.2852140224779118</c:v>
                </c:pt>
                <c:pt idx="23">
                  <c:v>0.46415781708025206</c:v>
                </c:pt>
                <c:pt idx="24">
                  <c:v>3.6033835431361769</c:v>
                </c:pt>
                <c:pt idx="25">
                  <c:v>1.1278114400297274</c:v>
                </c:pt>
                <c:pt idx="26">
                  <c:v>0.58993579794823958</c:v>
                </c:pt>
                <c:pt idx="27">
                  <c:v>0.14641135064407437</c:v>
                </c:pt>
                <c:pt idx="28">
                  <c:v>0.44770622049318204</c:v>
                </c:pt>
                <c:pt idx="29">
                  <c:v>0.30939228236970862</c:v>
                </c:pt>
                <c:pt idx="30">
                  <c:v>12.176619917049248</c:v>
                </c:pt>
                <c:pt idx="31">
                  <c:v>0.37283145476632829</c:v>
                </c:pt>
                <c:pt idx="32">
                  <c:v>1.5073209033424519</c:v>
                </c:pt>
                <c:pt idx="33">
                  <c:v>0.78033198696535366</c:v>
                </c:pt>
                <c:pt idx="34">
                  <c:v>0.67919370190641892</c:v>
                </c:pt>
                <c:pt idx="35">
                  <c:v>1.1715173927279177</c:v>
                </c:pt>
                <c:pt idx="36">
                  <c:v>3.3429836253871468</c:v>
                </c:pt>
                <c:pt idx="37">
                  <c:v>0.40999184819260398</c:v>
                </c:pt>
                <c:pt idx="38">
                  <c:v>3.1805096576731802</c:v>
                </c:pt>
                <c:pt idx="39">
                  <c:v>3.6601388699509645</c:v>
                </c:pt>
                <c:pt idx="40">
                  <c:v>0.20290787679021269</c:v>
                </c:pt>
                <c:pt idx="41">
                  <c:v>0.51167210190669066</c:v>
                </c:pt>
                <c:pt idx="42">
                  <c:v>3.2462447028324153</c:v>
                </c:pt>
                <c:pt idx="43">
                  <c:v>1.8607051307319531</c:v>
                </c:pt>
                <c:pt idx="44">
                  <c:v>1.7195657006392708</c:v>
                </c:pt>
                <c:pt idx="45">
                  <c:v>2.1421566307396787</c:v>
                </c:pt>
                <c:pt idx="46">
                  <c:v>1.7793395139579025</c:v>
                </c:pt>
                <c:pt idx="47">
                  <c:v>0.96951257367850663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7903-444C-9F6B-D51AA3C4A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981568"/>
        <c:axId val="1199831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'全国・都道府県データ（海洋産業中分類）'!$B$31</c15:sqref>
                        </c15:formulaRef>
                      </c:ext>
                    </c:extLst>
                    <c:strCache>
                      <c:ptCount val="1"/>
                      <c:pt idx="0">
                        <c:v>海面漁業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'全国・都道府県データ（海洋産業中分類）'!$C$31:$AX$31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7.3511373398390205</c:v>
                      </c:pt>
                      <c:pt idx="2">
                        <c:v>2.9508746663585197</c:v>
                      </c:pt>
                      <c:pt idx="3">
                        <c:v>2.037065225329362</c:v>
                      </c:pt>
                      <c:pt idx="4">
                        <c:v>1.7503932891388709</c:v>
                      </c:pt>
                      <c:pt idx="5">
                        <c:v>0.8611678233710276</c:v>
                      </c:pt>
                      <c:pt idx="6">
                        <c:v>0.25098481825559449</c:v>
                      </c:pt>
                      <c:pt idx="7">
                        <c:v>0.40714958098710302</c:v>
                      </c:pt>
                      <c:pt idx="8">
                        <c:v>0.54777048672665551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0.61192808805472887</c:v>
                      </c:pt>
                      <c:pt idx="13">
                        <c:v>3.3778552946801162E-2</c:v>
                      </c:pt>
                      <c:pt idx="14">
                        <c:v>0.23093990513762361</c:v>
                      </c:pt>
                      <c:pt idx="15">
                        <c:v>0.52676968665941259</c:v>
                      </c:pt>
                      <c:pt idx="16">
                        <c:v>2.0951161869869512</c:v>
                      </c:pt>
                      <c:pt idx="17">
                        <c:v>3.1619929914826406</c:v>
                      </c:pt>
                      <c:pt idx="18">
                        <c:v>1.8489307357514415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1.1189389057732766</c:v>
                      </c:pt>
                      <c:pt idx="23">
                        <c:v>0.15812593523773724</c:v>
                      </c:pt>
                      <c:pt idx="24">
                        <c:v>3.1747621536331074</c:v>
                      </c:pt>
                      <c:pt idx="25">
                        <c:v>0.189996261345869</c:v>
                      </c:pt>
                      <c:pt idx="26">
                        <c:v>0.33837639337472986</c:v>
                      </c:pt>
                      <c:pt idx="27">
                        <c:v>2.6720551215186576E-2</c:v>
                      </c:pt>
                      <c:pt idx="28">
                        <c:v>0.40853926083666842</c:v>
                      </c:pt>
                      <c:pt idx="29">
                        <c:v>0</c:v>
                      </c:pt>
                      <c:pt idx="30">
                        <c:v>0.74075767734779718</c:v>
                      </c:pt>
                      <c:pt idx="31">
                        <c:v>4.7630073464413956</c:v>
                      </c:pt>
                      <c:pt idx="32">
                        <c:v>5.7018862576217693</c:v>
                      </c:pt>
                      <c:pt idx="33">
                        <c:v>0</c:v>
                      </c:pt>
                      <c:pt idx="34">
                        <c:v>0.22036457956130792</c:v>
                      </c:pt>
                      <c:pt idx="35">
                        <c:v>1.8814907117284276</c:v>
                      </c:pt>
                      <c:pt idx="36">
                        <c:v>1.3666362417179014</c:v>
                      </c:pt>
                      <c:pt idx="37">
                        <c:v>1.272022546047106</c:v>
                      </c:pt>
                      <c:pt idx="38">
                        <c:v>0.93978174962576755</c:v>
                      </c:pt>
                      <c:pt idx="39">
                        <c:v>4.2553267353136039</c:v>
                      </c:pt>
                      <c:pt idx="40">
                        <c:v>0.24687568233322074</c:v>
                      </c:pt>
                      <c:pt idx="41">
                        <c:v>0.18676367022413284</c:v>
                      </c:pt>
                      <c:pt idx="42">
                        <c:v>3.7239732810811099</c:v>
                      </c:pt>
                      <c:pt idx="43">
                        <c:v>0.63065745420474029</c:v>
                      </c:pt>
                      <c:pt idx="44">
                        <c:v>2.1802674445368306</c:v>
                      </c:pt>
                      <c:pt idx="45">
                        <c:v>6.9351237574131916</c:v>
                      </c:pt>
                      <c:pt idx="46">
                        <c:v>2.2731470396205311</c:v>
                      </c:pt>
                      <c:pt idx="47">
                        <c:v>5.4442837336316982E-2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7903-444C-9F6B-D51AA3C4A868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'全国・都道府県データ（海洋産業中分類）'!$B$32</c15:sqref>
                        </c15:formulaRef>
                      </c:ext>
                    </c:extLst>
                    <c:strCache>
                      <c:ptCount val="1"/>
                      <c:pt idx="0">
                        <c:v>海面養殖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'全国・都道府県データ（海洋産業中分類）'!$C$32:$AX$32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1.2401926416972651</c:v>
                      </c:pt>
                      <c:pt idx="2">
                        <c:v>0.52314232361032043</c:v>
                      </c:pt>
                      <c:pt idx="3">
                        <c:v>1.2144173868159529</c:v>
                      </c:pt>
                      <c:pt idx="4">
                        <c:v>1.0861074109078004</c:v>
                      </c:pt>
                      <c:pt idx="5">
                        <c:v>0.51950588965219335</c:v>
                      </c:pt>
                      <c:pt idx="6">
                        <c:v>9.0845074159875999E-2</c:v>
                      </c:pt>
                      <c:pt idx="7">
                        <c:v>5.8947842560371846E-2</c:v>
                      </c:pt>
                      <c:pt idx="8">
                        <c:v>0.22029774476725605</c:v>
                      </c:pt>
                      <c:pt idx="9">
                        <c:v>5.8860195921493864E-2</c:v>
                      </c:pt>
                      <c:pt idx="10">
                        <c:v>5.6157601561431916E-2</c:v>
                      </c:pt>
                      <c:pt idx="11">
                        <c:v>0</c:v>
                      </c:pt>
                      <c:pt idx="12">
                        <c:v>0.24162556383599698</c:v>
                      </c:pt>
                      <c:pt idx="13">
                        <c:v>0</c:v>
                      </c:pt>
                      <c:pt idx="14">
                        <c:v>5.2793512719466737E-2</c:v>
                      </c:pt>
                      <c:pt idx="15">
                        <c:v>0.17945095252645688</c:v>
                      </c:pt>
                      <c:pt idx="16">
                        <c:v>0.2935496695851828</c:v>
                      </c:pt>
                      <c:pt idx="17">
                        <c:v>8.477758986932514E-2</c:v>
                      </c:pt>
                      <c:pt idx="18">
                        <c:v>0.24335589984101255</c:v>
                      </c:pt>
                      <c:pt idx="19">
                        <c:v>0.11954506208246782</c:v>
                      </c:pt>
                      <c:pt idx="20">
                        <c:v>4.7789838220216568E-2</c:v>
                      </c:pt>
                      <c:pt idx="21">
                        <c:v>0.10285823269742432</c:v>
                      </c:pt>
                      <c:pt idx="22">
                        <c:v>0.26509413372244578</c:v>
                      </c:pt>
                      <c:pt idx="23">
                        <c:v>4.9058046321385274E-2</c:v>
                      </c:pt>
                      <c:pt idx="24">
                        <c:v>2.626558442094943</c:v>
                      </c:pt>
                      <c:pt idx="25">
                        <c:v>0.18338665073611393</c:v>
                      </c:pt>
                      <c:pt idx="26">
                        <c:v>0.13361110305929907</c:v>
                      </c:pt>
                      <c:pt idx="27">
                        <c:v>2.5790993772533025E-2</c:v>
                      </c:pt>
                      <c:pt idx="28">
                        <c:v>0.40221349163661679</c:v>
                      </c:pt>
                      <c:pt idx="29">
                        <c:v>0</c:v>
                      </c:pt>
                      <c:pt idx="30">
                        <c:v>1.9304679204354169</c:v>
                      </c:pt>
                      <c:pt idx="31">
                        <c:v>0.19702762837271809</c:v>
                      </c:pt>
                      <c:pt idx="32">
                        <c:v>0.57931878086026967</c:v>
                      </c:pt>
                      <c:pt idx="33">
                        <c:v>0.82475316269393173</c:v>
                      </c:pt>
                      <c:pt idx="34">
                        <c:v>2.9910728333481607</c:v>
                      </c:pt>
                      <c:pt idx="35">
                        <c:v>1.3207543332057181</c:v>
                      </c:pt>
                      <c:pt idx="36">
                        <c:v>2.4026346830201817</c:v>
                      </c:pt>
                      <c:pt idx="37">
                        <c:v>6.3916328781563321</c:v>
                      </c:pt>
                      <c:pt idx="38">
                        <c:v>9.3643550140464207</c:v>
                      </c:pt>
                      <c:pt idx="39">
                        <c:v>5.5878274419808003</c:v>
                      </c:pt>
                      <c:pt idx="40">
                        <c:v>0.11914367211906861</c:v>
                      </c:pt>
                      <c:pt idx="41">
                        <c:v>1.0815990920760028</c:v>
                      </c:pt>
                      <c:pt idx="42">
                        <c:v>12.335407211580643</c:v>
                      </c:pt>
                      <c:pt idx="43">
                        <c:v>5.2677525641316985</c:v>
                      </c:pt>
                      <c:pt idx="44">
                        <c:v>6.0262938181496715</c:v>
                      </c:pt>
                      <c:pt idx="45">
                        <c:v>3.0516144330485955</c:v>
                      </c:pt>
                      <c:pt idx="46">
                        <c:v>8.6643319393072069</c:v>
                      </c:pt>
                      <c:pt idx="47">
                        <c:v>1.65528953062582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903-444C-9F6B-D51AA3C4A868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'全国・都道府県データ（海洋産業中分類）'!$B$33</c15:sqref>
                        </c15:formulaRef>
                      </c:ext>
                    </c:extLst>
                    <c:strCache>
                      <c:ptCount val="1"/>
                      <c:pt idx="0">
                        <c:v>水産関連（海面漁業、海面養殖を除く）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'全国・都道府県データ（海洋産業中分類）'!$C$33:$AX$33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2.3237407577772808</c:v>
                      </c:pt>
                      <c:pt idx="2">
                        <c:v>1.9312282044581786</c:v>
                      </c:pt>
                      <c:pt idx="3">
                        <c:v>1.3778366291780337</c:v>
                      </c:pt>
                      <c:pt idx="4">
                        <c:v>1.8647356095707779</c:v>
                      </c:pt>
                      <c:pt idx="5">
                        <c:v>0.70811223605342921</c:v>
                      </c:pt>
                      <c:pt idx="6">
                        <c:v>0.56420868866817286</c:v>
                      </c:pt>
                      <c:pt idx="7">
                        <c:v>0.64473453541574555</c:v>
                      </c:pt>
                      <c:pt idx="8">
                        <c:v>0.88387907795182852</c:v>
                      </c:pt>
                      <c:pt idx="9">
                        <c:v>0.3235054831373757</c:v>
                      </c:pt>
                      <c:pt idx="10">
                        <c:v>0.33643021395352074</c:v>
                      </c:pt>
                      <c:pt idx="11">
                        <c:v>0.26050488094695895</c:v>
                      </c:pt>
                      <c:pt idx="12">
                        <c:v>1.3944152448104388</c:v>
                      </c:pt>
                      <c:pt idx="13">
                        <c:v>0.63972284964503423</c:v>
                      </c:pt>
                      <c:pt idx="14">
                        <c:v>0.54163569114978094</c:v>
                      </c:pt>
                      <c:pt idx="15">
                        <c:v>0.7224592227815283</c:v>
                      </c:pt>
                      <c:pt idx="16">
                        <c:v>1.2369385357605467</c:v>
                      </c:pt>
                      <c:pt idx="17">
                        <c:v>1.1602200214238363</c:v>
                      </c:pt>
                      <c:pt idx="18">
                        <c:v>1.2037722615069331</c:v>
                      </c:pt>
                      <c:pt idx="19">
                        <c:v>0.45992776140399838</c:v>
                      </c:pt>
                      <c:pt idx="20">
                        <c:v>0.40449785579353781</c:v>
                      </c:pt>
                      <c:pt idx="21">
                        <c:v>0.305276068843229</c:v>
                      </c:pt>
                      <c:pt idx="22">
                        <c:v>1.8601055098876147</c:v>
                      </c:pt>
                      <c:pt idx="23">
                        <c:v>0.80889368758523361</c:v>
                      </c:pt>
                      <c:pt idx="24">
                        <c:v>1.9885596306518309</c:v>
                      </c:pt>
                      <c:pt idx="25">
                        <c:v>0.61483346312914988</c:v>
                      </c:pt>
                      <c:pt idx="26">
                        <c:v>0.68539237515183704</c:v>
                      </c:pt>
                      <c:pt idx="27">
                        <c:v>0.57409404555880339</c:v>
                      </c:pt>
                      <c:pt idx="28">
                        <c:v>1.0142902672757359</c:v>
                      </c:pt>
                      <c:pt idx="29">
                        <c:v>0.32950001113820465</c:v>
                      </c:pt>
                      <c:pt idx="30">
                        <c:v>1.9451986815393636</c:v>
                      </c:pt>
                      <c:pt idx="31">
                        <c:v>1.494397590971924</c:v>
                      </c:pt>
                      <c:pt idx="32">
                        <c:v>1.9979806637079287</c:v>
                      </c:pt>
                      <c:pt idx="33">
                        <c:v>0.6102090278775284</c:v>
                      </c:pt>
                      <c:pt idx="34">
                        <c:v>0.85485070579415978</c:v>
                      </c:pt>
                      <c:pt idx="35">
                        <c:v>2.0552289377935438</c:v>
                      </c:pt>
                      <c:pt idx="36">
                        <c:v>1.5457947916307559</c:v>
                      </c:pt>
                      <c:pt idx="37">
                        <c:v>1.3099129446086901</c:v>
                      </c:pt>
                      <c:pt idx="38">
                        <c:v>1.8871622609176655</c:v>
                      </c:pt>
                      <c:pt idx="39">
                        <c:v>2.4333064157637541</c:v>
                      </c:pt>
                      <c:pt idx="40">
                        <c:v>0.83163861200992262</c:v>
                      </c:pt>
                      <c:pt idx="41">
                        <c:v>1.3301153354644311</c:v>
                      </c:pt>
                      <c:pt idx="42">
                        <c:v>2.8421055072652899</c:v>
                      </c:pt>
                      <c:pt idx="43">
                        <c:v>1.3125110350122442</c:v>
                      </c:pt>
                      <c:pt idx="44">
                        <c:v>1.2249704618452764</c:v>
                      </c:pt>
                      <c:pt idx="45">
                        <c:v>1.0820763489977814</c:v>
                      </c:pt>
                      <c:pt idx="46">
                        <c:v>1.9528144794219184</c:v>
                      </c:pt>
                      <c:pt idx="47">
                        <c:v>0.91843933839216674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903-444C-9F6B-D51AA3C4A868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'全国・都道府県データ（海洋産業中分類）'!$B$34</c15:sqref>
                        </c15:formulaRef>
                      </c:ext>
                    </c:extLst>
                    <c:strCache>
                      <c:ptCount val="1"/>
                      <c:pt idx="0">
                        <c:v>造船関連</c:v>
                      </c:pt>
                    </c:strCache>
                  </c:strRef>
                </c:tx>
                <c:spPr>
                  <a:solidFill>
                    <a:srgbClr val="FFC00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'全国・都道府県データ（海洋産業中分類）'!$C$34:$AX$34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1.1683904429377214</c:v>
                      </c:pt>
                      <c:pt idx="2">
                        <c:v>1.3526445125239863</c:v>
                      </c:pt>
                      <c:pt idx="3">
                        <c:v>0.99583349280980138</c:v>
                      </c:pt>
                      <c:pt idx="4">
                        <c:v>0.60979259040440759</c:v>
                      </c:pt>
                      <c:pt idx="5">
                        <c:v>0.16118905142579096</c:v>
                      </c:pt>
                      <c:pt idx="6">
                        <c:v>0.45098949974452429</c:v>
                      </c:pt>
                      <c:pt idx="7">
                        <c:v>0.25605957162815629</c:v>
                      </c:pt>
                      <c:pt idx="8">
                        <c:v>0.21872835841948815</c:v>
                      </c:pt>
                      <c:pt idx="9">
                        <c:v>0.2922043991816522</c:v>
                      </c:pt>
                      <c:pt idx="10">
                        <c:v>0.45303000093891094</c:v>
                      </c:pt>
                      <c:pt idx="11">
                        <c:v>0.2091550940521828</c:v>
                      </c:pt>
                      <c:pt idx="12">
                        <c:v>0.4748104740829826</c:v>
                      </c:pt>
                      <c:pt idx="13">
                        <c:v>0.1112759866087733</c:v>
                      </c:pt>
                      <c:pt idx="14">
                        <c:v>0.74804019720003512</c:v>
                      </c:pt>
                      <c:pt idx="15">
                        <c:v>0.75166547056195332</c:v>
                      </c:pt>
                      <c:pt idx="16">
                        <c:v>0.30360254316826879</c:v>
                      </c:pt>
                      <c:pt idx="17">
                        <c:v>0.57869377506326514</c:v>
                      </c:pt>
                      <c:pt idx="18">
                        <c:v>0.56630214549402547</c:v>
                      </c:pt>
                      <c:pt idx="19">
                        <c:v>0.11127509164108426</c:v>
                      </c:pt>
                      <c:pt idx="20">
                        <c:v>0.56346146611601844</c:v>
                      </c:pt>
                      <c:pt idx="21">
                        <c:v>0.27127079974572404</c:v>
                      </c:pt>
                      <c:pt idx="22">
                        <c:v>1.133246423347031</c:v>
                      </c:pt>
                      <c:pt idx="23">
                        <c:v>0.35516658400469098</c:v>
                      </c:pt>
                      <c:pt idx="24">
                        <c:v>1.5484091657754881</c:v>
                      </c:pt>
                      <c:pt idx="25">
                        <c:v>0.68280081204308773</c:v>
                      </c:pt>
                      <c:pt idx="26">
                        <c:v>0.37310418711230819</c:v>
                      </c:pt>
                      <c:pt idx="27">
                        <c:v>0.56816109154363748</c:v>
                      </c:pt>
                      <c:pt idx="28">
                        <c:v>1.9013082863411226</c:v>
                      </c:pt>
                      <c:pt idx="29">
                        <c:v>0.13528132766553055</c:v>
                      </c:pt>
                      <c:pt idx="30">
                        <c:v>1.2977760497402653</c:v>
                      </c:pt>
                      <c:pt idx="31">
                        <c:v>0.1833975157240314</c:v>
                      </c:pt>
                      <c:pt idx="32">
                        <c:v>1.4379793818704132</c:v>
                      </c:pt>
                      <c:pt idx="33">
                        <c:v>2.2440397866138011</c:v>
                      </c:pt>
                      <c:pt idx="34">
                        <c:v>5.7415449537274776</c:v>
                      </c:pt>
                      <c:pt idx="35">
                        <c:v>2.4587725649670187</c:v>
                      </c:pt>
                      <c:pt idx="36">
                        <c:v>1.6225033744033845</c:v>
                      </c:pt>
                      <c:pt idx="37">
                        <c:v>4.2688273990722134</c:v>
                      </c:pt>
                      <c:pt idx="38">
                        <c:v>5.9848616414634019</c:v>
                      </c:pt>
                      <c:pt idx="39">
                        <c:v>2.0004880292048743</c:v>
                      </c:pt>
                      <c:pt idx="40">
                        <c:v>0.34009783921230036</c:v>
                      </c:pt>
                      <c:pt idx="41">
                        <c:v>2.5169387173567275</c:v>
                      </c:pt>
                      <c:pt idx="42">
                        <c:v>6.8689585931346224</c:v>
                      </c:pt>
                      <c:pt idx="43">
                        <c:v>2.2882236336864104</c:v>
                      </c:pt>
                      <c:pt idx="44">
                        <c:v>2.9679379491380131</c:v>
                      </c:pt>
                      <c:pt idx="45">
                        <c:v>0.61086188238829708</c:v>
                      </c:pt>
                      <c:pt idx="46">
                        <c:v>0.85442567980690143</c:v>
                      </c:pt>
                      <c:pt idx="47">
                        <c:v>0.39130889502605698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903-444C-9F6B-D51AA3C4A868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'全国・都道府県データ（海洋産業中分類）'!$B$35</c15:sqref>
                        </c15:formulaRef>
                      </c:ext>
                    </c:extLst>
                    <c:strCache>
                      <c:ptCount val="1"/>
                      <c:pt idx="0">
                        <c:v>海運関連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'全国・都道府県データ（海洋産業中分類）'!$C$35:$AX$35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0.83231559552080037</c:v>
                      </c:pt>
                      <c:pt idx="2">
                        <c:v>0.52904006628474709</c:v>
                      </c:pt>
                      <c:pt idx="3">
                        <c:v>0.15351354350012167</c:v>
                      </c:pt>
                      <c:pt idx="4">
                        <c:v>0.6407052432779845</c:v>
                      </c:pt>
                      <c:pt idx="5">
                        <c:v>0.42029010904747366</c:v>
                      </c:pt>
                      <c:pt idx="6">
                        <c:v>0.11483654133426398</c:v>
                      </c:pt>
                      <c:pt idx="7">
                        <c:v>0.34277131190897919</c:v>
                      </c:pt>
                      <c:pt idx="8">
                        <c:v>0.3564501000484534</c:v>
                      </c:pt>
                      <c:pt idx="9">
                        <c:v>2.9761883665749354E-2</c:v>
                      </c:pt>
                      <c:pt idx="10">
                        <c:v>4.2593028576936372E-2</c:v>
                      </c:pt>
                      <c:pt idx="11">
                        <c:v>1.5977299438457923E-2</c:v>
                      </c:pt>
                      <c:pt idx="12">
                        <c:v>0.86201099981234197</c:v>
                      </c:pt>
                      <c:pt idx="13">
                        <c:v>1.0488906430231333</c:v>
                      </c:pt>
                      <c:pt idx="14">
                        <c:v>1.7707248930770401</c:v>
                      </c:pt>
                      <c:pt idx="15">
                        <c:v>0.38563230599293052</c:v>
                      </c:pt>
                      <c:pt idx="16">
                        <c:v>0.32159731131815583</c:v>
                      </c:pt>
                      <c:pt idx="17">
                        <c:v>0.25720003757908955</c:v>
                      </c:pt>
                      <c:pt idx="18">
                        <c:v>0.36914912703155756</c:v>
                      </c:pt>
                      <c:pt idx="19">
                        <c:v>0</c:v>
                      </c:pt>
                      <c:pt idx="20">
                        <c:v>2.4164302942724043E-2</c:v>
                      </c:pt>
                      <c:pt idx="21">
                        <c:v>3.9006684071630576E-2</c:v>
                      </c:pt>
                      <c:pt idx="22">
                        <c:v>0.48403824794980838</c:v>
                      </c:pt>
                      <c:pt idx="23">
                        <c:v>1.2981574141153263</c:v>
                      </c:pt>
                      <c:pt idx="24">
                        <c:v>1.0126645986810521</c:v>
                      </c:pt>
                      <c:pt idx="25">
                        <c:v>2.3181761798496531E-2</c:v>
                      </c:pt>
                      <c:pt idx="26">
                        <c:v>0.10133804458467345</c:v>
                      </c:pt>
                      <c:pt idx="27">
                        <c:v>1.366031832068682</c:v>
                      </c:pt>
                      <c:pt idx="28">
                        <c:v>2.4105795879185674</c:v>
                      </c:pt>
                      <c:pt idx="29">
                        <c:v>0</c:v>
                      </c:pt>
                      <c:pt idx="30">
                        <c:v>0.54228650306199977</c:v>
                      </c:pt>
                      <c:pt idx="31">
                        <c:v>0.64755878243295339</c:v>
                      </c:pt>
                      <c:pt idx="32">
                        <c:v>0.51261860940118364</c:v>
                      </c:pt>
                      <c:pt idx="33">
                        <c:v>1.4114712132809484</c:v>
                      </c:pt>
                      <c:pt idx="34">
                        <c:v>1.9761982576297958</c:v>
                      </c:pt>
                      <c:pt idx="35">
                        <c:v>2.4625938164047372</c:v>
                      </c:pt>
                      <c:pt idx="36">
                        <c:v>2.2510652607044448</c:v>
                      </c:pt>
                      <c:pt idx="37">
                        <c:v>1.9171962294350724</c:v>
                      </c:pt>
                      <c:pt idx="38">
                        <c:v>2.5091256443382703</c:v>
                      </c:pt>
                      <c:pt idx="39">
                        <c:v>0.61579479863837461</c:v>
                      </c:pt>
                      <c:pt idx="40">
                        <c:v>1.4458423266605704</c:v>
                      </c:pt>
                      <c:pt idx="41">
                        <c:v>0.85452554797921187</c:v>
                      </c:pt>
                      <c:pt idx="42">
                        <c:v>2.2098817581481125</c:v>
                      </c:pt>
                      <c:pt idx="43">
                        <c:v>2.4504841959161552</c:v>
                      </c:pt>
                      <c:pt idx="44">
                        <c:v>1.451007706388366</c:v>
                      </c:pt>
                      <c:pt idx="45">
                        <c:v>0.42308302765701328</c:v>
                      </c:pt>
                      <c:pt idx="46">
                        <c:v>1.5961802808451471</c:v>
                      </c:pt>
                      <c:pt idx="47">
                        <c:v>1.4547429104320075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903-444C-9F6B-D51AA3C4A868}"/>
                  </c:ext>
                </c:extLst>
              </c15:ser>
            </c15:filteredBarSeries>
          </c:ext>
        </c:extLst>
      </c:barChart>
      <c:catAx>
        <c:axId val="11998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9983104"/>
        <c:crosses val="autoZero"/>
        <c:auto val="1"/>
        <c:lblAlgn val="ctr"/>
        <c:lblOffset val="100"/>
        <c:noMultiLvlLbl val="0"/>
      </c:catAx>
      <c:valAx>
        <c:axId val="119983104"/>
        <c:scaling>
          <c:orientation val="minMax"/>
          <c:max val="1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998156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都道府県別・海洋産業中分類別　事業所数</a:t>
            </a:r>
            <a:endParaRPr lang="ja-JP" altLang="ja-JP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'全国・都道府県データ（海洋産業中分類）'!$B$5</c:f>
              <c:strCache>
                <c:ptCount val="1"/>
                <c:pt idx="0">
                  <c:v>海面漁業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'全国・都道府県データ（海洋産業中分類）'!$AZ$4:$CT$4</c:f>
              <c:strCache>
                <c:ptCount val="47"/>
                <c:pt idx="0">
                  <c:v>北海道</c:v>
                </c:pt>
                <c:pt idx="1">
                  <c:v>青森県</c:v>
                </c:pt>
                <c:pt idx="2">
                  <c:v>岩手県</c:v>
                </c:pt>
                <c:pt idx="3">
                  <c:v>宮城県</c:v>
                </c:pt>
                <c:pt idx="4">
                  <c:v>秋田県</c:v>
                </c:pt>
                <c:pt idx="5">
                  <c:v>山形県</c:v>
                </c:pt>
                <c:pt idx="6">
                  <c:v>福島県</c:v>
                </c:pt>
                <c:pt idx="7">
                  <c:v>茨城県</c:v>
                </c:pt>
                <c:pt idx="8">
                  <c:v>栃木県</c:v>
                </c:pt>
                <c:pt idx="9">
                  <c:v>群馬県</c:v>
                </c:pt>
                <c:pt idx="10">
                  <c:v>埼玉県</c:v>
                </c:pt>
                <c:pt idx="11">
                  <c:v>千葉県</c:v>
                </c:pt>
                <c:pt idx="12">
                  <c:v>東京都</c:v>
                </c:pt>
                <c:pt idx="13">
                  <c:v>神奈川県</c:v>
                </c:pt>
                <c:pt idx="14">
                  <c:v>新潟県</c:v>
                </c:pt>
                <c:pt idx="15">
                  <c:v>富山県</c:v>
                </c:pt>
                <c:pt idx="16">
                  <c:v>石川県</c:v>
                </c:pt>
                <c:pt idx="17">
                  <c:v>福井県</c:v>
                </c:pt>
                <c:pt idx="18">
                  <c:v>山梨県</c:v>
                </c:pt>
                <c:pt idx="19">
                  <c:v>長野県</c:v>
                </c:pt>
                <c:pt idx="20">
                  <c:v>岐阜県</c:v>
                </c:pt>
                <c:pt idx="21">
                  <c:v>静岡県</c:v>
                </c:pt>
                <c:pt idx="22">
                  <c:v>愛知県</c:v>
                </c:pt>
                <c:pt idx="23">
                  <c:v>三重県</c:v>
                </c:pt>
                <c:pt idx="24">
                  <c:v>滋賀県</c:v>
                </c:pt>
                <c:pt idx="25">
                  <c:v>京都府</c:v>
                </c:pt>
                <c:pt idx="26">
                  <c:v>大阪府</c:v>
                </c:pt>
                <c:pt idx="27">
                  <c:v>兵庫県</c:v>
                </c:pt>
                <c:pt idx="28">
                  <c:v>奈良県</c:v>
                </c:pt>
                <c:pt idx="29">
                  <c:v>和歌山県</c:v>
                </c:pt>
                <c:pt idx="30">
                  <c:v>鳥取県</c:v>
                </c:pt>
                <c:pt idx="31">
                  <c:v>島根県</c:v>
                </c:pt>
                <c:pt idx="32">
                  <c:v>岡山県</c:v>
                </c:pt>
                <c:pt idx="33">
                  <c:v>広島県</c:v>
                </c:pt>
                <c:pt idx="34">
                  <c:v>山口県</c:v>
                </c:pt>
                <c:pt idx="35">
                  <c:v>徳島県</c:v>
                </c:pt>
                <c:pt idx="36">
                  <c:v>香川県</c:v>
                </c:pt>
                <c:pt idx="37">
                  <c:v>愛媛県</c:v>
                </c:pt>
                <c:pt idx="38">
                  <c:v>高知県</c:v>
                </c:pt>
                <c:pt idx="39">
                  <c:v>福岡県</c:v>
                </c:pt>
                <c:pt idx="40">
                  <c:v>佐賀県</c:v>
                </c:pt>
                <c:pt idx="41">
                  <c:v>長崎県</c:v>
                </c:pt>
                <c:pt idx="42">
                  <c:v>熊本県</c:v>
                </c:pt>
                <c:pt idx="43">
                  <c:v>大分県</c:v>
                </c:pt>
                <c:pt idx="44">
                  <c:v>宮崎県</c:v>
                </c:pt>
                <c:pt idx="45">
                  <c:v>鹿児島県</c:v>
                </c:pt>
                <c:pt idx="46">
                  <c:v>沖縄県</c:v>
                </c:pt>
              </c:strCache>
            </c:strRef>
          </c:cat>
          <c:val>
            <c:numRef>
              <c:f>'全国・都道府県データ（海洋産業中分類）'!$AZ$5:$CT$5</c:f>
              <c:numCache>
                <c:formatCode>#,##0_);[Red]\(#,##0\)</c:formatCode>
                <c:ptCount val="47"/>
                <c:pt idx="0">
                  <c:v>5222</c:v>
                </c:pt>
                <c:pt idx="1">
                  <c:v>941</c:v>
                </c:pt>
                <c:pt idx="2">
                  <c:v>900</c:v>
                </c:pt>
                <c:pt idx="3">
                  <c:v>797</c:v>
                </c:pt>
                <c:pt idx="4">
                  <c:v>98</c:v>
                </c:pt>
                <c:pt idx="5">
                  <c:v>90</c:v>
                </c:pt>
                <c:pt idx="6">
                  <c:v>228</c:v>
                </c:pt>
                <c:pt idx="7">
                  <c:v>764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773</c:v>
                </c:pt>
                <c:pt idx="12">
                  <c:v>59</c:v>
                </c:pt>
                <c:pt idx="13">
                  <c:v>213</c:v>
                </c:pt>
                <c:pt idx="14">
                  <c:v>324</c:v>
                </c:pt>
                <c:pt idx="15">
                  <c:v>637</c:v>
                </c:pt>
                <c:pt idx="16">
                  <c:v>977</c:v>
                </c:pt>
                <c:pt idx="17">
                  <c:v>231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1249</c:v>
                </c:pt>
                <c:pt idx="22">
                  <c:v>137</c:v>
                </c:pt>
                <c:pt idx="23">
                  <c:v>631</c:v>
                </c:pt>
                <c:pt idx="24">
                  <c:v>20</c:v>
                </c:pt>
                <c:pt idx="25">
                  <c:v>272</c:v>
                </c:pt>
                <c:pt idx="26">
                  <c:v>47</c:v>
                </c:pt>
                <c:pt idx="27">
                  <c:v>279</c:v>
                </c:pt>
                <c:pt idx="28">
                  <c:v>0</c:v>
                </c:pt>
                <c:pt idx="29">
                  <c:v>198</c:v>
                </c:pt>
                <c:pt idx="30">
                  <c:v>637</c:v>
                </c:pt>
                <c:pt idx="31">
                  <c:v>946</c:v>
                </c:pt>
                <c:pt idx="32">
                  <c:v>0</c:v>
                </c:pt>
                <c:pt idx="33">
                  <c:v>58</c:v>
                </c:pt>
                <c:pt idx="34">
                  <c:v>371</c:v>
                </c:pt>
                <c:pt idx="35">
                  <c:v>92</c:v>
                </c:pt>
                <c:pt idx="36">
                  <c:v>93</c:v>
                </c:pt>
                <c:pt idx="37">
                  <c:v>374</c:v>
                </c:pt>
                <c:pt idx="38">
                  <c:v>755</c:v>
                </c:pt>
                <c:pt idx="39">
                  <c:v>185</c:v>
                </c:pt>
                <c:pt idx="40">
                  <c:v>29</c:v>
                </c:pt>
                <c:pt idx="41">
                  <c:v>1673</c:v>
                </c:pt>
                <c:pt idx="42">
                  <c:v>111</c:v>
                </c:pt>
                <c:pt idx="43">
                  <c:v>436</c:v>
                </c:pt>
                <c:pt idx="44">
                  <c:v>1292</c:v>
                </c:pt>
                <c:pt idx="45">
                  <c:v>928</c:v>
                </c:pt>
                <c:pt idx="46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96-4D63-BD3C-5498442CE155}"/>
            </c:ext>
          </c:extLst>
        </c:ser>
        <c:ser>
          <c:idx val="1"/>
          <c:order val="1"/>
          <c:tx>
            <c:strRef>
              <c:f>'全国・都道府県データ（海洋産業中分類）'!$B$6</c:f>
              <c:strCache>
                <c:ptCount val="1"/>
                <c:pt idx="0">
                  <c:v>海面養殖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'全国・都道府県データ（海洋産業中分類）'!$AZ$4:$CT$4</c:f>
              <c:strCache>
                <c:ptCount val="47"/>
                <c:pt idx="0">
                  <c:v>北海道</c:v>
                </c:pt>
                <c:pt idx="1">
                  <c:v>青森県</c:v>
                </c:pt>
                <c:pt idx="2">
                  <c:v>岩手県</c:v>
                </c:pt>
                <c:pt idx="3">
                  <c:v>宮城県</c:v>
                </c:pt>
                <c:pt idx="4">
                  <c:v>秋田県</c:v>
                </c:pt>
                <c:pt idx="5">
                  <c:v>山形県</c:v>
                </c:pt>
                <c:pt idx="6">
                  <c:v>福島県</c:v>
                </c:pt>
                <c:pt idx="7">
                  <c:v>茨城県</c:v>
                </c:pt>
                <c:pt idx="8">
                  <c:v>栃木県</c:v>
                </c:pt>
                <c:pt idx="9">
                  <c:v>群馬県</c:v>
                </c:pt>
                <c:pt idx="10">
                  <c:v>埼玉県</c:v>
                </c:pt>
                <c:pt idx="11">
                  <c:v>千葉県</c:v>
                </c:pt>
                <c:pt idx="12">
                  <c:v>東京都</c:v>
                </c:pt>
                <c:pt idx="13">
                  <c:v>神奈川県</c:v>
                </c:pt>
                <c:pt idx="14">
                  <c:v>新潟県</c:v>
                </c:pt>
                <c:pt idx="15">
                  <c:v>富山県</c:v>
                </c:pt>
                <c:pt idx="16">
                  <c:v>石川県</c:v>
                </c:pt>
                <c:pt idx="17">
                  <c:v>福井県</c:v>
                </c:pt>
                <c:pt idx="18">
                  <c:v>山梨県</c:v>
                </c:pt>
                <c:pt idx="19">
                  <c:v>長野県</c:v>
                </c:pt>
                <c:pt idx="20">
                  <c:v>岐阜県</c:v>
                </c:pt>
                <c:pt idx="21">
                  <c:v>静岡県</c:v>
                </c:pt>
                <c:pt idx="22">
                  <c:v>愛知県</c:v>
                </c:pt>
                <c:pt idx="23">
                  <c:v>三重県</c:v>
                </c:pt>
                <c:pt idx="24">
                  <c:v>滋賀県</c:v>
                </c:pt>
                <c:pt idx="25">
                  <c:v>京都府</c:v>
                </c:pt>
                <c:pt idx="26">
                  <c:v>大阪府</c:v>
                </c:pt>
                <c:pt idx="27">
                  <c:v>兵庫県</c:v>
                </c:pt>
                <c:pt idx="28">
                  <c:v>奈良県</c:v>
                </c:pt>
                <c:pt idx="29">
                  <c:v>和歌山県</c:v>
                </c:pt>
                <c:pt idx="30">
                  <c:v>鳥取県</c:v>
                </c:pt>
                <c:pt idx="31">
                  <c:v>島根県</c:v>
                </c:pt>
                <c:pt idx="32">
                  <c:v>岡山県</c:v>
                </c:pt>
                <c:pt idx="33">
                  <c:v>広島県</c:v>
                </c:pt>
                <c:pt idx="34">
                  <c:v>山口県</c:v>
                </c:pt>
                <c:pt idx="35">
                  <c:v>徳島県</c:v>
                </c:pt>
                <c:pt idx="36">
                  <c:v>香川県</c:v>
                </c:pt>
                <c:pt idx="37">
                  <c:v>愛媛県</c:v>
                </c:pt>
                <c:pt idx="38">
                  <c:v>高知県</c:v>
                </c:pt>
                <c:pt idx="39">
                  <c:v>福岡県</c:v>
                </c:pt>
                <c:pt idx="40">
                  <c:v>佐賀県</c:v>
                </c:pt>
                <c:pt idx="41">
                  <c:v>長崎県</c:v>
                </c:pt>
                <c:pt idx="42">
                  <c:v>熊本県</c:v>
                </c:pt>
                <c:pt idx="43">
                  <c:v>大分県</c:v>
                </c:pt>
                <c:pt idx="44">
                  <c:v>宮崎県</c:v>
                </c:pt>
                <c:pt idx="45">
                  <c:v>鹿児島県</c:v>
                </c:pt>
                <c:pt idx="46">
                  <c:v>沖縄県</c:v>
                </c:pt>
              </c:strCache>
            </c:strRef>
          </c:cat>
          <c:val>
            <c:numRef>
              <c:f>'全国・都道府県データ（海洋産業中分類）'!$AZ$6:$CT$6</c:f>
              <c:numCache>
                <c:formatCode>#,##0_);[Red]\(#,##0\)</c:formatCode>
                <c:ptCount val="47"/>
                <c:pt idx="0">
                  <c:v>619</c:v>
                </c:pt>
                <c:pt idx="1">
                  <c:v>50</c:v>
                </c:pt>
                <c:pt idx="2">
                  <c:v>117</c:v>
                </c:pt>
                <c:pt idx="3">
                  <c:v>210</c:v>
                </c:pt>
                <c:pt idx="4">
                  <c:v>27</c:v>
                </c:pt>
                <c:pt idx="5">
                  <c:v>18</c:v>
                </c:pt>
                <c:pt idx="6">
                  <c:v>8</c:v>
                </c:pt>
                <c:pt idx="7">
                  <c:v>35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102</c:v>
                </c:pt>
                <c:pt idx="12">
                  <c:v>0</c:v>
                </c:pt>
                <c:pt idx="13">
                  <c:v>17</c:v>
                </c:pt>
                <c:pt idx="14">
                  <c:v>28</c:v>
                </c:pt>
                <c:pt idx="15">
                  <c:v>14</c:v>
                </c:pt>
                <c:pt idx="16">
                  <c:v>7</c:v>
                </c:pt>
                <c:pt idx="17">
                  <c:v>22</c:v>
                </c:pt>
                <c:pt idx="18">
                  <c:v>8</c:v>
                </c:pt>
                <c:pt idx="19">
                  <c:v>1</c:v>
                </c:pt>
                <c:pt idx="20">
                  <c:v>5</c:v>
                </c:pt>
                <c:pt idx="21">
                  <c:v>56</c:v>
                </c:pt>
                <c:pt idx="22">
                  <c:v>32</c:v>
                </c:pt>
                <c:pt idx="23">
                  <c:v>299</c:v>
                </c:pt>
                <c:pt idx="24">
                  <c:v>3</c:v>
                </c:pt>
                <c:pt idx="25">
                  <c:v>26</c:v>
                </c:pt>
                <c:pt idx="26">
                  <c:v>16</c:v>
                </c:pt>
                <c:pt idx="27">
                  <c:v>172</c:v>
                </c:pt>
                <c:pt idx="28">
                  <c:v>0</c:v>
                </c:pt>
                <c:pt idx="29">
                  <c:v>189</c:v>
                </c:pt>
                <c:pt idx="30">
                  <c:v>13</c:v>
                </c:pt>
                <c:pt idx="31">
                  <c:v>37</c:v>
                </c:pt>
                <c:pt idx="32">
                  <c:v>160</c:v>
                </c:pt>
                <c:pt idx="33">
                  <c:v>1026</c:v>
                </c:pt>
                <c:pt idx="34">
                  <c:v>138</c:v>
                </c:pt>
                <c:pt idx="35">
                  <c:v>135</c:v>
                </c:pt>
                <c:pt idx="36">
                  <c:v>438</c:v>
                </c:pt>
                <c:pt idx="37">
                  <c:v>1002</c:v>
                </c:pt>
                <c:pt idx="38">
                  <c:v>426</c:v>
                </c:pt>
                <c:pt idx="39">
                  <c:v>43</c:v>
                </c:pt>
                <c:pt idx="40">
                  <c:v>63</c:v>
                </c:pt>
                <c:pt idx="41">
                  <c:v>1459</c:v>
                </c:pt>
                <c:pt idx="42">
                  <c:v>742</c:v>
                </c:pt>
                <c:pt idx="43">
                  <c:v>547</c:v>
                </c:pt>
                <c:pt idx="44">
                  <c:v>375</c:v>
                </c:pt>
                <c:pt idx="45">
                  <c:v>1320</c:v>
                </c:pt>
                <c:pt idx="46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96-4D63-BD3C-5498442CE155}"/>
            </c:ext>
          </c:extLst>
        </c:ser>
        <c:ser>
          <c:idx val="2"/>
          <c:order val="2"/>
          <c:tx>
            <c:strRef>
              <c:f>'全国・都道府県データ（海洋産業中分類）'!$B$7</c:f>
              <c:strCache>
                <c:ptCount val="1"/>
                <c:pt idx="0">
                  <c:v>水産関連（海面漁業、海面養殖を除く）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'全国・都道府県データ（海洋産業中分類）'!$AZ$4:$CT$4</c:f>
              <c:strCache>
                <c:ptCount val="47"/>
                <c:pt idx="0">
                  <c:v>北海道</c:v>
                </c:pt>
                <c:pt idx="1">
                  <c:v>青森県</c:v>
                </c:pt>
                <c:pt idx="2">
                  <c:v>岩手県</c:v>
                </c:pt>
                <c:pt idx="3">
                  <c:v>宮城県</c:v>
                </c:pt>
                <c:pt idx="4">
                  <c:v>秋田県</c:v>
                </c:pt>
                <c:pt idx="5">
                  <c:v>山形県</c:v>
                </c:pt>
                <c:pt idx="6">
                  <c:v>福島県</c:v>
                </c:pt>
                <c:pt idx="7">
                  <c:v>茨城県</c:v>
                </c:pt>
                <c:pt idx="8">
                  <c:v>栃木県</c:v>
                </c:pt>
                <c:pt idx="9">
                  <c:v>群馬県</c:v>
                </c:pt>
                <c:pt idx="10">
                  <c:v>埼玉県</c:v>
                </c:pt>
                <c:pt idx="11">
                  <c:v>千葉県</c:v>
                </c:pt>
                <c:pt idx="12">
                  <c:v>東京都</c:v>
                </c:pt>
                <c:pt idx="13">
                  <c:v>神奈川県</c:v>
                </c:pt>
                <c:pt idx="14">
                  <c:v>新潟県</c:v>
                </c:pt>
                <c:pt idx="15">
                  <c:v>富山県</c:v>
                </c:pt>
                <c:pt idx="16">
                  <c:v>石川県</c:v>
                </c:pt>
                <c:pt idx="17">
                  <c:v>福井県</c:v>
                </c:pt>
                <c:pt idx="18">
                  <c:v>山梨県</c:v>
                </c:pt>
                <c:pt idx="19">
                  <c:v>長野県</c:v>
                </c:pt>
                <c:pt idx="20">
                  <c:v>岐阜県</c:v>
                </c:pt>
                <c:pt idx="21">
                  <c:v>静岡県</c:v>
                </c:pt>
                <c:pt idx="22">
                  <c:v>愛知県</c:v>
                </c:pt>
                <c:pt idx="23">
                  <c:v>三重県</c:v>
                </c:pt>
                <c:pt idx="24">
                  <c:v>滋賀県</c:v>
                </c:pt>
                <c:pt idx="25">
                  <c:v>京都府</c:v>
                </c:pt>
                <c:pt idx="26">
                  <c:v>大阪府</c:v>
                </c:pt>
                <c:pt idx="27">
                  <c:v>兵庫県</c:v>
                </c:pt>
                <c:pt idx="28">
                  <c:v>奈良県</c:v>
                </c:pt>
                <c:pt idx="29">
                  <c:v>和歌山県</c:v>
                </c:pt>
                <c:pt idx="30">
                  <c:v>鳥取県</c:v>
                </c:pt>
                <c:pt idx="31">
                  <c:v>島根県</c:v>
                </c:pt>
                <c:pt idx="32">
                  <c:v>岡山県</c:v>
                </c:pt>
                <c:pt idx="33">
                  <c:v>広島県</c:v>
                </c:pt>
                <c:pt idx="34">
                  <c:v>山口県</c:v>
                </c:pt>
                <c:pt idx="35">
                  <c:v>徳島県</c:v>
                </c:pt>
                <c:pt idx="36">
                  <c:v>香川県</c:v>
                </c:pt>
                <c:pt idx="37">
                  <c:v>愛媛県</c:v>
                </c:pt>
                <c:pt idx="38">
                  <c:v>高知県</c:v>
                </c:pt>
                <c:pt idx="39">
                  <c:v>福岡県</c:v>
                </c:pt>
                <c:pt idx="40">
                  <c:v>佐賀県</c:v>
                </c:pt>
                <c:pt idx="41">
                  <c:v>長崎県</c:v>
                </c:pt>
                <c:pt idx="42">
                  <c:v>熊本県</c:v>
                </c:pt>
                <c:pt idx="43">
                  <c:v>大分県</c:v>
                </c:pt>
                <c:pt idx="44">
                  <c:v>宮崎県</c:v>
                </c:pt>
                <c:pt idx="45">
                  <c:v>鹿児島県</c:v>
                </c:pt>
                <c:pt idx="46">
                  <c:v>沖縄県</c:v>
                </c:pt>
              </c:strCache>
            </c:strRef>
          </c:cat>
          <c:val>
            <c:numRef>
              <c:f>'全国・都道府県データ（海洋産業中分類）'!$AZ$7:$CT$7</c:f>
              <c:numCache>
                <c:formatCode>#,##0_);[Red]\(#,##0\)</c:formatCode>
                <c:ptCount val="47"/>
                <c:pt idx="0">
                  <c:v>36987</c:v>
                </c:pt>
                <c:pt idx="1">
                  <c:v>7042</c:v>
                </c:pt>
                <c:pt idx="2">
                  <c:v>4703</c:v>
                </c:pt>
                <c:pt idx="3">
                  <c:v>11592</c:v>
                </c:pt>
                <c:pt idx="4">
                  <c:v>1257</c:v>
                </c:pt>
                <c:pt idx="5">
                  <c:v>1104</c:v>
                </c:pt>
                <c:pt idx="6">
                  <c:v>2970</c:v>
                </c:pt>
                <c:pt idx="7">
                  <c:v>5703</c:v>
                </c:pt>
                <c:pt idx="8">
                  <c:v>1633</c:v>
                </c:pt>
                <c:pt idx="9">
                  <c:v>1364</c:v>
                </c:pt>
                <c:pt idx="10">
                  <c:v>3936</c:v>
                </c:pt>
                <c:pt idx="11">
                  <c:v>12075</c:v>
                </c:pt>
                <c:pt idx="12">
                  <c:v>15897</c:v>
                </c:pt>
                <c:pt idx="13">
                  <c:v>6917</c:v>
                </c:pt>
                <c:pt idx="14">
                  <c:v>5673</c:v>
                </c:pt>
                <c:pt idx="15">
                  <c:v>2439</c:v>
                </c:pt>
                <c:pt idx="16">
                  <c:v>3470</c:v>
                </c:pt>
                <c:pt idx="17">
                  <c:v>2046</c:v>
                </c:pt>
                <c:pt idx="18">
                  <c:v>845</c:v>
                </c:pt>
                <c:pt idx="19">
                  <c:v>1743</c:v>
                </c:pt>
                <c:pt idx="20">
                  <c:v>1288</c:v>
                </c:pt>
                <c:pt idx="21">
                  <c:v>15203</c:v>
                </c:pt>
                <c:pt idx="22">
                  <c:v>10750</c:v>
                </c:pt>
                <c:pt idx="23">
                  <c:v>6735</c:v>
                </c:pt>
                <c:pt idx="24">
                  <c:v>1408</c:v>
                </c:pt>
                <c:pt idx="25">
                  <c:v>3416</c:v>
                </c:pt>
                <c:pt idx="26">
                  <c:v>10375</c:v>
                </c:pt>
                <c:pt idx="27">
                  <c:v>10300</c:v>
                </c:pt>
                <c:pt idx="28">
                  <c:v>684</c:v>
                </c:pt>
                <c:pt idx="29">
                  <c:v>2780</c:v>
                </c:pt>
                <c:pt idx="30">
                  <c:v>2740</c:v>
                </c:pt>
                <c:pt idx="31">
                  <c:v>2703</c:v>
                </c:pt>
                <c:pt idx="32">
                  <c:v>3011</c:v>
                </c:pt>
                <c:pt idx="33">
                  <c:v>6938</c:v>
                </c:pt>
                <c:pt idx="34">
                  <c:v>7068</c:v>
                </c:pt>
                <c:pt idx="35">
                  <c:v>2022</c:v>
                </c:pt>
                <c:pt idx="36">
                  <c:v>3071</c:v>
                </c:pt>
                <c:pt idx="37">
                  <c:v>6083</c:v>
                </c:pt>
                <c:pt idx="38">
                  <c:v>2980</c:v>
                </c:pt>
                <c:pt idx="39">
                  <c:v>11745</c:v>
                </c:pt>
                <c:pt idx="40">
                  <c:v>3255</c:v>
                </c:pt>
                <c:pt idx="41">
                  <c:v>7216</c:v>
                </c:pt>
                <c:pt idx="42">
                  <c:v>4018</c:v>
                </c:pt>
                <c:pt idx="43">
                  <c:v>2585</c:v>
                </c:pt>
                <c:pt idx="44">
                  <c:v>2203</c:v>
                </c:pt>
                <c:pt idx="45">
                  <c:v>6089</c:v>
                </c:pt>
                <c:pt idx="46">
                  <c:v>2219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96-4D63-BD3C-5498442CE155}"/>
            </c:ext>
          </c:extLst>
        </c:ser>
        <c:ser>
          <c:idx val="3"/>
          <c:order val="3"/>
          <c:tx>
            <c:strRef>
              <c:f>'全国・都道府県データ（海洋産業中分類）'!$B$8</c:f>
              <c:strCache>
                <c:ptCount val="1"/>
                <c:pt idx="0">
                  <c:v>造船関連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'全国・都道府県データ（海洋産業中分類）'!$AZ$4:$CT$4</c:f>
              <c:strCache>
                <c:ptCount val="47"/>
                <c:pt idx="0">
                  <c:v>北海道</c:v>
                </c:pt>
                <c:pt idx="1">
                  <c:v>青森県</c:v>
                </c:pt>
                <c:pt idx="2">
                  <c:v>岩手県</c:v>
                </c:pt>
                <c:pt idx="3">
                  <c:v>宮城県</c:v>
                </c:pt>
                <c:pt idx="4">
                  <c:v>秋田県</c:v>
                </c:pt>
                <c:pt idx="5">
                  <c:v>山形県</c:v>
                </c:pt>
                <c:pt idx="6">
                  <c:v>福島県</c:v>
                </c:pt>
                <c:pt idx="7">
                  <c:v>茨城県</c:v>
                </c:pt>
                <c:pt idx="8">
                  <c:v>栃木県</c:v>
                </c:pt>
                <c:pt idx="9">
                  <c:v>群馬県</c:v>
                </c:pt>
                <c:pt idx="10">
                  <c:v>埼玉県</c:v>
                </c:pt>
                <c:pt idx="11">
                  <c:v>千葉県</c:v>
                </c:pt>
                <c:pt idx="12">
                  <c:v>東京都</c:v>
                </c:pt>
                <c:pt idx="13">
                  <c:v>神奈川県</c:v>
                </c:pt>
                <c:pt idx="14">
                  <c:v>新潟県</c:v>
                </c:pt>
                <c:pt idx="15">
                  <c:v>富山県</c:v>
                </c:pt>
                <c:pt idx="16">
                  <c:v>石川県</c:v>
                </c:pt>
                <c:pt idx="17">
                  <c:v>福井県</c:v>
                </c:pt>
                <c:pt idx="18">
                  <c:v>山梨県</c:v>
                </c:pt>
                <c:pt idx="19">
                  <c:v>長野県</c:v>
                </c:pt>
                <c:pt idx="20">
                  <c:v>岐阜県</c:v>
                </c:pt>
                <c:pt idx="21">
                  <c:v>静岡県</c:v>
                </c:pt>
                <c:pt idx="22">
                  <c:v>愛知県</c:v>
                </c:pt>
                <c:pt idx="23">
                  <c:v>三重県</c:v>
                </c:pt>
                <c:pt idx="24">
                  <c:v>滋賀県</c:v>
                </c:pt>
                <c:pt idx="25">
                  <c:v>京都府</c:v>
                </c:pt>
                <c:pt idx="26">
                  <c:v>大阪府</c:v>
                </c:pt>
                <c:pt idx="27">
                  <c:v>兵庫県</c:v>
                </c:pt>
                <c:pt idx="28">
                  <c:v>奈良県</c:v>
                </c:pt>
                <c:pt idx="29">
                  <c:v>和歌山県</c:v>
                </c:pt>
                <c:pt idx="30">
                  <c:v>鳥取県</c:v>
                </c:pt>
                <c:pt idx="31">
                  <c:v>島根県</c:v>
                </c:pt>
                <c:pt idx="32">
                  <c:v>岡山県</c:v>
                </c:pt>
                <c:pt idx="33">
                  <c:v>広島県</c:v>
                </c:pt>
                <c:pt idx="34">
                  <c:v>山口県</c:v>
                </c:pt>
                <c:pt idx="35">
                  <c:v>徳島県</c:v>
                </c:pt>
                <c:pt idx="36">
                  <c:v>香川県</c:v>
                </c:pt>
                <c:pt idx="37">
                  <c:v>愛媛県</c:v>
                </c:pt>
                <c:pt idx="38">
                  <c:v>高知県</c:v>
                </c:pt>
                <c:pt idx="39">
                  <c:v>福岡県</c:v>
                </c:pt>
                <c:pt idx="40">
                  <c:v>佐賀県</c:v>
                </c:pt>
                <c:pt idx="41">
                  <c:v>長崎県</c:v>
                </c:pt>
                <c:pt idx="42">
                  <c:v>熊本県</c:v>
                </c:pt>
                <c:pt idx="43">
                  <c:v>大分県</c:v>
                </c:pt>
                <c:pt idx="44">
                  <c:v>宮崎県</c:v>
                </c:pt>
                <c:pt idx="45">
                  <c:v>鹿児島県</c:v>
                </c:pt>
                <c:pt idx="46">
                  <c:v>沖縄県</c:v>
                </c:pt>
              </c:strCache>
            </c:strRef>
          </c:cat>
          <c:val>
            <c:numRef>
              <c:f>'全国・都道府県データ（海洋産業中分類）'!$AZ$8:$CT$8</c:f>
              <c:numCache>
                <c:formatCode>#,##0_);[Red]\(#,##0\)</c:formatCode>
                <c:ptCount val="47"/>
                <c:pt idx="0">
                  <c:v>1789</c:v>
                </c:pt>
                <c:pt idx="1">
                  <c:v>1138</c:v>
                </c:pt>
                <c:pt idx="2">
                  <c:v>538</c:v>
                </c:pt>
                <c:pt idx="3">
                  <c:v>864</c:v>
                </c:pt>
                <c:pt idx="4">
                  <c:v>9</c:v>
                </c:pt>
                <c:pt idx="5">
                  <c:v>324</c:v>
                </c:pt>
                <c:pt idx="6">
                  <c:v>173</c:v>
                </c:pt>
                <c:pt idx="7">
                  <c:v>1684</c:v>
                </c:pt>
                <c:pt idx="8">
                  <c:v>1949</c:v>
                </c:pt>
                <c:pt idx="9">
                  <c:v>979</c:v>
                </c:pt>
                <c:pt idx="10">
                  <c:v>880</c:v>
                </c:pt>
                <c:pt idx="11">
                  <c:v>1643</c:v>
                </c:pt>
                <c:pt idx="12">
                  <c:v>295</c:v>
                </c:pt>
                <c:pt idx="13">
                  <c:v>6553</c:v>
                </c:pt>
                <c:pt idx="14">
                  <c:v>1110</c:v>
                </c:pt>
                <c:pt idx="15">
                  <c:v>217</c:v>
                </c:pt>
                <c:pt idx="16">
                  <c:v>195</c:v>
                </c:pt>
                <c:pt idx="17">
                  <c:v>71</c:v>
                </c:pt>
                <c:pt idx="18">
                  <c:v>40</c:v>
                </c:pt>
                <c:pt idx="19">
                  <c:v>1534</c:v>
                </c:pt>
                <c:pt idx="20">
                  <c:v>188</c:v>
                </c:pt>
                <c:pt idx="21">
                  <c:v>2312</c:v>
                </c:pt>
                <c:pt idx="22">
                  <c:v>1157</c:v>
                </c:pt>
                <c:pt idx="23">
                  <c:v>1708</c:v>
                </c:pt>
                <c:pt idx="24">
                  <c:v>2143</c:v>
                </c:pt>
                <c:pt idx="25">
                  <c:v>836</c:v>
                </c:pt>
                <c:pt idx="26">
                  <c:v>1586</c:v>
                </c:pt>
                <c:pt idx="27">
                  <c:v>13758</c:v>
                </c:pt>
                <c:pt idx="28">
                  <c:v>50</c:v>
                </c:pt>
                <c:pt idx="29">
                  <c:v>422</c:v>
                </c:pt>
                <c:pt idx="30">
                  <c:v>25</c:v>
                </c:pt>
                <c:pt idx="31">
                  <c:v>341</c:v>
                </c:pt>
                <c:pt idx="32">
                  <c:v>4498</c:v>
                </c:pt>
                <c:pt idx="33">
                  <c:v>11890</c:v>
                </c:pt>
                <c:pt idx="34">
                  <c:v>2458</c:v>
                </c:pt>
                <c:pt idx="35">
                  <c:v>330</c:v>
                </c:pt>
                <c:pt idx="36">
                  <c:v>4334</c:v>
                </c:pt>
                <c:pt idx="37">
                  <c:v>5923</c:v>
                </c:pt>
                <c:pt idx="38">
                  <c:v>658</c:v>
                </c:pt>
                <c:pt idx="39">
                  <c:v>681</c:v>
                </c:pt>
                <c:pt idx="40">
                  <c:v>2226</c:v>
                </c:pt>
                <c:pt idx="41">
                  <c:v>9302</c:v>
                </c:pt>
                <c:pt idx="42">
                  <c:v>3147</c:v>
                </c:pt>
                <c:pt idx="43">
                  <c:v>2156</c:v>
                </c:pt>
                <c:pt idx="44">
                  <c:v>105</c:v>
                </c:pt>
                <c:pt idx="45">
                  <c:v>363</c:v>
                </c:pt>
                <c:pt idx="46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96-4D63-BD3C-5498442CE155}"/>
            </c:ext>
          </c:extLst>
        </c:ser>
        <c:ser>
          <c:idx val="4"/>
          <c:order val="4"/>
          <c:tx>
            <c:strRef>
              <c:f>'全国・都道府県データ（海洋産業中分類）'!$B$9</c:f>
              <c:strCache>
                <c:ptCount val="1"/>
                <c:pt idx="0">
                  <c:v>海運関連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'全国・都道府県データ（海洋産業中分類）'!$AZ$4:$CT$4</c:f>
              <c:strCache>
                <c:ptCount val="47"/>
                <c:pt idx="0">
                  <c:v>北海道</c:v>
                </c:pt>
                <c:pt idx="1">
                  <c:v>青森県</c:v>
                </c:pt>
                <c:pt idx="2">
                  <c:v>岩手県</c:v>
                </c:pt>
                <c:pt idx="3">
                  <c:v>宮城県</c:v>
                </c:pt>
                <c:pt idx="4">
                  <c:v>秋田県</c:v>
                </c:pt>
                <c:pt idx="5">
                  <c:v>山形県</c:v>
                </c:pt>
                <c:pt idx="6">
                  <c:v>福島県</c:v>
                </c:pt>
                <c:pt idx="7">
                  <c:v>茨城県</c:v>
                </c:pt>
                <c:pt idx="8">
                  <c:v>栃木県</c:v>
                </c:pt>
                <c:pt idx="9">
                  <c:v>群馬県</c:v>
                </c:pt>
                <c:pt idx="10">
                  <c:v>埼玉県</c:v>
                </c:pt>
                <c:pt idx="11">
                  <c:v>千葉県</c:v>
                </c:pt>
                <c:pt idx="12">
                  <c:v>東京都</c:v>
                </c:pt>
                <c:pt idx="13">
                  <c:v>神奈川県</c:v>
                </c:pt>
                <c:pt idx="14">
                  <c:v>新潟県</c:v>
                </c:pt>
                <c:pt idx="15">
                  <c:v>富山県</c:v>
                </c:pt>
                <c:pt idx="16">
                  <c:v>石川県</c:v>
                </c:pt>
                <c:pt idx="17">
                  <c:v>福井県</c:v>
                </c:pt>
                <c:pt idx="18">
                  <c:v>山梨県</c:v>
                </c:pt>
                <c:pt idx="19">
                  <c:v>長野県</c:v>
                </c:pt>
                <c:pt idx="20">
                  <c:v>岐阜県</c:v>
                </c:pt>
                <c:pt idx="21">
                  <c:v>静岡県</c:v>
                </c:pt>
                <c:pt idx="22">
                  <c:v>愛知県</c:v>
                </c:pt>
                <c:pt idx="23">
                  <c:v>三重県</c:v>
                </c:pt>
                <c:pt idx="24">
                  <c:v>滋賀県</c:v>
                </c:pt>
                <c:pt idx="25">
                  <c:v>京都府</c:v>
                </c:pt>
                <c:pt idx="26">
                  <c:v>大阪府</c:v>
                </c:pt>
                <c:pt idx="27">
                  <c:v>兵庫県</c:v>
                </c:pt>
                <c:pt idx="28">
                  <c:v>奈良県</c:v>
                </c:pt>
                <c:pt idx="29">
                  <c:v>和歌山県</c:v>
                </c:pt>
                <c:pt idx="30">
                  <c:v>鳥取県</c:v>
                </c:pt>
                <c:pt idx="31">
                  <c:v>島根県</c:v>
                </c:pt>
                <c:pt idx="32">
                  <c:v>岡山県</c:v>
                </c:pt>
                <c:pt idx="33">
                  <c:v>広島県</c:v>
                </c:pt>
                <c:pt idx="34">
                  <c:v>山口県</c:v>
                </c:pt>
                <c:pt idx="35">
                  <c:v>徳島県</c:v>
                </c:pt>
                <c:pt idx="36">
                  <c:v>香川県</c:v>
                </c:pt>
                <c:pt idx="37">
                  <c:v>愛媛県</c:v>
                </c:pt>
                <c:pt idx="38">
                  <c:v>高知県</c:v>
                </c:pt>
                <c:pt idx="39">
                  <c:v>福岡県</c:v>
                </c:pt>
                <c:pt idx="40">
                  <c:v>佐賀県</c:v>
                </c:pt>
                <c:pt idx="41">
                  <c:v>長崎県</c:v>
                </c:pt>
                <c:pt idx="42">
                  <c:v>熊本県</c:v>
                </c:pt>
                <c:pt idx="43">
                  <c:v>大分県</c:v>
                </c:pt>
                <c:pt idx="44">
                  <c:v>宮崎県</c:v>
                </c:pt>
                <c:pt idx="45">
                  <c:v>鹿児島県</c:v>
                </c:pt>
                <c:pt idx="46">
                  <c:v>沖縄県</c:v>
                </c:pt>
              </c:strCache>
            </c:strRef>
          </c:cat>
          <c:val>
            <c:numRef>
              <c:f>'全国・都道府県データ（海洋産業中分類）'!$AZ$9:$CT$9</c:f>
              <c:numCache>
                <c:formatCode>#,##0_);[Red]\(#,##0\)</c:formatCode>
                <c:ptCount val="47"/>
                <c:pt idx="0">
                  <c:v>3131</c:v>
                </c:pt>
                <c:pt idx="1">
                  <c:v>463</c:v>
                </c:pt>
                <c:pt idx="2">
                  <c:v>312</c:v>
                </c:pt>
                <c:pt idx="3">
                  <c:v>777</c:v>
                </c:pt>
                <c:pt idx="4">
                  <c:v>384</c:v>
                </c:pt>
                <c:pt idx="5">
                  <c:v>203</c:v>
                </c:pt>
                <c:pt idx="6">
                  <c:v>760</c:v>
                </c:pt>
                <c:pt idx="7">
                  <c:v>968</c:v>
                </c:pt>
                <c:pt idx="8">
                  <c:v>7</c:v>
                </c:pt>
                <c:pt idx="9">
                  <c:v>58</c:v>
                </c:pt>
                <c:pt idx="10">
                  <c:v>29</c:v>
                </c:pt>
                <c:pt idx="11">
                  <c:v>2844</c:v>
                </c:pt>
                <c:pt idx="12">
                  <c:v>16434</c:v>
                </c:pt>
                <c:pt idx="13">
                  <c:v>8466</c:v>
                </c:pt>
                <c:pt idx="14">
                  <c:v>1139</c:v>
                </c:pt>
                <c:pt idx="15">
                  <c:v>547</c:v>
                </c:pt>
                <c:pt idx="16">
                  <c:v>315</c:v>
                </c:pt>
                <c:pt idx="17">
                  <c:v>411</c:v>
                </c:pt>
                <c:pt idx="18">
                  <c:v>0</c:v>
                </c:pt>
                <c:pt idx="19">
                  <c:v>12</c:v>
                </c:pt>
                <c:pt idx="20">
                  <c:v>19</c:v>
                </c:pt>
                <c:pt idx="21">
                  <c:v>2346</c:v>
                </c:pt>
                <c:pt idx="22">
                  <c:v>8391</c:v>
                </c:pt>
                <c:pt idx="23">
                  <c:v>1197</c:v>
                </c:pt>
                <c:pt idx="24">
                  <c:v>2</c:v>
                </c:pt>
                <c:pt idx="25">
                  <c:v>343</c:v>
                </c:pt>
                <c:pt idx="26">
                  <c:v>7871</c:v>
                </c:pt>
                <c:pt idx="27">
                  <c:v>8478</c:v>
                </c:pt>
                <c:pt idx="28">
                  <c:v>0</c:v>
                </c:pt>
                <c:pt idx="29">
                  <c:v>380</c:v>
                </c:pt>
                <c:pt idx="30">
                  <c:v>260</c:v>
                </c:pt>
                <c:pt idx="31">
                  <c:v>239</c:v>
                </c:pt>
                <c:pt idx="32">
                  <c:v>2337</c:v>
                </c:pt>
                <c:pt idx="33">
                  <c:v>3716</c:v>
                </c:pt>
                <c:pt idx="34">
                  <c:v>2969</c:v>
                </c:pt>
                <c:pt idx="35">
                  <c:v>792</c:v>
                </c:pt>
                <c:pt idx="36">
                  <c:v>1027</c:v>
                </c:pt>
                <c:pt idx="37">
                  <c:v>2357</c:v>
                </c:pt>
                <c:pt idx="38">
                  <c:v>248</c:v>
                </c:pt>
                <c:pt idx="39">
                  <c:v>5277</c:v>
                </c:pt>
                <c:pt idx="40">
                  <c:v>346</c:v>
                </c:pt>
                <c:pt idx="41">
                  <c:v>1770</c:v>
                </c:pt>
                <c:pt idx="42">
                  <c:v>1249</c:v>
                </c:pt>
                <c:pt idx="43">
                  <c:v>1940</c:v>
                </c:pt>
                <c:pt idx="44">
                  <c:v>264</c:v>
                </c:pt>
                <c:pt idx="45">
                  <c:v>2011</c:v>
                </c:pt>
                <c:pt idx="46">
                  <c:v>1853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96-4D63-BD3C-5498442CE155}"/>
            </c:ext>
          </c:extLst>
        </c:ser>
        <c:ser>
          <c:idx val="5"/>
          <c:order val="5"/>
          <c:tx>
            <c:strRef>
              <c:f>'全国・都道府県データ（海洋産業中分類）'!$B$10</c:f>
              <c:strCache>
                <c:ptCount val="1"/>
                <c:pt idx="0">
                  <c:v>マリンレジャー関連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'全国・都道府県データ（海洋産業中分類）'!$AZ$4:$CT$4</c:f>
              <c:strCache>
                <c:ptCount val="47"/>
                <c:pt idx="0">
                  <c:v>北海道</c:v>
                </c:pt>
                <c:pt idx="1">
                  <c:v>青森県</c:v>
                </c:pt>
                <c:pt idx="2">
                  <c:v>岩手県</c:v>
                </c:pt>
                <c:pt idx="3">
                  <c:v>宮城県</c:v>
                </c:pt>
                <c:pt idx="4">
                  <c:v>秋田県</c:v>
                </c:pt>
                <c:pt idx="5">
                  <c:v>山形県</c:v>
                </c:pt>
                <c:pt idx="6">
                  <c:v>福島県</c:v>
                </c:pt>
                <c:pt idx="7">
                  <c:v>茨城県</c:v>
                </c:pt>
                <c:pt idx="8">
                  <c:v>栃木県</c:v>
                </c:pt>
                <c:pt idx="9">
                  <c:v>群馬県</c:v>
                </c:pt>
                <c:pt idx="10">
                  <c:v>埼玉県</c:v>
                </c:pt>
                <c:pt idx="11">
                  <c:v>千葉県</c:v>
                </c:pt>
                <c:pt idx="12">
                  <c:v>東京都</c:v>
                </c:pt>
                <c:pt idx="13">
                  <c:v>神奈川県</c:v>
                </c:pt>
                <c:pt idx="14">
                  <c:v>新潟県</c:v>
                </c:pt>
                <c:pt idx="15">
                  <c:v>富山県</c:v>
                </c:pt>
                <c:pt idx="16">
                  <c:v>石川県</c:v>
                </c:pt>
                <c:pt idx="17">
                  <c:v>福井県</c:v>
                </c:pt>
                <c:pt idx="18">
                  <c:v>山梨県</c:v>
                </c:pt>
                <c:pt idx="19">
                  <c:v>長野県</c:v>
                </c:pt>
                <c:pt idx="20">
                  <c:v>岐阜県</c:v>
                </c:pt>
                <c:pt idx="21">
                  <c:v>静岡県</c:v>
                </c:pt>
                <c:pt idx="22">
                  <c:v>愛知県</c:v>
                </c:pt>
                <c:pt idx="23">
                  <c:v>三重県</c:v>
                </c:pt>
                <c:pt idx="24">
                  <c:v>滋賀県</c:v>
                </c:pt>
                <c:pt idx="25">
                  <c:v>京都府</c:v>
                </c:pt>
                <c:pt idx="26">
                  <c:v>大阪府</c:v>
                </c:pt>
                <c:pt idx="27">
                  <c:v>兵庫県</c:v>
                </c:pt>
                <c:pt idx="28">
                  <c:v>奈良県</c:v>
                </c:pt>
                <c:pt idx="29">
                  <c:v>和歌山県</c:v>
                </c:pt>
                <c:pt idx="30">
                  <c:v>鳥取県</c:v>
                </c:pt>
                <c:pt idx="31">
                  <c:v>島根県</c:v>
                </c:pt>
                <c:pt idx="32">
                  <c:v>岡山県</c:v>
                </c:pt>
                <c:pt idx="33">
                  <c:v>広島県</c:v>
                </c:pt>
                <c:pt idx="34">
                  <c:v>山口県</c:v>
                </c:pt>
                <c:pt idx="35">
                  <c:v>徳島県</c:v>
                </c:pt>
                <c:pt idx="36">
                  <c:v>香川県</c:v>
                </c:pt>
                <c:pt idx="37">
                  <c:v>愛媛県</c:v>
                </c:pt>
                <c:pt idx="38">
                  <c:v>高知県</c:v>
                </c:pt>
                <c:pt idx="39">
                  <c:v>福岡県</c:v>
                </c:pt>
                <c:pt idx="40">
                  <c:v>佐賀県</c:v>
                </c:pt>
                <c:pt idx="41">
                  <c:v>長崎県</c:v>
                </c:pt>
                <c:pt idx="42">
                  <c:v>熊本県</c:v>
                </c:pt>
                <c:pt idx="43">
                  <c:v>大分県</c:v>
                </c:pt>
                <c:pt idx="44">
                  <c:v>宮崎県</c:v>
                </c:pt>
                <c:pt idx="45">
                  <c:v>鹿児島県</c:v>
                </c:pt>
                <c:pt idx="46">
                  <c:v>沖縄県</c:v>
                </c:pt>
              </c:strCache>
            </c:strRef>
          </c:cat>
          <c:val>
            <c:numRef>
              <c:f>'全国・都道府県データ（海洋産業中分類）'!$AZ$10:$CT$10</c:f>
              <c:numCache>
                <c:formatCode>#,##0_);[Red]\(#,##0\)</c:formatCode>
                <c:ptCount val="47"/>
                <c:pt idx="0">
                  <c:v>39</c:v>
                </c:pt>
                <c:pt idx="1">
                  <c:v>7</c:v>
                </c:pt>
                <c:pt idx="2">
                  <c:v>2</c:v>
                </c:pt>
                <c:pt idx="3">
                  <c:v>19</c:v>
                </c:pt>
                <c:pt idx="4">
                  <c:v>23</c:v>
                </c:pt>
                <c:pt idx="5">
                  <c:v>3</c:v>
                </c:pt>
                <c:pt idx="6">
                  <c:v>11</c:v>
                </c:pt>
                <c:pt idx="7">
                  <c:v>40</c:v>
                </c:pt>
                <c:pt idx="8">
                  <c:v>4</c:v>
                </c:pt>
                <c:pt idx="9">
                  <c:v>0</c:v>
                </c:pt>
                <c:pt idx="10">
                  <c:v>14</c:v>
                </c:pt>
                <c:pt idx="11">
                  <c:v>411</c:v>
                </c:pt>
                <c:pt idx="12">
                  <c:v>141</c:v>
                </c:pt>
                <c:pt idx="13">
                  <c:v>786</c:v>
                </c:pt>
                <c:pt idx="14">
                  <c:v>55</c:v>
                </c:pt>
                <c:pt idx="15">
                  <c:v>4</c:v>
                </c:pt>
                <c:pt idx="16">
                  <c:v>14</c:v>
                </c:pt>
                <c:pt idx="17">
                  <c:v>117</c:v>
                </c:pt>
                <c:pt idx="18">
                  <c:v>14</c:v>
                </c:pt>
                <c:pt idx="19">
                  <c:v>3</c:v>
                </c:pt>
                <c:pt idx="20">
                  <c:v>0</c:v>
                </c:pt>
                <c:pt idx="21">
                  <c:v>243</c:v>
                </c:pt>
                <c:pt idx="22">
                  <c:v>96</c:v>
                </c:pt>
                <c:pt idx="23">
                  <c:v>121</c:v>
                </c:pt>
                <c:pt idx="24">
                  <c:v>49</c:v>
                </c:pt>
                <c:pt idx="25">
                  <c:v>49</c:v>
                </c:pt>
                <c:pt idx="26">
                  <c:v>51</c:v>
                </c:pt>
                <c:pt idx="27">
                  <c:v>97</c:v>
                </c:pt>
                <c:pt idx="28">
                  <c:v>22</c:v>
                </c:pt>
                <c:pt idx="29">
                  <c:v>278</c:v>
                </c:pt>
                <c:pt idx="30">
                  <c:v>5</c:v>
                </c:pt>
                <c:pt idx="31">
                  <c:v>25</c:v>
                </c:pt>
                <c:pt idx="32">
                  <c:v>42</c:v>
                </c:pt>
                <c:pt idx="33">
                  <c:v>61</c:v>
                </c:pt>
                <c:pt idx="34">
                  <c:v>30</c:v>
                </c:pt>
                <c:pt idx="35">
                  <c:v>43</c:v>
                </c:pt>
                <c:pt idx="36">
                  <c:v>13</c:v>
                </c:pt>
                <c:pt idx="37">
                  <c:v>101</c:v>
                </c:pt>
                <c:pt idx="38">
                  <c:v>59</c:v>
                </c:pt>
                <c:pt idx="39">
                  <c:v>33</c:v>
                </c:pt>
                <c:pt idx="40">
                  <c:v>6</c:v>
                </c:pt>
                <c:pt idx="41">
                  <c:v>111</c:v>
                </c:pt>
                <c:pt idx="42">
                  <c:v>61</c:v>
                </c:pt>
                <c:pt idx="43">
                  <c:v>35</c:v>
                </c:pt>
                <c:pt idx="44">
                  <c:v>40</c:v>
                </c:pt>
                <c:pt idx="45">
                  <c:v>48</c:v>
                </c:pt>
                <c:pt idx="46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96-4D63-BD3C-5498442CE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327168"/>
        <c:axId val="120345344"/>
      </c:barChart>
      <c:catAx>
        <c:axId val="12032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0345344"/>
        <c:crosses val="autoZero"/>
        <c:auto val="1"/>
        <c:lblAlgn val="ctr"/>
        <c:lblOffset val="100"/>
        <c:noMultiLvlLbl val="0"/>
      </c:catAx>
      <c:valAx>
        <c:axId val="12034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0327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u="none" strike="noStrike" baseline="0">
                <a:effectLst/>
              </a:rPr>
              <a:t>都道府県別・海洋産業中分類別　</a:t>
            </a:r>
            <a:r>
              <a:rPr lang="ja-JP" altLang="en-US" sz="1400" b="0" i="0" u="none" strike="noStrike" baseline="0">
                <a:effectLst/>
              </a:rPr>
              <a:t>従業者</a:t>
            </a:r>
            <a:r>
              <a:rPr lang="ja-JP" altLang="ja-JP" sz="1400" b="0" i="0" u="none" strike="noStrike" baseline="0">
                <a:effectLst/>
              </a:rPr>
              <a:t>数構成比（対全産業</a:t>
            </a:r>
            <a:r>
              <a:rPr lang="ja-JP" altLang="en-US" sz="1400" b="0" i="0" u="none" strike="noStrike" baseline="0">
                <a:effectLst/>
              </a:rPr>
              <a:t>）</a:t>
            </a:r>
            <a:endParaRPr lang="ja-JP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3.0541079819732975E-2"/>
          <c:y val="9.1657035936382136E-2"/>
          <c:w val="0.95616280723868652"/>
          <c:h val="0.677175711519156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'全国・都道府県データ（海洋産業中分類）'!$B$18</c:f>
              <c:strCache>
                <c:ptCount val="1"/>
                <c:pt idx="0">
                  <c:v>海面漁業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'全国・都道府県データ（海洋産業中分類）'!$AY$4:$CT$4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'全国・都道府県データ（海洋産業中分類）'!$AY$18:$CT$18</c:f>
              <c:numCache>
                <c:formatCode>0.00%</c:formatCode>
                <c:ptCount val="48"/>
                <c:pt idx="0">
                  <c:v>4.0608145619491461E-4</c:v>
                </c:pt>
                <c:pt idx="1">
                  <c:v>2.4109791428604407E-3</c:v>
                </c:pt>
                <c:pt idx="2">
                  <c:v>1.8858168933922259E-3</c:v>
                </c:pt>
                <c:pt idx="3">
                  <c:v>1.713424106734899E-3</c:v>
                </c:pt>
                <c:pt idx="4">
                  <c:v>7.9154939089430185E-4</c:v>
                </c:pt>
                <c:pt idx="5">
                  <c:v>2.3687575383291558E-4</c:v>
                </c:pt>
                <c:pt idx="6">
                  <c:v>1.8930032496555785E-4</c:v>
                </c:pt>
                <c:pt idx="7">
                  <c:v>2.8283279371813479E-4</c:v>
                </c:pt>
                <c:pt idx="8">
                  <c:v>6.1935868812695882E-4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3.656127276743294E-4</c:v>
                </c:pt>
                <c:pt idx="13">
                  <c:v>6.5515438268855596E-6</c:v>
                </c:pt>
                <c:pt idx="14">
                  <c:v>6.1483998572878459E-5</c:v>
                </c:pt>
                <c:pt idx="15">
                  <c:v>3.1590339596150661E-4</c:v>
                </c:pt>
                <c:pt idx="16">
                  <c:v>1.2625011396203379E-3</c:v>
                </c:pt>
                <c:pt idx="17">
                  <c:v>1.8058148346672088E-3</c:v>
                </c:pt>
                <c:pt idx="18">
                  <c:v>6.123455219251507E-4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7.291374170088086E-4</c:v>
                </c:pt>
                <c:pt idx="23">
                  <c:v>3.6534268610609768E-5</c:v>
                </c:pt>
                <c:pt idx="24">
                  <c:v>7.876374620848052E-4</c:v>
                </c:pt>
                <c:pt idx="25">
                  <c:v>3.3189512114171921E-5</c:v>
                </c:pt>
                <c:pt idx="26">
                  <c:v>2.3914821034491855E-4</c:v>
                </c:pt>
                <c:pt idx="27">
                  <c:v>1.0698500548241246E-5</c:v>
                </c:pt>
                <c:pt idx="28">
                  <c:v>1.266396199540466E-4</c:v>
                </c:pt>
                <c:pt idx="29">
                  <c:v>0</c:v>
                </c:pt>
                <c:pt idx="30">
                  <c:v>5.2435746348697713E-4</c:v>
                </c:pt>
                <c:pt idx="31">
                  <c:v>2.7611616818378846E-3</c:v>
                </c:pt>
                <c:pt idx="32">
                  <c:v>3.2558155542630192E-3</c:v>
                </c:pt>
                <c:pt idx="33">
                  <c:v>0</c:v>
                </c:pt>
                <c:pt idx="34">
                  <c:v>4.45443192936807E-5</c:v>
                </c:pt>
                <c:pt idx="35">
                  <c:v>6.4210069038804691E-4</c:v>
                </c:pt>
                <c:pt idx="36">
                  <c:v>3.049508101084564E-4</c:v>
                </c:pt>
                <c:pt idx="37">
                  <c:v>2.1669886081641877E-4</c:v>
                </c:pt>
                <c:pt idx="38">
                  <c:v>6.5989014769894183E-4</c:v>
                </c:pt>
                <c:pt idx="39">
                  <c:v>2.7041934698204847E-3</c:v>
                </c:pt>
                <c:pt idx="40">
                  <c:v>8.2727078003585439E-5</c:v>
                </c:pt>
                <c:pt idx="41">
                  <c:v>8.175162728023612E-5</c:v>
                </c:pt>
                <c:pt idx="42">
                  <c:v>3.1167214996031907E-3</c:v>
                </c:pt>
                <c:pt idx="43">
                  <c:v>1.606386181026698E-4</c:v>
                </c:pt>
                <c:pt idx="44">
                  <c:v>9.0230667665550514E-4</c:v>
                </c:pt>
                <c:pt idx="45">
                  <c:v>2.8836067403191609E-3</c:v>
                </c:pt>
                <c:pt idx="46">
                  <c:v>1.3862001386200139E-3</c:v>
                </c:pt>
                <c:pt idx="47">
                  <c:v>5.0576298862575162E-5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7-428B-A9A1-EAD1E023144E}"/>
            </c:ext>
          </c:extLst>
        </c:ser>
        <c:ser>
          <c:idx val="1"/>
          <c:order val="1"/>
          <c:tx>
            <c:strRef>
              <c:f>'全国・都道府県データ（海洋産業中分類）'!$B$19</c:f>
              <c:strCache>
                <c:ptCount val="1"/>
                <c:pt idx="0">
                  <c:v>海面養殖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'全国・都道府県データ（海洋産業中分類）'!$AY$4:$CT$4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'全国・都道府県データ（海洋産業中分類）'!$AY$19:$CT$19</c:f>
              <c:numCache>
                <c:formatCode>0.00%</c:formatCode>
                <c:ptCount val="48"/>
                <c:pt idx="0">
                  <c:v>1.790837684063739E-4</c:v>
                </c:pt>
                <c:pt idx="1">
                  <c:v>2.8579013585419623E-4</c:v>
                </c:pt>
                <c:pt idx="2">
                  <c:v>1.0020281048842858E-4</c:v>
                </c:pt>
                <c:pt idx="3">
                  <c:v>2.2274513387553687E-4</c:v>
                </c:pt>
                <c:pt idx="4">
                  <c:v>2.0856382947026774E-4</c:v>
                </c:pt>
                <c:pt idx="5">
                  <c:v>6.5261687280497146E-5</c:v>
                </c:pt>
                <c:pt idx="6">
                  <c:v>3.7860064993111574E-5</c:v>
                </c:pt>
                <c:pt idx="7">
                  <c:v>9.9239576743205196E-6</c:v>
                </c:pt>
                <c:pt idx="8">
                  <c:v>2.8373761890632931E-5</c:v>
                </c:pt>
                <c:pt idx="9">
                  <c:v>2.2759446308190216E-6</c:v>
                </c:pt>
                <c:pt idx="10">
                  <c:v>2.2199504729049495E-6</c:v>
                </c:pt>
                <c:pt idx="11">
                  <c:v>0</c:v>
                </c:pt>
                <c:pt idx="12">
                  <c:v>4.8243852810842946E-5</c:v>
                </c:pt>
                <c:pt idx="13">
                  <c:v>0</c:v>
                </c:pt>
                <c:pt idx="14">
                  <c:v>4.9071735950184681E-6</c:v>
                </c:pt>
                <c:pt idx="15">
                  <c:v>2.7300293478154891E-5</c:v>
                </c:pt>
                <c:pt idx="16">
                  <c:v>2.7747277793853581E-5</c:v>
                </c:pt>
                <c:pt idx="17">
                  <c:v>1.2938284383490749E-5</c:v>
                </c:pt>
                <c:pt idx="18">
                  <c:v>5.8318621135728639E-5</c:v>
                </c:pt>
                <c:pt idx="19">
                  <c:v>2.1838829438742085E-5</c:v>
                </c:pt>
                <c:pt idx="20">
                  <c:v>1.077097566728887E-6</c:v>
                </c:pt>
                <c:pt idx="21">
                  <c:v>5.6767864847067373E-6</c:v>
                </c:pt>
                <c:pt idx="22">
                  <c:v>3.2691509489586292E-5</c:v>
                </c:pt>
                <c:pt idx="23">
                  <c:v>8.5335517922592145E-6</c:v>
                </c:pt>
                <c:pt idx="24">
                  <c:v>3.7322282276284747E-4</c:v>
                </c:pt>
                <c:pt idx="25">
                  <c:v>4.9784268171257884E-6</c:v>
                </c:pt>
                <c:pt idx="26">
                  <c:v>2.2859755400617213E-5</c:v>
                </c:pt>
                <c:pt idx="27">
                  <c:v>3.6420427398268072E-6</c:v>
                </c:pt>
                <c:pt idx="28">
                  <c:v>7.8071737032602218E-5</c:v>
                </c:pt>
                <c:pt idx="29">
                  <c:v>0</c:v>
                </c:pt>
                <c:pt idx="30">
                  <c:v>5.0052303332847822E-4</c:v>
                </c:pt>
                <c:pt idx="31">
                  <c:v>5.6350238404854791E-5</c:v>
                </c:pt>
                <c:pt idx="32">
                  <c:v>1.2734162315827875E-4</c:v>
                </c:pt>
                <c:pt idx="33">
                  <c:v>1.9496597843676278E-4</c:v>
                </c:pt>
                <c:pt idx="34">
                  <c:v>7.879736481951103E-4</c:v>
                </c:pt>
                <c:pt idx="35">
                  <c:v>2.388406880688692E-4</c:v>
                </c:pt>
                <c:pt idx="36">
                  <c:v>4.4748216700697408E-4</c:v>
                </c:pt>
                <c:pt idx="37">
                  <c:v>1.0205817315870045E-3</c:v>
                </c:pt>
                <c:pt idx="38">
                  <c:v>1.7679409839420849E-3</c:v>
                </c:pt>
                <c:pt idx="39">
                  <c:v>1.5258098253556642E-3</c:v>
                </c:pt>
                <c:pt idx="40">
                  <c:v>1.9228455968400938E-5</c:v>
                </c:pt>
                <c:pt idx="41">
                  <c:v>1.7759836271223709E-4</c:v>
                </c:pt>
                <c:pt idx="42">
                  <c:v>2.7180494129832966E-3</c:v>
                </c:pt>
                <c:pt idx="43">
                  <c:v>1.0738185101998286E-3</c:v>
                </c:pt>
                <c:pt idx="44">
                  <c:v>1.1320223672719296E-3</c:v>
                </c:pt>
                <c:pt idx="45">
                  <c:v>8.3696016069635085E-4</c:v>
                </c:pt>
                <c:pt idx="46">
                  <c:v>1.9717501971750198E-3</c:v>
                </c:pt>
                <c:pt idx="47">
                  <c:v>3.1790816427904387E-4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C7-428B-A9A1-EAD1E023144E}"/>
            </c:ext>
          </c:extLst>
        </c:ser>
        <c:ser>
          <c:idx val="2"/>
          <c:order val="2"/>
          <c:tx>
            <c:strRef>
              <c:f>'全国・都道府県データ（海洋産業中分類）'!$B$20</c:f>
              <c:strCache>
                <c:ptCount val="1"/>
                <c:pt idx="0">
                  <c:v>水産関連（海面漁業、海面養殖を除く）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'全国・都道府県データ（海洋産業中分類）'!$AY$4:$CT$4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'全国・都道府県データ（海洋産業中分類）'!$AY$20:$CT$20</c:f>
              <c:numCache>
                <c:formatCode>0.00%</c:formatCode>
                <c:ptCount val="48"/>
                <c:pt idx="0">
                  <c:v>4.717208882850309E-3</c:v>
                </c:pt>
                <c:pt idx="1">
                  <c:v>1.7076768586169883E-2</c:v>
                </c:pt>
                <c:pt idx="2">
                  <c:v>1.4112563829190281E-2</c:v>
                </c:pt>
                <c:pt idx="3">
                  <c:v>8.9535928599713665E-3</c:v>
                </c:pt>
                <c:pt idx="4">
                  <c:v>1.1512723386758779E-2</c:v>
                </c:pt>
                <c:pt idx="5">
                  <c:v>3.0382941078364784E-3</c:v>
                </c:pt>
                <c:pt idx="6">
                  <c:v>2.3220839862441766E-3</c:v>
                </c:pt>
                <c:pt idx="7">
                  <c:v>3.6842692865914927E-3</c:v>
                </c:pt>
                <c:pt idx="8">
                  <c:v>4.623301830350846E-3</c:v>
                </c:pt>
                <c:pt idx="9">
                  <c:v>1.8583087910637309E-3</c:v>
                </c:pt>
                <c:pt idx="10">
                  <c:v>1.5140062225211756E-3</c:v>
                </c:pt>
                <c:pt idx="11">
                  <c:v>1.5282208341228106E-3</c:v>
                </c:pt>
                <c:pt idx="12">
                  <c:v>5.7112208106953784E-3</c:v>
                </c:pt>
                <c:pt idx="13">
                  <c:v>1.7652524104406736E-3</c:v>
                </c:pt>
                <c:pt idx="14">
                  <c:v>1.9966423386319262E-3</c:v>
                </c:pt>
                <c:pt idx="15">
                  <c:v>5.5312344607704534E-3</c:v>
                </c:pt>
                <c:pt idx="16">
                  <c:v>4.8339721813720629E-3</c:v>
                </c:pt>
                <c:pt idx="17">
                  <c:v>6.4136924015304143E-3</c:v>
                </c:pt>
                <c:pt idx="18">
                  <c:v>5.423631765622763E-3</c:v>
                </c:pt>
                <c:pt idx="19">
                  <c:v>2.3067263594671325E-3</c:v>
                </c:pt>
                <c:pt idx="20">
                  <c:v>1.8773810588084501E-3</c:v>
                </c:pt>
                <c:pt idx="21">
                  <c:v>1.4623401984604554E-3</c:v>
                </c:pt>
                <c:pt idx="22">
                  <c:v>8.8751610494675077E-3</c:v>
                </c:pt>
                <c:pt idx="23">
                  <c:v>2.8667400552120801E-3</c:v>
                </c:pt>
                <c:pt idx="24">
                  <c:v>8.4068752886547748E-3</c:v>
                </c:pt>
                <c:pt idx="25">
                  <c:v>2.3365416528377033E-3</c:v>
                </c:pt>
                <c:pt idx="26">
                  <c:v>3.003420171096477E-3</c:v>
                </c:pt>
                <c:pt idx="27">
                  <c:v>2.3616370891064455E-3</c:v>
                </c:pt>
                <c:pt idx="28">
                  <c:v>4.6752261129988535E-3</c:v>
                </c:pt>
                <c:pt idx="29">
                  <c:v>1.5755467769242287E-3</c:v>
                </c:pt>
                <c:pt idx="30">
                  <c:v>7.3621906489585677E-3</c:v>
                </c:pt>
                <c:pt idx="31">
                  <c:v>1.1876896402254009E-2</c:v>
                </c:pt>
                <c:pt idx="32">
                  <c:v>9.3028218215358768E-3</c:v>
                </c:pt>
                <c:pt idx="33">
                  <c:v>3.6690160067068297E-3</c:v>
                </c:pt>
                <c:pt idx="34">
                  <c:v>5.3284221941302876E-3</c:v>
                </c:pt>
                <c:pt idx="35">
                  <c:v>1.2232796980222952E-2</c:v>
                </c:pt>
                <c:pt idx="36">
                  <c:v>6.7022884569489013E-3</c:v>
                </c:pt>
                <c:pt idx="37">
                  <c:v>7.1557225974970117E-3</c:v>
                </c:pt>
                <c:pt idx="38">
                  <c:v>1.0732919166985731E-2</c:v>
                </c:pt>
                <c:pt idx="39">
                  <c:v>1.0673505351079528E-2</c:v>
                </c:pt>
                <c:pt idx="40">
                  <c:v>5.2520515197411405E-3</c:v>
                </c:pt>
                <c:pt idx="41">
                  <c:v>9.1759154067989172E-3</c:v>
                </c:pt>
                <c:pt idx="42">
                  <c:v>1.3443073724528767E-2</c:v>
                </c:pt>
                <c:pt idx="43">
                  <c:v>5.8148285363651096E-3</c:v>
                </c:pt>
                <c:pt idx="44">
                  <c:v>5.3496852274185335E-3</c:v>
                </c:pt>
                <c:pt idx="45">
                  <c:v>4.9168619573708291E-3</c:v>
                </c:pt>
                <c:pt idx="46">
                  <c:v>9.0954446595444653E-3</c:v>
                </c:pt>
                <c:pt idx="47">
                  <c:v>4.0081716848590814E-3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C7-428B-A9A1-EAD1E023144E}"/>
            </c:ext>
          </c:extLst>
        </c:ser>
        <c:ser>
          <c:idx val="3"/>
          <c:order val="3"/>
          <c:tx>
            <c:strRef>
              <c:f>'全国・都道府県データ（海洋産業中分類）'!$B$21</c:f>
              <c:strCache>
                <c:ptCount val="1"/>
                <c:pt idx="0">
                  <c:v>造船関連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'全国・都道府県データ（海洋産業中分類）'!$AY$4:$CT$4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'全国・都道府県データ（海洋産業中分類）'!$AY$21:$CT$21</c:f>
              <c:numCache>
                <c:formatCode>0.00%</c:formatCode>
                <c:ptCount val="48"/>
                <c:pt idx="0">
                  <c:v>1.6651361759304874E-3</c:v>
                </c:pt>
                <c:pt idx="1">
                  <c:v>8.259750453039694E-4</c:v>
                </c:pt>
                <c:pt idx="2">
                  <c:v>2.2806159667166344E-3</c:v>
                </c:pt>
                <c:pt idx="3">
                  <c:v>1.0242468549148619E-3</c:v>
                </c:pt>
                <c:pt idx="4">
                  <c:v>8.5809118410624442E-4</c:v>
                </c:pt>
                <c:pt idx="5">
                  <c:v>2.1753895760165715E-5</c:v>
                </c:pt>
                <c:pt idx="6">
                  <c:v>6.8148116987600828E-4</c:v>
                </c:pt>
                <c:pt idx="7">
                  <c:v>2.1460558470718123E-4</c:v>
                </c:pt>
                <c:pt idx="8">
                  <c:v>1.3651832863950243E-3</c:v>
                </c:pt>
                <c:pt idx="9">
                  <c:v>2.2179080427331362E-3</c:v>
                </c:pt>
                <c:pt idx="10">
                  <c:v>1.0866657564869728E-3</c:v>
                </c:pt>
                <c:pt idx="11">
                  <c:v>3.4167538974290478E-4</c:v>
                </c:pt>
                <c:pt idx="12">
                  <c:v>7.7710441341387218E-4</c:v>
                </c:pt>
                <c:pt idx="13">
                  <c:v>3.27577191344278E-5</c:v>
                </c:pt>
                <c:pt idx="14">
                  <c:v>1.8915710922444719E-3</c:v>
                </c:pt>
                <c:pt idx="15">
                  <c:v>1.0822616343125688E-3</c:v>
                </c:pt>
                <c:pt idx="16">
                  <c:v>4.3008280580473054E-4</c:v>
                </c:pt>
                <c:pt idx="17">
                  <c:v>3.6042363639724232E-4</c:v>
                </c:pt>
                <c:pt idx="18">
                  <c:v>1.8821009548348789E-4</c:v>
                </c:pt>
                <c:pt idx="19">
                  <c:v>1.0919414719371041E-4</c:v>
                </c:pt>
                <c:pt idx="20">
                  <c:v>1.6522676673621126E-3</c:v>
                </c:pt>
                <c:pt idx="21">
                  <c:v>2.1344717182497332E-4</c:v>
                </c:pt>
                <c:pt idx="22">
                  <c:v>1.3496923203557771E-3</c:v>
                </c:pt>
                <c:pt idx="23">
                  <c:v>3.0854123198887224E-4</c:v>
                </c:pt>
                <c:pt idx="24">
                  <c:v>2.1319885661503129E-3</c:v>
                </c:pt>
                <c:pt idx="25">
                  <c:v>3.5562562230335216E-3</c:v>
                </c:pt>
                <c:pt idx="26">
                  <c:v>7.3502905826599966E-4</c:v>
                </c:pt>
                <c:pt idx="27">
                  <c:v>3.6101748658533229E-4</c:v>
                </c:pt>
                <c:pt idx="28">
                  <c:v>6.2448311517124492E-3</c:v>
                </c:pt>
                <c:pt idx="29">
                  <c:v>1.1517154802077695E-4</c:v>
                </c:pt>
                <c:pt idx="30">
                  <c:v>1.1175699474318401E-3</c:v>
                </c:pt>
                <c:pt idx="31">
                  <c:v>1.0836584308625921E-4</c:v>
                </c:pt>
                <c:pt idx="32">
                  <c:v>1.173607932350623E-3</c:v>
                </c:pt>
                <c:pt idx="33">
                  <c:v>5.4809810688034935E-3</c:v>
                </c:pt>
                <c:pt idx="34">
                  <c:v>9.1315854552045436E-3</c:v>
                </c:pt>
                <c:pt idx="35">
                  <c:v>4.2541334150237716E-3</c:v>
                </c:pt>
                <c:pt idx="36">
                  <c:v>1.0938452971281589E-3</c:v>
                </c:pt>
                <c:pt idx="37">
                  <c:v>1.0098632933100635E-2</c:v>
                </c:pt>
                <c:pt idx="38">
                  <c:v>1.0450613221446078E-2</c:v>
                </c:pt>
                <c:pt idx="39">
                  <c:v>2.3567672889296407E-3</c:v>
                </c:pt>
                <c:pt idx="40">
                  <c:v>3.0452508173211721E-4</c:v>
                </c:pt>
                <c:pt idx="41">
                  <c:v>6.2751421491657102E-3</c:v>
                </c:pt>
                <c:pt idx="42">
                  <c:v>1.7329195092234836E-2</c:v>
                </c:pt>
                <c:pt idx="43">
                  <c:v>4.554321902424341E-3</c:v>
                </c:pt>
                <c:pt idx="44">
                  <c:v>4.4618651258469472E-3</c:v>
                </c:pt>
                <c:pt idx="45">
                  <c:v>2.3434884499497823E-4</c:v>
                </c:pt>
                <c:pt idx="46">
                  <c:v>5.4223130422313042E-4</c:v>
                </c:pt>
                <c:pt idx="47">
                  <c:v>2.1494927016594444E-4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C7-428B-A9A1-EAD1E023144E}"/>
            </c:ext>
          </c:extLst>
        </c:ser>
        <c:ser>
          <c:idx val="4"/>
          <c:order val="4"/>
          <c:tx>
            <c:strRef>
              <c:f>'全国・都道府県データ（海洋産業中分類）'!$B$22</c:f>
              <c:strCache>
                <c:ptCount val="1"/>
                <c:pt idx="0">
                  <c:v>海運関連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'全国・都道府県データ（海洋産業中分類）'!$AY$4:$CT$4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'全国・都道府県データ（海洋産業中分類）'!$AY$22:$CT$22</c:f>
              <c:numCache>
                <c:formatCode>0.00%</c:formatCode>
                <c:ptCount val="48"/>
                <c:pt idx="0">
                  <c:v>1.6693737005437359E-3</c:v>
                </c:pt>
                <c:pt idx="1">
                  <c:v>1.4455717534078974E-3</c:v>
                </c:pt>
                <c:pt idx="2">
                  <c:v>9.2787802512284861E-4</c:v>
                </c:pt>
                <c:pt idx="3">
                  <c:v>5.9398702366809833E-4</c:v>
                </c:pt>
                <c:pt idx="4">
                  <c:v>7.7168616903999061E-4</c:v>
                </c:pt>
                <c:pt idx="5">
                  <c:v>9.2816621910040385E-4</c:v>
                </c:pt>
                <c:pt idx="6">
                  <c:v>4.2697739964453604E-4</c:v>
                </c:pt>
                <c:pt idx="7">
                  <c:v>9.4277597906044933E-4</c:v>
                </c:pt>
                <c:pt idx="8">
                  <c:v>7.8473718600379069E-4</c:v>
                </c:pt>
                <c:pt idx="9">
                  <c:v>7.9658062078665751E-6</c:v>
                </c:pt>
                <c:pt idx="10">
                  <c:v>6.4378563714243537E-5</c:v>
                </c:pt>
                <c:pt idx="11">
                  <c:v>1.1259757161982091E-5</c:v>
                </c:pt>
                <c:pt idx="12">
                  <c:v>1.3451521313140916E-3</c:v>
                </c:pt>
                <c:pt idx="13">
                  <c:v>1.8248825635769031E-3</c:v>
                </c:pt>
                <c:pt idx="14">
                  <c:v>2.4437724503191972E-3</c:v>
                </c:pt>
                <c:pt idx="15">
                  <c:v>1.1105369382720864E-3</c:v>
                </c:pt>
                <c:pt idx="16">
                  <c:v>1.0841257823741364E-3</c:v>
                </c:pt>
                <c:pt idx="17">
                  <c:v>5.8222279725708367E-4</c:v>
                </c:pt>
                <c:pt idx="18">
                  <c:v>1.0894978766720215E-3</c:v>
                </c:pt>
                <c:pt idx="19">
                  <c:v>0</c:v>
                </c:pt>
                <c:pt idx="20">
                  <c:v>1.2925170800746645E-5</c:v>
                </c:pt>
                <c:pt idx="21">
                  <c:v>2.1571788641885602E-5</c:v>
                </c:pt>
                <c:pt idx="22">
                  <c:v>1.3695407368315973E-3</c:v>
                </c:pt>
                <c:pt idx="23">
                  <c:v>2.2376572840264713E-3</c:v>
                </c:pt>
                <c:pt idx="24">
                  <c:v>1.4941395279168175E-3</c:v>
                </c:pt>
                <c:pt idx="25">
                  <c:v>3.3189512114171922E-6</c:v>
                </c:pt>
                <c:pt idx="26">
                  <c:v>3.0157292701583476E-4</c:v>
                </c:pt>
                <c:pt idx="27">
                  <c:v>1.79165740032355E-3</c:v>
                </c:pt>
                <c:pt idx="28">
                  <c:v>3.8482103869907068E-3</c:v>
                </c:pt>
                <c:pt idx="29">
                  <c:v>0</c:v>
                </c:pt>
                <c:pt idx="30">
                  <c:v>1.0063426066921784E-3</c:v>
                </c:pt>
                <c:pt idx="31">
                  <c:v>1.1270047680970957E-3</c:v>
                </c:pt>
                <c:pt idx="32">
                  <c:v>8.2255805229266546E-4</c:v>
                </c:pt>
                <c:pt idx="33">
                  <c:v>2.8477218225419665E-3</c:v>
                </c:pt>
                <c:pt idx="34">
                  <c:v>2.8539084568158183E-3</c:v>
                </c:pt>
                <c:pt idx="35">
                  <c:v>5.1385362527280624E-3</c:v>
                </c:pt>
                <c:pt idx="36">
                  <c:v>2.6252287131075815E-3</c:v>
                </c:pt>
                <c:pt idx="37">
                  <c:v>2.3930078500909902E-3</c:v>
                </c:pt>
                <c:pt idx="38">
                  <c:v>4.1587194602310321E-3</c:v>
                </c:pt>
                <c:pt idx="39">
                  <c:v>8.882648748549406E-4</c:v>
                </c:pt>
                <c:pt idx="40">
                  <c:v>2.3597340033779477E-3</c:v>
                </c:pt>
                <c:pt idx="41">
                  <c:v>9.7538148410212752E-4</c:v>
                </c:pt>
                <c:pt idx="42">
                  <c:v>3.297428006155199E-3</c:v>
                </c:pt>
                <c:pt idx="43">
                  <c:v>1.8075462523444556E-3</c:v>
                </c:pt>
                <c:pt idx="44">
                  <c:v>4.0148508089717433E-3</c:v>
                </c:pt>
                <c:pt idx="45">
                  <c:v>5.8921995313023097E-4</c:v>
                </c:pt>
                <c:pt idx="46">
                  <c:v>3.0039315503931551E-3</c:v>
                </c:pt>
                <c:pt idx="47">
                  <c:v>3.3470672068697063E-3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C7-428B-A9A1-EAD1E023144E}"/>
            </c:ext>
          </c:extLst>
        </c:ser>
        <c:ser>
          <c:idx val="5"/>
          <c:order val="5"/>
          <c:tx>
            <c:strRef>
              <c:f>'全国・都道府県データ（海洋産業中分類）'!$B$23</c:f>
              <c:strCache>
                <c:ptCount val="1"/>
                <c:pt idx="0">
                  <c:v>マリンレジャー関連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'全国・都道府県データ（海洋産業中分類）'!$AY$4:$CT$4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'全国・都道府県データ（海洋産業中分類）'!$AY$23:$CT$23</c:f>
              <c:numCache>
                <c:formatCode>0.00%</c:formatCode>
                <c:ptCount val="48"/>
                <c:pt idx="0">
                  <c:v>6.1030904284587508E-5</c:v>
                </c:pt>
                <c:pt idx="1">
                  <c:v>1.8006163648325773E-5</c:v>
                </c:pt>
                <c:pt idx="2">
                  <c:v>1.4028393468380001E-5</c:v>
                </c:pt>
                <c:pt idx="3">
                  <c:v>3.8076091260775535E-6</c:v>
                </c:pt>
                <c:pt idx="4">
                  <c:v>1.8870060761595652E-5</c:v>
                </c:pt>
                <c:pt idx="5">
                  <c:v>5.5593289164867941E-5</c:v>
                </c:pt>
                <c:pt idx="6">
                  <c:v>6.3100108321852623E-6</c:v>
                </c:pt>
                <c:pt idx="7">
                  <c:v>1.3645441802190713E-5</c:v>
                </c:pt>
                <c:pt idx="8">
                  <c:v>3.2427156446437632E-5</c:v>
                </c:pt>
                <c:pt idx="9">
                  <c:v>4.5518892616380431E-6</c:v>
                </c:pt>
                <c:pt idx="10">
                  <c:v>0</c:v>
                </c:pt>
                <c:pt idx="11">
                  <c:v>5.4357448368189402E-6</c:v>
                </c:pt>
                <c:pt idx="12">
                  <c:v>1.9439434809074953E-4</c:v>
                </c:pt>
                <c:pt idx="13">
                  <c:v>1.5657079315099386E-5</c:v>
                </c:pt>
                <c:pt idx="14">
                  <c:v>2.2688461445203036E-4</c:v>
                </c:pt>
                <c:pt idx="15">
                  <c:v>5.3625576474947106E-5</c:v>
                </c:pt>
                <c:pt idx="16">
                  <c:v>7.9277936553867384E-6</c:v>
                </c:pt>
                <c:pt idx="17">
                  <c:v>2.5876568766981498E-5</c:v>
                </c:pt>
                <c:pt idx="18">
                  <c:v>3.1014903058546592E-4</c:v>
                </c:pt>
                <c:pt idx="19">
                  <c:v>3.8217951517798645E-5</c:v>
                </c:pt>
                <c:pt idx="20">
                  <c:v>3.2312927001866612E-6</c:v>
                </c:pt>
                <c:pt idx="21">
                  <c:v>0</c:v>
                </c:pt>
                <c:pt idx="22">
                  <c:v>1.4185780010659768E-4</c:v>
                </c:pt>
                <c:pt idx="23">
                  <c:v>2.5600655376777647E-5</c:v>
                </c:pt>
                <c:pt idx="24">
                  <c:v>1.510366607167376E-4</c:v>
                </c:pt>
                <c:pt idx="25">
                  <c:v>8.1314304679721205E-5</c:v>
                </c:pt>
                <c:pt idx="26">
                  <c:v>4.3081846716547824E-5</c:v>
                </c:pt>
                <c:pt idx="27">
                  <c:v>1.1609011233197949E-5</c:v>
                </c:pt>
                <c:pt idx="28">
                  <c:v>4.402882844280474E-5</c:v>
                </c:pt>
                <c:pt idx="29">
                  <c:v>5.0675481129141856E-5</c:v>
                </c:pt>
                <c:pt idx="30">
                  <c:v>7.3621906489585679E-4</c:v>
                </c:pt>
                <c:pt idx="31">
                  <c:v>2.1673168617251842E-5</c:v>
                </c:pt>
                <c:pt idx="32">
                  <c:v>8.6041637269107261E-5</c:v>
                </c:pt>
                <c:pt idx="33">
                  <c:v>5.1178569339650231E-5</c:v>
                </c:pt>
                <c:pt idx="34">
                  <c:v>4.6848335808871076E-5</c:v>
                </c:pt>
                <c:pt idx="35">
                  <c:v>5.1921888710623735E-5</c:v>
                </c:pt>
                <c:pt idx="36">
                  <c:v>1.4253135689851768E-4</c:v>
                </c:pt>
                <c:pt idx="37">
                  <c:v>3.0291238608746712E-5</c:v>
                </c:pt>
                <c:pt idx="38">
                  <c:v>1.7820562812190677E-4</c:v>
                </c:pt>
                <c:pt idx="39">
                  <c:v>2.1132107909855441E-4</c:v>
                </c:pt>
                <c:pt idx="40">
                  <c:v>1.4756722022261185E-5</c:v>
                </c:pt>
                <c:pt idx="41">
                  <c:v>1.6914129782117817E-5</c:v>
                </c:pt>
                <c:pt idx="42">
                  <c:v>2.0678785801312265E-4</c:v>
                </c:pt>
                <c:pt idx="43">
                  <c:v>8.8278880218584297E-5</c:v>
                </c:pt>
                <c:pt idx="44">
                  <c:v>7.2432875419593302E-5</c:v>
                </c:pt>
                <c:pt idx="45">
                  <c:v>8.9275750474277423E-5</c:v>
                </c:pt>
                <c:pt idx="46">
                  <c:v>7.1700007170000712E-5</c:v>
                </c:pt>
                <c:pt idx="47">
                  <c:v>8.1283337457710092E-5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C7-428B-A9A1-EAD1E0231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8961664"/>
        <c:axId val="118963200"/>
      </c:barChart>
      <c:catAx>
        <c:axId val="11896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8963200"/>
        <c:crosses val="autoZero"/>
        <c:auto val="1"/>
        <c:lblAlgn val="ctr"/>
        <c:lblOffset val="100"/>
        <c:noMultiLvlLbl val="0"/>
      </c:catAx>
      <c:valAx>
        <c:axId val="11896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896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海面漁業 従業者数</a:t>
            </a:r>
            <a:r>
              <a:rPr lang="ja-JP" altLang="en-US" sz="1400" baseline="0"/>
              <a:t> 特化係数</a:t>
            </a:r>
            <a:endParaRPr lang="ja-JP" alt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'全国・都道府県データ（海洋産業中分類）'!$B$31</c:f>
              <c:strCache>
                <c:ptCount val="1"/>
                <c:pt idx="0">
                  <c:v>海面漁業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'全国・都道府県データ（海洋産業中分類）'!$AY$30:$CT$30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'全国・都道府県データ（海洋産業中分類）'!$AY$31:$CT$31</c:f>
              <c:numCache>
                <c:formatCode>0.00</c:formatCode>
                <c:ptCount val="48"/>
                <c:pt idx="0">
                  <c:v>1</c:v>
                </c:pt>
                <c:pt idx="1">
                  <c:v>5.9371810903455717</c:v>
                </c:pt>
                <c:pt idx="2">
                  <c:v>4.6439374776253128</c:v>
                </c:pt>
                <c:pt idx="3">
                  <c:v>4.2194098760138266</c:v>
                </c:pt>
                <c:pt idx="4">
                  <c:v>1.9492379640068245</c:v>
                </c:pt>
                <c:pt idx="5">
                  <c:v>0.5833207850772133</c:v>
                </c:pt>
                <c:pt idx="6">
                  <c:v>0.46616343119764569</c:v>
                </c:pt>
                <c:pt idx="7">
                  <c:v>0.69649275878871497</c:v>
                </c:pt>
                <c:pt idx="8">
                  <c:v>1.5252080061239572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0.90034332298798525</c:v>
                </c:pt>
                <c:pt idx="13">
                  <c:v>1.6133570560633755E-2</c:v>
                </c:pt>
                <c:pt idx="14">
                  <c:v>0.15140804297984692</c:v>
                </c:pt>
                <c:pt idx="15">
                  <c:v>0.77793110505857843</c:v>
                </c:pt>
                <c:pt idx="16">
                  <c:v>3.1089849594470311</c:v>
                </c:pt>
                <c:pt idx="17">
                  <c:v>4.4469275981921168</c:v>
                </c:pt>
                <c:pt idx="18">
                  <c:v>1.507937662711768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1.7955447260286386</c:v>
                </c:pt>
                <c:pt idx="23">
                  <c:v>8.9967832939098116E-2</c:v>
                </c:pt>
                <c:pt idx="24">
                  <c:v>1.9396046041234345</c:v>
                </c:pt>
                <c:pt idx="25">
                  <c:v>8.1731168975717333E-2</c:v>
                </c:pt>
                <c:pt idx="26">
                  <c:v>0.58891684586092019</c:v>
                </c:pt>
                <c:pt idx="27">
                  <c:v>2.6345700807145659E-2</c:v>
                </c:pt>
                <c:pt idx="28">
                  <c:v>0.31185767786761726</c:v>
                </c:pt>
                <c:pt idx="29">
                  <c:v>0</c:v>
                </c:pt>
                <c:pt idx="30">
                  <c:v>1.2912617788567311</c:v>
                </c:pt>
                <c:pt idx="31">
                  <c:v>6.7995266459854236</c:v>
                </c:pt>
                <c:pt idx="32">
                  <c:v>8.0176415460356889</c:v>
                </c:pt>
                <c:pt idx="33">
                  <c:v>0</c:v>
                </c:pt>
                <c:pt idx="34">
                  <c:v>0.1096930643203267</c:v>
                </c:pt>
                <c:pt idx="35">
                  <c:v>1.5812115539692255</c:v>
                </c:pt>
                <c:pt idx="36">
                  <c:v>0.75095970391241751</c:v>
                </c:pt>
                <c:pt idx="37">
                  <c:v>0.53363397296429538</c:v>
                </c:pt>
                <c:pt idx="38">
                  <c:v>1.6250191621215075</c:v>
                </c:pt>
                <c:pt idx="39">
                  <c:v>6.6592389988931231</c:v>
                </c:pt>
                <c:pt idx="40">
                  <c:v>0.20372040323820489</c:v>
                </c:pt>
                <c:pt idx="41">
                  <c:v>0.20131829718665173</c:v>
                </c:pt>
                <c:pt idx="42">
                  <c:v>7.6751140739290467</c:v>
                </c:pt>
                <c:pt idx="43">
                  <c:v>0.39558225487047366</c:v>
                </c:pt>
                <c:pt idx="44">
                  <c:v>2.2219844390589651</c:v>
                </c:pt>
                <c:pt idx="45">
                  <c:v>7.1010549640441143</c:v>
                </c:pt>
                <c:pt idx="46">
                  <c:v>3.4136011814207374</c:v>
                </c:pt>
                <c:pt idx="47">
                  <c:v>0.12454717665881078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BB-4747-A217-55E15B6004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8992896"/>
        <c:axId val="11899443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'全国・都道府県データ（海洋産業中分類）'!$B$32</c15:sqref>
                        </c15:formulaRef>
                      </c:ext>
                    </c:extLst>
                    <c:strCache>
                      <c:ptCount val="1"/>
                      <c:pt idx="0">
                        <c:v>海面養殖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'全国・都道府県データ（海洋産業中分類）'!$AY$32:$CT$32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1.5958461137900897</c:v>
                      </c:pt>
                      <c:pt idx="2">
                        <c:v>0.55953038837696356</c:v>
                      </c:pt>
                      <c:pt idx="3">
                        <c:v>1.2438041473981458</c:v>
                      </c:pt>
                      <c:pt idx="4">
                        <c:v>1.1646160415666382</c:v>
                      </c:pt>
                      <c:pt idx="5">
                        <c:v>0.36441989054198598</c:v>
                      </c:pt>
                      <c:pt idx="6">
                        <c:v>0.21140980743268786</c:v>
                      </c:pt>
                      <c:pt idx="7">
                        <c:v>5.5415171138242077E-2</c:v>
                      </c:pt>
                      <c:pt idx="8">
                        <c:v>0.1584384902279232</c:v>
                      </c:pt>
                      <c:pt idx="9">
                        <c:v>1.2708826997958219E-2</c:v>
                      </c:pt>
                      <c:pt idx="10">
                        <c:v>1.2396156796675592E-2</c:v>
                      </c:pt>
                      <c:pt idx="11">
                        <c:v>0</c:v>
                      </c:pt>
                      <c:pt idx="12">
                        <c:v>0.26939266043011112</c:v>
                      </c:pt>
                      <c:pt idx="13">
                        <c:v>0</c:v>
                      </c:pt>
                      <c:pt idx="14">
                        <c:v>2.7401554248530174E-2</c:v>
                      </c:pt>
                      <c:pt idx="15">
                        <c:v>0.15244426516760312</c:v>
                      </c:pt>
                      <c:pt idx="16">
                        <c:v>0.15494021619474704</c:v>
                      </c:pt>
                      <c:pt idx="17">
                        <c:v>7.2247108147352634E-2</c:v>
                      </c:pt>
                      <c:pt idx="18">
                        <c:v>0.32564995507238265</c:v>
                      </c:pt>
                      <c:pt idx="19">
                        <c:v>0.12194756472393287</c:v>
                      </c:pt>
                      <c:pt idx="20">
                        <c:v>6.0144901814035718E-3</c:v>
                      </c:pt>
                      <c:pt idx="21">
                        <c:v>3.1699056453988995E-2</c:v>
                      </c:pt>
                      <c:pt idx="22">
                        <c:v>0.18254870209902702</c:v>
                      </c:pt>
                      <c:pt idx="23">
                        <c:v>4.7651173907034508E-2</c:v>
                      </c:pt>
                      <c:pt idx="24">
                        <c:v>2.0840684004143606</c:v>
                      </c:pt>
                      <c:pt idx="25">
                        <c:v>2.7799430743655255E-2</c:v>
                      </c:pt>
                      <c:pt idx="26">
                        <c:v>0.12764839384407101</c:v>
                      </c:pt>
                      <c:pt idx="27">
                        <c:v>2.0337090135172636E-2</c:v>
                      </c:pt>
                      <c:pt idx="28">
                        <c:v>0.43595093920205619</c:v>
                      </c:pt>
                      <c:pt idx="29">
                        <c:v>0</c:v>
                      </c:pt>
                      <c:pt idx="30">
                        <c:v>2.7949101014710598</c:v>
                      </c:pt>
                      <c:pt idx="31">
                        <c:v>0.31465854726144565</c:v>
                      </c:pt>
                      <c:pt idx="32">
                        <c:v>0.71107294810391342</c:v>
                      </c:pt>
                      <c:pt idx="33">
                        <c:v>1.0886859271039531</c:v>
                      </c:pt>
                      <c:pt idx="34">
                        <c:v>4.4000282951777834</c:v>
                      </c:pt>
                      <c:pt idx="35">
                        <c:v>1.3336813838253387</c:v>
                      </c:pt>
                      <c:pt idx="36">
                        <c:v>2.498731018388864</c:v>
                      </c:pt>
                      <c:pt idx="37">
                        <c:v>5.6989069454419647</c:v>
                      </c:pt>
                      <c:pt idx="38">
                        <c:v>9.8721453076099159</c:v>
                      </c:pt>
                      <c:pt idx="39">
                        <c:v>8.5200900055516033</c:v>
                      </c:pt>
                      <c:pt idx="40">
                        <c:v>0.10737129411286481</c:v>
                      </c:pt>
                      <c:pt idx="41">
                        <c:v>0.99170552581423155</c:v>
                      </c:pt>
                      <c:pt idx="42">
                        <c:v>15.177530812371248</c:v>
                      </c:pt>
                      <c:pt idx="43">
                        <c:v>5.9961799986425213</c:v>
                      </c:pt>
                      <c:pt idx="44">
                        <c:v>6.3211891135949481</c:v>
                      </c:pt>
                      <c:pt idx="45">
                        <c:v>4.6735679517148361</c:v>
                      </c:pt>
                      <c:pt idx="46">
                        <c:v>11.010211672007912</c:v>
                      </c:pt>
                      <c:pt idx="47">
                        <c:v>1.7751925096731938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18BB-4747-A217-55E15B600478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'全国・都道府県データ（海洋産業中分類）'!$B$33</c15:sqref>
                        </c15:formulaRef>
                      </c:ext>
                    </c:extLst>
                    <c:strCache>
                      <c:ptCount val="1"/>
                      <c:pt idx="0">
                        <c:v>水産関連（海面漁業、海面養殖を除く）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'全国・都道府県データ（海洋産業中分類）'!$AY$33:$CT$33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3.6201001503777968</c:v>
                      </c:pt>
                      <c:pt idx="2">
                        <c:v>2.9917190821244608</c:v>
                      </c:pt>
                      <c:pt idx="3">
                        <c:v>1.8980700414863292</c:v>
                      </c:pt>
                      <c:pt idx="4">
                        <c:v>2.4405795190910378</c:v>
                      </c:pt>
                      <c:pt idx="5">
                        <c:v>0.64408725229072972</c:v>
                      </c:pt>
                      <c:pt idx="6">
                        <c:v>0.49225803730808909</c:v>
                      </c:pt>
                      <c:pt idx="7">
                        <c:v>0.78102737828419488</c:v>
                      </c:pt>
                      <c:pt idx="8">
                        <c:v>0.98009266605918866</c:v>
                      </c:pt>
                      <c:pt idx="9">
                        <c:v>0.39394244291782843</c:v>
                      </c:pt>
                      <c:pt idx="10">
                        <c:v>0.32095382250835541</c:v>
                      </c:pt>
                      <c:pt idx="11">
                        <c:v>0.32396717467372443</c:v>
                      </c:pt>
                      <c:pt idx="12">
                        <c:v>1.2107203544576663</c:v>
                      </c:pt>
                      <c:pt idx="13">
                        <c:v>0.37421544270773183</c:v>
                      </c:pt>
                      <c:pt idx="14">
                        <c:v>0.42326773908419385</c:v>
                      </c:pt>
                      <c:pt idx="15">
                        <c:v>1.1725650905304581</c:v>
                      </c:pt>
                      <c:pt idx="16">
                        <c:v>1.0247526241515938</c:v>
                      </c:pt>
                      <c:pt idx="17">
                        <c:v>1.3596371415410013</c:v>
                      </c:pt>
                      <c:pt idx="18">
                        <c:v>1.1497544205304744</c:v>
                      </c:pt>
                      <c:pt idx="19">
                        <c:v>0.489002377624907</c:v>
                      </c:pt>
                      <c:pt idx="20">
                        <c:v>0.39798556846481392</c:v>
                      </c:pt>
                      <c:pt idx="21">
                        <c:v>0.31000115423696406</c:v>
                      </c:pt>
                      <c:pt idx="22">
                        <c:v>1.8814433004511797</c:v>
                      </c:pt>
                      <c:pt idx="23">
                        <c:v>0.60771954908214532</c:v>
                      </c:pt>
                      <c:pt idx="24">
                        <c:v>1.7821715123149338</c:v>
                      </c:pt>
                      <c:pt idx="25">
                        <c:v>0.4953229146439409</c:v>
                      </c:pt>
                      <c:pt idx="26">
                        <c:v>0.636694334655306</c:v>
                      </c:pt>
                      <c:pt idx="27">
                        <c:v>0.50064289026765729</c:v>
                      </c:pt>
                      <c:pt idx="28">
                        <c:v>0.99110008250766968</c:v>
                      </c:pt>
                      <c:pt idx="29">
                        <c:v>0.33399979014120446</c:v>
                      </c:pt>
                      <c:pt idx="30">
                        <c:v>1.5607090616072241</c:v>
                      </c:pt>
                      <c:pt idx="31">
                        <c:v>2.5177804708697904</c:v>
                      </c:pt>
                      <c:pt idx="32">
                        <c:v>1.9721030067921805</c:v>
                      </c:pt>
                      <c:pt idx="33">
                        <c:v>0.77779383907415123</c:v>
                      </c:pt>
                      <c:pt idx="34">
                        <c:v>1.1295709658951252</c:v>
                      </c:pt>
                      <c:pt idx="35">
                        <c:v>2.5932277505658075</c:v>
                      </c:pt>
                      <c:pt idx="36">
                        <c:v>1.4208165513542268</c:v>
                      </c:pt>
                      <c:pt idx="37">
                        <c:v>1.5169399480086758</c:v>
                      </c:pt>
                      <c:pt idx="38">
                        <c:v>2.2752690062137999</c:v>
                      </c:pt>
                      <c:pt idx="39">
                        <c:v>2.2626738853739732</c:v>
                      </c:pt>
                      <c:pt idx="40">
                        <c:v>1.1133811646194602</c:v>
                      </c:pt>
                      <c:pt idx="41">
                        <c:v>1.9452001458232004</c:v>
                      </c:pt>
                      <c:pt idx="42">
                        <c:v>2.8497940325267033</c:v>
                      </c:pt>
                      <c:pt idx="43">
                        <c:v>1.2326841318189792</c:v>
                      </c:pt>
                      <c:pt idx="44">
                        <c:v>1.1340785113136773</c:v>
                      </c:pt>
                      <c:pt idx="45">
                        <c:v>1.0423244082419947</c:v>
                      </c:pt>
                      <c:pt idx="46">
                        <c:v>1.928141171066537</c:v>
                      </c:pt>
                      <c:pt idx="47">
                        <c:v>0.84969137140206485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8BB-4747-A217-55E15B600478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'全国・都道府県データ（海洋産業中分類）'!$B$34</c15:sqref>
                        </c15:formulaRef>
                      </c:ext>
                    </c:extLst>
                    <c:strCache>
                      <c:ptCount val="1"/>
                      <c:pt idx="0">
                        <c:v>造船関連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'全国・都道府県データ（海洋産業中分類）'!$AY$34:$CT$34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0.49604053845170348</c:v>
                      </c:pt>
                      <c:pt idx="2">
                        <c:v>1.3696273011678539</c:v>
                      </c:pt>
                      <c:pt idx="3">
                        <c:v>0.61511296776824098</c:v>
                      </c:pt>
                      <c:pt idx="4">
                        <c:v>0.51532793324049808</c:v>
                      </c:pt>
                      <c:pt idx="5">
                        <c:v>1.3064334361728413E-2</c:v>
                      </c:pt>
                      <c:pt idx="6">
                        <c:v>0.40926452726618157</c:v>
                      </c:pt>
                      <c:pt idx="7">
                        <c:v>0.1288817021750539</c:v>
                      </c:pt>
                      <c:pt idx="8">
                        <c:v>0.81986284733268266</c:v>
                      </c:pt>
                      <c:pt idx="9">
                        <c:v>1.3319679644181395</c:v>
                      </c:pt>
                      <c:pt idx="10">
                        <c:v>0.65259873168015092</c:v>
                      </c:pt>
                      <c:pt idx="11">
                        <c:v>0.20519366204507247</c:v>
                      </c:pt>
                      <c:pt idx="12">
                        <c:v>0.46669120799061486</c:v>
                      </c:pt>
                      <c:pt idx="13">
                        <c:v>1.9672696808789591E-2</c:v>
                      </c:pt>
                      <c:pt idx="14">
                        <c:v>1.1359858248154697</c:v>
                      </c:pt>
                      <c:pt idx="15">
                        <c:v>0.64995382957660797</c:v>
                      </c:pt>
                      <c:pt idx="16">
                        <c:v>0.2582868668770576</c:v>
                      </c:pt>
                      <c:pt idx="17">
                        <c:v>0.21645294937865101</c:v>
                      </c:pt>
                      <c:pt idx="18">
                        <c:v>0.11302985197490832</c:v>
                      </c:pt>
                      <c:pt idx="19">
                        <c:v>6.5576707041808222E-2</c:v>
                      </c:pt>
                      <c:pt idx="20">
                        <c:v>0.99227179809412058</c:v>
                      </c:pt>
                      <c:pt idx="21">
                        <c:v>0.12818601560061468</c:v>
                      </c:pt>
                      <c:pt idx="22">
                        <c:v>0.81055972470333326</c:v>
                      </c:pt>
                      <c:pt idx="23">
                        <c:v>0.18529489446498734</c:v>
                      </c:pt>
                      <c:pt idx="24">
                        <c:v>1.2803688953301047</c:v>
                      </c:pt>
                      <c:pt idx="25">
                        <c:v>2.1357149489868394</c:v>
                      </c:pt>
                      <c:pt idx="26">
                        <c:v>0.44142279105506871</c:v>
                      </c:pt>
                      <c:pt idx="27">
                        <c:v>0.21680958698984107</c:v>
                      </c:pt>
                      <c:pt idx="28">
                        <c:v>3.7503426098005486</c:v>
                      </c:pt>
                      <c:pt idx="29">
                        <c:v>6.9166443973519731E-2</c:v>
                      </c:pt>
                      <c:pt idx="30">
                        <c:v>0.67115828938575295</c:v>
                      </c:pt>
                      <c:pt idx="31">
                        <c:v>6.5079267781629799E-2</c:v>
                      </c:pt>
                      <c:pt idx="32">
                        <c:v>0.70481198433804026</c:v>
                      </c:pt>
                      <c:pt idx="33">
                        <c:v>3.2916113096520112</c:v>
                      </c:pt>
                      <c:pt idx="34">
                        <c:v>5.4839871880759317</c:v>
                      </c:pt>
                      <c:pt idx="35">
                        <c:v>2.5548261316504868</c:v>
                      </c:pt>
                      <c:pt idx="36">
                        <c:v>0.65691041546011208</c:v>
                      </c:pt>
                      <c:pt idx="37">
                        <c:v>6.0647489851437895</c:v>
                      </c:pt>
                      <c:pt idx="38">
                        <c:v>6.2761312693276974</c:v>
                      </c:pt>
                      <c:pt idx="39">
                        <c:v>1.415360090662054</c:v>
                      </c:pt>
                      <c:pt idx="40">
                        <c:v>0.18288298947198531</c:v>
                      </c:pt>
                      <c:pt idx="41">
                        <c:v>3.7685459242750077</c:v>
                      </c:pt>
                      <c:pt idx="42">
                        <c:v>10.407073813378167</c:v>
                      </c:pt>
                      <c:pt idx="43">
                        <c:v>2.7351047729651063</c:v>
                      </c:pt>
                      <c:pt idx="44">
                        <c:v>2.6795797186699351</c:v>
                      </c:pt>
                      <c:pt idx="45">
                        <c:v>0.14073854642190017</c:v>
                      </c:pt>
                      <c:pt idx="46">
                        <c:v>0.32563781392841851</c:v>
                      </c:pt>
                      <c:pt idx="47">
                        <c:v>0.12908810298703022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8BB-4747-A217-55E15B600478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'全国・都道府県データ（海洋産業中分類）'!$B$35</c15:sqref>
                        </c15:formulaRef>
                      </c:ext>
                    </c:extLst>
                    <c:strCache>
                      <c:ptCount val="1"/>
                      <c:pt idx="0">
                        <c:v>海運関連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'全国・都道府県データ（海洋産業中分類）'!$AY$35:$CT$35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0.86593658024986053</c:v>
                      </c:pt>
                      <c:pt idx="2">
                        <c:v>0.55582403437925676</c:v>
                      </c:pt>
                      <c:pt idx="3">
                        <c:v>0.35581429339316256</c:v>
                      </c:pt>
                      <c:pt idx="4">
                        <c:v>0.46226088789385072</c:v>
                      </c:pt>
                      <c:pt idx="5">
                        <c:v>0.55599667036690981</c:v>
                      </c:pt>
                      <c:pt idx="6">
                        <c:v>0.25577101131128649</c:v>
                      </c:pt>
                      <c:pt idx="7">
                        <c:v>0.56474831174911611</c:v>
                      </c:pt>
                      <c:pt idx="8">
                        <c:v>0.47007880006028124</c:v>
                      </c:pt>
                      <c:pt idx="9">
                        <c:v>4.7717333783753825E-3</c:v>
                      </c:pt>
                      <c:pt idx="10">
                        <c:v>3.8564500982179506E-2</c:v>
                      </c:pt>
                      <c:pt idx="11">
                        <c:v>6.7448990949807389E-3</c:v>
                      </c:pt>
                      <c:pt idx="12">
                        <c:v>0.80578251045644167</c:v>
                      </c:pt>
                      <c:pt idx="13">
                        <c:v>1.0931540151749821</c:v>
                      </c:pt>
                      <c:pt idx="14">
                        <c:v>1.4638857971245323</c:v>
                      </c:pt>
                      <c:pt idx="15">
                        <c:v>0.66524166393083262</c:v>
                      </c:pt>
                      <c:pt idx="16">
                        <c:v>0.64942066717657232</c:v>
                      </c:pt>
                      <c:pt idx="17">
                        <c:v>0.34876720357308039</c:v>
                      </c:pt>
                      <c:pt idx="18">
                        <c:v>0.65263869696590904</c:v>
                      </c:pt>
                      <c:pt idx="19">
                        <c:v>0</c:v>
                      </c:pt>
                      <c:pt idx="20">
                        <c:v>7.7425269108628908E-3</c:v>
                      </c:pt>
                      <c:pt idx="21">
                        <c:v>1.2922084872224475E-2</c:v>
                      </c:pt>
                      <c:pt idx="22">
                        <c:v>0.82039194482668609</c:v>
                      </c:pt>
                      <c:pt idx="23">
                        <c:v>1.340417237493102</c:v>
                      </c:pt>
                      <c:pt idx="24">
                        <c:v>0.89502999084636203</c:v>
                      </c:pt>
                      <c:pt idx="25">
                        <c:v>1.9881415469383329E-3</c:v>
                      </c:pt>
                      <c:pt idx="26">
                        <c:v>0.18065034025491636</c:v>
                      </c:pt>
                      <c:pt idx="27">
                        <c:v>1.0732512437089339</c:v>
                      </c:pt>
                      <c:pt idx="28">
                        <c:v>2.3051821085580158</c:v>
                      </c:pt>
                      <c:pt idx="29">
                        <c:v>0</c:v>
                      </c:pt>
                      <c:pt idx="30">
                        <c:v>0.60282644105654715</c:v>
                      </c:pt>
                      <c:pt idx="31">
                        <c:v>0.67510633941939791</c:v>
                      </c:pt>
                      <c:pt idx="32">
                        <c:v>0.49273452194960782</c:v>
                      </c:pt>
                      <c:pt idx="33">
                        <c:v>1.7058623971459643</c:v>
                      </c:pt>
                      <c:pt idx="34">
                        <c:v>1.7095683584126578</c:v>
                      </c:pt>
                      <c:pt idx="35">
                        <c:v>3.0781222029880886</c:v>
                      </c:pt>
                      <c:pt idx="36">
                        <c:v>1.5725830065805588</c:v>
                      </c:pt>
                      <c:pt idx="37">
                        <c:v>1.4334764285022326</c:v>
                      </c:pt>
                      <c:pt idx="38">
                        <c:v>2.491185442107112</c:v>
                      </c:pt>
                      <c:pt idx="39">
                        <c:v>0.53209468590862641</c:v>
                      </c:pt>
                      <c:pt idx="40">
                        <c:v>1.4135444943270359</c:v>
                      </c:pt>
                      <c:pt idx="41">
                        <c:v>0.58427989118579837</c:v>
                      </c:pt>
                      <c:pt idx="42">
                        <c:v>1.9752485648247515</c:v>
                      </c:pt>
                      <c:pt idx="43">
                        <c:v>1.082769095832596</c:v>
                      </c:pt>
                      <c:pt idx="44">
                        <c:v>2.405004228630208</c:v>
                      </c:pt>
                      <c:pt idx="45">
                        <c:v>0.35295868920081502</c:v>
                      </c:pt>
                      <c:pt idx="46">
                        <c:v>1.7994362493039977</c:v>
                      </c:pt>
                      <c:pt idx="47">
                        <c:v>2.0049837886984352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8BB-4747-A217-55E15B600478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'全国・都道府県データ（海洋産業中分類）'!$B$36</c15:sqref>
                        </c15:formulaRef>
                      </c:ext>
                    </c:extLst>
                    <c:strCache>
                      <c:ptCount val="1"/>
                      <c:pt idx="0">
                        <c:v>マリンレジャー関連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'全国・都道府県データ（海洋産業中分類）'!$AY$36:$CT$36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0.29503353848999048</c:v>
                      </c:pt>
                      <c:pt idx="2">
                        <c:v>0.22985721140498772</c:v>
                      </c:pt>
                      <c:pt idx="3">
                        <c:v>6.2388214146764848E-2</c:v>
                      </c:pt>
                      <c:pt idx="4">
                        <c:v>0.30918861489589661</c:v>
                      </c:pt>
                      <c:pt idx="5">
                        <c:v>0.91090390707036006</c:v>
                      </c:pt>
                      <c:pt idx="6">
                        <c:v>0.10339042008556255</c:v>
                      </c:pt>
                      <c:pt idx="7">
                        <c:v>0.22358249418297865</c:v>
                      </c:pt>
                      <c:pt idx="8">
                        <c:v>0.53132354544886951</c:v>
                      </c:pt>
                      <c:pt idx="9">
                        <c:v>7.4583349452148923E-2</c:v>
                      </c:pt>
                      <c:pt idx="10">
                        <c:v>0</c:v>
                      </c:pt>
                      <c:pt idx="11">
                        <c:v>8.9065448079747048E-2</c:v>
                      </c:pt>
                      <c:pt idx="12">
                        <c:v>3.1851788920624116</c:v>
                      </c:pt>
                      <c:pt idx="13">
                        <c:v>0.25654345939379042</c:v>
                      </c:pt>
                      <c:pt idx="14">
                        <c:v>3.7175365023933762</c:v>
                      </c:pt>
                      <c:pt idx="15">
                        <c:v>0.87866265629771256</c:v>
                      </c:pt>
                      <c:pt idx="16">
                        <c:v>0.12989802049170671</c:v>
                      </c:pt>
                      <c:pt idx="17">
                        <c:v>0.42399123968930374</c:v>
                      </c:pt>
                      <c:pt idx="18">
                        <c:v>5.0818357391402715</c:v>
                      </c:pt>
                      <c:pt idx="19">
                        <c:v>0.62620654184621094</c:v>
                      </c:pt>
                      <c:pt idx="20">
                        <c:v>5.2945187984092812E-2</c:v>
                      </c:pt>
                      <c:pt idx="21">
                        <c:v>0</c:v>
                      </c:pt>
                      <c:pt idx="22">
                        <c:v>2.3243601216379464</c:v>
                      </c:pt>
                      <c:pt idx="23">
                        <c:v>0.4194703597607144</c:v>
                      </c:pt>
                      <c:pt idx="24">
                        <c:v>2.4747570511564545</c:v>
                      </c:pt>
                      <c:pt idx="25">
                        <c:v>1.3323463847193229</c:v>
                      </c:pt>
                      <c:pt idx="26">
                        <c:v>0.70590215271359713</c:v>
                      </c:pt>
                      <c:pt idx="27">
                        <c:v>0.19021529124105802</c:v>
                      </c:pt>
                      <c:pt idx="28">
                        <c:v>0.72141858225626188</c:v>
                      </c:pt>
                      <c:pt idx="29">
                        <c:v>0.8303249267427163</c:v>
                      </c:pt>
                      <c:pt idx="30">
                        <c:v>12.063053522242804</c:v>
                      </c:pt>
                      <c:pt idx="31">
                        <c:v>0.35511793363227445</c:v>
                      </c:pt>
                      <c:pt idx="32">
                        <c:v>1.409804397914449</c:v>
                      </c:pt>
                      <c:pt idx="33">
                        <c:v>0.83856809823764411</c:v>
                      </c:pt>
                      <c:pt idx="34">
                        <c:v>0.76761660929054853</c:v>
                      </c:pt>
                      <c:pt idx="35">
                        <c:v>0.85074749127936278</c:v>
                      </c:pt>
                      <c:pt idx="36">
                        <c:v>2.335396444953413</c:v>
                      </c:pt>
                      <c:pt idx="37">
                        <c:v>0.49632622953608008</c:v>
                      </c:pt>
                      <c:pt idx="38">
                        <c:v>2.9199244253523227</c:v>
                      </c:pt>
                      <c:pt idx="39">
                        <c:v>3.462525774043308</c:v>
                      </c:pt>
                      <c:pt idx="40">
                        <c:v>0.24179097778808084</c:v>
                      </c:pt>
                      <c:pt idx="41">
                        <c:v>0.27714040911547233</c:v>
                      </c:pt>
                      <c:pt idx="42">
                        <c:v>3.388248305299058</c:v>
                      </c:pt>
                      <c:pt idx="43">
                        <c:v>1.4464619401170806</c:v>
                      </c:pt>
                      <c:pt idx="44">
                        <c:v>1.1868229099447443</c:v>
                      </c:pt>
                      <c:pt idx="45">
                        <c:v>1.462795800271679</c:v>
                      </c:pt>
                      <c:pt idx="46">
                        <c:v>1.1748147600052443</c:v>
                      </c:pt>
                      <c:pt idx="47">
                        <c:v>1.3318389824061161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8BB-4747-A217-55E15B600478}"/>
                  </c:ext>
                </c:extLst>
              </c15:ser>
            </c15:filteredBarSeries>
          </c:ext>
        </c:extLst>
      </c:barChart>
      <c:catAx>
        <c:axId val="11899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8994432"/>
        <c:crosses val="autoZero"/>
        <c:auto val="1"/>
        <c:lblAlgn val="ctr"/>
        <c:lblOffset val="100"/>
        <c:noMultiLvlLbl val="0"/>
      </c:catAx>
      <c:valAx>
        <c:axId val="118994432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89928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海面養殖</a:t>
            </a:r>
            <a:r>
              <a:rPr lang="ja-JP" altLang="en-US" sz="1400" baseline="0"/>
              <a:t> 従業者数 特化係数</a:t>
            </a:r>
            <a:endParaRPr lang="en-US" altLang="ja-JP" sz="1400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'全国・都道府県データ（海洋産業中分類）'!$B$32</c:f>
              <c:strCache>
                <c:ptCount val="1"/>
                <c:pt idx="0">
                  <c:v>海面養殖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'全国・都道府県データ（海洋産業中分類）'!$AY$30:$CT$30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'全国・都道府県データ（海洋産業中分類）'!$AY$32:$CT$32</c:f>
              <c:numCache>
                <c:formatCode>0.00</c:formatCode>
                <c:ptCount val="48"/>
                <c:pt idx="0">
                  <c:v>1</c:v>
                </c:pt>
                <c:pt idx="1">
                  <c:v>1.5958461137900897</c:v>
                </c:pt>
                <c:pt idx="2">
                  <c:v>0.55953038837696356</c:v>
                </c:pt>
                <c:pt idx="3">
                  <c:v>1.2438041473981458</c:v>
                </c:pt>
                <c:pt idx="4">
                  <c:v>1.1646160415666382</c:v>
                </c:pt>
                <c:pt idx="5">
                  <c:v>0.36441989054198598</c:v>
                </c:pt>
                <c:pt idx="6">
                  <c:v>0.21140980743268786</c:v>
                </c:pt>
                <c:pt idx="7">
                  <c:v>5.5415171138242077E-2</c:v>
                </c:pt>
                <c:pt idx="8">
                  <c:v>0.1584384902279232</c:v>
                </c:pt>
                <c:pt idx="9">
                  <c:v>1.2708826997958219E-2</c:v>
                </c:pt>
                <c:pt idx="10">
                  <c:v>1.2396156796675592E-2</c:v>
                </c:pt>
                <c:pt idx="11">
                  <c:v>0</c:v>
                </c:pt>
                <c:pt idx="12">
                  <c:v>0.26939266043011112</c:v>
                </c:pt>
                <c:pt idx="13">
                  <c:v>0</c:v>
                </c:pt>
                <c:pt idx="14">
                  <c:v>2.7401554248530174E-2</c:v>
                </c:pt>
                <c:pt idx="15">
                  <c:v>0.15244426516760312</c:v>
                </c:pt>
                <c:pt idx="16">
                  <c:v>0.15494021619474704</c:v>
                </c:pt>
                <c:pt idx="17">
                  <c:v>7.2247108147352634E-2</c:v>
                </c:pt>
                <c:pt idx="18">
                  <c:v>0.32564995507238265</c:v>
                </c:pt>
                <c:pt idx="19">
                  <c:v>0.12194756472393287</c:v>
                </c:pt>
                <c:pt idx="20">
                  <c:v>6.0144901814035718E-3</c:v>
                </c:pt>
                <c:pt idx="21">
                  <c:v>3.1699056453988995E-2</c:v>
                </c:pt>
                <c:pt idx="22">
                  <c:v>0.18254870209902702</c:v>
                </c:pt>
                <c:pt idx="23">
                  <c:v>4.7651173907034508E-2</c:v>
                </c:pt>
                <c:pt idx="24">
                  <c:v>2.0840684004143606</c:v>
                </c:pt>
                <c:pt idx="25">
                  <c:v>2.7799430743655255E-2</c:v>
                </c:pt>
                <c:pt idx="26">
                  <c:v>0.12764839384407101</c:v>
                </c:pt>
                <c:pt idx="27">
                  <c:v>2.0337090135172636E-2</c:v>
                </c:pt>
                <c:pt idx="28">
                  <c:v>0.43595093920205619</c:v>
                </c:pt>
                <c:pt idx="29">
                  <c:v>0</c:v>
                </c:pt>
                <c:pt idx="30">
                  <c:v>2.7949101014710598</c:v>
                </c:pt>
                <c:pt idx="31">
                  <c:v>0.31465854726144565</c:v>
                </c:pt>
                <c:pt idx="32">
                  <c:v>0.71107294810391342</c:v>
                </c:pt>
                <c:pt idx="33">
                  <c:v>1.0886859271039531</c:v>
                </c:pt>
                <c:pt idx="34">
                  <c:v>4.4000282951777834</c:v>
                </c:pt>
                <c:pt idx="35">
                  <c:v>1.3336813838253387</c:v>
                </c:pt>
                <c:pt idx="36">
                  <c:v>2.498731018388864</c:v>
                </c:pt>
                <c:pt idx="37">
                  <c:v>5.6989069454419647</c:v>
                </c:pt>
                <c:pt idx="38">
                  <c:v>9.8721453076099159</c:v>
                </c:pt>
                <c:pt idx="39">
                  <c:v>8.5200900055516033</c:v>
                </c:pt>
                <c:pt idx="40">
                  <c:v>0.10737129411286481</c:v>
                </c:pt>
                <c:pt idx="41">
                  <c:v>0.99170552581423155</c:v>
                </c:pt>
                <c:pt idx="42">
                  <c:v>15.177530812371248</c:v>
                </c:pt>
                <c:pt idx="43">
                  <c:v>5.9961799986425213</c:v>
                </c:pt>
                <c:pt idx="44">
                  <c:v>6.3211891135949481</c:v>
                </c:pt>
                <c:pt idx="45">
                  <c:v>4.6735679517148361</c:v>
                </c:pt>
                <c:pt idx="46">
                  <c:v>11.010211672007912</c:v>
                </c:pt>
                <c:pt idx="47">
                  <c:v>1.7751925096731938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7680-40FF-9FC7-3ED62300C3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9101312"/>
        <c:axId val="1191028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'全国・都道府県データ（海洋産業中分類）'!$B$31</c15:sqref>
                        </c15:formulaRef>
                      </c:ext>
                    </c:extLst>
                    <c:strCache>
                      <c:ptCount val="1"/>
                      <c:pt idx="0">
                        <c:v>海面漁業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'全国・都道府県データ（海洋産業中分類）'!$AY$31:$CT$31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5.9371810903455717</c:v>
                      </c:pt>
                      <c:pt idx="2">
                        <c:v>4.6439374776253128</c:v>
                      </c:pt>
                      <c:pt idx="3">
                        <c:v>4.2194098760138266</c:v>
                      </c:pt>
                      <c:pt idx="4">
                        <c:v>1.9492379640068245</c:v>
                      </c:pt>
                      <c:pt idx="5">
                        <c:v>0.5833207850772133</c:v>
                      </c:pt>
                      <c:pt idx="6">
                        <c:v>0.46616343119764569</c:v>
                      </c:pt>
                      <c:pt idx="7">
                        <c:v>0.69649275878871497</c:v>
                      </c:pt>
                      <c:pt idx="8">
                        <c:v>1.5252080061239572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0.90034332298798525</c:v>
                      </c:pt>
                      <c:pt idx="13">
                        <c:v>1.6133570560633755E-2</c:v>
                      </c:pt>
                      <c:pt idx="14">
                        <c:v>0.15140804297984692</c:v>
                      </c:pt>
                      <c:pt idx="15">
                        <c:v>0.77793110505857843</c:v>
                      </c:pt>
                      <c:pt idx="16">
                        <c:v>3.1089849594470311</c:v>
                      </c:pt>
                      <c:pt idx="17">
                        <c:v>4.4469275981921168</c:v>
                      </c:pt>
                      <c:pt idx="18">
                        <c:v>1.507937662711768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1.7955447260286386</c:v>
                      </c:pt>
                      <c:pt idx="23">
                        <c:v>8.9967832939098116E-2</c:v>
                      </c:pt>
                      <c:pt idx="24">
                        <c:v>1.9396046041234345</c:v>
                      </c:pt>
                      <c:pt idx="25">
                        <c:v>8.1731168975717333E-2</c:v>
                      </c:pt>
                      <c:pt idx="26">
                        <c:v>0.58891684586092019</c:v>
                      </c:pt>
                      <c:pt idx="27">
                        <c:v>2.6345700807145659E-2</c:v>
                      </c:pt>
                      <c:pt idx="28">
                        <c:v>0.31185767786761726</c:v>
                      </c:pt>
                      <c:pt idx="29">
                        <c:v>0</c:v>
                      </c:pt>
                      <c:pt idx="30">
                        <c:v>1.2912617788567311</c:v>
                      </c:pt>
                      <c:pt idx="31">
                        <c:v>6.7995266459854236</c:v>
                      </c:pt>
                      <c:pt idx="32">
                        <c:v>8.0176415460356889</c:v>
                      </c:pt>
                      <c:pt idx="33">
                        <c:v>0</c:v>
                      </c:pt>
                      <c:pt idx="34">
                        <c:v>0.1096930643203267</c:v>
                      </c:pt>
                      <c:pt idx="35">
                        <c:v>1.5812115539692255</c:v>
                      </c:pt>
                      <c:pt idx="36">
                        <c:v>0.75095970391241751</c:v>
                      </c:pt>
                      <c:pt idx="37">
                        <c:v>0.53363397296429538</c:v>
                      </c:pt>
                      <c:pt idx="38">
                        <c:v>1.6250191621215075</c:v>
                      </c:pt>
                      <c:pt idx="39">
                        <c:v>6.6592389988931231</c:v>
                      </c:pt>
                      <c:pt idx="40">
                        <c:v>0.20372040323820489</c:v>
                      </c:pt>
                      <c:pt idx="41">
                        <c:v>0.20131829718665173</c:v>
                      </c:pt>
                      <c:pt idx="42">
                        <c:v>7.6751140739290467</c:v>
                      </c:pt>
                      <c:pt idx="43">
                        <c:v>0.39558225487047366</c:v>
                      </c:pt>
                      <c:pt idx="44">
                        <c:v>2.2219844390589651</c:v>
                      </c:pt>
                      <c:pt idx="45">
                        <c:v>7.1010549640441143</c:v>
                      </c:pt>
                      <c:pt idx="46">
                        <c:v>3.4136011814207374</c:v>
                      </c:pt>
                      <c:pt idx="47">
                        <c:v>0.12454717665881078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7680-40FF-9FC7-3ED62300C3E4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'全国・都道府県データ（海洋産業中分類）'!$B$33</c15:sqref>
                        </c15:formulaRef>
                      </c:ext>
                    </c:extLst>
                    <c:strCache>
                      <c:ptCount val="1"/>
                      <c:pt idx="0">
                        <c:v>水産関連（海面漁業、海面養殖を除く）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'全国・都道府県データ（海洋産業中分類）'!$AY$33:$CT$33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3.6201001503777968</c:v>
                      </c:pt>
                      <c:pt idx="2">
                        <c:v>2.9917190821244608</c:v>
                      </c:pt>
                      <c:pt idx="3">
                        <c:v>1.8980700414863292</c:v>
                      </c:pt>
                      <c:pt idx="4">
                        <c:v>2.4405795190910378</c:v>
                      </c:pt>
                      <c:pt idx="5">
                        <c:v>0.64408725229072972</c:v>
                      </c:pt>
                      <c:pt idx="6">
                        <c:v>0.49225803730808909</c:v>
                      </c:pt>
                      <c:pt idx="7">
                        <c:v>0.78102737828419488</c:v>
                      </c:pt>
                      <c:pt idx="8">
                        <c:v>0.98009266605918866</c:v>
                      </c:pt>
                      <c:pt idx="9">
                        <c:v>0.39394244291782843</c:v>
                      </c:pt>
                      <c:pt idx="10">
                        <c:v>0.32095382250835541</c:v>
                      </c:pt>
                      <c:pt idx="11">
                        <c:v>0.32396717467372443</c:v>
                      </c:pt>
                      <c:pt idx="12">
                        <c:v>1.2107203544576663</c:v>
                      </c:pt>
                      <c:pt idx="13">
                        <c:v>0.37421544270773183</c:v>
                      </c:pt>
                      <c:pt idx="14">
                        <c:v>0.42326773908419385</c:v>
                      </c:pt>
                      <c:pt idx="15">
                        <c:v>1.1725650905304581</c:v>
                      </c:pt>
                      <c:pt idx="16">
                        <c:v>1.0247526241515938</c:v>
                      </c:pt>
                      <c:pt idx="17">
                        <c:v>1.3596371415410013</c:v>
                      </c:pt>
                      <c:pt idx="18">
                        <c:v>1.1497544205304744</c:v>
                      </c:pt>
                      <c:pt idx="19">
                        <c:v>0.489002377624907</c:v>
                      </c:pt>
                      <c:pt idx="20">
                        <c:v>0.39798556846481392</c:v>
                      </c:pt>
                      <c:pt idx="21">
                        <c:v>0.31000115423696406</c:v>
                      </c:pt>
                      <c:pt idx="22">
                        <c:v>1.8814433004511797</c:v>
                      </c:pt>
                      <c:pt idx="23">
                        <c:v>0.60771954908214532</c:v>
                      </c:pt>
                      <c:pt idx="24">
                        <c:v>1.7821715123149338</c:v>
                      </c:pt>
                      <c:pt idx="25">
                        <c:v>0.4953229146439409</c:v>
                      </c:pt>
                      <c:pt idx="26">
                        <c:v>0.636694334655306</c:v>
                      </c:pt>
                      <c:pt idx="27">
                        <c:v>0.50064289026765729</c:v>
                      </c:pt>
                      <c:pt idx="28">
                        <c:v>0.99110008250766968</c:v>
                      </c:pt>
                      <c:pt idx="29">
                        <c:v>0.33399979014120446</c:v>
                      </c:pt>
                      <c:pt idx="30">
                        <c:v>1.5607090616072241</c:v>
                      </c:pt>
                      <c:pt idx="31">
                        <c:v>2.5177804708697904</c:v>
                      </c:pt>
                      <c:pt idx="32">
                        <c:v>1.9721030067921805</c:v>
                      </c:pt>
                      <c:pt idx="33">
                        <c:v>0.77779383907415123</c:v>
                      </c:pt>
                      <c:pt idx="34">
                        <c:v>1.1295709658951252</c:v>
                      </c:pt>
                      <c:pt idx="35">
                        <c:v>2.5932277505658075</c:v>
                      </c:pt>
                      <c:pt idx="36">
                        <c:v>1.4208165513542268</c:v>
                      </c:pt>
                      <c:pt idx="37">
                        <c:v>1.5169399480086758</c:v>
                      </c:pt>
                      <c:pt idx="38">
                        <c:v>2.2752690062137999</c:v>
                      </c:pt>
                      <c:pt idx="39">
                        <c:v>2.2626738853739732</c:v>
                      </c:pt>
                      <c:pt idx="40">
                        <c:v>1.1133811646194602</c:v>
                      </c:pt>
                      <c:pt idx="41">
                        <c:v>1.9452001458232004</c:v>
                      </c:pt>
                      <c:pt idx="42">
                        <c:v>2.8497940325267033</c:v>
                      </c:pt>
                      <c:pt idx="43">
                        <c:v>1.2326841318189792</c:v>
                      </c:pt>
                      <c:pt idx="44">
                        <c:v>1.1340785113136773</c:v>
                      </c:pt>
                      <c:pt idx="45">
                        <c:v>1.0423244082419947</c:v>
                      </c:pt>
                      <c:pt idx="46">
                        <c:v>1.928141171066537</c:v>
                      </c:pt>
                      <c:pt idx="47">
                        <c:v>0.84969137140206485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680-40FF-9FC7-3ED62300C3E4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'全国・都道府県データ（海洋産業中分類）'!$B$34</c15:sqref>
                        </c15:formulaRef>
                      </c:ext>
                    </c:extLst>
                    <c:strCache>
                      <c:ptCount val="1"/>
                      <c:pt idx="0">
                        <c:v>造船関連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'全国・都道府県データ（海洋産業中分類）'!$AY$34:$CT$34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0.49604053845170348</c:v>
                      </c:pt>
                      <c:pt idx="2">
                        <c:v>1.3696273011678539</c:v>
                      </c:pt>
                      <c:pt idx="3">
                        <c:v>0.61511296776824098</c:v>
                      </c:pt>
                      <c:pt idx="4">
                        <c:v>0.51532793324049808</c:v>
                      </c:pt>
                      <c:pt idx="5">
                        <c:v>1.3064334361728413E-2</c:v>
                      </c:pt>
                      <c:pt idx="6">
                        <c:v>0.40926452726618157</c:v>
                      </c:pt>
                      <c:pt idx="7">
                        <c:v>0.1288817021750539</c:v>
                      </c:pt>
                      <c:pt idx="8">
                        <c:v>0.81986284733268266</c:v>
                      </c:pt>
                      <c:pt idx="9">
                        <c:v>1.3319679644181395</c:v>
                      </c:pt>
                      <c:pt idx="10">
                        <c:v>0.65259873168015092</c:v>
                      </c:pt>
                      <c:pt idx="11">
                        <c:v>0.20519366204507247</c:v>
                      </c:pt>
                      <c:pt idx="12">
                        <c:v>0.46669120799061486</c:v>
                      </c:pt>
                      <c:pt idx="13">
                        <c:v>1.9672696808789591E-2</c:v>
                      </c:pt>
                      <c:pt idx="14">
                        <c:v>1.1359858248154697</c:v>
                      </c:pt>
                      <c:pt idx="15">
                        <c:v>0.64995382957660797</c:v>
                      </c:pt>
                      <c:pt idx="16">
                        <c:v>0.2582868668770576</c:v>
                      </c:pt>
                      <c:pt idx="17">
                        <c:v>0.21645294937865101</c:v>
                      </c:pt>
                      <c:pt idx="18">
                        <c:v>0.11302985197490832</c:v>
                      </c:pt>
                      <c:pt idx="19">
                        <c:v>6.5576707041808222E-2</c:v>
                      </c:pt>
                      <c:pt idx="20">
                        <c:v>0.99227179809412058</c:v>
                      </c:pt>
                      <c:pt idx="21">
                        <c:v>0.12818601560061468</c:v>
                      </c:pt>
                      <c:pt idx="22">
                        <c:v>0.81055972470333326</c:v>
                      </c:pt>
                      <c:pt idx="23">
                        <c:v>0.18529489446498734</c:v>
                      </c:pt>
                      <c:pt idx="24">
                        <c:v>1.2803688953301047</c:v>
                      </c:pt>
                      <c:pt idx="25">
                        <c:v>2.1357149489868394</c:v>
                      </c:pt>
                      <c:pt idx="26">
                        <c:v>0.44142279105506871</c:v>
                      </c:pt>
                      <c:pt idx="27">
                        <c:v>0.21680958698984107</c:v>
                      </c:pt>
                      <c:pt idx="28">
                        <c:v>3.7503426098005486</c:v>
                      </c:pt>
                      <c:pt idx="29">
                        <c:v>6.9166443973519731E-2</c:v>
                      </c:pt>
                      <c:pt idx="30">
                        <c:v>0.67115828938575295</c:v>
                      </c:pt>
                      <c:pt idx="31">
                        <c:v>6.5079267781629799E-2</c:v>
                      </c:pt>
                      <c:pt idx="32">
                        <c:v>0.70481198433804026</c:v>
                      </c:pt>
                      <c:pt idx="33">
                        <c:v>3.2916113096520112</c:v>
                      </c:pt>
                      <c:pt idx="34">
                        <c:v>5.4839871880759317</c:v>
                      </c:pt>
                      <c:pt idx="35">
                        <c:v>2.5548261316504868</c:v>
                      </c:pt>
                      <c:pt idx="36">
                        <c:v>0.65691041546011208</c:v>
                      </c:pt>
                      <c:pt idx="37">
                        <c:v>6.0647489851437895</c:v>
                      </c:pt>
                      <c:pt idx="38">
                        <c:v>6.2761312693276974</c:v>
                      </c:pt>
                      <c:pt idx="39">
                        <c:v>1.415360090662054</c:v>
                      </c:pt>
                      <c:pt idx="40">
                        <c:v>0.18288298947198531</c:v>
                      </c:pt>
                      <c:pt idx="41">
                        <c:v>3.7685459242750077</c:v>
                      </c:pt>
                      <c:pt idx="42">
                        <c:v>10.407073813378167</c:v>
                      </c:pt>
                      <c:pt idx="43">
                        <c:v>2.7351047729651063</c:v>
                      </c:pt>
                      <c:pt idx="44">
                        <c:v>2.6795797186699351</c:v>
                      </c:pt>
                      <c:pt idx="45">
                        <c:v>0.14073854642190017</c:v>
                      </c:pt>
                      <c:pt idx="46">
                        <c:v>0.32563781392841851</c:v>
                      </c:pt>
                      <c:pt idx="47">
                        <c:v>0.12908810298703022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680-40FF-9FC7-3ED62300C3E4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'全国・都道府県データ（海洋産業中分類）'!$B$35</c15:sqref>
                        </c15:formulaRef>
                      </c:ext>
                    </c:extLst>
                    <c:strCache>
                      <c:ptCount val="1"/>
                      <c:pt idx="0">
                        <c:v>海運関連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'全国・都道府県データ（海洋産業中分類）'!$AY$35:$CT$35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0.86593658024986053</c:v>
                      </c:pt>
                      <c:pt idx="2">
                        <c:v>0.55582403437925676</c:v>
                      </c:pt>
                      <c:pt idx="3">
                        <c:v>0.35581429339316256</c:v>
                      </c:pt>
                      <c:pt idx="4">
                        <c:v>0.46226088789385072</c:v>
                      </c:pt>
                      <c:pt idx="5">
                        <c:v>0.55599667036690981</c:v>
                      </c:pt>
                      <c:pt idx="6">
                        <c:v>0.25577101131128649</c:v>
                      </c:pt>
                      <c:pt idx="7">
                        <c:v>0.56474831174911611</c:v>
                      </c:pt>
                      <c:pt idx="8">
                        <c:v>0.47007880006028124</c:v>
                      </c:pt>
                      <c:pt idx="9">
                        <c:v>4.7717333783753825E-3</c:v>
                      </c:pt>
                      <c:pt idx="10">
                        <c:v>3.8564500982179506E-2</c:v>
                      </c:pt>
                      <c:pt idx="11">
                        <c:v>6.7448990949807389E-3</c:v>
                      </c:pt>
                      <c:pt idx="12">
                        <c:v>0.80578251045644167</c:v>
                      </c:pt>
                      <c:pt idx="13">
                        <c:v>1.0931540151749821</c:v>
                      </c:pt>
                      <c:pt idx="14">
                        <c:v>1.4638857971245323</c:v>
                      </c:pt>
                      <c:pt idx="15">
                        <c:v>0.66524166393083262</c:v>
                      </c:pt>
                      <c:pt idx="16">
                        <c:v>0.64942066717657232</c:v>
                      </c:pt>
                      <c:pt idx="17">
                        <c:v>0.34876720357308039</c:v>
                      </c:pt>
                      <c:pt idx="18">
                        <c:v>0.65263869696590904</c:v>
                      </c:pt>
                      <c:pt idx="19">
                        <c:v>0</c:v>
                      </c:pt>
                      <c:pt idx="20">
                        <c:v>7.7425269108628908E-3</c:v>
                      </c:pt>
                      <c:pt idx="21">
                        <c:v>1.2922084872224475E-2</c:v>
                      </c:pt>
                      <c:pt idx="22">
                        <c:v>0.82039194482668609</c:v>
                      </c:pt>
                      <c:pt idx="23">
                        <c:v>1.340417237493102</c:v>
                      </c:pt>
                      <c:pt idx="24">
                        <c:v>0.89502999084636203</c:v>
                      </c:pt>
                      <c:pt idx="25">
                        <c:v>1.9881415469383329E-3</c:v>
                      </c:pt>
                      <c:pt idx="26">
                        <c:v>0.18065034025491636</c:v>
                      </c:pt>
                      <c:pt idx="27">
                        <c:v>1.0732512437089339</c:v>
                      </c:pt>
                      <c:pt idx="28">
                        <c:v>2.3051821085580158</c:v>
                      </c:pt>
                      <c:pt idx="29">
                        <c:v>0</c:v>
                      </c:pt>
                      <c:pt idx="30">
                        <c:v>0.60282644105654715</c:v>
                      </c:pt>
                      <c:pt idx="31">
                        <c:v>0.67510633941939791</c:v>
                      </c:pt>
                      <c:pt idx="32">
                        <c:v>0.49273452194960782</c:v>
                      </c:pt>
                      <c:pt idx="33">
                        <c:v>1.7058623971459643</c:v>
                      </c:pt>
                      <c:pt idx="34">
                        <c:v>1.7095683584126578</c:v>
                      </c:pt>
                      <c:pt idx="35">
                        <c:v>3.0781222029880886</c:v>
                      </c:pt>
                      <c:pt idx="36">
                        <c:v>1.5725830065805588</c:v>
                      </c:pt>
                      <c:pt idx="37">
                        <c:v>1.4334764285022326</c:v>
                      </c:pt>
                      <c:pt idx="38">
                        <c:v>2.491185442107112</c:v>
                      </c:pt>
                      <c:pt idx="39">
                        <c:v>0.53209468590862641</c:v>
                      </c:pt>
                      <c:pt idx="40">
                        <c:v>1.4135444943270359</c:v>
                      </c:pt>
                      <c:pt idx="41">
                        <c:v>0.58427989118579837</c:v>
                      </c:pt>
                      <c:pt idx="42">
                        <c:v>1.9752485648247515</c:v>
                      </c:pt>
                      <c:pt idx="43">
                        <c:v>1.082769095832596</c:v>
                      </c:pt>
                      <c:pt idx="44">
                        <c:v>2.405004228630208</c:v>
                      </c:pt>
                      <c:pt idx="45">
                        <c:v>0.35295868920081502</c:v>
                      </c:pt>
                      <c:pt idx="46">
                        <c:v>1.7994362493039977</c:v>
                      </c:pt>
                      <c:pt idx="47">
                        <c:v>2.0049837886984352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680-40FF-9FC7-3ED62300C3E4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'全国・都道府県データ（海洋産業中分類）'!$B$36</c15:sqref>
                        </c15:formulaRef>
                      </c:ext>
                    </c:extLst>
                    <c:strCache>
                      <c:ptCount val="1"/>
                      <c:pt idx="0">
                        <c:v>マリンレジャー関連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'全国・都道府県データ（海洋産業中分類）'!$AY$36:$CT$36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0.29503353848999048</c:v>
                      </c:pt>
                      <c:pt idx="2">
                        <c:v>0.22985721140498772</c:v>
                      </c:pt>
                      <c:pt idx="3">
                        <c:v>6.2388214146764848E-2</c:v>
                      </c:pt>
                      <c:pt idx="4">
                        <c:v>0.30918861489589661</c:v>
                      </c:pt>
                      <c:pt idx="5">
                        <c:v>0.91090390707036006</c:v>
                      </c:pt>
                      <c:pt idx="6">
                        <c:v>0.10339042008556255</c:v>
                      </c:pt>
                      <c:pt idx="7">
                        <c:v>0.22358249418297865</c:v>
                      </c:pt>
                      <c:pt idx="8">
                        <c:v>0.53132354544886951</c:v>
                      </c:pt>
                      <c:pt idx="9">
                        <c:v>7.4583349452148923E-2</c:v>
                      </c:pt>
                      <c:pt idx="10">
                        <c:v>0</c:v>
                      </c:pt>
                      <c:pt idx="11">
                        <c:v>8.9065448079747048E-2</c:v>
                      </c:pt>
                      <c:pt idx="12">
                        <c:v>3.1851788920624116</c:v>
                      </c:pt>
                      <c:pt idx="13">
                        <c:v>0.25654345939379042</c:v>
                      </c:pt>
                      <c:pt idx="14">
                        <c:v>3.7175365023933762</c:v>
                      </c:pt>
                      <c:pt idx="15">
                        <c:v>0.87866265629771256</c:v>
                      </c:pt>
                      <c:pt idx="16">
                        <c:v>0.12989802049170671</c:v>
                      </c:pt>
                      <c:pt idx="17">
                        <c:v>0.42399123968930374</c:v>
                      </c:pt>
                      <c:pt idx="18">
                        <c:v>5.0818357391402715</c:v>
                      </c:pt>
                      <c:pt idx="19">
                        <c:v>0.62620654184621094</c:v>
                      </c:pt>
                      <c:pt idx="20">
                        <c:v>5.2945187984092812E-2</c:v>
                      </c:pt>
                      <c:pt idx="21">
                        <c:v>0</c:v>
                      </c:pt>
                      <c:pt idx="22">
                        <c:v>2.3243601216379464</c:v>
                      </c:pt>
                      <c:pt idx="23">
                        <c:v>0.4194703597607144</c:v>
                      </c:pt>
                      <c:pt idx="24">
                        <c:v>2.4747570511564545</c:v>
                      </c:pt>
                      <c:pt idx="25">
                        <c:v>1.3323463847193229</c:v>
                      </c:pt>
                      <c:pt idx="26">
                        <c:v>0.70590215271359713</c:v>
                      </c:pt>
                      <c:pt idx="27">
                        <c:v>0.19021529124105802</c:v>
                      </c:pt>
                      <c:pt idx="28">
                        <c:v>0.72141858225626188</c:v>
                      </c:pt>
                      <c:pt idx="29">
                        <c:v>0.8303249267427163</c:v>
                      </c:pt>
                      <c:pt idx="30">
                        <c:v>12.063053522242804</c:v>
                      </c:pt>
                      <c:pt idx="31">
                        <c:v>0.35511793363227445</c:v>
                      </c:pt>
                      <c:pt idx="32">
                        <c:v>1.409804397914449</c:v>
                      </c:pt>
                      <c:pt idx="33">
                        <c:v>0.83856809823764411</c:v>
                      </c:pt>
                      <c:pt idx="34">
                        <c:v>0.76761660929054853</c:v>
                      </c:pt>
                      <c:pt idx="35">
                        <c:v>0.85074749127936278</c:v>
                      </c:pt>
                      <c:pt idx="36">
                        <c:v>2.335396444953413</c:v>
                      </c:pt>
                      <c:pt idx="37">
                        <c:v>0.49632622953608008</c:v>
                      </c:pt>
                      <c:pt idx="38">
                        <c:v>2.9199244253523227</c:v>
                      </c:pt>
                      <c:pt idx="39">
                        <c:v>3.462525774043308</c:v>
                      </c:pt>
                      <c:pt idx="40">
                        <c:v>0.24179097778808084</c:v>
                      </c:pt>
                      <c:pt idx="41">
                        <c:v>0.27714040911547233</c:v>
                      </c:pt>
                      <c:pt idx="42">
                        <c:v>3.388248305299058</c:v>
                      </c:pt>
                      <c:pt idx="43">
                        <c:v>1.4464619401170806</c:v>
                      </c:pt>
                      <c:pt idx="44">
                        <c:v>1.1868229099447443</c:v>
                      </c:pt>
                      <c:pt idx="45">
                        <c:v>1.462795800271679</c:v>
                      </c:pt>
                      <c:pt idx="46">
                        <c:v>1.1748147600052443</c:v>
                      </c:pt>
                      <c:pt idx="47">
                        <c:v>1.3318389824061161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680-40FF-9FC7-3ED62300C3E4}"/>
                  </c:ext>
                </c:extLst>
              </c15:ser>
            </c15:filteredBarSeries>
          </c:ext>
        </c:extLst>
      </c:barChart>
      <c:catAx>
        <c:axId val="11910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9102848"/>
        <c:crosses val="autoZero"/>
        <c:auto val="1"/>
        <c:lblAlgn val="ctr"/>
        <c:lblOffset val="100"/>
        <c:noMultiLvlLbl val="0"/>
      </c:catAx>
      <c:valAx>
        <c:axId val="119102848"/>
        <c:scaling>
          <c:orientation val="minMax"/>
          <c:max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910131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水産関連（海面漁業、海面養殖を除く）</a:t>
            </a:r>
            <a:r>
              <a:rPr lang="ja-JP" altLang="en-US" sz="1400" baseline="0"/>
              <a:t> 従業者数 特化係数</a:t>
            </a:r>
            <a:endParaRPr lang="ja-JP" alt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'全国・都道府県データ（海洋産業中分類）'!$B$33</c:f>
              <c:strCache>
                <c:ptCount val="1"/>
                <c:pt idx="0">
                  <c:v>水産関連（海面漁業、海面養殖を除く）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'全国・都道府県データ（海洋産業中分類）'!$AY$30:$CT$30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'全国・都道府県データ（海洋産業中分類）'!$AY$33:$CT$33</c:f>
              <c:numCache>
                <c:formatCode>0.00</c:formatCode>
                <c:ptCount val="48"/>
                <c:pt idx="0">
                  <c:v>1</c:v>
                </c:pt>
                <c:pt idx="1">
                  <c:v>3.6201001503777968</c:v>
                </c:pt>
                <c:pt idx="2">
                  <c:v>2.9917190821244608</c:v>
                </c:pt>
                <c:pt idx="3">
                  <c:v>1.8980700414863292</c:v>
                </c:pt>
                <c:pt idx="4">
                  <c:v>2.4405795190910378</c:v>
                </c:pt>
                <c:pt idx="5">
                  <c:v>0.64408725229072972</c:v>
                </c:pt>
                <c:pt idx="6">
                  <c:v>0.49225803730808909</c:v>
                </c:pt>
                <c:pt idx="7">
                  <c:v>0.78102737828419488</c:v>
                </c:pt>
                <c:pt idx="8">
                  <c:v>0.98009266605918866</c:v>
                </c:pt>
                <c:pt idx="9">
                  <c:v>0.39394244291782843</c:v>
                </c:pt>
                <c:pt idx="10">
                  <c:v>0.32095382250835541</c:v>
                </c:pt>
                <c:pt idx="11">
                  <c:v>0.32396717467372443</c:v>
                </c:pt>
                <c:pt idx="12">
                  <c:v>1.2107203544576663</c:v>
                </c:pt>
                <c:pt idx="13">
                  <c:v>0.37421544270773183</c:v>
                </c:pt>
                <c:pt idx="14">
                  <c:v>0.42326773908419385</c:v>
                </c:pt>
                <c:pt idx="15">
                  <c:v>1.1725650905304581</c:v>
                </c:pt>
                <c:pt idx="16">
                  <c:v>1.0247526241515938</c:v>
                </c:pt>
                <c:pt idx="17">
                  <c:v>1.3596371415410013</c:v>
                </c:pt>
                <c:pt idx="18">
                  <c:v>1.1497544205304744</c:v>
                </c:pt>
                <c:pt idx="19">
                  <c:v>0.489002377624907</c:v>
                </c:pt>
                <c:pt idx="20">
                  <c:v>0.39798556846481392</c:v>
                </c:pt>
                <c:pt idx="21">
                  <c:v>0.31000115423696406</c:v>
                </c:pt>
                <c:pt idx="22">
                  <c:v>1.8814433004511797</c:v>
                </c:pt>
                <c:pt idx="23">
                  <c:v>0.60771954908214532</c:v>
                </c:pt>
                <c:pt idx="24">
                  <c:v>1.7821715123149338</c:v>
                </c:pt>
                <c:pt idx="25">
                  <c:v>0.4953229146439409</c:v>
                </c:pt>
                <c:pt idx="26">
                  <c:v>0.636694334655306</c:v>
                </c:pt>
                <c:pt idx="27">
                  <c:v>0.50064289026765729</c:v>
                </c:pt>
                <c:pt idx="28">
                  <c:v>0.99110008250766968</c:v>
                </c:pt>
                <c:pt idx="29">
                  <c:v>0.33399979014120446</c:v>
                </c:pt>
                <c:pt idx="30">
                  <c:v>1.5607090616072241</c:v>
                </c:pt>
                <c:pt idx="31">
                  <c:v>2.5177804708697904</c:v>
                </c:pt>
                <c:pt idx="32">
                  <c:v>1.9721030067921805</c:v>
                </c:pt>
                <c:pt idx="33">
                  <c:v>0.77779383907415123</c:v>
                </c:pt>
                <c:pt idx="34">
                  <c:v>1.1295709658951252</c:v>
                </c:pt>
                <c:pt idx="35">
                  <c:v>2.5932277505658075</c:v>
                </c:pt>
                <c:pt idx="36">
                  <c:v>1.4208165513542268</c:v>
                </c:pt>
                <c:pt idx="37">
                  <c:v>1.5169399480086758</c:v>
                </c:pt>
                <c:pt idx="38">
                  <c:v>2.2752690062137999</c:v>
                </c:pt>
                <c:pt idx="39">
                  <c:v>2.2626738853739732</c:v>
                </c:pt>
                <c:pt idx="40">
                  <c:v>1.1133811646194602</c:v>
                </c:pt>
                <c:pt idx="41">
                  <c:v>1.9452001458232004</c:v>
                </c:pt>
                <c:pt idx="42">
                  <c:v>2.8497940325267033</c:v>
                </c:pt>
                <c:pt idx="43">
                  <c:v>1.2326841318189792</c:v>
                </c:pt>
                <c:pt idx="44">
                  <c:v>1.1340785113136773</c:v>
                </c:pt>
                <c:pt idx="45">
                  <c:v>1.0423244082419947</c:v>
                </c:pt>
                <c:pt idx="46">
                  <c:v>1.928141171066537</c:v>
                </c:pt>
                <c:pt idx="47">
                  <c:v>0.84969137140206485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3AE9-4E5C-997F-C9B26145B8F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9132160"/>
        <c:axId val="1191336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'全国・都道府県データ（海洋産業中分類）'!$B$31</c15:sqref>
                        </c15:formulaRef>
                      </c:ext>
                    </c:extLst>
                    <c:strCache>
                      <c:ptCount val="1"/>
                      <c:pt idx="0">
                        <c:v>海面漁業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'全国・都道府県データ（海洋産業中分類）'!$AY$31:$CT$31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5.9371810903455717</c:v>
                      </c:pt>
                      <c:pt idx="2">
                        <c:v>4.6439374776253128</c:v>
                      </c:pt>
                      <c:pt idx="3">
                        <c:v>4.2194098760138266</c:v>
                      </c:pt>
                      <c:pt idx="4">
                        <c:v>1.9492379640068245</c:v>
                      </c:pt>
                      <c:pt idx="5">
                        <c:v>0.5833207850772133</c:v>
                      </c:pt>
                      <c:pt idx="6">
                        <c:v>0.46616343119764569</c:v>
                      </c:pt>
                      <c:pt idx="7">
                        <c:v>0.69649275878871497</c:v>
                      </c:pt>
                      <c:pt idx="8">
                        <c:v>1.5252080061239572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0.90034332298798525</c:v>
                      </c:pt>
                      <c:pt idx="13">
                        <c:v>1.6133570560633755E-2</c:v>
                      </c:pt>
                      <c:pt idx="14">
                        <c:v>0.15140804297984692</c:v>
                      </c:pt>
                      <c:pt idx="15">
                        <c:v>0.77793110505857843</c:v>
                      </c:pt>
                      <c:pt idx="16">
                        <c:v>3.1089849594470311</c:v>
                      </c:pt>
                      <c:pt idx="17">
                        <c:v>4.4469275981921168</c:v>
                      </c:pt>
                      <c:pt idx="18">
                        <c:v>1.507937662711768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1.7955447260286386</c:v>
                      </c:pt>
                      <c:pt idx="23">
                        <c:v>8.9967832939098116E-2</c:v>
                      </c:pt>
                      <c:pt idx="24">
                        <c:v>1.9396046041234345</c:v>
                      </c:pt>
                      <c:pt idx="25">
                        <c:v>8.1731168975717333E-2</c:v>
                      </c:pt>
                      <c:pt idx="26">
                        <c:v>0.58891684586092019</c:v>
                      </c:pt>
                      <c:pt idx="27">
                        <c:v>2.6345700807145659E-2</c:v>
                      </c:pt>
                      <c:pt idx="28">
                        <c:v>0.31185767786761726</c:v>
                      </c:pt>
                      <c:pt idx="29">
                        <c:v>0</c:v>
                      </c:pt>
                      <c:pt idx="30">
                        <c:v>1.2912617788567311</c:v>
                      </c:pt>
                      <c:pt idx="31">
                        <c:v>6.7995266459854236</c:v>
                      </c:pt>
                      <c:pt idx="32">
                        <c:v>8.0176415460356889</c:v>
                      </c:pt>
                      <c:pt idx="33">
                        <c:v>0</c:v>
                      </c:pt>
                      <c:pt idx="34">
                        <c:v>0.1096930643203267</c:v>
                      </c:pt>
                      <c:pt idx="35">
                        <c:v>1.5812115539692255</c:v>
                      </c:pt>
                      <c:pt idx="36">
                        <c:v>0.75095970391241751</c:v>
                      </c:pt>
                      <c:pt idx="37">
                        <c:v>0.53363397296429538</c:v>
                      </c:pt>
                      <c:pt idx="38">
                        <c:v>1.6250191621215075</c:v>
                      </c:pt>
                      <c:pt idx="39">
                        <c:v>6.6592389988931231</c:v>
                      </c:pt>
                      <c:pt idx="40">
                        <c:v>0.20372040323820489</c:v>
                      </c:pt>
                      <c:pt idx="41">
                        <c:v>0.20131829718665173</c:v>
                      </c:pt>
                      <c:pt idx="42">
                        <c:v>7.6751140739290467</c:v>
                      </c:pt>
                      <c:pt idx="43">
                        <c:v>0.39558225487047366</c:v>
                      </c:pt>
                      <c:pt idx="44">
                        <c:v>2.2219844390589651</c:v>
                      </c:pt>
                      <c:pt idx="45">
                        <c:v>7.1010549640441143</c:v>
                      </c:pt>
                      <c:pt idx="46">
                        <c:v>3.4136011814207374</c:v>
                      </c:pt>
                      <c:pt idx="47">
                        <c:v>0.12454717665881078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3AE9-4E5C-997F-C9B26145B8F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'全国・都道府県データ（海洋産業中分類）'!$B$32</c15:sqref>
                        </c15:formulaRef>
                      </c:ext>
                    </c:extLst>
                    <c:strCache>
                      <c:ptCount val="1"/>
                      <c:pt idx="0">
                        <c:v>海面養殖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'全国・都道府県データ（海洋産業中分類）'!$AY$32:$CT$32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1.5958461137900897</c:v>
                      </c:pt>
                      <c:pt idx="2">
                        <c:v>0.55953038837696356</c:v>
                      </c:pt>
                      <c:pt idx="3">
                        <c:v>1.2438041473981458</c:v>
                      </c:pt>
                      <c:pt idx="4">
                        <c:v>1.1646160415666382</c:v>
                      </c:pt>
                      <c:pt idx="5">
                        <c:v>0.36441989054198598</c:v>
                      </c:pt>
                      <c:pt idx="6">
                        <c:v>0.21140980743268786</c:v>
                      </c:pt>
                      <c:pt idx="7">
                        <c:v>5.5415171138242077E-2</c:v>
                      </c:pt>
                      <c:pt idx="8">
                        <c:v>0.1584384902279232</c:v>
                      </c:pt>
                      <c:pt idx="9">
                        <c:v>1.2708826997958219E-2</c:v>
                      </c:pt>
                      <c:pt idx="10">
                        <c:v>1.2396156796675592E-2</c:v>
                      </c:pt>
                      <c:pt idx="11">
                        <c:v>0</c:v>
                      </c:pt>
                      <c:pt idx="12">
                        <c:v>0.26939266043011112</c:v>
                      </c:pt>
                      <c:pt idx="13">
                        <c:v>0</c:v>
                      </c:pt>
                      <c:pt idx="14">
                        <c:v>2.7401554248530174E-2</c:v>
                      </c:pt>
                      <c:pt idx="15">
                        <c:v>0.15244426516760312</c:v>
                      </c:pt>
                      <c:pt idx="16">
                        <c:v>0.15494021619474704</c:v>
                      </c:pt>
                      <c:pt idx="17">
                        <c:v>7.2247108147352634E-2</c:v>
                      </c:pt>
                      <c:pt idx="18">
                        <c:v>0.32564995507238265</c:v>
                      </c:pt>
                      <c:pt idx="19">
                        <c:v>0.12194756472393287</c:v>
                      </c:pt>
                      <c:pt idx="20">
                        <c:v>6.0144901814035718E-3</c:v>
                      </c:pt>
                      <c:pt idx="21">
                        <c:v>3.1699056453988995E-2</c:v>
                      </c:pt>
                      <c:pt idx="22">
                        <c:v>0.18254870209902702</c:v>
                      </c:pt>
                      <c:pt idx="23">
                        <c:v>4.7651173907034508E-2</c:v>
                      </c:pt>
                      <c:pt idx="24">
                        <c:v>2.0840684004143606</c:v>
                      </c:pt>
                      <c:pt idx="25">
                        <c:v>2.7799430743655255E-2</c:v>
                      </c:pt>
                      <c:pt idx="26">
                        <c:v>0.12764839384407101</c:v>
                      </c:pt>
                      <c:pt idx="27">
                        <c:v>2.0337090135172636E-2</c:v>
                      </c:pt>
                      <c:pt idx="28">
                        <c:v>0.43595093920205619</c:v>
                      </c:pt>
                      <c:pt idx="29">
                        <c:v>0</c:v>
                      </c:pt>
                      <c:pt idx="30">
                        <c:v>2.7949101014710598</c:v>
                      </c:pt>
                      <c:pt idx="31">
                        <c:v>0.31465854726144565</c:v>
                      </c:pt>
                      <c:pt idx="32">
                        <c:v>0.71107294810391342</c:v>
                      </c:pt>
                      <c:pt idx="33">
                        <c:v>1.0886859271039531</c:v>
                      </c:pt>
                      <c:pt idx="34">
                        <c:v>4.4000282951777834</c:v>
                      </c:pt>
                      <c:pt idx="35">
                        <c:v>1.3336813838253387</c:v>
                      </c:pt>
                      <c:pt idx="36">
                        <c:v>2.498731018388864</c:v>
                      </c:pt>
                      <c:pt idx="37">
                        <c:v>5.6989069454419647</c:v>
                      </c:pt>
                      <c:pt idx="38">
                        <c:v>9.8721453076099159</c:v>
                      </c:pt>
                      <c:pt idx="39">
                        <c:v>8.5200900055516033</c:v>
                      </c:pt>
                      <c:pt idx="40">
                        <c:v>0.10737129411286481</c:v>
                      </c:pt>
                      <c:pt idx="41">
                        <c:v>0.99170552581423155</c:v>
                      </c:pt>
                      <c:pt idx="42">
                        <c:v>15.177530812371248</c:v>
                      </c:pt>
                      <c:pt idx="43">
                        <c:v>5.9961799986425213</c:v>
                      </c:pt>
                      <c:pt idx="44">
                        <c:v>6.3211891135949481</c:v>
                      </c:pt>
                      <c:pt idx="45">
                        <c:v>4.6735679517148361</c:v>
                      </c:pt>
                      <c:pt idx="46">
                        <c:v>11.010211672007912</c:v>
                      </c:pt>
                      <c:pt idx="47">
                        <c:v>1.7751925096731938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AE9-4E5C-997F-C9B26145B8F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'全国・都道府県データ（海洋産業中分類）'!$B$34</c15:sqref>
                        </c15:formulaRef>
                      </c:ext>
                    </c:extLst>
                    <c:strCache>
                      <c:ptCount val="1"/>
                      <c:pt idx="0">
                        <c:v>造船関連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'全国・都道府県データ（海洋産業中分類）'!$AY$34:$CT$34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0.49604053845170348</c:v>
                      </c:pt>
                      <c:pt idx="2">
                        <c:v>1.3696273011678539</c:v>
                      </c:pt>
                      <c:pt idx="3">
                        <c:v>0.61511296776824098</c:v>
                      </c:pt>
                      <c:pt idx="4">
                        <c:v>0.51532793324049808</c:v>
                      </c:pt>
                      <c:pt idx="5">
                        <c:v>1.3064334361728413E-2</c:v>
                      </c:pt>
                      <c:pt idx="6">
                        <c:v>0.40926452726618157</c:v>
                      </c:pt>
                      <c:pt idx="7">
                        <c:v>0.1288817021750539</c:v>
                      </c:pt>
                      <c:pt idx="8">
                        <c:v>0.81986284733268266</c:v>
                      </c:pt>
                      <c:pt idx="9">
                        <c:v>1.3319679644181395</c:v>
                      </c:pt>
                      <c:pt idx="10">
                        <c:v>0.65259873168015092</c:v>
                      </c:pt>
                      <c:pt idx="11">
                        <c:v>0.20519366204507247</c:v>
                      </c:pt>
                      <c:pt idx="12">
                        <c:v>0.46669120799061486</c:v>
                      </c:pt>
                      <c:pt idx="13">
                        <c:v>1.9672696808789591E-2</c:v>
                      </c:pt>
                      <c:pt idx="14">
                        <c:v>1.1359858248154697</c:v>
                      </c:pt>
                      <c:pt idx="15">
                        <c:v>0.64995382957660797</c:v>
                      </c:pt>
                      <c:pt idx="16">
                        <c:v>0.2582868668770576</c:v>
                      </c:pt>
                      <c:pt idx="17">
                        <c:v>0.21645294937865101</c:v>
                      </c:pt>
                      <c:pt idx="18">
                        <c:v>0.11302985197490832</c:v>
                      </c:pt>
                      <c:pt idx="19">
                        <c:v>6.5576707041808222E-2</c:v>
                      </c:pt>
                      <c:pt idx="20">
                        <c:v>0.99227179809412058</c:v>
                      </c:pt>
                      <c:pt idx="21">
                        <c:v>0.12818601560061468</c:v>
                      </c:pt>
                      <c:pt idx="22">
                        <c:v>0.81055972470333326</c:v>
                      </c:pt>
                      <c:pt idx="23">
                        <c:v>0.18529489446498734</c:v>
                      </c:pt>
                      <c:pt idx="24">
                        <c:v>1.2803688953301047</c:v>
                      </c:pt>
                      <c:pt idx="25">
                        <c:v>2.1357149489868394</c:v>
                      </c:pt>
                      <c:pt idx="26">
                        <c:v>0.44142279105506871</c:v>
                      </c:pt>
                      <c:pt idx="27">
                        <c:v>0.21680958698984107</c:v>
                      </c:pt>
                      <c:pt idx="28">
                        <c:v>3.7503426098005486</c:v>
                      </c:pt>
                      <c:pt idx="29">
                        <c:v>6.9166443973519731E-2</c:v>
                      </c:pt>
                      <c:pt idx="30">
                        <c:v>0.67115828938575295</c:v>
                      </c:pt>
                      <c:pt idx="31">
                        <c:v>6.5079267781629799E-2</c:v>
                      </c:pt>
                      <c:pt idx="32">
                        <c:v>0.70481198433804026</c:v>
                      </c:pt>
                      <c:pt idx="33">
                        <c:v>3.2916113096520112</c:v>
                      </c:pt>
                      <c:pt idx="34">
                        <c:v>5.4839871880759317</c:v>
                      </c:pt>
                      <c:pt idx="35">
                        <c:v>2.5548261316504868</c:v>
                      </c:pt>
                      <c:pt idx="36">
                        <c:v>0.65691041546011208</c:v>
                      </c:pt>
                      <c:pt idx="37">
                        <c:v>6.0647489851437895</c:v>
                      </c:pt>
                      <c:pt idx="38">
                        <c:v>6.2761312693276974</c:v>
                      </c:pt>
                      <c:pt idx="39">
                        <c:v>1.415360090662054</c:v>
                      </c:pt>
                      <c:pt idx="40">
                        <c:v>0.18288298947198531</c:v>
                      </c:pt>
                      <c:pt idx="41">
                        <c:v>3.7685459242750077</c:v>
                      </c:pt>
                      <c:pt idx="42">
                        <c:v>10.407073813378167</c:v>
                      </c:pt>
                      <c:pt idx="43">
                        <c:v>2.7351047729651063</c:v>
                      </c:pt>
                      <c:pt idx="44">
                        <c:v>2.6795797186699351</c:v>
                      </c:pt>
                      <c:pt idx="45">
                        <c:v>0.14073854642190017</c:v>
                      </c:pt>
                      <c:pt idx="46">
                        <c:v>0.32563781392841851</c:v>
                      </c:pt>
                      <c:pt idx="47">
                        <c:v>0.12908810298703022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AE9-4E5C-997F-C9B26145B8F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'全国・都道府県データ（海洋産業中分類）'!$B$35</c15:sqref>
                        </c15:formulaRef>
                      </c:ext>
                    </c:extLst>
                    <c:strCache>
                      <c:ptCount val="1"/>
                      <c:pt idx="0">
                        <c:v>海運関連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'全国・都道府県データ（海洋産業中分類）'!$AY$35:$CT$35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0.86593658024986053</c:v>
                      </c:pt>
                      <c:pt idx="2">
                        <c:v>0.55582403437925676</c:v>
                      </c:pt>
                      <c:pt idx="3">
                        <c:v>0.35581429339316256</c:v>
                      </c:pt>
                      <c:pt idx="4">
                        <c:v>0.46226088789385072</c:v>
                      </c:pt>
                      <c:pt idx="5">
                        <c:v>0.55599667036690981</c:v>
                      </c:pt>
                      <c:pt idx="6">
                        <c:v>0.25577101131128649</c:v>
                      </c:pt>
                      <c:pt idx="7">
                        <c:v>0.56474831174911611</c:v>
                      </c:pt>
                      <c:pt idx="8">
                        <c:v>0.47007880006028124</c:v>
                      </c:pt>
                      <c:pt idx="9">
                        <c:v>4.7717333783753825E-3</c:v>
                      </c:pt>
                      <c:pt idx="10">
                        <c:v>3.8564500982179506E-2</c:v>
                      </c:pt>
                      <c:pt idx="11">
                        <c:v>6.7448990949807389E-3</c:v>
                      </c:pt>
                      <c:pt idx="12">
                        <c:v>0.80578251045644167</c:v>
                      </c:pt>
                      <c:pt idx="13">
                        <c:v>1.0931540151749821</c:v>
                      </c:pt>
                      <c:pt idx="14">
                        <c:v>1.4638857971245323</c:v>
                      </c:pt>
                      <c:pt idx="15">
                        <c:v>0.66524166393083262</c:v>
                      </c:pt>
                      <c:pt idx="16">
                        <c:v>0.64942066717657232</c:v>
                      </c:pt>
                      <c:pt idx="17">
                        <c:v>0.34876720357308039</c:v>
                      </c:pt>
                      <c:pt idx="18">
                        <c:v>0.65263869696590904</c:v>
                      </c:pt>
                      <c:pt idx="19">
                        <c:v>0</c:v>
                      </c:pt>
                      <c:pt idx="20">
                        <c:v>7.7425269108628908E-3</c:v>
                      </c:pt>
                      <c:pt idx="21">
                        <c:v>1.2922084872224475E-2</c:v>
                      </c:pt>
                      <c:pt idx="22">
                        <c:v>0.82039194482668609</c:v>
                      </c:pt>
                      <c:pt idx="23">
                        <c:v>1.340417237493102</c:v>
                      </c:pt>
                      <c:pt idx="24">
                        <c:v>0.89502999084636203</c:v>
                      </c:pt>
                      <c:pt idx="25">
                        <c:v>1.9881415469383329E-3</c:v>
                      </c:pt>
                      <c:pt idx="26">
                        <c:v>0.18065034025491636</c:v>
                      </c:pt>
                      <c:pt idx="27">
                        <c:v>1.0732512437089339</c:v>
                      </c:pt>
                      <c:pt idx="28">
                        <c:v>2.3051821085580158</c:v>
                      </c:pt>
                      <c:pt idx="29">
                        <c:v>0</c:v>
                      </c:pt>
                      <c:pt idx="30">
                        <c:v>0.60282644105654715</c:v>
                      </c:pt>
                      <c:pt idx="31">
                        <c:v>0.67510633941939791</c:v>
                      </c:pt>
                      <c:pt idx="32">
                        <c:v>0.49273452194960782</c:v>
                      </c:pt>
                      <c:pt idx="33">
                        <c:v>1.7058623971459643</c:v>
                      </c:pt>
                      <c:pt idx="34">
                        <c:v>1.7095683584126578</c:v>
                      </c:pt>
                      <c:pt idx="35">
                        <c:v>3.0781222029880886</c:v>
                      </c:pt>
                      <c:pt idx="36">
                        <c:v>1.5725830065805588</c:v>
                      </c:pt>
                      <c:pt idx="37">
                        <c:v>1.4334764285022326</c:v>
                      </c:pt>
                      <c:pt idx="38">
                        <c:v>2.491185442107112</c:v>
                      </c:pt>
                      <c:pt idx="39">
                        <c:v>0.53209468590862641</c:v>
                      </c:pt>
                      <c:pt idx="40">
                        <c:v>1.4135444943270359</c:v>
                      </c:pt>
                      <c:pt idx="41">
                        <c:v>0.58427989118579837</c:v>
                      </c:pt>
                      <c:pt idx="42">
                        <c:v>1.9752485648247515</c:v>
                      </c:pt>
                      <c:pt idx="43">
                        <c:v>1.082769095832596</c:v>
                      </c:pt>
                      <c:pt idx="44">
                        <c:v>2.405004228630208</c:v>
                      </c:pt>
                      <c:pt idx="45">
                        <c:v>0.35295868920081502</c:v>
                      </c:pt>
                      <c:pt idx="46">
                        <c:v>1.7994362493039977</c:v>
                      </c:pt>
                      <c:pt idx="47">
                        <c:v>2.0049837886984352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AE9-4E5C-997F-C9B26145B8F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'全国・都道府県データ（海洋産業中分類）'!$B$36</c15:sqref>
                        </c15:formulaRef>
                      </c:ext>
                    </c:extLst>
                    <c:strCache>
                      <c:ptCount val="1"/>
                      <c:pt idx="0">
                        <c:v>マリンレジャー関連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'全国・都道府県データ（海洋産業中分類）'!$AY$36:$CT$36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0.29503353848999048</c:v>
                      </c:pt>
                      <c:pt idx="2">
                        <c:v>0.22985721140498772</c:v>
                      </c:pt>
                      <c:pt idx="3">
                        <c:v>6.2388214146764848E-2</c:v>
                      </c:pt>
                      <c:pt idx="4">
                        <c:v>0.30918861489589661</c:v>
                      </c:pt>
                      <c:pt idx="5">
                        <c:v>0.91090390707036006</c:v>
                      </c:pt>
                      <c:pt idx="6">
                        <c:v>0.10339042008556255</c:v>
                      </c:pt>
                      <c:pt idx="7">
                        <c:v>0.22358249418297865</c:v>
                      </c:pt>
                      <c:pt idx="8">
                        <c:v>0.53132354544886951</c:v>
                      </c:pt>
                      <c:pt idx="9">
                        <c:v>7.4583349452148923E-2</c:v>
                      </c:pt>
                      <c:pt idx="10">
                        <c:v>0</c:v>
                      </c:pt>
                      <c:pt idx="11">
                        <c:v>8.9065448079747048E-2</c:v>
                      </c:pt>
                      <c:pt idx="12">
                        <c:v>3.1851788920624116</c:v>
                      </c:pt>
                      <c:pt idx="13">
                        <c:v>0.25654345939379042</c:v>
                      </c:pt>
                      <c:pt idx="14">
                        <c:v>3.7175365023933762</c:v>
                      </c:pt>
                      <c:pt idx="15">
                        <c:v>0.87866265629771256</c:v>
                      </c:pt>
                      <c:pt idx="16">
                        <c:v>0.12989802049170671</c:v>
                      </c:pt>
                      <c:pt idx="17">
                        <c:v>0.42399123968930374</c:v>
                      </c:pt>
                      <c:pt idx="18">
                        <c:v>5.0818357391402715</c:v>
                      </c:pt>
                      <c:pt idx="19">
                        <c:v>0.62620654184621094</c:v>
                      </c:pt>
                      <c:pt idx="20">
                        <c:v>5.2945187984092812E-2</c:v>
                      </c:pt>
                      <c:pt idx="21">
                        <c:v>0</c:v>
                      </c:pt>
                      <c:pt idx="22">
                        <c:v>2.3243601216379464</c:v>
                      </c:pt>
                      <c:pt idx="23">
                        <c:v>0.4194703597607144</c:v>
                      </c:pt>
                      <c:pt idx="24">
                        <c:v>2.4747570511564545</c:v>
                      </c:pt>
                      <c:pt idx="25">
                        <c:v>1.3323463847193229</c:v>
                      </c:pt>
                      <c:pt idx="26">
                        <c:v>0.70590215271359713</c:v>
                      </c:pt>
                      <c:pt idx="27">
                        <c:v>0.19021529124105802</c:v>
                      </c:pt>
                      <c:pt idx="28">
                        <c:v>0.72141858225626188</c:v>
                      </c:pt>
                      <c:pt idx="29">
                        <c:v>0.8303249267427163</c:v>
                      </c:pt>
                      <c:pt idx="30">
                        <c:v>12.063053522242804</c:v>
                      </c:pt>
                      <c:pt idx="31">
                        <c:v>0.35511793363227445</c:v>
                      </c:pt>
                      <c:pt idx="32">
                        <c:v>1.409804397914449</c:v>
                      </c:pt>
                      <c:pt idx="33">
                        <c:v>0.83856809823764411</c:v>
                      </c:pt>
                      <c:pt idx="34">
                        <c:v>0.76761660929054853</c:v>
                      </c:pt>
                      <c:pt idx="35">
                        <c:v>0.85074749127936278</c:v>
                      </c:pt>
                      <c:pt idx="36">
                        <c:v>2.335396444953413</c:v>
                      </c:pt>
                      <c:pt idx="37">
                        <c:v>0.49632622953608008</c:v>
                      </c:pt>
                      <c:pt idx="38">
                        <c:v>2.9199244253523227</c:v>
                      </c:pt>
                      <c:pt idx="39">
                        <c:v>3.462525774043308</c:v>
                      </c:pt>
                      <c:pt idx="40">
                        <c:v>0.24179097778808084</c:v>
                      </c:pt>
                      <c:pt idx="41">
                        <c:v>0.27714040911547233</c:v>
                      </c:pt>
                      <c:pt idx="42">
                        <c:v>3.388248305299058</c:v>
                      </c:pt>
                      <c:pt idx="43">
                        <c:v>1.4464619401170806</c:v>
                      </c:pt>
                      <c:pt idx="44">
                        <c:v>1.1868229099447443</c:v>
                      </c:pt>
                      <c:pt idx="45">
                        <c:v>1.462795800271679</c:v>
                      </c:pt>
                      <c:pt idx="46">
                        <c:v>1.1748147600052443</c:v>
                      </c:pt>
                      <c:pt idx="47">
                        <c:v>1.3318389824061161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AE9-4E5C-997F-C9B26145B8F9}"/>
                  </c:ext>
                </c:extLst>
              </c15:ser>
            </c15:filteredBarSeries>
          </c:ext>
        </c:extLst>
      </c:barChart>
      <c:catAx>
        <c:axId val="11913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9133696"/>
        <c:crosses val="autoZero"/>
        <c:auto val="1"/>
        <c:lblAlgn val="ctr"/>
        <c:lblOffset val="100"/>
        <c:noMultiLvlLbl val="0"/>
      </c:catAx>
      <c:valAx>
        <c:axId val="119133696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91321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海洋産業中分類</a:t>
            </a:r>
            <a:r>
              <a:rPr lang="en-US" altLang="ja-JP"/>
              <a:t>_</a:t>
            </a:r>
            <a:r>
              <a:rPr lang="ja-JP" altLang="en-US"/>
              <a:t>従業者数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7122703412073491E-2"/>
          <c:y val="0.15476851851851853"/>
          <c:w val="0.87232174103237092"/>
          <c:h val="0.428430664916885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'分析・比較ツール '!$J$6</c:f>
              <c:strCache>
                <c:ptCount val="1"/>
                <c:pt idx="0">
                  <c:v>海面漁業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'!$I$35:$I$39</c15:sqref>
                  </c15:fullRef>
                </c:ext>
              </c:extLst>
              <c:f>'分析・比較ツール '!$I$35:$I$38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'!$J$35:$J$39</c15:sqref>
                  </c15:fullRef>
                </c:ext>
              </c:extLst>
              <c:f>'分析・比較ツール '!$J$35:$J$38</c:f>
              <c:numCache>
                <c:formatCode>#,##0_);[Red]\(#,##0\)</c:formatCode>
                <c:ptCount val="4"/>
                <c:pt idx="0">
                  <c:v>1673</c:v>
                </c:pt>
                <c:pt idx="1">
                  <c:v>797</c:v>
                </c:pt>
                <c:pt idx="2">
                  <c:v>928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10-410B-9174-F618344BC82E}"/>
            </c:ext>
          </c:extLst>
        </c:ser>
        <c:ser>
          <c:idx val="1"/>
          <c:order val="1"/>
          <c:tx>
            <c:strRef>
              <c:f>'分析・比較ツール '!$K$6</c:f>
              <c:strCache>
                <c:ptCount val="1"/>
                <c:pt idx="0">
                  <c:v>海面養殖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'!$I$35:$I$39</c15:sqref>
                  </c15:fullRef>
                </c:ext>
              </c:extLst>
              <c:f>'分析・比較ツール '!$I$35:$I$38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'!$K$35:$K$39</c15:sqref>
                  </c15:fullRef>
                </c:ext>
              </c:extLst>
              <c:f>'分析・比較ツール '!$K$35:$K$38</c:f>
              <c:numCache>
                <c:formatCode>#,##0_);[Red]\(#,##0\)</c:formatCode>
                <c:ptCount val="4"/>
                <c:pt idx="0">
                  <c:v>1459</c:v>
                </c:pt>
                <c:pt idx="1">
                  <c:v>210</c:v>
                </c:pt>
                <c:pt idx="2">
                  <c:v>1320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10-410B-9174-F618344BC82E}"/>
            </c:ext>
          </c:extLst>
        </c:ser>
        <c:ser>
          <c:idx val="2"/>
          <c:order val="2"/>
          <c:tx>
            <c:strRef>
              <c:f>'分析・比較ツール '!$L$6</c:f>
              <c:strCache>
                <c:ptCount val="1"/>
                <c:pt idx="0">
                  <c:v>水産関連（海面漁業、海面養殖を除く）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'!$I$35:$I$39</c15:sqref>
                  </c15:fullRef>
                </c:ext>
              </c:extLst>
              <c:f>'分析・比較ツール '!$I$35:$I$38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'!$L$35:$L$39</c15:sqref>
                  </c15:fullRef>
                </c:ext>
              </c:extLst>
              <c:f>'分析・比較ツール '!$L$35:$L$38</c:f>
              <c:numCache>
                <c:formatCode>#,##0_);[Red]\(#,##0\)</c:formatCode>
                <c:ptCount val="4"/>
                <c:pt idx="0">
                  <c:v>7216</c:v>
                </c:pt>
                <c:pt idx="1">
                  <c:v>11592</c:v>
                </c:pt>
                <c:pt idx="2">
                  <c:v>6089</c:v>
                </c:pt>
                <c:pt idx="3">
                  <c:v>1104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10-410B-9174-F618344BC82E}"/>
            </c:ext>
          </c:extLst>
        </c:ser>
        <c:ser>
          <c:idx val="3"/>
          <c:order val="3"/>
          <c:tx>
            <c:strRef>
              <c:f>'分析・比較ツール '!$M$6</c:f>
              <c:strCache>
                <c:ptCount val="1"/>
                <c:pt idx="0">
                  <c:v>造船関連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'!$I$35:$I$39</c15:sqref>
                  </c15:fullRef>
                </c:ext>
              </c:extLst>
              <c:f>'分析・比較ツール '!$I$35:$I$38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'!$M$35:$M$39</c15:sqref>
                  </c15:fullRef>
                </c:ext>
              </c:extLst>
              <c:f>'分析・比較ツール '!$M$35:$M$38</c:f>
              <c:numCache>
                <c:formatCode>#,##0_);[Red]\(#,##0\)</c:formatCode>
                <c:ptCount val="4"/>
                <c:pt idx="0">
                  <c:v>9302</c:v>
                </c:pt>
                <c:pt idx="1">
                  <c:v>864</c:v>
                </c:pt>
                <c:pt idx="2">
                  <c:v>363</c:v>
                </c:pt>
                <c:pt idx="3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10-410B-9174-F618344BC82E}"/>
            </c:ext>
          </c:extLst>
        </c:ser>
        <c:ser>
          <c:idx val="4"/>
          <c:order val="4"/>
          <c:tx>
            <c:strRef>
              <c:f>'分析・比較ツール '!$N$6</c:f>
              <c:strCache>
                <c:ptCount val="1"/>
                <c:pt idx="0">
                  <c:v>海運関連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'!$I$35:$I$39</c15:sqref>
                  </c15:fullRef>
                </c:ext>
              </c:extLst>
              <c:f>'分析・比較ツール '!$I$35:$I$38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'!$N$35:$N$39</c15:sqref>
                  </c15:fullRef>
                </c:ext>
              </c:extLst>
              <c:f>'分析・比較ツール '!$N$35:$N$38</c:f>
              <c:numCache>
                <c:formatCode>#,##0_);[Red]\(#,##0\)</c:formatCode>
                <c:ptCount val="4"/>
                <c:pt idx="0">
                  <c:v>1770</c:v>
                </c:pt>
                <c:pt idx="1">
                  <c:v>777</c:v>
                </c:pt>
                <c:pt idx="2">
                  <c:v>2011</c:v>
                </c:pt>
                <c:pt idx="3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10-410B-9174-F618344BC82E}"/>
            </c:ext>
          </c:extLst>
        </c:ser>
        <c:ser>
          <c:idx val="5"/>
          <c:order val="5"/>
          <c:tx>
            <c:strRef>
              <c:f>'分析・比較ツール '!$O$6</c:f>
              <c:strCache>
                <c:ptCount val="1"/>
                <c:pt idx="0">
                  <c:v>マリンレジャー関連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'!$I$35:$I$39</c15:sqref>
                  </c15:fullRef>
                </c:ext>
              </c:extLst>
              <c:f>'分析・比較ツール '!$I$35:$I$38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'!$O$35:$O$39</c15:sqref>
                  </c15:fullRef>
                </c:ext>
              </c:extLst>
              <c:f>'分析・比較ツール '!$O$35:$O$38</c:f>
              <c:numCache>
                <c:formatCode>#,##0_);[Red]\(#,##0\)</c:formatCode>
                <c:ptCount val="4"/>
                <c:pt idx="0">
                  <c:v>111</c:v>
                </c:pt>
                <c:pt idx="1">
                  <c:v>19</c:v>
                </c:pt>
                <c:pt idx="2">
                  <c:v>48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410-410B-9174-F618344BC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9419080"/>
        <c:axId val="789418752"/>
      </c:barChart>
      <c:catAx>
        <c:axId val="789419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89418752"/>
        <c:crosses val="autoZero"/>
        <c:auto val="1"/>
        <c:lblAlgn val="ctr"/>
        <c:lblOffset val="100"/>
        <c:noMultiLvlLbl val="0"/>
      </c:catAx>
      <c:valAx>
        <c:axId val="78941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89419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57480314960633E-2"/>
          <c:y val="0.68633931175269758"/>
          <c:w val="0.95524037620297486"/>
          <c:h val="0.285882910469524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造船関連</a:t>
            </a:r>
            <a:r>
              <a:rPr lang="ja-JP" altLang="en-US" sz="1400" baseline="0"/>
              <a:t> 従業者数 特化係数</a:t>
            </a:r>
            <a:endParaRPr lang="ja-JP" alt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'全国・都道府県データ（海洋産業中分類）'!$B$34</c:f>
              <c:strCache>
                <c:ptCount val="1"/>
                <c:pt idx="0">
                  <c:v>造船関連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'全国・都道府県データ（海洋産業中分類）'!$AY$30:$CT$30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'全国・都道府県データ（海洋産業中分類）'!$AY$34:$CT$34</c:f>
              <c:numCache>
                <c:formatCode>0.00</c:formatCode>
                <c:ptCount val="48"/>
                <c:pt idx="0">
                  <c:v>1</c:v>
                </c:pt>
                <c:pt idx="1">
                  <c:v>0.49604053845170348</c:v>
                </c:pt>
                <c:pt idx="2">
                  <c:v>1.3696273011678539</c:v>
                </c:pt>
                <c:pt idx="3">
                  <c:v>0.61511296776824098</c:v>
                </c:pt>
                <c:pt idx="4">
                  <c:v>0.51532793324049808</c:v>
                </c:pt>
                <c:pt idx="5">
                  <c:v>1.3064334361728413E-2</c:v>
                </c:pt>
                <c:pt idx="6">
                  <c:v>0.40926452726618157</c:v>
                </c:pt>
                <c:pt idx="7">
                  <c:v>0.1288817021750539</c:v>
                </c:pt>
                <c:pt idx="8">
                  <c:v>0.81986284733268266</c:v>
                </c:pt>
                <c:pt idx="9">
                  <c:v>1.3319679644181395</c:v>
                </c:pt>
                <c:pt idx="10">
                  <c:v>0.65259873168015092</c:v>
                </c:pt>
                <c:pt idx="11">
                  <c:v>0.20519366204507247</c:v>
                </c:pt>
                <c:pt idx="12">
                  <c:v>0.46669120799061486</c:v>
                </c:pt>
                <c:pt idx="13">
                  <c:v>1.9672696808789591E-2</c:v>
                </c:pt>
                <c:pt idx="14">
                  <c:v>1.1359858248154697</c:v>
                </c:pt>
                <c:pt idx="15">
                  <c:v>0.64995382957660797</c:v>
                </c:pt>
                <c:pt idx="16">
                  <c:v>0.2582868668770576</c:v>
                </c:pt>
                <c:pt idx="17">
                  <c:v>0.21645294937865101</c:v>
                </c:pt>
                <c:pt idx="18">
                  <c:v>0.11302985197490832</c:v>
                </c:pt>
                <c:pt idx="19">
                  <c:v>6.5576707041808222E-2</c:v>
                </c:pt>
                <c:pt idx="20">
                  <c:v>0.99227179809412058</c:v>
                </c:pt>
                <c:pt idx="21">
                  <c:v>0.12818601560061468</c:v>
                </c:pt>
                <c:pt idx="22">
                  <c:v>0.81055972470333326</c:v>
                </c:pt>
                <c:pt idx="23">
                  <c:v>0.18529489446498734</c:v>
                </c:pt>
                <c:pt idx="24">
                  <c:v>1.2803688953301047</c:v>
                </c:pt>
                <c:pt idx="25">
                  <c:v>2.1357149489868394</c:v>
                </c:pt>
                <c:pt idx="26">
                  <c:v>0.44142279105506871</c:v>
                </c:pt>
                <c:pt idx="27">
                  <c:v>0.21680958698984107</c:v>
                </c:pt>
                <c:pt idx="28">
                  <c:v>3.7503426098005486</c:v>
                </c:pt>
                <c:pt idx="29">
                  <c:v>6.9166443973519731E-2</c:v>
                </c:pt>
                <c:pt idx="30">
                  <c:v>0.67115828938575295</c:v>
                </c:pt>
                <c:pt idx="31">
                  <c:v>6.5079267781629799E-2</c:v>
                </c:pt>
                <c:pt idx="32">
                  <c:v>0.70481198433804026</c:v>
                </c:pt>
                <c:pt idx="33">
                  <c:v>3.2916113096520112</c:v>
                </c:pt>
                <c:pt idx="34">
                  <c:v>5.4839871880759317</c:v>
                </c:pt>
                <c:pt idx="35">
                  <c:v>2.5548261316504868</c:v>
                </c:pt>
                <c:pt idx="36">
                  <c:v>0.65691041546011208</c:v>
                </c:pt>
                <c:pt idx="37">
                  <c:v>6.0647489851437895</c:v>
                </c:pt>
                <c:pt idx="38">
                  <c:v>6.2761312693276974</c:v>
                </c:pt>
                <c:pt idx="39">
                  <c:v>1.415360090662054</c:v>
                </c:pt>
                <c:pt idx="40">
                  <c:v>0.18288298947198531</c:v>
                </c:pt>
                <c:pt idx="41">
                  <c:v>3.7685459242750077</c:v>
                </c:pt>
                <c:pt idx="42">
                  <c:v>10.407073813378167</c:v>
                </c:pt>
                <c:pt idx="43">
                  <c:v>2.7351047729651063</c:v>
                </c:pt>
                <c:pt idx="44">
                  <c:v>2.6795797186699351</c:v>
                </c:pt>
                <c:pt idx="45">
                  <c:v>0.14073854642190017</c:v>
                </c:pt>
                <c:pt idx="46">
                  <c:v>0.32563781392841851</c:v>
                </c:pt>
                <c:pt idx="47">
                  <c:v>0.12908810298703022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7D4D-4BC8-916A-40DA056BA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171328"/>
        <c:axId val="1191772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'全国・都道府県データ（海洋産業中分類）'!$B$31</c15:sqref>
                        </c15:formulaRef>
                      </c:ext>
                    </c:extLst>
                    <c:strCache>
                      <c:ptCount val="1"/>
                      <c:pt idx="0">
                        <c:v>海面漁業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'全国・都道府県データ（海洋産業中分類）'!$AY$31:$CT$31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5.9371810903455717</c:v>
                      </c:pt>
                      <c:pt idx="2">
                        <c:v>4.6439374776253128</c:v>
                      </c:pt>
                      <c:pt idx="3">
                        <c:v>4.2194098760138266</c:v>
                      </c:pt>
                      <c:pt idx="4">
                        <c:v>1.9492379640068245</c:v>
                      </c:pt>
                      <c:pt idx="5">
                        <c:v>0.5833207850772133</c:v>
                      </c:pt>
                      <c:pt idx="6">
                        <c:v>0.46616343119764569</c:v>
                      </c:pt>
                      <c:pt idx="7">
                        <c:v>0.69649275878871497</c:v>
                      </c:pt>
                      <c:pt idx="8">
                        <c:v>1.5252080061239572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0.90034332298798525</c:v>
                      </c:pt>
                      <c:pt idx="13">
                        <c:v>1.6133570560633755E-2</c:v>
                      </c:pt>
                      <c:pt idx="14">
                        <c:v>0.15140804297984692</c:v>
                      </c:pt>
                      <c:pt idx="15">
                        <c:v>0.77793110505857843</c:v>
                      </c:pt>
                      <c:pt idx="16">
                        <c:v>3.1089849594470311</c:v>
                      </c:pt>
                      <c:pt idx="17">
                        <c:v>4.4469275981921168</c:v>
                      </c:pt>
                      <c:pt idx="18">
                        <c:v>1.507937662711768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1.7955447260286386</c:v>
                      </c:pt>
                      <c:pt idx="23">
                        <c:v>8.9967832939098116E-2</c:v>
                      </c:pt>
                      <c:pt idx="24">
                        <c:v>1.9396046041234345</c:v>
                      </c:pt>
                      <c:pt idx="25">
                        <c:v>8.1731168975717333E-2</c:v>
                      </c:pt>
                      <c:pt idx="26">
                        <c:v>0.58891684586092019</c:v>
                      </c:pt>
                      <c:pt idx="27">
                        <c:v>2.6345700807145659E-2</c:v>
                      </c:pt>
                      <c:pt idx="28">
                        <c:v>0.31185767786761726</c:v>
                      </c:pt>
                      <c:pt idx="29">
                        <c:v>0</c:v>
                      </c:pt>
                      <c:pt idx="30">
                        <c:v>1.2912617788567311</c:v>
                      </c:pt>
                      <c:pt idx="31">
                        <c:v>6.7995266459854236</c:v>
                      </c:pt>
                      <c:pt idx="32">
                        <c:v>8.0176415460356889</c:v>
                      </c:pt>
                      <c:pt idx="33">
                        <c:v>0</c:v>
                      </c:pt>
                      <c:pt idx="34">
                        <c:v>0.1096930643203267</c:v>
                      </c:pt>
                      <c:pt idx="35">
                        <c:v>1.5812115539692255</c:v>
                      </c:pt>
                      <c:pt idx="36">
                        <c:v>0.75095970391241751</c:v>
                      </c:pt>
                      <c:pt idx="37">
                        <c:v>0.53363397296429538</c:v>
                      </c:pt>
                      <c:pt idx="38">
                        <c:v>1.6250191621215075</c:v>
                      </c:pt>
                      <c:pt idx="39">
                        <c:v>6.6592389988931231</c:v>
                      </c:pt>
                      <c:pt idx="40">
                        <c:v>0.20372040323820489</c:v>
                      </c:pt>
                      <c:pt idx="41">
                        <c:v>0.20131829718665173</c:v>
                      </c:pt>
                      <c:pt idx="42">
                        <c:v>7.6751140739290467</c:v>
                      </c:pt>
                      <c:pt idx="43">
                        <c:v>0.39558225487047366</c:v>
                      </c:pt>
                      <c:pt idx="44">
                        <c:v>2.2219844390589651</c:v>
                      </c:pt>
                      <c:pt idx="45">
                        <c:v>7.1010549640441143</c:v>
                      </c:pt>
                      <c:pt idx="46">
                        <c:v>3.4136011814207374</c:v>
                      </c:pt>
                      <c:pt idx="47">
                        <c:v>0.12454717665881078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7D4D-4BC8-916A-40DA056BA7B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'全国・都道府県データ（海洋産業中分類）'!$B$32</c15:sqref>
                        </c15:formulaRef>
                      </c:ext>
                    </c:extLst>
                    <c:strCache>
                      <c:ptCount val="1"/>
                      <c:pt idx="0">
                        <c:v>海面養殖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'全国・都道府県データ（海洋産業中分類）'!$AY$32:$CT$32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1.5958461137900897</c:v>
                      </c:pt>
                      <c:pt idx="2">
                        <c:v>0.55953038837696356</c:v>
                      </c:pt>
                      <c:pt idx="3">
                        <c:v>1.2438041473981458</c:v>
                      </c:pt>
                      <c:pt idx="4">
                        <c:v>1.1646160415666382</c:v>
                      </c:pt>
                      <c:pt idx="5">
                        <c:v>0.36441989054198598</c:v>
                      </c:pt>
                      <c:pt idx="6">
                        <c:v>0.21140980743268786</c:v>
                      </c:pt>
                      <c:pt idx="7">
                        <c:v>5.5415171138242077E-2</c:v>
                      </c:pt>
                      <c:pt idx="8">
                        <c:v>0.1584384902279232</c:v>
                      </c:pt>
                      <c:pt idx="9">
                        <c:v>1.2708826997958219E-2</c:v>
                      </c:pt>
                      <c:pt idx="10">
                        <c:v>1.2396156796675592E-2</c:v>
                      </c:pt>
                      <c:pt idx="11">
                        <c:v>0</c:v>
                      </c:pt>
                      <c:pt idx="12">
                        <c:v>0.26939266043011112</c:v>
                      </c:pt>
                      <c:pt idx="13">
                        <c:v>0</c:v>
                      </c:pt>
                      <c:pt idx="14">
                        <c:v>2.7401554248530174E-2</c:v>
                      </c:pt>
                      <c:pt idx="15">
                        <c:v>0.15244426516760312</c:v>
                      </c:pt>
                      <c:pt idx="16">
                        <c:v>0.15494021619474704</c:v>
                      </c:pt>
                      <c:pt idx="17">
                        <c:v>7.2247108147352634E-2</c:v>
                      </c:pt>
                      <c:pt idx="18">
                        <c:v>0.32564995507238265</c:v>
                      </c:pt>
                      <c:pt idx="19">
                        <c:v>0.12194756472393287</c:v>
                      </c:pt>
                      <c:pt idx="20">
                        <c:v>6.0144901814035718E-3</c:v>
                      </c:pt>
                      <c:pt idx="21">
                        <c:v>3.1699056453988995E-2</c:v>
                      </c:pt>
                      <c:pt idx="22">
                        <c:v>0.18254870209902702</c:v>
                      </c:pt>
                      <c:pt idx="23">
                        <c:v>4.7651173907034508E-2</c:v>
                      </c:pt>
                      <c:pt idx="24">
                        <c:v>2.0840684004143606</c:v>
                      </c:pt>
                      <c:pt idx="25">
                        <c:v>2.7799430743655255E-2</c:v>
                      </c:pt>
                      <c:pt idx="26">
                        <c:v>0.12764839384407101</c:v>
                      </c:pt>
                      <c:pt idx="27">
                        <c:v>2.0337090135172636E-2</c:v>
                      </c:pt>
                      <c:pt idx="28">
                        <c:v>0.43595093920205619</c:v>
                      </c:pt>
                      <c:pt idx="29">
                        <c:v>0</c:v>
                      </c:pt>
                      <c:pt idx="30">
                        <c:v>2.7949101014710598</c:v>
                      </c:pt>
                      <c:pt idx="31">
                        <c:v>0.31465854726144565</c:v>
                      </c:pt>
                      <c:pt idx="32">
                        <c:v>0.71107294810391342</c:v>
                      </c:pt>
                      <c:pt idx="33">
                        <c:v>1.0886859271039531</c:v>
                      </c:pt>
                      <c:pt idx="34">
                        <c:v>4.4000282951777834</c:v>
                      </c:pt>
                      <c:pt idx="35">
                        <c:v>1.3336813838253387</c:v>
                      </c:pt>
                      <c:pt idx="36">
                        <c:v>2.498731018388864</c:v>
                      </c:pt>
                      <c:pt idx="37">
                        <c:v>5.6989069454419647</c:v>
                      </c:pt>
                      <c:pt idx="38">
                        <c:v>9.8721453076099159</c:v>
                      </c:pt>
                      <c:pt idx="39">
                        <c:v>8.5200900055516033</c:v>
                      </c:pt>
                      <c:pt idx="40">
                        <c:v>0.10737129411286481</c:v>
                      </c:pt>
                      <c:pt idx="41">
                        <c:v>0.99170552581423155</c:v>
                      </c:pt>
                      <c:pt idx="42">
                        <c:v>15.177530812371248</c:v>
                      </c:pt>
                      <c:pt idx="43">
                        <c:v>5.9961799986425213</c:v>
                      </c:pt>
                      <c:pt idx="44">
                        <c:v>6.3211891135949481</c:v>
                      </c:pt>
                      <c:pt idx="45">
                        <c:v>4.6735679517148361</c:v>
                      </c:pt>
                      <c:pt idx="46">
                        <c:v>11.010211672007912</c:v>
                      </c:pt>
                      <c:pt idx="47">
                        <c:v>1.7751925096731938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D4D-4BC8-916A-40DA056BA7B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'全国・都道府県データ（海洋産業中分類）'!$B$33</c15:sqref>
                        </c15:formulaRef>
                      </c:ext>
                    </c:extLst>
                    <c:strCache>
                      <c:ptCount val="1"/>
                      <c:pt idx="0">
                        <c:v>水産関連（海面漁業、海面養殖を除く）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'全国・都道府県データ（海洋産業中分類）'!$AY$33:$CT$33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3.6201001503777968</c:v>
                      </c:pt>
                      <c:pt idx="2">
                        <c:v>2.9917190821244608</c:v>
                      </c:pt>
                      <c:pt idx="3">
                        <c:v>1.8980700414863292</c:v>
                      </c:pt>
                      <c:pt idx="4">
                        <c:v>2.4405795190910378</c:v>
                      </c:pt>
                      <c:pt idx="5">
                        <c:v>0.64408725229072972</c:v>
                      </c:pt>
                      <c:pt idx="6">
                        <c:v>0.49225803730808909</c:v>
                      </c:pt>
                      <c:pt idx="7">
                        <c:v>0.78102737828419488</c:v>
                      </c:pt>
                      <c:pt idx="8">
                        <c:v>0.98009266605918866</c:v>
                      </c:pt>
                      <c:pt idx="9">
                        <c:v>0.39394244291782843</c:v>
                      </c:pt>
                      <c:pt idx="10">
                        <c:v>0.32095382250835541</c:v>
                      </c:pt>
                      <c:pt idx="11">
                        <c:v>0.32396717467372443</c:v>
                      </c:pt>
                      <c:pt idx="12">
                        <c:v>1.2107203544576663</c:v>
                      </c:pt>
                      <c:pt idx="13">
                        <c:v>0.37421544270773183</c:v>
                      </c:pt>
                      <c:pt idx="14">
                        <c:v>0.42326773908419385</c:v>
                      </c:pt>
                      <c:pt idx="15">
                        <c:v>1.1725650905304581</c:v>
                      </c:pt>
                      <c:pt idx="16">
                        <c:v>1.0247526241515938</c:v>
                      </c:pt>
                      <c:pt idx="17">
                        <c:v>1.3596371415410013</c:v>
                      </c:pt>
                      <c:pt idx="18">
                        <c:v>1.1497544205304744</c:v>
                      </c:pt>
                      <c:pt idx="19">
                        <c:v>0.489002377624907</c:v>
                      </c:pt>
                      <c:pt idx="20">
                        <c:v>0.39798556846481392</c:v>
                      </c:pt>
                      <c:pt idx="21">
                        <c:v>0.31000115423696406</c:v>
                      </c:pt>
                      <c:pt idx="22">
                        <c:v>1.8814433004511797</c:v>
                      </c:pt>
                      <c:pt idx="23">
                        <c:v>0.60771954908214532</c:v>
                      </c:pt>
                      <c:pt idx="24">
                        <c:v>1.7821715123149338</c:v>
                      </c:pt>
                      <c:pt idx="25">
                        <c:v>0.4953229146439409</c:v>
                      </c:pt>
                      <c:pt idx="26">
                        <c:v>0.636694334655306</c:v>
                      </c:pt>
                      <c:pt idx="27">
                        <c:v>0.50064289026765729</c:v>
                      </c:pt>
                      <c:pt idx="28">
                        <c:v>0.99110008250766968</c:v>
                      </c:pt>
                      <c:pt idx="29">
                        <c:v>0.33399979014120446</c:v>
                      </c:pt>
                      <c:pt idx="30">
                        <c:v>1.5607090616072241</c:v>
                      </c:pt>
                      <c:pt idx="31">
                        <c:v>2.5177804708697904</c:v>
                      </c:pt>
                      <c:pt idx="32">
                        <c:v>1.9721030067921805</c:v>
                      </c:pt>
                      <c:pt idx="33">
                        <c:v>0.77779383907415123</c:v>
                      </c:pt>
                      <c:pt idx="34">
                        <c:v>1.1295709658951252</c:v>
                      </c:pt>
                      <c:pt idx="35">
                        <c:v>2.5932277505658075</c:v>
                      </c:pt>
                      <c:pt idx="36">
                        <c:v>1.4208165513542268</c:v>
                      </c:pt>
                      <c:pt idx="37">
                        <c:v>1.5169399480086758</c:v>
                      </c:pt>
                      <c:pt idx="38">
                        <c:v>2.2752690062137999</c:v>
                      </c:pt>
                      <c:pt idx="39">
                        <c:v>2.2626738853739732</c:v>
                      </c:pt>
                      <c:pt idx="40">
                        <c:v>1.1133811646194602</c:v>
                      </c:pt>
                      <c:pt idx="41">
                        <c:v>1.9452001458232004</c:v>
                      </c:pt>
                      <c:pt idx="42">
                        <c:v>2.8497940325267033</c:v>
                      </c:pt>
                      <c:pt idx="43">
                        <c:v>1.2326841318189792</c:v>
                      </c:pt>
                      <c:pt idx="44">
                        <c:v>1.1340785113136773</c:v>
                      </c:pt>
                      <c:pt idx="45">
                        <c:v>1.0423244082419947</c:v>
                      </c:pt>
                      <c:pt idx="46">
                        <c:v>1.928141171066537</c:v>
                      </c:pt>
                      <c:pt idx="47">
                        <c:v>0.84969137140206485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D4D-4BC8-916A-40DA056BA7B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'全国・都道府県データ（海洋産業中分類）'!$B$35</c15:sqref>
                        </c15:formulaRef>
                      </c:ext>
                    </c:extLst>
                    <c:strCache>
                      <c:ptCount val="1"/>
                      <c:pt idx="0">
                        <c:v>海運関連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'全国・都道府県データ（海洋産業中分類）'!$AY$35:$CT$35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0.86593658024986053</c:v>
                      </c:pt>
                      <c:pt idx="2">
                        <c:v>0.55582403437925676</c:v>
                      </c:pt>
                      <c:pt idx="3">
                        <c:v>0.35581429339316256</c:v>
                      </c:pt>
                      <c:pt idx="4">
                        <c:v>0.46226088789385072</c:v>
                      </c:pt>
                      <c:pt idx="5">
                        <c:v>0.55599667036690981</c:v>
                      </c:pt>
                      <c:pt idx="6">
                        <c:v>0.25577101131128649</c:v>
                      </c:pt>
                      <c:pt idx="7">
                        <c:v>0.56474831174911611</c:v>
                      </c:pt>
                      <c:pt idx="8">
                        <c:v>0.47007880006028124</c:v>
                      </c:pt>
                      <c:pt idx="9">
                        <c:v>4.7717333783753825E-3</c:v>
                      </c:pt>
                      <c:pt idx="10">
                        <c:v>3.8564500982179506E-2</c:v>
                      </c:pt>
                      <c:pt idx="11">
                        <c:v>6.7448990949807389E-3</c:v>
                      </c:pt>
                      <c:pt idx="12">
                        <c:v>0.80578251045644167</c:v>
                      </c:pt>
                      <c:pt idx="13">
                        <c:v>1.0931540151749821</c:v>
                      </c:pt>
                      <c:pt idx="14">
                        <c:v>1.4638857971245323</c:v>
                      </c:pt>
                      <c:pt idx="15">
                        <c:v>0.66524166393083262</c:v>
                      </c:pt>
                      <c:pt idx="16">
                        <c:v>0.64942066717657232</c:v>
                      </c:pt>
                      <c:pt idx="17">
                        <c:v>0.34876720357308039</c:v>
                      </c:pt>
                      <c:pt idx="18">
                        <c:v>0.65263869696590904</c:v>
                      </c:pt>
                      <c:pt idx="19">
                        <c:v>0</c:v>
                      </c:pt>
                      <c:pt idx="20">
                        <c:v>7.7425269108628908E-3</c:v>
                      </c:pt>
                      <c:pt idx="21">
                        <c:v>1.2922084872224475E-2</c:v>
                      </c:pt>
                      <c:pt idx="22">
                        <c:v>0.82039194482668609</c:v>
                      </c:pt>
                      <c:pt idx="23">
                        <c:v>1.340417237493102</c:v>
                      </c:pt>
                      <c:pt idx="24">
                        <c:v>0.89502999084636203</c:v>
                      </c:pt>
                      <c:pt idx="25">
                        <c:v>1.9881415469383329E-3</c:v>
                      </c:pt>
                      <c:pt idx="26">
                        <c:v>0.18065034025491636</c:v>
                      </c:pt>
                      <c:pt idx="27">
                        <c:v>1.0732512437089339</c:v>
                      </c:pt>
                      <c:pt idx="28">
                        <c:v>2.3051821085580158</c:v>
                      </c:pt>
                      <c:pt idx="29">
                        <c:v>0</c:v>
                      </c:pt>
                      <c:pt idx="30">
                        <c:v>0.60282644105654715</c:v>
                      </c:pt>
                      <c:pt idx="31">
                        <c:v>0.67510633941939791</c:v>
                      </c:pt>
                      <c:pt idx="32">
                        <c:v>0.49273452194960782</c:v>
                      </c:pt>
                      <c:pt idx="33">
                        <c:v>1.7058623971459643</c:v>
                      </c:pt>
                      <c:pt idx="34">
                        <c:v>1.7095683584126578</c:v>
                      </c:pt>
                      <c:pt idx="35">
                        <c:v>3.0781222029880886</c:v>
                      </c:pt>
                      <c:pt idx="36">
                        <c:v>1.5725830065805588</c:v>
                      </c:pt>
                      <c:pt idx="37">
                        <c:v>1.4334764285022326</c:v>
                      </c:pt>
                      <c:pt idx="38">
                        <c:v>2.491185442107112</c:v>
                      </c:pt>
                      <c:pt idx="39">
                        <c:v>0.53209468590862641</c:v>
                      </c:pt>
                      <c:pt idx="40">
                        <c:v>1.4135444943270359</c:v>
                      </c:pt>
                      <c:pt idx="41">
                        <c:v>0.58427989118579837</c:v>
                      </c:pt>
                      <c:pt idx="42">
                        <c:v>1.9752485648247515</c:v>
                      </c:pt>
                      <c:pt idx="43">
                        <c:v>1.082769095832596</c:v>
                      </c:pt>
                      <c:pt idx="44">
                        <c:v>2.405004228630208</c:v>
                      </c:pt>
                      <c:pt idx="45">
                        <c:v>0.35295868920081502</c:v>
                      </c:pt>
                      <c:pt idx="46">
                        <c:v>1.7994362493039977</c:v>
                      </c:pt>
                      <c:pt idx="47">
                        <c:v>2.0049837886984352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D4D-4BC8-916A-40DA056BA7B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'全国・都道府県データ（海洋産業中分類）'!$B$36</c15:sqref>
                        </c15:formulaRef>
                      </c:ext>
                    </c:extLst>
                    <c:strCache>
                      <c:ptCount val="1"/>
                      <c:pt idx="0">
                        <c:v>マリンレジャー関連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'全国・都道府県データ（海洋産業中分類）'!$AY$36:$CT$36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0.29503353848999048</c:v>
                      </c:pt>
                      <c:pt idx="2">
                        <c:v>0.22985721140498772</c:v>
                      </c:pt>
                      <c:pt idx="3">
                        <c:v>6.2388214146764848E-2</c:v>
                      </c:pt>
                      <c:pt idx="4">
                        <c:v>0.30918861489589661</c:v>
                      </c:pt>
                      <c:pt idx="5">
                        <c:v>0.91090390707036006</c:v>
                      </c:pt>
                      <c:pt idx="6">
                        <c:v>0.10339042008556255</c:v>
                      </c:pt>
                      <c:pt idx="7">
                        <c:v>0.22358249418297865</c:v>
                      </c:pt>
                      <c:pt idx="8">
                        <c:v>0.53132354544886951</c:v>
                      </c:pt>
                      <c:pt idx="9">
                        <c:v>7.4583349452148923E-2</c:v>
                      </c:pt>
                      <c:pt idx="10">
                        <c:v>0</c:v>
                      </c:pt>
                      <c:pt idx="11">
                        <c:v>8.9065448079747048E-2</c:v>
                      </c:pt>
                      <c:pt idx="12">
                        <c:v>3.1851788920624116</c:v>
                      </c:pt>
                      <c:pt idx="13">
                        <c:v>0.25654345939379042</c:v>
                      </c:pt>
                      <c:pt idx="14">
                        <c:v>3.7175365023933762</c:v>
                      </c:pt>
                      <c:pt idx="15">
                        <c:v>0.87866265629771256</c:v>
                      </c:pt>
                      <c:pt idx="16">
                        <c:v>0.12989802049170671</c:v>
                      </c:pt>
                      <c:pt idx="17">
                        <c:v>0.42399123968930374</c:v>
                      </c:pt>
                      <c:pt idx="18">
                        <c:v>5.0818357391402715</c:v>
                      </c:pt>
                      <c:pt idx="19">
                        <c:v>0.62620654184621094</c:v>
                      </c:pt>
                      <c:pt idx="20">
                        <c:v>5.2945187984092812E-2</c:v>
                      </c:pt>
                      <c:pt idx="21">
                        <c:v>0</c:v>
                      </c:pt>
                      <c:pt idx="22">
                        <c:v>2.3243601216379464</c:v>
                      </c:pt>
                      <c:pt idx="23">
                        <c:v>0.4194703597607144</c:v>
                      </c:pt>
                      <c:pt idx="24">
                        <c:v>2.4747570511564545</c:v>
                      </c:pt>
                      <c:pt idx="25">
                        <c:v>1.3323463847193229</c:v>
                      </c:pt>
                      <c:pt idx="26">
                        <c:v>0.70590215271359713</c:v>
                      </c:pt>
                      <c:pt idx="27">
                        <c:v>0.19021529124105802</c:v>
                      </c:pt>
                      <c:pt idx="28">
                        <c:v>0.72141858225626188</c:v>
                      </c:pt>
                      <c:pt idx="29">
                        <c:v>0.8303249267427163</c:v>
                      </c:pt>
                      <c:pt idx="30">
                        <c:v>12.063053522242804</c:v>
                      </c:pt>
                      <c:pt idx="31">
                        <c:v>0.35511793363227445</c:v>
                      </c:pt>
                      <c:pt idx="32">
                        <c:v>1.409804397914449</c:v>
                      </c:pt>
                      <c:pt idx="33">
                        <c:v>0.83856809823764411</c:v>
                      </c:pt>
                      <c:pt idx="34">
                        <c:v>0.76761660929054853</c:v>
                      </c:pt>
                      <c:pt idx="35">
                        <c:v>0.85074749127936278</c:v>
                      </c:pt>
                      <c:pt idx="36">
                        <c:v>2.335396444953413</c:v>
                      </c:pt>
                      <c:pt idx="37">
                        <c:v>0.49632622953608008</c:v>
                      </c:pt>
                      <c:pt idx="38">
                        <c:v>2.9199244253523227</c:v>
                      </c:pt>
                      <c:pt idx="39">
                        <c:v>3.462525774043308</c:v>
                      </c:pt>
                      <c:pt idx="40">
                        <c:v>0.24179097778808084</c:v>
                      </c:pt>
                      <c:pt idx="41">
                        <c:v>0.27714040911547233</c:v>
                      </c:pt>
                      <c:pt idx="42">
                        <c:v>3.388248305299058</c:v>
                      </c:pt>
                      <c:pt idx="43">
                        <c:v>1.4464619401170806</c:v>
                      </c:pt>
                      <c:pt idx="44">
                        <c:v>1.1868229099447443</c:v>
                      </c:pt>
                      <c:pt idx="45">
                        <c:v>1.462795800271679</c:v>
                      </c:pt>
                      <c:pt idx="46">
                        <c:v>1.1748147600052443</c:v>
                      </c:pt>
                      <c:pt idx="47">
                        <c:v>1.3318389824061161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D4D-4BC8-916A-40DA056BA7B5}"/>
                  </c:ext>
                </c:extLst>
              </c15:ser>
            </c15:filteredBarSeries>
          </c:ext>
        </c:extLst>
      </c:barChart>
      <c:catAx>
        <c:axId val="11917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9177216"/>
        <c:crosses val="autoZero"/>
        <c:auto val="1"/>
        <c:lblAlgn val="ctr"/>
        <c:lblOffset val="100"/>
        <c:noMultiLvlLbl val="0"/>
      </c:catAx>
      <c:valAx>
        <c:axId val="119177216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917132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海運関連 従業者数</a:t>
            </a:r>
            <a:r>
              <a:rPr lang="ja-JP" altLang="en-US" sz="1400" baseline="0"/>
              <a:t> 特化係数</a:t>
            </a:r>
            <a:endParaRPr lang="ja-JP" alt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'全国・都道府県データ（海洋産業中分類）'!$B$35</c:f>
              <c:strCache>
                <c:ptCount val="1"/>
                <c:pt idx="0">
                  <c:v>海運関連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'全国・都道府県データ（海洋産業中分類）'!$AY$30:$CT$30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'全国・都道府県データ（海洋産業中分類）'!$AY$35:$CT$35</c:f>
              <c:numCache>
                <c:formatCode>0.00</c:formatCode>
                <c:ptCount val="48"/>
                <c:pt idx="0">
                  <c:v>1</c:v>
                </c:pt>
                <c:pt idx="1">
                  <c:v>0.86593658024986053</c:v>
                </c:pt>
                <c:pt idx="2">
                  <c:v>0.55582403437925676</c:v>
                </c:pt>
                <c:pt idx="3">
                  <c:v>0.35581429339316256</c:v>
                </c:pt>
                <c:pt idx="4">
                  <c:v>0.46226088789385072</c:v>
                </c:pt>
                <c:pt idx="5">
                  <c:v>0.55599667036690981</c:v>
                </c:pt>
                <c:pt idx="6">
                  <c:v>0.25577101131128649</c:v>
                </c:pt>
                <c:pt idx="7">
                  <c:v>0.56474831174911611</c:v>
                </c:pt>
                <c:pt idx="8">
                  <c:v>0.47007880006028124</c:v>
                </c:pt>
                <c:pt idx="9">
                  <c:v>4.7717333783753825E-3</c:v>
                </c:pt>
                <c:pt idx="10">
                  <c:v>3.8564500982179506E-2</c:v>
                </c:pt>
                <c:pt idx="11">
                  <c:v>6.7448990949807389E-3</c:v>
                </c:pt>
                <c:pt idx="12">
                  <c:v>0.80578251045644167</c:v>
                </c:pt>
                <c:pt idx="13">
                  <c:v>1.0931540151749821</c:v>
                </c:pt>
                <c:pt idx="14">
                  <c:v>1.4638857971245323</c:v>
                </c:pt>
                <c:pt idx="15">
                  <c:v>0.66524166393083262</c:v>
                </c:pt>
                <c:pt idx="16">
                  <c:v>0.64942066717657232</c:v>
                </c:pt>
                <c:pt idx="17">
                  <c:v>0.34876720357308039</c:v>
                </c:pt>
                <c:pt idx="18">
                  <c:v>0.65263869696590904</c:v>
                </c:pt>
                <c:pt idx="19">
                  <c:v>0</c:v>
                </c:pt>
                <c:pt idx="20">
                  <c:v>7.7425269108628908E-3</c:v>
                </c:pt>
                <c:pt idx="21">
                  <c:v>1.2922084872224475E-2</c:v>
                </c:pt>
                <c:pt idx="22">
                  <c:v>0.82039194482668609</c:v>
                </c:pt>
                <c:pt idx="23">
                  <c:v>1.340417237493102</c:v>
                </c:pt>
                <c:pt idx="24">
                  <c:v>0.89502999084636203</c:v>
                </c:pt>
                <c:pt idx="25">
                  <c:v>1.9881415469383329E-3</c:v>
                </c:pt>
                <c:pt idx="26">
                  <c:v>0.18065034025491636</c:v>
                </c:pt>
                <c:pt idx="27">
                  <c:v>1.0732512437089339</c:v>
                </c:pt>
                <c:pt idx="28">
                  <c:v>2.3051821085580158</c:v>
                </c:pt>
                <c:pt idx="29">
                  <c:v>0</c:v>
                </c:pt>
                <c:pt idx="30">
                  <c:v>0.60282644105654715</c:v>
                </c:pt>
                <c:pt idx="31">
                  <c:v>0.67510633941939791</c:v>
                </c:pt>
                <c:pt idx="32">
                  <c:v>0.49273452194960782</c:v>
                </c:pt>
                <c:pt idx="33">
                  <c:v>1.7058623971459643</c:v>
                </c:pt>
                <c:pt idx="34">
                  <c:v>1.7095683584126578</c:v>
                </c:pt>
                <c:pt idx="35">
                  <c:v>3.0781222029880886</c:v>
                </c:pt>
                <c:pt idx="36">
                  <c:v>1.5725830065805588</c:v>
                </c:pt>
                <c:pt idx="37">
                  <c:v>1.4334764285022326</c:v>
                </c:pt>
                <c:pt idx="38">
                  <c:v>2.491185442107112</c:v>
                </c:pt>
                <c:pt idx="39">
                  <c:v>0.53209468590862641</c:v>
                </c:pt>
                <c:pt idx="40">
                  <c:v>1.4135444943270359</c:v>
                </c:pt>
                <c:pt idx="41">
                  <c:v>0.58427989118579837</c:v>
                </c:pt>
                <c:pt idx="42">
                  <c:v>1.9752485648247515</c:v>
                </c:pt>
                <c:pt idx="43">
                  <c:v>1.082769095832596</c:v>
                </c:pt>
                <c:pt idx="44">
                  <c:v>2.405004228630208</c:v>
                </c:pt>
                <c:pt idx="45">
                  <c:v>0.35295868920081502</c:v>
                </c:pt>
                <c:pt idx="46">
                  <c:v>1.7994362493039977</c:v>
                </c:pt>
                <c:pt idx="47">
                  <c:v>2.0049837886984352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69D2-489F-A49E-BBD2DA1A8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260352"/>
        <c:axId val="1242618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'全国・都道府県データ（海洋産業中分類）'!$B$31</c15:sqref>
                        </c15:formulaRef>
                      </c:ext>
                    </c:extLst>
                    <c:strCache>
                      <c:ptCount val="1"/>
                      <c:pt idx="0">
                        <c:v>海面漁業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'全国・都道府県データ（海洋産業中分類）'!$AY$31:$CT$31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5.9371810903455717</c:v>
                      </c:pt>
                      <c:pt idx="2">
                        <c:v>4.6439374776253128</c:v>
                      </c:pt>
                      <c:pt idx="3">
                        <c:v>4.2194098760138266</c:v>
                      </c:pt>
                      <c:pt idx="4">
                        <c:v>1.9492379640068245</c:v>
                      </c:pt>
                      <c:pt idx="5">
                        <c:v>0.5833207850772133</c:v>
                      </c:pt>
                      <c:pt idx="6">
                        <c:v>0.46616343119764569</c:v>
                      </c:pt>
                      <c:pt idx="7">
                        <c:v>0.69649275878871497</c:v>
                      </c:pt>
                      <c:pt idx="8">
                        <c:v>1.5252080061239572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0.90034332298798525</c:v>
                      </c:pt>
                      <c:pt idx="13">
                        <c:v>1.6133570560633755E-2</c:v>
                      </c:pt>
                      <c:pt idx="14">
                        <c:v>0.15140804297984692</c:v>
                      </c:pt>
                      <c:pt idx="15">
                        <c:v>0.77793110505857843</c:v>
                      </c:pt>
                      <c:pt idx="16">
                        <c:v>3.1089849594470311</c:v>
                      </c:pt>
                      <c:pt idx="17">
                        <c:v>4.4469275981921168</c:v>
                      </c:pt>
                      <c:pt idx="18">
                        <c:v>1.507937662711768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1.7955447260286386</c:v>
                      </c:pt>
                      <c:pt idx="23">
                        <c:v>8.9967832939098116E-2</c:v>
                      </c:pt>
                      <c:pt idx="24">
                        <c:v>1.9396046041234345</c:v>
                      </c:pt>
                      <c:pt idx="25">
                        <c:v>8.1731168975717333E-2</c:v>
                      </c:pt>
                      <c:pt idx="26">
                        <c:v>0.58891684586092019</c:v>
                      </c:pt>
                      <c:pt idx="27">
                        <c:v>2.6345700807145659E-2</c:v>
                      </c:pt>
                      <c:pt idx="28">
                        <c:v>0.31185767786761726</c:v>
                      </c:pt>
                      <c:pt idx="29">
                        <c:v>0</c:v>
                      </c:pt>
                      <c:pt idx="30">
                        <c:v>1.2912617788567311</c:v>
                      </c:pt>
                      <c:pt idx="31">
                        <c:v>6.7995266459854236</c:v>
                      </c:pt>
                      <c:pt idx="32">
                        <c:v>8.0176415460356889</c:v>
                      </c:pt>
                      <c:pt idx="33">
                        <c:v>0</c:v>
                      </c:pt>
                      <c:pt idx="34">
                        <c:v>0.1096930643203267</c:v>
                      </c:pt>
                      <c:pt idx="35">
                        <c:v>1.5812115539692255</c:v>
                      </c:pt>
                      <c:pt idx="36">
                        <c:v>0.75095970391241751</c:v>
                      </c:pt>
                      <c:pt idx="37">
                        <c:v>0.53363397296429538</c:v>
                      </c:pt>
                      <c:pt idx="38">
                        <c:v>1.6250191621215075</c:v>
                      </c:pt>
                      <c:pt idx="39">
                        <c:v>6.6592389988931231</c:v>
                      </c:pt>
                      <c:pt idx="40">
                        <c:v>0.20372040323820489</c:v>
                      </c:pt>
                      <c:pt idx="41">
                        <c:v>0.20131829718665173</c:v>
                      </c:pt>
                      <c:pt idx="42">
                        <c:v>7.6751140739290467</c:v>
                      </c:pt>
                      <c:pt idx="43">
                        <c:v>0.39558225487047366</c:v>
                      </c:pt>
                      <c:pt idx="44">
                        <c:v>2.2219844390589651</c:v>
                      </c:pt>
                      <c:pt idx="45">
                        <c:v>7.1010549640441143</c:v>
                      </c:pt>
                      <c:pt idx="46">
                        <c:v>3.4136011814207374</c:v>
                      </c:pt>
                      <c:pt idx="47">
                        <c:v>0.12454717665881078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69D2-489F-A49E-BBD2DA1A8D6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'全国・都道府県データ（海洋産業中分類）'!$B$32</c15:sqref>
                        </c15:formulaRef>
                      </c:ext>
                    </c:extLst>
                    <c:strCache>
                      <c:ptCount val="1"/>
                      <c:pt idx="0">
                        <c:v>海面養殖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'全国・都道府県データ（海洋産業中分類）'!$AY$32:$CT$32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1.5958461137900897</c:v>
                      </c:pt>
                      <c:pt idx="2">
                        <c:v>0.55953038837696356</c:v>
                      </c:pt>
                      <c:pt idx="3">
                        <c:v>1.2438041473981458</c:v>
                      </c:pt>
                      <c:pt idx="4">
                        <c:v>1.1646160415666382</c:v>
                      </c:pt>
                      <c:pt idx="5">
                        <c:v>0.36441989054198598</c:v>
                      </c:pt>
                      <c:pt idx="6">
                        <c:v>0.21140980743268786</c:v>
                      </c:pt>
                      <c:pt idx="7">
                        <c:v>5.5415171138242077E-2</c:v>
                      </c:pt>
                      <c:pt idx="8">
                        <c:v>0.1584384902279232</c:v>
                      </c:pt>
                      <c:pt idx="9">
                        <c:v>1.2708826997958219E-2</c:v>
                      </c:pt>
                      <c:pt idx="10">
                        <c:v>1.2396156796675592E-2</c:v>
                      </c:pt>
                      <c:pt idx="11">
                        <c:v>0</c:v>
                      </c:pt>
                      <c:pt idx="12">
                        <c:v>0.26939266043011112</c:v>
                      </c:pt>
                      <c:pt idx="13">
                        <c:v>0</c:v>
                      </c:pt>
                      <c:pt idx="14">
                        <c:v>2.7401554248530174E-2</c:v>
                      </c:pt>
                      <c:pt idx="15">
                        <c:v>0.15244426516760312</c:v>
                      </c:pt>
                      <c:pt idx="16">
                        <c:v>0.15494021619474704</c:v>
                      </c:pt>
                      <c:pt idx="17">
                        <c:v>7.2247108147352634E-2</c:v>
                      </c:pt>
                      <c:pt idx="18">
                        <c:v>0.32564995507238265</c:v>
                      </c:pt>
                      <c:pt idx="19">
                        <c:v>0.12194756472393287</c:v>
                      </c:pt>
                      <c:pt idx="20">
                        <c:v>6.0144901814035718E-3</c:v>
                      </c:pt>
                      <c:pt idx="21">
                        <c:v>3.1699056453988995E-2</c:v>
                      </c:pt>
                      <c:pt idx="22">
                        <c:v>0.18254870209902702</c:v>
                      </c:pt>
                      <c:pt idx="23">
                        <c:v>4.7651173907034508E-2</c:v>
                      </c:pt>
                      <c:pt idx="24">
                        <c:v>2.0840684004143606</c:v>
                      </c:pt>
                      <c:pt idx="25">
                        <c:v>2.7799430743655255E-2</c:v>
                      </c:pt>
                      <c:pt idx="26">
                        <c:v>0.12764839384407101</c:v>
                      </c:pt>
                      <c:pt idx="27">
                        <c:v>2.0337090135172636E-2</c:v>
                      </c:pt>
                      <c:pt idx="28">
                        <c:v>0.43595093920205619</c:v>
                      </c:pt>
                      <c:pt idx="29">
                        <c:v>0</c:v>
                      </c:pt>
                      <c:pt idx="30">
                        <c:v>2.7949101014710598</c:v>
                      </c:pt>
                      <c:pt idx="31">
                        <c:v>0.31465854726144565</c:v>
                      </c:pt>
                      <c:pt idx="32">
                        <c:v>0.71107294810391342</c:v>
                      </c:pt>
                      <c:pt idx="33">
                        <c:v>1.0886859271039531</c:v>
                      </c:pt>
                      <c:pt idx="34">
                        <c:v>4.4000282951777834</c:v>
                      </c:pt>
                      <c:pt idx="35">
                        <c:v>1.3336813838253387</c:v>
                      </c:pt>
                      <c:pt idx="36">
                        <c:v>2.498731018388864</c:v>
                      </c:pt>
                      <c:pt idx="37">
                        <c:v>5.6989069454419647</c:v>
                      </c:pt>
                      <c:pt idx="38">
                        <c:v>9.8721453076099159</c:v>
                      </c:pt>
                      <c:pt idx="39">
                        <c:v>8.5200900055516033</c:v>
                      </c:pt>
                      <c:pt idx="40">
                        <c:v>0.10737129411286481</c:v>
                      </c:pt>
                      <c:pt idx="41">
                        <c:v>0.99170552581423155</c:v>
                      </c:pt>
                      <c:pt idx="42">
                        <c:v>15.177530812371248</c:v>
                      </c:pt>
                      <c:pt idx="43">
                        <c:v>5.9961799986425213</c:v>
                      </c:pt>
                      <c:pt idx="44">
                        <c:v>6.3211891135949481</c:v>
                      </c:pt>
                      <c:pt idx="45">
                        <c:v>4.6735679517148361</c:v>
                      </c:pt>
                      <c:pt idx="46">
                        <c:v>11.010211672007912</c:v>
                      </c:pt>
                      <c:pt idx="47">
                        <c:v>1.7751925096731938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9D2-489F-A49E-BBD2DA1A8D6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'全国・都道府県データ（海洋産業中分類）'!$B$33</c15:sqref>
                        </c15:formulaRef>
                      </c:ext>
                    </c:extLst>
                    <c:strCache>
                      <c:ptCount val="1"/>
                      <c:pt idx="0">
                        <c:v>水産関連（海面漁業、海面養殖を除く）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'全国・都道府県データ（海洋産業中分類）'!$AY$33:$CT$33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3.6201001503777968</c:v>
                      </c:pt>
                      <c:pt idx="2">
                        <c:v>2.9917190821244608</c:v>
                      </c:pt>
                      <c:pt idx="3">
                        <c:v>1.8980700414863292</c:v>
                      </c:pt>
                      <c:pt idx="4">
                        <c:v>2.4405795190910378</c:v>
                      </c:pt>
                      <c:pt idx="5">
                        <c:v>0.64408725229072972</c:v>
                      </c:pt>
                      <c:pt idx="6">
                        <c:v>0.49225803730808909</c:v>
                      </c:pt>
                      <c:pt idx="7">
                        <c:v>0.78102737828419488</c:v>
                      </c:pt>
                      <c:pt idx="8">
                        <c:v>0.98009266605918866</c:v>
                      </c:pt>
                      <c:pt idx="9">
                        <c:v>0.39394244291782843</c:v>
                      </c:pt>
                      <c:pt idx="10">
                        <c:v>0.32095382250835541</c:v>
                      </c:pt>
                      <c:pt idx="11">
                        <c:v>0.32396717467372443</c:v>
                      </c:pt>
                      <c:pt idx="12">
                        <c:v>1.2107203544576663</c:v>
                      </c:pt>
                      <c:pt idx="13">
                        <c:v>0.37421544270773183</c:v>
                      </c:pt>
                      <c:pt idx="14">
                        <c:v>0.42326773908419385</c:v>
                      </c:pt>
                      <c:pt idx="15">
                        <c:v>1.1725650905304581</c:v>
                      </c:pt>
                      <c:pt idx="16">
                        <c:v>1.0247526241515938</c:v>
                      </c:pt>
                      <c:pt idx="17">
                        <c:v>1.3596371415410013</c:v>
                      </c:pt>
                      <c:pt idx="18">
                        <c:v>1.1497544205304744</c:v>
                      </c:pt>
                      <c:pt idx="19">
                        <c:v>0.489002377624907</c:v>
                      </c:pt>
                      <c:pt idx="20">
                        <c:v>0.39798556846481392</c:v>
                      </c:pt>
                      <c:pt idx="21">
                        <c:v>0.31000115423696406</c:v>
                      </c:pt>
                      <c:pt idx="22">
                        <c:v>1.8814433004511797</c:v>
                      </c:pt>
                      <c:pt idx="23">
                        <c:v>0.60771954908214532</c:v>
                      </c:pt>
                      <c:pt idx="24">
                        <c:v>1.7821715123149338</c:v>
                      </c:pt>
                      <c:pt idx="25">
                        <c:v>0.4953229146439409</c:v>
                      </c:pt>
                      <c:pt idx="26">
                        <c:v>0.636694334655306</c:v>
                      </c:pt>
                      <c:pt idx="27">
                        <c:v>0.50064289026765729</c:v>
                      </c:pt>
                      <c:pt idx="28">
                        <c:v>0.99110008250766968</c:v>
                      </c:pt>
                      <c:pt idx="29">
                        <c:v>0.33399979014120446</c:v>
                      </c:pt>
                      <c:pt idx="30">
                        <c:v>1.5607090616072241</c:v>
                      </c:pt>
                      <c:pt idx="31">
                        <c:v>2.5177804708697904</c:v>
                      </c:pt>
                      <c:pt idx="32">
                        <c:v>1.9721030067921805</c:v>
                      </c:pt>
                      <c:pt idx="33">
                        <c:v>0.77779383907415123</c:v>
                      </c:pt>
                      <c:pt idx="34">
                        <c:v>1.1295709658951252</c:v>
                      </c:pt>
                      <c:pt idx="35">
                        <c:v>2.5932277505658075</c:v>
                      </c:pt>
                      <c:pt idx="36">
                        <c:v>1.4208165513542268</c:v>
                      </c:pt>
                      <c:pt idx="37">
                        <c:v>1.5169399480086758</c:v>
                      </c:pt>
                      <c:pt idx="38">
                        <c:v>2.2752690062137999</c:v>
                      </c:pt>
                      <c:pt idx="39">
                        <c:v>2.2626738853739732</c:v>
                      </c:pt>
                      <c:pt idx="40">
                        <c:v>1.1133811646194602</c:v>
                      </c:pt>
                      <c:pt idx="41">
                        <c:v>1.9452001458232004</c:v>
                      </c:pt>
                      <c:pt idx="42">
                        <c:v>2.8497940325267033</c:v>
                      </c:pt>
                      <c:pt idx="43">
                        <c:v>1.2326841318189792</c:v>
                      </c:pt>
                      <c:pt idx="44">
                        <c:v>1.1340785113136773</c:v>
                      </c:pt>
                      <c:pt idx="45">
                        <c:v>1.0423244082419947</c:v>
                      </c:pt>
                      <c:pt idx="46">
                        <c:v>1.928141171066537</c:v>
                      </c:pt>
                      <c:pt idx="47">
                        <c:v>0.84969137140206485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9D2-489F-A49E-BBD2DA1A8D6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'全国・都道府県データ（海洋産業中分類）'!$B$34</c15:sqref>
                        </c15:formulaRef>
                      </c:ext>
                    </c:extLst>
                    <c:strCache>
                      <c:ptCount val="1"/>
                      <c:pt idx="0">
                        <c:v>造船関連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'全国・都道府県データ（海洋産業中分類）'!$AY$34:$CT$34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0.49604053845170348</c:v>
                      </c:pt>
                      <c:pt idx="2">
                        <c:v>1.3696273011678539</c:v>
                      </c:pt>
                      <c:pt idx="3">
                        <c:v>0.61511296776824098</c:v>
                      </c:pt>
                      <c:pt idx="4">
                        <c:v>0.51532793324049808</c:v>
                      </c:pt>
                      <c:pt idx="5">
                        <c:v>1.3064334361728413E-2</c:v>
                      </c:pt>
                      <c:pt idx="6">
                        <c:v>0.40926452726618157</c:v>
                      </c:pt>
                      <c:pt idx="7">
                        <c:v>0.1288817021750539</c:v>
                      </c:pt>
                      <c:pt idx="8">
                        <c:v>0.81986284733268266</c:v>
                      </c:pt>
                      <c:pt idx="9">
                        <c:v>1.3319679644181395</c:v>
                      </c:pt>
                      <c:pt idx="10">
                        <c:v>0.65259873168015092</c:v>
                      </c:pt>
                      <c:pt idx="11">
                        <c:v>0.20519366204507247</c:v>
                      </c:pt>
                      <c:pt idx="12">
                        <c:v>0.46669120799061486</c:v>
                      </c:pt>
                      <c:pt idx="13">
                        <c:v>1.9672696808789591E-2</c:v>
                      </c:pt>
                      <c:pt idx="14">
                        <c:v>1.1359858248154697</c:v>
                      </c:pt>
                      <c:pt idx="15">
                        <c:v>0.64995382957660797</c:v>
                      </c:pt>
                      <c:pt idx="16">
                        <c:v>0.2582868668770576</c:v>
                      </c:pt>
                      <c:pt idx="17">
                        <c:v>0.21645294937865101</c:v>
                      </c:pt>
                      <c:pt idx="18">
                        <c:v>0.11302985197490832</c:v>
                      </c:pt>
                      <c:pt idx="19">
                        <c:v>6.5576707041808222E-2</c:v>
                      </c:pt>
                      <c:pt idx="20">
                        <c:v>0.99227179809412058</c:v>
                      </c:pt>
                      <c:pt idx="21">
                        <c:v>0.12818601560061468</c:v>
                      </c:pt>
                      <c:pt idx="22">
                        <c:v>0.81055972470333326</c:v>
                      </c:pt>
                      <c:pt idx="23">
                        <c:v>0.18529489446498734</c:v>
                      </c:pt>
                      <c:pt idx="24">
                        <c:v>1.2803688953301047</c:v>
                      </c:pt>
                      <c:pt idx="25">
                        <c:v>2.1357149489868394</c:v>
                      </c:pt>
                      <c:pt idx="26">
                        <c:v>0.44142279105506871</c:v>
                      </c:pt>
                      <c:pt idx="27">
                        <c:v>0.21680958698984107</c:v>
                      </c:pt>
                      <c:pt idx="28">
                        <c:v>3.7503426098005486</c:v>
                      </c:pt>
                      <c:pt idx="29">
                        <c:v>6.9166443973519731E-2</c:v>
                      </c:pt>
                      <c:pt idx="30">
                        <c:v>0.67115828938575295</c:v>
                      </c:pt>
                      <c:pt idx="31">
                        <c:v>6.5079267781629799E-2</c:v>
                      </c:pt>
                      <c:pt idx="32">
                        <c:v>0.70481198433804026</c:v>
                      </c:pt>
                      <c:pt idx="33">
                        <c:v>3.2916113096520112</c:v>
                      </c:pt>
                      <c:pt idx="34">
                        <c:v>5.4839871880759317</c:v>
                      </c:pt>
                      <c:pt idx="35">
                        <c:v>2.5548261316504868</c:v>
                      </c:pt>
                      <c:pt idx="36">
                        <c:v>0.65691041546011208</c:v>
                      </c:pt>
                      <c:pt idx="37">
                        <c:v>6.0647489851437895</c:v>
                      </c:pt>
                      <c:pt idx="38">
                        <c:v>6.2761312693276974</c:v>
                      </c:pt>
                      <c:pt idx="39">
                        <c:v>1.415360090662054</c:v>
                      </c:pt>
                      <c:pt idx="40">
                        <c:v>0.18288298947198531</c:v>
                      </c:pt>
                      <c:pt idx="41">
                        <c:v>3.7685459242750077</c:v>
                      </c:pt>
                      <c:pt idx="42">
                        <c:v>10.407073813378167</c:v>
                      </c:pt>
                      <c:pt idx="43">
                        <c:v>2.7351047729651063</c:v>
                      </c:pt>
                      <c:pt idx="44">
                        <c:v>2.6795797186699351</c:v>
                      </c:pt>
                      <c:pt idx="45">
                        <c:v>0.14073854642190017</c:v>
                      </c:pt>
                      <c:pt idx="46">
                        <c:v>0.32563781392841851</c:v>
                      </c:pt>
                      <c:pt idx="47">
                        <c:v>0.12908810298703022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9D2-489F-A49E-BBD2DA1A8D6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'全国・都道府県データ（海洋産業中分類）'!$B$36</c15:sqref>
                        </c15:formulaRef>
                      </c:ext>
                    </c:extLst>
                    <c:strCache>
                      <c:ptCount val="1"/>
                      <c:pt idx="0">
                        <c:v>マリンレジャー関連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'全国・都道府県データ（海洋産業中分類）'!$AY$36:$CT$36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0.29503353848999048</c:v>
                      </c:pt>
                      <c:pt idx="2">
                        <c:v>0.22985721140498772</c:v>
                      </c:pt>
                      <c:pt idx="3">
                        <c:v>6.2388214146764848E-2</c:v>
                      </c:pt>
                      <c:pt idx="4">
                        <c:v>0.30918861489589661</c:v>
                      </c:pt>
                      <c:pt idx="5">
                        <c:v>0.91090390707036006</c:v>
                      </c:pt>
                      <c:pt idx="6">
                        <c:v>0.10339042008556255</c:v>
                      </c:pt>
                      <c:pt idx="7">
                        <c:v>0.22358249418297865</c:v>
                      </c:pt>
                      <c:pt idx="8">
                        <c:v>0.53132354544886951</c:v>
                      </c:pt>
                      <c:pt idx="9">
                        <c:v>7.4583349452148923E-2</c:v>
                      </c:pt>
                      <c:pt idx="10">
                        <c:v>0</c:v>
                      </c:pt>
                      <c:pt idx="11">
                        <c:v>8.9065448079747048E-2</c:v>
                      </c:pt>
                      <c:pt idx="12">
                        <c:v>3.1851788920624116</c:v>
                      </c:pt>
                      <c:pt idx="13">
                        <c:v>0.25654345939379042</c:v>
                      </c:pt>
                      <c:pt idx="14">
                        <c:v>3.7175365023933762</c:v>
                      </c:pt>
                      <c:pt idx="15">
                        <c:v>0.87866265629771256</c:v>
                      </c:pt>
                      <c:pt idx="16">
                        <c:v>0.12989802049170671</c:v>
                      </c:pt>
                      <c:pt idx="17">
                        <c:v>0.42399123968930374</c:v>
                      </c:pt>
                      <c:pt idx="18">
                        <c:v>5.0818357391402715</c:v>
                      </c:pt>
                      <c:pt idx="19">
                        <c:v>0.62620654184621094</c:v>
                      </c:pt>
                      <c:pt idx="20">
                        <c:v>5.2945187984092812E-2</c:v>
                      </c:pt>
                      <c:pt idx="21">
                        <c:v>0</c:v>
                      </c:pt>
                      <c:pt idx="22">
                        <c:v>2.3243601216379464</c:v>
                      </c:pt>
                      <c:pt idx="23">
                        <c:v>0.4194703597607144</c:v>
                      </c:pt>
                      <c:pt idx="24">
                        <c:v>2.4747570511564545</c:v>
                      </c:pt>
                      <c:pt idx="25">
                        <c:v>1.3323463847193229</c:v>
                      </c:pt>
                      <c:pt idx="26">
                        <c:v>0.70590215271359713</c:v>
                      </c:pt>
                      <c:pt idx="27">
                        <c:v>0.19021529124105802</c:v>
                      </c:pt>
                      <c:pt idx="28">
                        <c:v>0.72141858225626188</c:v>
                      </c:pt>
                      <c:pt idx="29">
                        <c:v>0.8303249267427163</c:v>
                      </c:pt>
                      <c:pt idx="30">
                        <c:v>12.063053522242804</c:v>
                      </c:pt>
                      <c:pt idx="31">
                        <c:v>0.35511793363227445</c:v>
                      </c:pt>
                      <c:pt idx="32">
                        <c:v>1.409804397914449</c:v>
                      </c:pt>
                      <c:pt idx="33">
                        <c:v>0.83856809823764411</c:v>
                      </c:pt>
                      <c:pt idx="34">
                        <c:v>0.76761660929054853</c:v>
                      </c:pt>
                      <c:pt idx="35">
                        <c:v>0.85074749127936278</c:v>
                      </c:pt>
                      <c:pt idx="36">
                        <c:v>2.335396444953413</c:v>
                      </c:pt>
                      <c:pt idx="37">
                        <c:v>0.49632622953608008</c:v>
                      </c:pt>
                      <c:pt idx="38">
                        <c:v>2.9199244253523227</c:v>
                      </c:pt>
                      <c:pt idx="39">
                        <c:v>3.462525774043308</c:v>
                      </c:pt>
                      <c:pt idx="40">
                        <c:v>0.24179097778808084</c:v>
                      </c:pt>
                      <c:pt idx="41">
                        <c:v>0.27714040911547233</c:v>
                      </c:pt>
                      <c:pt idx="42">
                        <c:v>3.388248305299058</c:v>
                      </c:pt>
                      <c:pt idx="43">
                        <c:v>1.4464619401170806</c:v>
                      </c:pt>
                      <c:pt idx="44">
                        <c:v>1.1868229099447443</c:v>
                      </c:pt>
                      <c:pt idx="45">
                        <c:v>1.462795800271679</c:v>
                      </c:pt>
                      <c:pt idx="46">
                        <c:v>1.1748147600052443</c:v>
                      </c:pt>
                      <c:pt idx="47">
                        <c:v>1.3318389824061161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9D2-489F-A49E-BBD2DA1A8D69}"/>
                  </c:ext>
                </c:extLst>
              </c15:ser>
            </c15:filteredBarSeries>
          </c:ext>
        </c:extLst>
      </c:barChart>
      <c:catAx>
        <c:axId val="12426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4261888"/>
        <c:crosses val="autoZero"/>
        <c:auto val="1"/>
        <c:lblAlgn val="ctr"/>
        <c:lblOffset val="100"/>
        <c:noMultiLvlLbl val="0"/>
      </c:catAx>
      <c:valAx>
        <c:axId val="124261888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426035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マリンレジャー関連</a:t>
            </a:r>
            <a:r>
              <a:rPr lang="en-US" altLang="ja-JP" sz="1400" b="0" i="0" baseline="0">
                <a:effectLst/>
              </a:rPr>
              <a:t> </a:t>
            </a:r>
            <a:r>
              <a:rPr lang="ja-JP" altLang="en-US" sz="1400" b="0" i="0" baseline="0">
                <a:effectLst/>
              </a:rPr>
              <a:t>従業者数</a:t>
            </a:r>
            <a:r>
              <a:rPr lang="en-US" altLang="ja-JP" sz="1400" b="0" i="0" baseline="0">
                <a:effectLst/>
              </a:rPr>
              <a:t> </a:t>
            </a:r>
            <a:r>
              <a:rPr lang="ja-JP" altLang="ja-JP" sz="1400" b="0" i="0" baseline="0">
                <a:effectLst/>
              </a:rPr>
              <a:t>特化係数</a:t>
            </a:r>
            <a:endParaRPr lang="ja-JP" altLang="ja-JP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'全国・都道府県データ（海洋産業中分類）'!$B$36</c:f>
              <c:strCache>
                <c:ptCount val="1"/>
                <c:pt idx="0">
                  <c:v>マリンレジャー関連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'全国・都道府県データ（海洋産業中分類）'!$AY$30:$CT$30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'全国・都道府県データ（海洋産業中分類）'!$AY$36:$CT$36</c:f>
              <c:numCache>
                <c:formatCode>0.00</c:formatCode>
                <c:ptCount val="48"/>
                <c:pt idx="0">
                  <c:v>1</c:v>
                </c:pt>
                <c:pt idx="1">
                  <c:v>0.29503353848999048</c:v>
                </c:pt>
                <c:pt idx="2">
                  <c:v>0.22985721140498772</c:v>
                </c:pt>
                <c:pt idx="3">
                  <c:v>6.2388214146764848E-2</c:v>
                </c:pt>
                <c:pt idx="4">
                  <c:v>0.30918861489589661</c:v>
                </c:pt>
                <c:pt idx="5">
                  <c:v>0.91090390707036006</c:v>
                </c:pt>
                <c:pt idx="6">
                  <c:v>0.10339042008556255</c:v>
                </c:pt>
                <c:pt idx="7">
                  <c:v>0.22358249418297865</c:v>
                </c:pt>
                <c:pt idx="8">
                  <c:v>0.53132354544886951</c:v>
                </c:pt>
                <c:pt idx="9">
                  <c:v>7.4583349452148923E-2</c:v>
                </c:pt>
                <c:pt idx="10">
                  <c:v>0</c:v>
                </c:pt>
                <c:pt idx="11">
                  <c:v>8.9065448079747048E-2</c:v>
                </c:pt>
                <c:pt idx="12">
                  <c:v>3.1851788920624116</c:v>
                </c:pt>
                <c:pt idx="13">
                  <c:v>0.25654345939379042</c:v>
                </c:pt>
                <c:pt idx="14">
                  <c:v>3.7175365023933762</c:v>
                </c:pt>
                <c:pt idx="15">
                  <c:v>0.87866265629771256</c:v>
                </c:pt>
                <c:pt idx="16">
                  <c:v>0.12989802049170671</c:v>
                </c:pt>
                <c:pt idx="17">
                  <c:v>0.42399123968930374</c:v>
                </c:pt>
                <c:pt idx="18">
                  <c:v>5.0818357391402715</c:v>
                </c:pt>
                <c:pt idx="19">
                  <c:v>0.62620654184621094</c:v>
                </c:pt>
                <c:pt idx="20">
                  <c:v>5.2945187984092812E-2</c:v>
                </c:pt>
                <c:pt idx="21">
                  <c:v>0</c:v>
                </c:pt>
                <c:pt idx="22">
                  <c:v>2.3243601216379464</c:v>
                </c:pt>
                <c:pt idx="23">
                  <c:v>0.4194703597607144</c:v>
                </c:pt>
                <c:pt idx="24">
                  <c:v>2.4747570511564545</c:v>
                </c:pt>
                <c:pt idx="25">
                  <c:v>1.3323463847193229</c:v>
                </c:pt>
                <c:pt idx="26">
                  <c:v>0.70590215271359713</c:v>
                </c:pt>
                <c:pt idx="27">
                  <c:v>0.19021529124105802</c:v>
                </c:pt>
                <c:pt idx="28">
                  <c:v>0.72141858225626188</c:v>
                </c:pt>
                <c:pt idx="29">
                  <c:v>0.8303249267427163</c:v>
                </c:pt>
                <c:pt idx="30">
                  <c:v>12.063053522242804</c:v>
                </c:pt>
                <c:pt idx="31">
                  <c:v>0.35511793363227445</c:v>
                </c:pt>
                <c:pt idx="32">
                  <c:v>1.409804397914449</c:v>
                </c:pt>
                <c:pt idx="33">
                  <c:v>0.83856809823764411</c:v>
                </c:pt>
                <c:pt idx="34">
                  <c:v>0.76761660929054853</c:v>
                </c:pt>
                <c:pt idx="35">
                  <c:v>0.85074749127936278</c:v>
                </c:pt>
                <c:pt idx="36">
                  <c:v>2.335396444953413</c:v>
                </c:pt>
                <c:pt idx="37">
                  <c:v>0.49632622953608008</c:v>
                </c:pt>
                <c:pt idx="38">
                  <c:v>2.9199244253523227</c:v>
                </c:pt>
                <c:pt idx="39">
                  <c:v>3.462525774043308</c:v>
                </c:pt>
                <c:pt idx="40">
                  <c:v>0.24179097778808084</c:v>
                </c:pt>
                <c:pt idx="41">
                  <c:v>0.27714040911547233</c:v>
                </c:pt>
                <c:pt idx="42">
                  <c:v>3.388248305299058</c:v>
                </c:pt>
                <c:pt idx="43">
                  <c:v>1.4464619401170806</c:v>
                </c:pt>
                <c:pt idx="44">
                  <c:v>1.1868229099447443</c:v>
                </c:pt>
                <c:pt idx="45">
                  <c:v>1.462795800271679</c:v>
                </c:pt>
                <c:pt idx="46">
                  <c:v>1.1748147600052443</c:v>
                </c:pt>
                <c:pt idx="47">
                  <c:v>1.3318389824061161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626D-4521-82DD-C42A327F0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299136"/>
        <c:axId val="1243006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'全国・都道府県データ（海洋産業中分類）'!$B$31</c15:sqref>
                        </c15:formulaRef>
                      </c:ext>
                    </c:extLst>
                    <c:strCache>
                      <c:ptCount val="1"/>
                      <c:pt idx="0">
                        <c:v>海面漁業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'全国・都道府県データ（海洋産業中分類）'!$AY$31:$CT$31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5.9371810903455717</c:v>
                      </c:pt>
                      <c:pt idx="2">
                        <c:v>4.6439374776253128</c:v>
                      </c:pt>
                      <c:pt idx="3">
                        <c:v>4.2194098760138266</c:v>
                      </c:pt>
                      <c:pt idx="4">
                        <c:v>1.9492379640068245</c:v>
                      </c:pt>
                      <c:pt idx="5">
                        <c:v>0.5833207850772133</c:v>
                      </c:pt>
                      <c:pt idx="6">
                        <c:v>0.46616343119764569</c:v>
                      </c:pt>
                      <c:pt idx="7">
                        <c:v>0.69649275878871497</c:v>
                      </c:pt>
                      <c:pt idx="8">
                        <c:v>1.5252080061239572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0.90034332298798525</c:v>
                      </c:pt>
                      <c:pt idx="13">
                        <c:v>1.6133570560633755E-2</c:v>
                      </c:pt>
                      <c:pt idx="14">
                        <c:v>0.15140804297984692</c:v>
                      </c:pt>
                      <c:pt idx="15">
                        <c:v>0.77793110505857843</c:v>
                      </c:pt>
                      <c:pt idx="16">
                        <c:v>3.1089849594470311</c:v>
                      </c:pt>
                      <c:pt idx="17">
                        <c:v>4.4469275981921168</c:v>
                      </c:pt>
                      <c:pt idx="18">
                        <c:v>1.507937662711768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1.7955447260286386</c:v>
                      </c:pt>
                      <c:pt idx="23">
                        <c:v>8.9967832939098116E-2</c:v>
                      </c:pt>
                      <c:pt idx="24">
                        <c:v>1.9396046041234345</c:v>
                      </c:pt>
                      <c:pt idx="25">
                        <c:v>8.1731168975717333E-2</c:v>
                      </c:pt>
                      <c:pt idx="26">
                        <c:v>0.58891684586092019</c:v>
                      </c:pt>
                      <c:pt idx="27">
                        <c:v>2.6345700807145659E-2</c:v>
                      </c:pt>
                      <c:pt idx="28">
                        <c:v>0.31185767786761726</c:v>
                      </c:pt>
                      <c:pt idx="29">
                        <c:v>0</c:v>
                      </c:pt>
                      <c:pt idx="30">
                        <c:v>1.2912617788567311</c:v>
                      </c:pt>
                      <c:pt idx="31">
                        <c:v>6.7995266459854236</c:v>
                      </c:pt>
                      <c:pt idx="32">
                        <c:v>8.0176415460356889</c:v>
                      </c:pt>
                      <c:pt idx="33">
                        <c:v>0</c:v>
                      </c:pt>
                      <c:pt idx="34">
                        <c:v>0.1096930643203267</c:v>
                      </c:pt>
                      <c:pt idx="35">
                        <c:v>1.5812115539692255</c:v>
                      </c:pt>
                      <c:pt idx="36">
                        <c:v>0.75095970391241751</c:v>
                      </c:pt>
                      <c:pt idx="37">
                        <c:v>0.53363397296429538</c:v>
                      </c:pt>
                      <c:pt idx="38">
                        <c:v>1.6250191621215075</c:v>
                      </c:pt>
                      <c:pt idx="39">
                        <c:v>6.6592389988931231</c:v>
                      </c:pt>
                      <c:pt idx="40">
                        <c:v>0.20372040323820489</c:v>
                      </c:pt>
                      <c:pt idx="41">
                        <c:v>0.20131829718665173</c:v>
                      </c:pt>
                      <c:pt idx="42">
                        <c:v>7.6751140739290467</c:v>
                      </c:pt>
                      <c:pt idx="43">
                        <c:v>0.39558225487047366</c:v>
                      </c:pt>
                      <c:pt idx="44">
                        <c:v>2.2219844390589651</c:v>
                      </c:pt>
                      <c:pt idx="45">
                        <c:v>7.1010549640441143</c:v>
                      </c:pt>
                      <c:pt idx="46">
                        <c:v>3.4136011814207374</c:v>
                      </c:pt>
                      <c:pt idx="47">
                        <c:v>0.12454717665881078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626D-4521-82DD-C42A327F0E9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'全国・都道府県データ（海洋産業中分類）'!$B$32</c15:sqref>
                        </c15:formulaRef>
                      </c:ext>
                    </c:extLst>
                    <c:strCache>
                      <c:ptCount val="1"/>
                      <c:pt idx="0">
                        <c:v>海面養殖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'全国・都道府県データ（海洋産業中分類）'!$AY$32:$CT$32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1.5958461137900897</c:v>
                      </c:pt>
                      <c:pt idx="2">
                        <c:v>0.55953038837696356</c:v>
                      </c:pt>
                      <c:pt idx="3">
                        <c:v>1.2438041473981458</c:v>
                      </c:pt>
                      <c:pt idx="4">
                        <c:v>1.1646160415666382</c:v>
                      </c:pt>
                      <c:pt idx="5">
                        <c:v>0.36441989054198598</c:v>
                      </c:pt>
                      <c:pt idx="6">
                        <c:v>0.21140980743268786</c:v>
                      </c:pt>
                      <c:pt idx="7">
                        <c:v>5.5415171138242077E-2</c:v>
                      </c:pt>
                      <c:pt idx="8">
                        <c:v>0.1584384902279232</c:v>
                      </c:pt>
                      <c:pt idx="9">
                        <c:v>1.2708826997958219E-2</c:v>
                      </c:pt>
                      <c:pt idx="10">
                        <c:v>1.2396156796675592E-2</c:v>
                      </c:pt>
                      <c:pt idx="11">
                        <c:v>0</c:v>
                      </c:pt>
                      <c:pt idx="12">
                        <c:v>0.26939266043011112</c:v>
                      </c:pt>
                      <c:pt idx="13">
                        <c:v>0</c:v>
                      </c:pt>
                      <c:pt idx="14">
                        <c:v>2.7401554248530174E-2</c:v>
                      </c:pt>
                      <c:pt idx="15">
                        <c:v>0.15244426516760312</c:v>
                      </c:pt>
                      <c:pt idx="16">
                        <c:v>0.15494021619474704</c:v>
                      </c:pt>
                      <c:pt idx="17">
                        <c:v>7.2247108147352634E-2</c:v>
                      </c:pt>
                      <c:pt idx="18">
                        <c:v>0.32564995507238265</c:v>
                      </c:pt>
                      <c:pt idx="19">
                        <c:v>0.12194756472393287</c:v>
                      </c:pt>
                      <c:pt idx="20">
                        <c:v>6.0144901814035718E-3</c:v>
                      </c:pt>
                      <c:pt idx="21">
                        <c:v>3.1699056453988995E-2</c:v>
                      </c:pt>
                      <c:pt idx="22">
                        <c:v>0.18254870209902702</c:v>
                      </c:pt>
                      <c:pt idx="23">
                        <c:v>4.7651173907034508E-2</c:v>
                      </c:pt>
                      <c:pt idx="24">
                        <c:v>2.0840684004143606</c:v>
                      </c:pt>
                      <c:pt idx="25">
                        <c:v>2.7799430743655255E-2</c:v>
                      </c:pt>
                      <c:pt idx="26">
                        <c:v>0.12764839384407101</c:v>
                      </c:pt>
                      <c:pt idx="27">
                        <c:v>2.0337090135172636E-2</c:v>
                      </c:pt>
                      <c:pt idx="28">
                        <c:v>0.43595093920205619</c:v>
                      </c:pt>
                      <c:pt idx="29">
                        <c:v>0</c:v>
                      </c:pt>
                      <c:pt idx="30">
                        <c:v>2.7949101014710598</c:v>
                      </c:pt>
                      <c:pt idx="31">
                        <c:v>0.31465854726144565</c:v>
                      </c:pt>
                      <c:pt idx="32">
                        <c:v>0.71107294810391342</c:v>
                      </c:pt>
                      <c:pt idx="33">
                        <c:v>1.0886859271039531</c:v>
                      </c:pt>
                      <c:pt idx="34">
                        <c:v>4.4000282951777834</c:v>
                      </c:pt>
                      <c:pt idx="35">
                        <c:v>1.3336813838253387</c:v>
                      </c:pt>
                      <c:pt idx="36">
                        <c:v>2.498731018388864</c:v>
                      </c:pt>
                      <c:pt idx="37">
                        <c:v>5.6989069454419647</c:v>
                      </c:pt>
                      <c:pt idx="38">
                        <c:v>9.8721453076099159</c:v>
                      </c:pt>
                      <c:pt idx="39">
                        <c:v>8.5200900055516033</c:v>
                      </c:pt>
                      <c:pt idx="40">
                        <c:v>0.10737129411286481</c:v>
                      </c:pt>
                      <c:pt idx="41">
                        <c:v>0.99170552581423155</c:v>
                      </c:pt>
                      <c:pt idx="42">
                        <c:v>15.177530812371248</c:v>
                      </c:pt>
                      <c:pt idx="43">
                        <c:v>5.9961799986425213</c:v>
                      </c:pt>
                      <c:pt idx="44">
                        <c:v>6.3211891135949481</c:v>
                      </c:pt>
                      <c:pt idx="45">
                        <c:v>4.6735679517148361</c:v>
                      </c:pt>
                      <c:pt idx="46">
                        <c:v>11.010211672007912</c:v>
                      </c:pt>
                      <c:pt idx="47">
                        <c:v>1.7751925096731938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26D-4521-82DD-C42A327F0E9C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'全国・都道府県データ（海洋産業中分類）'!$B$33</c15:sqref>
                        </c15:formulaRef>
                      </c:ext>
                    </c:extLst>
                    <c:strCache>
                      <c:ptCount val="1"/>
                      <c:pt idx="0">
                        <c:v>水産関連（海面漁業、海面養殖を除く）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'全国・都道府県データ（海洋産業中分類）'!$AY$33:$CT$33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3.6201001503777968</c:v>
                      </c:pt>
                      <c:pt idx="2">
                        <c:v>2.9917190821244608</c:v>
                      </c:pt>
                      <c:pt idx="3">
                        <c:v>1.8980700414863292</c:v>
                      </c:pt>
                      <c:pt idx="4">
                        <c:v>2.4405795190910378</c:v>
                      </c:pt>
                      <c:pt idx="5">
                        <c:v>0.64408725229072972</c:v>
                      </c:pt>
                      <c:pt idx="6">
                        <c:v>0.49225803730808909</c:v>
                      </c:pt>
                      <c:pt idx="7">
                        <c:v>0.78102737828419488</c:v>
                      </c:pt>
                      <c:pt idx="8">
                        <c:v>0.98009266605918866</c:v>
                      </c:pt>
                      <c:pt idx="9">
                        <c:v>0.39394244291782843</c:v>
                      </c:pt>
                      <c:pt idx="10">
                        <c:v>0.32095382250835541</c:v>
                      </c:pt>
                      <c:pt idx="11">
                        <c:v>0.32396717467372443</c:v>
                      </c:pt>
                      <c:pt idx="12">
                        <c:v>1.2107203544576663</c:v>
                      </c:pt>
                      <c:pt idx="13">
                        <c:v>0.37421544270773183</c:v>
                      </c:pt>
                      <c:pt idx="14">
                        <c:v>0.42326773908419385</c:v>
                      </c:pt>
                      <c:pt idx="15">
                        <c:v>1.1725650905304581</c:v>
                      </c:pt>
                      <c:pt idx="16">
                        <c:v>1.0247526241515938</c:v>
                      </c:pt>
                      <c:pt idx="17">
                        <c:v>1.3596371415410013</c:v>
                      </c:pt>
                      <c:pt idx="18">
                        <c:v>1.1497544205304744</c:v>
                      </c:pt>
                      <c:pt idx="19">
                        <c:v>0.489002377624907</c:v>
                      </c:pt>
                      <c:pt idx="20">
                        <c:v>0.39798556846481392</c:v>
                      </c:pt>
                      <c:pt idx="21">
                        <c:v>0.31000115423696406</c:v>
                      </c:pt>
                      <c:pt idx="22">
                        <c:v>1.8814433004511797</c:v>
                      </c:pt>
                      <c:pt idx="23">
                        <c:v>0.60771954908214532</c:v>
                      </c:pt>
                      <c:pt idx="24">
                        <c:v>1.7821715123149338</c:v>
                      </c:pt>
                      <c:pt idx="25">
                        <c:v>0.4953229146439409</c:v>
                      </c:pt>
                      <c:pt idx="26">
                        <c:v>0.636694334655306</c:v>
                      </c:pt>
                      <c:pt idx="27">
                        <c:v>0.50064289026765729</c:v>
                      </c:pt>
                      <c:pt idx="28">
                        <c:v>0.99110008250766968</c:v>
                      </c:pt>
                      <c:pt idx="29">
                        <c:v>0.33399979014120446</c:v>
                      </c:pt>
                      <c:pt idx="30">
                        <c:v>1.5607090616072241</c:v>
                      </c:pt>
                      <c:pt idx="31">
                        <c:v>2.5177804708697904</c:v>
                      </c:pt>
                      <c:pt idx="32">
                        <c:v>1.9721030067921805</c:v>
                      </c:pt>
                      <c:pt idx="33">
                        <c:v>0.77779383907415123</c:v>
                      </c:pt>
                      <c:pt idx="34">
                        <c:v>1.1295709658951252</c:v>
                      </c:pt>
                      <c:pt idx="35">
                        <c:v>2.5932277505658075</c:v>
                      </c:pt>
                      <c:pt idx="36">
                        <c:v>1.4208165513542268</c:v>
                      </c:pt>
                      <c:pt idx="37">
                        <c:v>1.5169399480086758</c:v>
                      </c:pt>
                      <c:pt idx="38">
                        <c:v>2.2752690062137999</c:v>
                      </c:pt>
                      <c:pt idx="39">
                        <c:v>2.2626738853739732</c:v>
                      </c:pt>
                      <c:pt idx="40">
                        <c:v>1.1133811646194602</c:v>
                      </c:pt>
                      <c:pt idx="41">
                        <c:v>1.9452001458232004</c:v>
                      </c:pt>
                      <c:pt idx="42">
                        <c:v>2.8497940325267033</c:v>
                      </c:pt>
                      <c:pt idx="43">
                        <c:v>1.2326841318189792</c:v>
                      </c:pt>
                      <c:pt idx="44">
                        <c:v>1.1340785113136773</c:v>
                      </c:pt>
                      <c:pt idx="45">
                        <c:v>1.0423244082419947</c:v>
                      </c:pt>
                      <c:pt idx="46">
                        <c:v>1.928141171066537</c:v>
                      </c:pt>
                      <c:pt idx="47">
                        <c:v>0.84969137140206485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26D-4521-82DD-C42A327F0E9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'全国・都道府県データ（海洋産業中分類）'!$B$34</c15:sqref>
                        </c15:formulaRef>
                      </c:ext>
                    </c:extLst>
                    <c:strCache>
                      <c:ptCount val="1"/>
                      <c:pt idx="0">
                        <c:v>造船関連</c:v>
                      </c:pt>
                    </c:strCache>
                  </c:strRef>
                </c:tx>
                <c:spPr>
                  <a:solidFill>
                    <a:srgbClr val="FFC00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'全国・都道府県データ（海洋産業中分類）'!$AY$34:$CT$34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0.49604053845170348</c:v>
                      </c:pt>
                      <c:pt idx="2">
                        <c:v>1.3696273011678539</c:v>
                      </c:pt>
                      <c:pt idx="3">
                        <c:v>0.61511296776824098</c:v>
                      </c:pt>
                      <c:pt idx="4">
                        <c:v>0.51532793324049808</c:v>
                      </c:pt>
                      <c:pt idx="5">
                        <c:v>1.3064334361728413E-2</c:v>
                      </c:pt>
                      <c:pt idx="6">
                        <c:v>0.40926452726618157</c:v>
                      </c:pt>
                      <c:pt idx="7">
                        <c:v>0.1288817021750539</c:v>
                      </c:pt>
                      <c:pt idx="8">
                        <c:v>0.81986284733268266</c:v>
                      </c:pt>
                      <c:pt idx="9">
                        <c:v>1.3319679644181395</c:v>
                      </c:pt>
                      <c:pt idx="10">
                        <c:v>0.65259873168015092</c:v>
                      </c:pt>
                      <c:pt idx="11">
                        <c:v>0.20519366204507247</c:v>
                      </c:pt>
                      <c:pt idx="12">
                        <c:v>0.46669120799061486</c:v>
                      </c:pt>
                      <c:pt idx="13">
                        <c:v>1.9672696808789591E-2</c:v>
                      </c:pt>
                      <c:pt idx="14">
                        <c:v>1.1359858248154697</c:v>
                      </c:pt>
                      <c:pt idx="15">
                        <c:v>0.64995382957660797</c:v>
                      </c:pt>
                      <c:pt idx="16">
                        <c:v>0.2582868668770576</c:v>
                      </c:pt>
                      <c:pt idx="17">
                        <c:v>0.21645294937865101</c:v>
                      </c:pt>
                      <c:pt idx="18">
                        <c:v>0.11302985197490832</c:v>
                      </c:pt>
                      <c:pt idx="19">
                        <c:v>6.5576707041808222E-2</c:v>
                      </c:pt>
                      <c:pt idx="20">
                        <c:v>0.99227179809412058</c:v>
                      </c:pt>
                      <c:pt idx="21">
                        <c:v>0.12818601560061468</c:v>
                      </c:pt>
                      <c:pt idx="22">
                        <c:v>0.81055972470333326</c:v>
                      </c:pt>
                      <c:pt idx="23">
                        <c:v>0.18529489446498734</c:v>
                      </c:pt>
                      <c:pt idx="24">
                        <c:v>1.2803688953301047</c:v>
                      </c:pt>
                      <c:pt idx="25">
                        <c:v>2.1357149489868394</c:v>
                      </c:pt>
                      <c:pt idx="26">
                        <c:v>0.44142279105506871</c:v>
                      </c:pt>
                      <c:pt idx="27">
                        <c:v>0.21680958698984107</c:v>
                      </c:pt>
                      <c:pt idx="28">
                        <c:v>3.7503426098005486</c:v>
                      </c:pt>
                      <c:pt idx="29">
                        <c:v>6.9166443973519731E-2</c:v>
                      </c:pt>
                      <c:pt idx="30">
                        <c:v>0.67115828938575295</c:v>
                      </c:pt>
                      <c:pt idx="31">
                        <c:v>6.5079267781629799E-2</c:v>
                      </c:pt>
                      <c:pt idx="32">
                        <c:v>0.70481198433804026</c:v>
                      </c:pt>
                      <c:pt idx="33">
                        <c:v>3.2916113096520112</c:v>
                      </c:pt>
                      <c:pt idx="34">
                        <c:v>5.4839871880759317</c:v>
                      </c:pt>
                      <c:pt idx="35">
                        <c:v>2.5548261316504868</c:v>
                      </c:pt>
                      <c:pt idx="36">
                        <c:v>0.65691041546011208</c:v>
                      </c:pt>
                      <c:pt idx="37">
                        <c:v>6.0647489851437895</c:v>
                      </c:pt>
                      <c:pt idx="38">
                        <c:v>6.2761312693276974</c:v>
                      </c:pt>
                      <c:pt idx="39">
                        <c:v>1.415360090662054</c:v>
                      </c:pt>
                      <c:pt idx="40">
                        <c:v>0.18288298947198531</c:v>
                      </c:pt>
                      <c:pt idx="41">
                        <c:v>3.7685459242750077</c:v>
                      </c:pt>
                      <c:pt idx="42">
                        <c:v>10.407073813378167</c:v>
                      </c:pt>
                      <c:pt idx="43">
                        <c:v>2.7351047729651063</c:v>
                      </c:pt>
                      <c:pt idx="44">
                        <c:v>2.6795797186699351</c:v>
                      </c:pt>
                      <c:pt idx="45">
                        <c:v>0.14073854642190017</c:v>
                      </c:pt>
                      <c:pt idx="46">
                        <c:v>0.32563781392841851</c:v>
                      </c:pt>
                      <c:pt idx="47">
                        <c:v>0.12908810298703022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26D-4521-82DD-C42A327F0E9C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'全国・都道府県データ（海洋産業中分類）'!$B$35</c15:sqref>
                        </c15:formulaRef>
                      </c:ext>
                    </c:extLst>
                    <c:strCache>
                      <c:ptCount val="1"/>
                      <c:pt idx="0">
                        <c:v>海運関連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'全国・都道府県データ（海洋産業中分類）'!$AY$30:$CT$30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'全国・都道府県データ（海洋産業中分類）'!$AY$35:$CT$35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0.86593658024986053</c:v>
                      </c:pt>
                      <c:pt idx="2">
                        <c:v>0.55582403437925676</c:v>
                      </c:pt>
                      <c:pt idx="3">
                        <c:v>0.35581429339316256</c:v>
                      </c:pt>
                      <c:pt idx="4">
                        <c:v>0.46226088789385072</c:v>
                      </c:pt>
                      <c:pt idx="5">
                        <c:v>0.55599667036690981</c:v>
                      </c:pt>
                      <c:pt idx="6">
                        <c:v>0.25577101131128649</c:v>
                      </c:pt>
                      <c:pt idx="7">
                        <c:v>0.56474831174911611</c:v>
                      </c:pt>
                      <c:pt idx="8">
                        <c:v>0.47007880006028124</c:v>
                      </c:pt>
                      <c:pt idx="9">
                        <c:v>4.7717333783753825E-3</c:v>
                      </c:pt>
                      <c:pt idx="10">
                        <c:v>3.8564500982179506E-2</c:v>
                      </c:pt>
                      <c:pt idx="11">
                        <c:v>6.7448990949807389E-3</c:v>
                      </c:pt>
                      <c:pt idx="12">
                        <c:v>0.80578251045644167</c:v>
                      </c:pt>
                      <c:pt idx="13">
                        <c:v>1.0931540151749821</c:v>
                      </c:pt>
                      <c:pt idx="14">
                        <c:v>1.4638857971245323</c:v>
                      </c:pt>
                      <c:pt idx="15">
                        <c:v>0.66524166393083262</c:v>
                      </c:pt>
                      <c:pt idx="16">
                        <c:v>0.64942066717657232</c:v>
                      </c:pt>
                      <c:pt idx="17">
                        <c:v>0.34876720357308039</c:v>
                      </c:pt>
                      <c:pt idx="18">
                        <c:v>0.65263869696590904</c:v>
                      </c:pt>
                      <c:pt idx="19">
                        <c:v>0</c:v>
                      </c:pt>
                      <c:pt idx="20">
                        <c:v>7.7425269108628908E-3</c:v>
                      </c:pt>
                      <c:pt idx="21">
                        <c:v>1.2922084872224475E-2</c:v>
                      </c:pt>
                      <c:pt idx="22">
                        <c:v>0.82039194482668609</c:v>
                      </c:pt>
                      <c:pt idx="23">
                        <c:v>1.340417237493102</c:v>
                      </c:pt>
                      <c:pt idx="24">
                        <c:v>0.89502999084636203</c:v>
                      </c:pt>
                      <c:pt idx="25">
                        <c:v>1.9881415469383329E-3</c:v>
                      </c:pt>
                      <c:pt idx="26">
                        <c:v>0.18065034025491636</c:v>
                      </c:pt>
                      <c:pt idx="27">
                        <c:v>1.0732512437089339</c:v>
                      </c:pt>
                      <c:pt idx="28">
                        <c:v>2.3051821085580158</c:v>
                      </c:pt>
                      <c:pt idx="29">
                        <c:v>0</c:v>
                      </c:pt>
                      <c:pt idx="30">
                        <c:v>0.60282644105654715</c:v>
                      </c:pt>
                      <c:pt idx="31">
                        <c:v>0.67510633941939791</c:v>
                      </c:pt>
                      <c:pt idx="32">
                        <c:v>0.49273452194960782</c:v>
                      </c:pt>
                      <c:pt idx="33">
                        <c:v>1.7058623971459643</c:v>
                      </c:pt>
                      <c:pt idx="34">
                        <c:v>1.7095683584126578</c:v>
                      </c:pt>
                      <c:pt idx="35">
                        <c:v>3.0781222029880886</c:v>
                      </c:pt>
                      <c:pt idx="36">
                        <c:v>1.5725830065805588</c:v>
                      </c:pt>
                      <c:pt idx="37">
                        <c:v>1.4334764285022326</c:v>
                      </c:pt>
                      <c:pt idx="38">
                        <c:v>2.491185442107112</c:v>
                      </c:pt>
                      <c:pt idx="39">
                        <c:v>0.53209468590862641</c:v>
                      </c:pt>
                      <c:pt idx="40">
                        <c:v>1.4135444943270359</c:v>
                      </c:pt>
                      <c:pt idx="41">
                        <c:v>0.58427989118579837</c:v>
                      </c:pt>
                      <c:pt idx="42">
                        <c:v>1.9752485648247515</c:v>
                      </c:pt>
                      <c:pt idx="43">
                        <c:v>1.082769095832596</c:v>
                      </c:pt>
                      <c:pt idx="44">
                        <c:v>2.405004228630208</c:v>
                      </c:pt>
                      <c:pt idx="45">
                        <c:v>0.35295868920081502</c:v>
                      </c:pt>
                      <c:pt idx="46">
                        <c:v>1.7994362493039977</c:v>
                      </c:pt>
                      <c:pt idx="47">
                        <c:v>2.0049837886984352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26D-4521-82DD-C42A327F0E9C}"/>
                  </c:ext>
                </c:extLst>
              </c15:ser>
            </c15:filteredBarSeries>
          </c:ext>
        </c:extLst>
      </c:barChart>
      <c:catAx>
        <c:axId val="12429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4300672"/>
        <c:crosses val="autoZero"/>
        <c:auto val="1"/>
        <c:lblAlgn val="ctr"/>
        <c:lblOffset val="100"/>
        <c:noMultiLvlLbl val="0"/>
      </c:catAx>
      <c:valAx>
        <c:axId val="124300672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429913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海洋産業中分類</a:t>
            </a:r>
            <a:r>
              <a:rPr lang="en-US" altLang="ja-JP"/>
              <a:t>_</a:t>
            </a:r>
            <a:r>
              <a:rPr lang="ja-JP" altLang="en-US"/>
              <a:t>事業所数構成比</a:t>
            </a:r>
            <a:endParaRPr lang="en-US" alt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7122703412073491E-2"/>
          <c:y val="0.15476851851851853"/>
          <c:w val="0.87232174103237092"/>
          <c:h val="0.428430664916885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'分析・比較ツール '!$J$6</c:f>
              <c:strCache>
                <c:ptCount val="1"/>
                <c:pt idx="0">
                  <c:v>海面漁業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'分析・比較ツール '!$I$16:$I$20</c:f>
              <c:strCache>
                <c:ptCount val="5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  <c:pt idx="4">
                  <c:v>全国</c:v>
                </c:pt>
              </c:strCache>
            </c:strRef>
          </c:cat>
          <c:val>
            <c:numRef>
              <c:f>'分析・比較ツール '!$J$16:$J$20</c:f>
              <c:numCache>
                <c:formatCode>0.00%</c:formatCode>
                <c:ptCount val="5"/>
                <c:pt idx="0">
                  <c:v>1.0640355968272394E-3</c:v>
                </c:pt>
                <c:pt idx="1">
                  <c:v>5.001326882642334E-4</c:v>
                </c:pt>
                <c:pt idx="2">
                  <c:v>6.4949697122330767E-4</c:v>
                </c:pt>
                <c:pt idx="3">
                  <c:v>7.1712861701746206E-5</c:v>
                </c:pt>
                <c:pt idx="4">
                  <c:v>2.8572589449899014E-4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3-4A3E-BCBC-2B020EECD00F}"/>
            </c:ext>
          </c:extLst>
        </c:ser>
        <c:ser>
          <c:idx val="1"/>
          <c:order val="1"/>
          <c:tx>
            <c:strRef>
              <c:f>'分析・比較ツール '!$K$6</c:f>
              <c:strCache>
                <c:ptCount val="1"/>
                <c:pt idx="0">
                  <c:v>海面養殖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'分析・比較ツール '!$I$16:$I$20</c:f>
              <c:strCache>
                <c:ptCount val="5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  <c:pt idx="4">
                  <c:v>全国</c:v>
                </c:pt>
              </c:strCache>
            </c:strRef>
          </c:cat>
          <c:val>
            <c:numRef>
              <c:f>'分析・比較ツール '!$K$16:$K$20</c:f>
              <c:numCache>
                <c:formatCode>0.00%</c:formatCode>
                <c:ptCount val="5"/>
                <c:pt idx="0">
                  <c:v>2.4343844715289868E-3</c:v>
                </c:pt>
                <c:pt idx="1">
                  <c:v>2.1434258068467145E-4</c:v>
                </c:pt>
                <c:pt idx="2">
                  <c:v>1.7099001895470752E-3</c:v>
                </c:pt>
                <c:pt idx="3">
                  <c:v>1.7928215425436552E-5</c:v>
                </c:pt>
                <c:pt idx="4">
                  <c:v>1.9734933997505609E-4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3-4A3E-BCBC-2B020EECD00F}"/>
            </c:ext>
          </c:extLst>
        </c:ser>
        <c:ser>
          <c:idx val="2"/>
          <c:order val="2"/>
          <c:tx>
            <c:strRef>
              <c:f>'分析・比較ツール '!$L$6</c:f>
              <c:strCache>
                <c:ptCount val="1"/>
                <c:pt idx="0">
                  <c:v>水産関連（海面漁業、海面養殖を除く）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'分析・比較ツール '!$I$16:$I$20</c:f>
              <c:strCache>
                <c:ptCount val="5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  <c:pt idx="4">
                  <c:v>全国</c:v>
                </c:pt>
              </c:strCache>
            </c:strRef>
          </c:cat>
          <c:val>
            <c:numRef>
              <c:f>'分析・比較ツール '!$L$16:$L$20</c:f>
              <c:numCache>
                <c:formatCode>0.00%</c:formatCode>
                <c:ptCount val="5"/>
                <c:pt idx="0">
                  <c:v>1.020506867866125E-2</c:v>
                </c:pt>
                <c:pt idx="1">
                  <c:v>6.6956539490068794E-3</c:v>
                </c:pt>
                <c:pt idx="2">
                  <c:v>7.0119162811659135E-3</c:v>
                </c:pt>
                <c:pt idx="3">
                  <c:v>2.0258883430743302E-3</c:v>
                </c:pt>
                <c:pt idx="4">
                  <c:v>3.590672004460769E-3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3-4A3E-BCBC-2B020EECD00F}"/>
            </c:ext>
          </c:extLst>
        </c:ser>
        <c:ser>
          <c:idx val="3"/>
          <c:order val="3"/>
          <c:tx>
            <c:strRef>
              <c:f>'分析・比較ツール '!$M$6</c:f>
              <c:strCache>
                <c:ptCount val="1"/>
                <c:pt idx="0">
                  <c:v>造船関連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'分析・比較ツール '!$I$16:$I$20</c:f>
              <c:strCache>
                <c:ptCount val="5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  <c:pt idx="4">
                  <c:v>全国</c:v>
                </c:pt>
              </c:strCache>
            </c:strRef>
          </c:cat>
          <c:val>
            <c:numRef>
              <c:f>'分析・比較ツール '!$M$16:$M$20</c:f>
              <c:numCache>
                <c:formatCode>0.00%</c:formatCode>
                <c:ptCount val="5"/>
                <c:pt idx="0">
                  <c:v>4.3689946475785127E-3</c:v>
                </c:pt>
                <c:pt idx="1">
                  <c:v>3.8785800314369118E-4</c:v>
                </c:pt>
                <c:pt idx="2">
                  <c:v>5.4345664939093089E-4</c:v>
                </c:pt>
                <c:pt idx="3">
                  <c:v>2.8685144680698482E-4</c:v>
                </c:pt>
                <c:pt idx="4">
                  <c:v>6.3604905872416081E-4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3-4A3E-BCBC-2B020EECD00F}"/>
            </c:ext>
          </c:extLst>
        </c:ser>
        <c:ser>
          <c:idx val="4"/>
          <c:order val="4"/>
          <c:tx>
            <c:strRef>
              <c:f>'分析・比較ツール '!$N$6</c:f>
              <c:strCache>
                <c:ptCount val="1"/>
                <c:pt idx="0">
                  <c:v>海運関連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'分析・比較ツール '!$I$16:$I$20</c:f>
              <c:strCache>
                <c:ptCount val="5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  <c:pt idx="4">
                  <c:v>全国</c:v>
                </c:pt>
              </c:strCache>
            </c:strRef>
          </c:cat>
          <c:val>
            <c:numRef>
              <c:f>'分析・比較ツール '!$N$16:$N$20</c:f>
              <c:numCache>
                <c:formatCode>0.00%</c:formatCode>
                <c:ptCount val="5"/>
                <c:pt idx="0">
                  <c:v>1.7250274069774941E-3</c:v>
                </c:pt>
                <c:pt idx="1">
                  <c:v>5.001326882642334E-4</c:v>
                </c:pt>
                <c:pt idx="2">
                  <c:v>1.245973781530427E-3</c:v>
                </c:pt>
                <c:pt idx="3">
                  <c:v>8.9641077127182765E-5</c:v>
                </c:pt>
                <c:pt idx="4">
                  <c:v>7.8059715214042586E-4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3-4A3E-BCBC-2B020EECD00F}"/>
            </c:ext>
          </c:extLst>
        </c:ser>
        <c:ser>
          <c:idx val="5"/>
          <c:order val="5"/>
          <c:tx>
            <c:strRef>
              <c:f>'分析・比較ツール '!$O$6</c:f>
              <c:strCache>
                <c:ptCount val="1"/>
                <c:pt idx="0">
                  <c:v>マリンレジャー関連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'分析・比較ツール '!$I$16:$I$20</c:f>
              <c:strCache>
                <c:ptCount val="5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  <c:pt idx="4">
                  <c:v>全国</c:v>
                </c:pt>
              </c:strCache>
            </c:strRef>
          </c:cat>
          <c:val>
            <c:numRef>
              <c:f>'分析・比較ツール '!$O$16:$O$20</c:f>
              <c:numCache>
                <c:formatCode>0.00%</c:formatCode>
                <c:ptCount val="5"/>
                <c:pt idx="0">
                  <c:v>6.7711356161733415E-4</c:v>
                </c:pt>
                <c:pt idx="1">
                  <c:v>9.1861106007716338E-5</c:v>
                </c:pt>
                <c:pt idx="2">
                  <c:v>3.7114112641331869E-4</c:v>
                </c:pt>
                <c:pt idx="3">
                  <c:v>1.7928215425436552E-5</c:v>
                </c:pt>
                <c:pt idx="4">
                  <c:v>2.0858364775352229E-4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43-4A3E-BCBC-2B020EECD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9419080"/>
        <c:axId val="789418752"/>
      </c:barChart>
      <c:catAx>
        <c:axId val="789419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89418752"/>
        <c:crosses val="autoZero"/>
        <c:auto val="1"/>
        <c:lblAlgn val="ctr"/>
        <c:lblOffset val="100"/>
        <c:noMultiLvlLbl val="0"/>
      </c:catAx>
      <c:valAx>
        <c:axId val="78941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89419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57480314960633E-2"/>
          <c:y val="0.68633931175269758"/>
          <c:w val="0.95524037620297486"/>
          <c:h val="0.285882910469524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海洋産業中分類</a:t>
            </a:r>
            <a:r>
              <a:rPr lang="en-US" altLang="ja-JP"/>
              <a:t>_</a:t>
            </a:r>
            <a:r>
              <a:rPr lang="ja-JP" altLang="en-US"/>
              <a:t>従業者数構成比</a:t>
            </a:r>
            <a:endParaRPr lang="en-US" alt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7122703412073491E-2"/>
          <c:y val="0.15476851851851853"/>
          <c:w val="0.87232174103237092"/>
          <c:h val="0.428430664916885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'分析・比較ツール '!$J$6</c:f>
              <c:strCache>
                <c:ptCount val="1"/>
                <c:pt idx="0">
                  <c:v>海面漁業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'分析・比較ツール '!$I$44:$I$48</c:f>
              <c:strCache>
                <c:ptCount val="5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  <c:pt idx="4">
                  <c:v>全国</c:v>
                </c:pt>
              </c:strCache>
            </c:strRef>
          </c:cat>
          <c:val>
            <c:numRef>
              <c:f>'分析・比較ツール '!$J$44:$J$48</c:f>
              <c:numCache>
                <c:formatCode>0.00%</c:formatCode>
                <c:ptCount val="5"/>
                <c:pt idx="0">
                  <c:v>3.1167214996031907E-3</c:v>
                </c:pt>
                <c:pt idx="1">
                  <c:v>7.9154939089430185E-4</c:v>
                </c:pt>
                <c:pt idx="2">
                  <c:v>1.3862001386200139E-3</c:v>
                </c:pt>
                <c:pt idx="3">
                  <c:v>1.8930032496555785E-4</c:v>
                </c:pt>
                <c:pt idx="4">
                  <c:v>4.0608145619491461E-4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E-43EC-9EDC-0561815DBE9F}"/>
            </c:ext>
          </c:extLst>
        </c:ser>
        <c:ser>
          <c:idx val="1"/>
          <c:order val="1"/>
          <c:tx>
            <c:strRef>
              <c:f>'分析・比較ツール '!$K$6</c:f>
              <c:strCache>
                <c:ptCount val="1"/>
                <c:pt idx="0">
                  <c:v>海面養殖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'分析・比較ツール '!$I$44:$I$48</c:f>
              <c:strCache>
                <c:ptCount val="5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  <c:pt idx="4">
                  <c:v>全国</c:v>
                </c:pt>
              </c:strCache>
            </c:strRef>
          </c:cat>
          <c:val>
            <c:numRef>
              <c:f>'分析・比較ツール '!$K$44:$K$48</c:f>
              <c:numCache>
                <c:formatCode>0.00%</c:formatCode>
                <c:ptCount val="5"/>
                <c:pt idx="0">
                  <c:v>2.7180494129832966E-3</c:v>
                </c:pt>
                <c:pt idx="1">
                  <c:v>2.0856382947026774E-4</c:v>
                </c:pt>
                <c:pt idx="2">
                  <c:v>1.9717501971750198E-3</c:v>
                </c:pt>
                <c:pt idx="3">
                  <c:v>3.7860064993111574E-5</c:v>
                </c:pt>
                <c:pt idx="4">
                  <c:v>1.790837684063739E-4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DE-43EC-9EDC-0561815DBE9F}"/>
            </c:ext>
          </c:extLst>
        </c:ser>
        <c:ser>
          <c:idx val="2"/>
          <c:order val="2"/>
          <c:tx>
            <c:strRef>
              <c:f>'分析・比較ツール '!$L$6</c:f>
              <c:strCache>
                <c:ptCount val="1"/>
                <c:pt idx="0">
                  <c:v>水産関連（海面漁業、海面養殖を除く）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'分析・比較ツール '!$I$44:$I$48</c:f>
              <c:strCache>
                <c:ptCount val="5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  <c:pt idx="4">
                  <c:v>全国</c:v>
                </c:pt>
              </c:strCache>
            </c:strRef>
          </c:cat>
          <c:val>
            <c:numRef>
              <c:f>'分析・比較ツール '!$L$44:$L$48</c:f>
              <c:numCache>
                <c:formatCode>0.00%</c:formatCode>
                <c:ptCount val="5"/>
                <c:pt idx="0">
                  <c:v>1.3443073724528767E-2</c:v>
                </c:pt>
                <c:pt idx="1">
                  <c:v>1.1512723386758779E-2</c:v>
                </c:pt>
                <c:pt idx="2">
                  <c:v>9.0954446595444653E-3</c:v>
                </c:pt>
                <c:pt idx="3">
                  <c:v>2.3220839862441766E-3</c:v>
                </c:pt>
                <c:pt idx="4">
                  <c:v>4.717208882850309E-3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DE-43EC-9EDC-0561815DBE9F}"/>
            </c:ext>
          </c:extLst>
        </c:ser>
        <c:ser>
          <c:idx val="3"/>
          <c:order val="3"/>
          <c:tx>
            <c:strRef>
              <c:f>'分析・比較ツール '!$M$6</c:f>
              <c:strCache>
                <c:ptCount val="1"/>
                <c:pt idx="0">
                  <c:v>造船関連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'分析・比較ツール '!$I$44:$I$48</c:f>
              <c:strCache>
                <c:ptCount val="5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  <c:pt idx="4">
                  <c:v>全国</c:v>
                </c:pt>
              </c:strCache>
            </c:strRef>
          </c:cat>
          <c:val>
            <c:numRef>
              <c:f>'分析・比較ツール '!$M$44:$M$48</c:f>
              <c:numCache>
                <c:formatCode>0.00%</c:formatCode>
                <c:ptCount val="5"/>
                <c:pt idx="0">
                  <c:v>1.7329195092234836E-2</c:v>
                </c:pt>
                <c:pt idx="1">
                  <c:v>8.5809118410624442E-4</c:v>
                </c:pt>
                <c:pt idx="2">
                  <c:v>5.4223130422313042E-4</c:v>
                </c:pt>
                <c:pt idx="3">
                  <c:v>6.8148116987600828E-4</c:v>
                </c:pt>
                <c:pt idx="4">
                  <c:v>1.6651361759304874E-3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DE-43EC-9EDC-0561815DBE9F}"/>
            </c:ext>
          </c:extLst>
        </c:ser>
        <c:ser>
          <c:idx val="4"/>
          <c:order val="4"/>
          <c:tx>
            <c:strRef>
              <c:f>'分析・比較ツール '!$N$6</c:f>
              <c:strCache>
                <c:ptCount val="1"/>
                <c:pt idx="0">
                  <c:v>海運関連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'分析・比較ツール '!$I$44:$I$48</c:f>
              <c:strCache>
                <c:ptCount val="5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  <c:pt idx="4">
                  <c:v>全国</c:v>
                </c:pt>
              </c:strCache>
            </c:strRef>
          </c:cat>
          <c:val>
            <c:numRef>
              <c:f>'分析・比較ツール '!$N$44:$N$48</c:f>
              <c:numCache>
                <c:formatCode>0.00%</c:formatCode>
                <c:ptCount val="5"/>
                <c:pt idx="0">
                  <c:v>3.297428006155199E-3</c:v>
                </c:pt>
                <c:pt idx="1">
                  <c:v>7.7168616903999061E-4</c:v>
                </c:pt>
                <c:pt idx="2">
                  <c:v>3.0039315503931551E-3</c:v>
                </c:pt>
                <c:pt idx="3">
                  <c:v>4.2697739964453604E-4</c:v>
                </c:pt>
                <c:pt idx="4">
                  <c:v>1.6693737005437359E-3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DE-43EC-9EDC-0561815DBE9F}"/>
            </c:ext>
          </c:extLst>
        </c:ser>
        <c:ser>
          <c:idx val="5"/>
          <c:order val="5"/>
          <c:tx>
            <c:strRef>
              <c:f>'分析・比較ツール '!$O$6</c:f>
              <c:strCache>
                <c:ptCount val="1"/>
                <c:pt idx="0">
                  <c:v>マリンレジャー関連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'分析・比較ツール '!$I$44:$I$48</c:f>
              <c:strCache>
                <c:ptCount val="5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  <c:pt idx="4">
                  <c:v>全国</c:v>
                </c:pt>
              </c:strCache>
            </c:strRef>
          </c:cat>
          <c:val>
            <c:numRef>
              <c:f>'分析・比較ツール '!$O$44:$O$48</c:f>
              <c:numCache>
                <c:formatCode>0.00%</c:formatCode>
                <c:ptCount val="5"/>
                <c:pt idx="0">
                  <c:v>2.0678785801312265E-4</c:v>
                </c:pt>
                <c:pt idx="1">
                  <c:v>1.8870060761595652E-5</c:v>
                </c:pt>
                <c:pt idx="2">
                  <c:v>7.1700007170000712E-5</c:v>
                </c:pt>
                <c:pt idx="3">
                  <c:v>6.3100108321852623E-6</c:v>
                </c:pt>
                <c:pt idx="4">
                  <c:v>6.1030904284587508E-5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DE-43EC-9EDC-0561815DB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9419080"/>
        <c:axId val="789418752"/>
      </c:barChart>
      <c:catAx>
        <c:axId val="789419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89418752"/>
        <c:crosses val="autoZero"/>
        <c:auto val="1"/>
        <c:lblAlgn val="ctr"/>
        <c:lblOffset val="100"/>
        <c:noMultiLvlLbl val="0"/>
      </c:catAx>
      <c:valAx>
        <c:axId val="78941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89419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57480314960633E-2"/>
          <c:y val="0.68633931175269758"/>
          <c:w val="0.95524037620297486"/>
          <c:h val="0.285882910469524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海洋産業中分類</a:t>
            </a:r>
            <a:r>
              <a:rPr lang="en-US" altLang="ja-JP"/>
              <a:t>_</a:t>
            </a:r>
            <a:r>
              <a:rPr lang="ja-JP" altLang="en-US"/>
              <a:t>事業所数特化係数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7122703412073491E-2"/>
          <c:y val="0.15476851851851853"/>
          <c:w val="0.87232174103237092"/>
          <c:h val="0.42843066491688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'分析・比較ツール '!$J$6</c:f>
              <c:strCache>
                <c:ptCount val="1"/>
                <c:pt idx="0">
                  <c:v>海面漁業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'!$I$25:$I$29</c15:sqref>
                  </c15:fullRef>
                </c:ext>
              </c:extLst>
              <c:f>'分析・比較ツール '!$I$25:$I$28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'!$J$25:$J$29</c15:sqref>
                  </c15:fullRef>
                </c:ext>
              </c:extLst>
              <c:f>'分析・比較ツール '!$J$25:$J$28</c:f>
              <c:numCache>
                <c:formatCode>#,##0.00_);[Red]\(#,##0.00\)</c:formatCode>
                <c:ptCount val="4"/>
                <c:pt idx="0">
                  <c:v>3.7239732810811099</c:v>
                </c:pt>
                <c:pt idx="1">
                  <c:v>1.7503932891388709</c:v>
                </c:pt>
                <c:pt idx="2">
                  <c:v>2.2731470396205311</c:v>
                </c:pt>
                <c:pt idx="3">
                  <c:v>0.25098481825559449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E8-4B37-90B1-FC070FE1AF83}"/>
            </c:ext>
          </c:extLst>
        </c:ser>
        <c:ser>
          <c:idx val="1"/>
          <c:order val="1"/>
          <c:tx>
            <c:strRef>
              <c:f>'分析・比較ツール '!$K$6</c:f>
              <c:strCache>
                <c:ptCount val="1"/>
                <c:pt idx="0">
                  <c:v>海面養殖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'!$I$25:$I$29</c15:sqref>
                  </c15:fullRef>
                </c:ext>
              </c:extLst>
              <c:f>'分析・比較ツール '!$I$25:$I$28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'!$K$25:$K$29</c15:sqref>
                  </c15:fullRef>
                </c:ext>
              </c:extLst>
              <c:f>'分析・比較ツール '!$K$25:$K$28</c:f>
              <c:numCache>
                <c:formatCode>#,##0.00_);[Red]\(#,##0.00\)</c:formatCode>
                <c:ptCount val="4"/>
                <c:pt idx="0">
                  <c:v>12.335407211580643</c:v>
                </c:pt>
                <c:pt idx="1">
                  <c:v>1.0861074109078004</c:v>
                </c:pt>
                <c:pt idx="2">
                  <c:v>8.6643319393072069</c:v>
                </c:pt>
                <c:pt idx="3">
                  <c:v>9.0845074159875999E-2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E8-4B37-90B1-FC070FE1AF83}"/>
            </c:ext>
          </c:extLst>
        </c:ser>
        <c:ser>
          <c:idx val="2"/>
          <c:order val="2"/>
          <c:tx>
            <c:strRef>
              <c:f>'分析・比較ツール '!$L$6</c:f>
              <c:strCache>
                <c:ptCount val="1"/>
                <c:pt idx="0">
                  <c:v>水産関連（海面漁業、海面養殖を除く）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'!$I$25:$I$29</c15:sqref>
                  </c15:fullRef>
                </c:ext>
              </c:extLst>
              <c:f>'分析・比較ツール '!$I$25:$I$28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'!$L$25:$L$29</c15:sqref>
                  </c15:fullRef>
                </c:ext>
              </c:extLst>
              <c:f>'分析・比較ツール '!$L$25:$L$28</c:f>
              <c:numCache>
                <c:formatCode>#,##0.00_);[Red]\(#,##0.00\)</c:formatCode>
                <c:ptCount val="4"/>
                <c:pt idx="0">
                  <c:v>2.8421055072652899</c:v>
                </c:pt>
                <c:pt idx="1">
                  <c:v>1.8647356095707779</c:v>
                </c:pt>
                <c:pt idx="2">
                  <c:v>1.9528144794219184</c:v>
                </c:pt>
                <c:pt idx="3">
                  <c:v>0.56420868866817286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E8-4B37-90B1-FC070FE1AF83}"/>
            </c:ext>
          </c:extLst>
        </c:ser>
        <c:ser>
          <c:idx val="3"/>
          <c:order val="3"/>
          <c:tx>
            <c:strRef>
              <c:f>'分析・比較ツール '!$M$6</c:f>
              <c:strCache>
                <c:ptCount val="1"/>
                <c:pt idx="0">
                  <c:v>造船関連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'!$I$25:$I$29</c15:sqref>
                  </c15:fullRef>
                </c:ext>
              </c:extLst>
              <c:f>'分析・比較ツール '!$I$25:$I$28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'!$M$25:$M$29</c15:sqref>
                  </c15:fullRef>
                </c:ext>
              </c:extLst>
              <c:f>'分析・比較ツール '!$M$25:$M$28</c:f>
              <c:numCache>
                <c:formatCode>#,##0.00_);[Red]\(#,##0.00\)</c:formatCode>
                <c:ptCount val="4"/>
                <c:pt idx="0">
                  <c:v>6.8689585931346224</c:v>
                </c:pt>
                <c:pt idx="1">
                  <c:v>0.60979259040440759</c:v>
                </c:pt>
                <c:pt idx="2">
                  <c:v>0.85442567980690143</c:v>
                </c:pt>
                <c:pt idx="3">
                  <c:v>0.45098949974452429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E8-4B37-90B1-FC070FE1AF83}"/>
            </c:ext>
          </c:extLst>
        </c:ser>
        <c:ser>
          <c:idx val="4"/>
          <c:order val="4"/>
          <c:tx>
            <c:strRef>
              <c:f>'分析・比較ツール '!$N$6</c:f>
              <c:strCache>
                <c:ptCount val="1"/>
                <c:pt idx="0">
                  <c:v>海運関連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'!$I$25:$I$29</c15:sqref>
                  </c15:fullRef>
                </c:ext>
              </c:extLst>
              <c:f>'分析・比較ツール '!$I$25:$I$28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'!$N$25:$N$29</c15:sqref>
                  </c15:fullRef>
                </c:ext>
              </c:extLst>
              <c:f>'分析・比較ツール '!$N$25:$N$28</c:f>
              <c:numCache>
                <c:formatCode>#,##0.00_);[Red]\(#,##0.00\)</c:formatCode>
                <c:ptCount val="4"/>
                <c:pt idx="0">
                  <c:v>2.2098817581481125</c:v>
                </c:pt>
                <c:pt idx="1">
                  <c:v>0.6407052432779845</c:v>
                </c:pt>
                <c:pt idx="2">
                  <c:v>1.5961802808451471</c:v>
                </c:pt>
                <c:pt idx="3">
                  <c:v>0.11483654133426398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E8-4B37-90B1-FC070FE1AF83}"/>
            </c:ext>
          </c:extLst>
        </c:ser>
        <c:ser>
          <c:idx val="5"/>
          <c:order val="5"/>
          <c:tx>
            <c:strRef>
              <c:f>'分析・比較ツール '!$O$6</c:f>
              <c:strCache>
                <c:ptCount val="1"/>
                <c:pt idx="0">
                  <c:v>マリンレジャー関連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'!$I$25:$I$29</c15:sqref>
                  </c15:fullRef>
                </c:ext>
              </c:extLst>
              <c:f>'分析・比較ツール '!$I$25:$I$28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'!$O$25:$O$29</c15:sqref>
                  </c15:fullRef>
                </c:ext>
              </c:extLst>
              <c:f>'分析・比較ツール '!$O$25:$O$28</c:f>
              <c:numCache>
                <c:formatCode>#,##0.00_);[Red]\(#,##0.00\)</c:formatCode>
                <c:ptCount val="4"/>
                <c:pt idx="0">
                  <c:v>3.2462447028324153</c:v>
                </c:pt>
                <c:pt idx="1">
                  <c:v>0.4404041591806187</c:v>
                </c:pt>
                <c:pt idx="2">
                  <c:v>1.7793395139579025</c:v>
                </c:pt>
                <c:pt idx="3">
                  <c:v>8.59521617275667E-2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E8-4B37-90B1-FC070FE1A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9419080"/>
        <c:axId val="789418752"/>
      </c:barChart>
      <c:catAx>
        <c:axId val="789419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89418752"/>
        <c:crosses val="autoZero"/>
        <c:auto val="1"/>
        <c:lblAlgn val="ctr"/>
        <c:lblOffset val="100"/>
        <c:noMultiLvlLbl val="0"/>
      </c:catAx>
      <c:valAx>
        <c:axId val="78941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_);[Red]\(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89419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57480314960633E-2"/>
          <c:y val="0.68633931175269758"/>
          <c:w val="0.9748425954397556"/>
          <c:h val="0.227432195975503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海洋産業中分類</a:t>
            </a:r>
            <a:r>
              <a:rPr lang="en-US" altLang="ja-JP"/>
              <a:t>_</a:t>
            </a:r>
            <a:r>
              <a:rPr lang="ja-JP" altLang="en-US"/>
              <a:t>従業者数数特化係数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7122703412073491E-2"/>
          <c:y val="0.15476851851851853"/>
          <c:w val="0.87232174103237092"/>
          <c:h val="0.42843066491688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'分析・比較ツール '!$J$6</c:f>
              <c:strCache>
                <c:ptCount val="1"/>
                <c:pt idx="0">
                  <c:v>海面漁業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'!$I$53:$I$57</c15:sqref>
                  </c15:fullRef>
                </c:ext>
              </c:extLst>
              <c:f>'分析・比較ツール '!$I$53:$I$56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'!$J$53:$J$57</c15:sqref>
                  </c15:fullRef>
                </c:ext>
              </c:extLst>
              <c:f>'分析・比較ツール '!$J$53:$J$56</c:f>
              <c:numCache>
                <c:formatCode>#,##0.00_);[Red]\(#,##0.00\)</c:formatCode>
                <c:ptCount val="4"/>
                <c:pt idx="0">
                  <c:v>7.6751140739290467</c:v>
                </c:pt>
                <c:pt idx="1">
                  <c:v>1.9492379640068245</c:v>
                </c:pt>
                <c:pt idx="2">
                  <c:v>3.4136011814207374</c:v>
                </c:pt>
                <c:pt idx="3">
                  <c:v>0.46616343119764569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AE-4C86-BA96-A0F735703475}"/>
            </c:ext>
          </c:extLst>
        </c:ser>
        <c:ser>
          <c:idx val="1"/>
          <c:order val="1"/>
          <c:tx>
            <c:strRef>
              <c:f>'分析・比較ツール '!$K$6</c:f>
              <c:strCache>
                <c:ptCount val="1"/>
                <c:pt idx="0">
                  <c:v>海面養殖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'!$I$53:$I$57</c15:sqref>
                  </c15:fullRef>
                </c:ext>
              </c:extLst>
              <c:f>'分析・比較ツール '!$I$53:$I$56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'!$K$53:$K$57</c15:sqref>
                  </c15:fullRef>
                </c:ext>
              </c:extLst>
              <c:f>'分析・比較ツール '!$K$53:$K$56</c:f>
              <c:numCache>
                <c:formatCode>#,##0.00_);[Red]\(#,##0.00\)</c:formatCode>
                <c:ptCount val="4"/>
                <c:pt idx="0">
                  <c:v>15.177530812371248</c:v>
                </c:pt>
                <c:pt idx="1">
                  <c:v>1.1646160415666382</c:v>
                </c:pt>
                <c:pt idx="2">
                  <c:v>11.010211672007912</c:v>
                </c:pt>
                <c:pt idx="3">
                  <c:v>0.21140980743268786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AE-4C86-BA96-A0F735703475}"/>
            </c:ext>
          </c:extLst>
        </c:ser>
        <c:ser>
          <c:idx val="2"/>
          <c:order val="2"/>
          <c:tx>
            <c:strRef>
              <c:f>'分析・比較ツール '!$L$6</c:f>
              <c:strCache>
                <c:ptCount val="1"/>
                <c:pt idx="0">
                  <c:v>水産関連（海面漁業、海面養殖を除く）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'!$I$53:$I$57</c15:sqref>
                  </c15:fullRef>
                </c:ext>
              </c:extLst>
              <c:f>'分析・比較ツール '!$I$53:$I$56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'!$L$53:$L$57</c15:sqref>
                  </c15:fullRef>
                </c:ext>
              </c:extLst>
              <c:f>'分析・比較ツール '!$L$53:$L$56</c:f>
              <c:numCache>
                <c:formatCode>#,##0.00_);[Red]\(#,##0.00\)</c:formatCode>
                <c:ptCount val="4"/>
                <c:pt idx="0">
                  <c:v>2.8497940325267033</c:v>
                </c:pt>
                <c:pt idx="1">
                  <c:v>2.4405795190910378</c:v>
                </c:pt>
                <c:pt idx="2">
                  <c:v>1.928141171066537</c:v>
                </c:pt>
                <c:pt idx="3">
                  <c:v>0.49225803730808909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AE-4C86-BA96-A0F735703475}"/>
            </c:ext>
          </c:extLst>
        </c:ser>
        <c:ser>
          <c:idx val="3"/>
          <c:order val="3"/>
          <c:tx>
            <c:strRef>
              <c:f>'分析・比較ツール '!$M$6</c:f>
              <c:strCache>
                <c:ptCount val="1"/>
                <c:pt idx="0">
                  <c:v>造船関連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'!$I$53:$I$57</c15:sqref>
                  </c15:fullRef>
                </c:ext>
              </c:extLst>
              <c:f>'分析・比較ツール '!$I$53:$I$56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'!$M$53:$M$57</c15:sqref>
                  </c15:fullRef>
                </c:ext>
              </c:extLst>
              <c:f>'分析・比較ツール '!$M$53:$M$56</c:f>
              <c:numCache>
                <c:formatCode>#,##0.00_);[Red]\(#,##0.00\)</c:formatCode>
                <c:ptCount val="4"/>
                <c:pt idx="0">
                  <c:v>10.407073813378167</c:v>
                </c:pt>
                <c:pt idx="1">
                  <c:v>0.51532793324049808</c:v>
                </c:pt>
                <c:pt idx="2">
                  <c:v>0.32563781392841851</c:v>
                </c:pt>
                <c:pt idx="3">
                  <c:v>0.40926452726618157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AE-4C86-BA96-A0F735703475}"/>
            </c:ext>
          </c:extLst>
        </c:ser>
        <c:ser>
          <c:idx val="4"/>
          <c:order val="4"/>
          <c:tx>
            <c:strRef>
              <c:f>'分析・比較ツール '!$N$6</c:f>
              <c:strCache>
                <c:ptCount val="1"/>
                <c:pt idx="0">
                  <c:v>海運関連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'!$I$53:$I$57</c15:sqref>
                  </c15:fullRef>
                </c:ext>
              </c:extLst>
              <c:f>'分析・比較ツール '!$I$53:$I$56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'!$N$53:$N$57</c15:sqref>
                  </c15:fullRef>
                </c:ext>
              </c:extLst>
              <c:f>'分析・比較ツール '!$N$53:$N$56</c:f>
              <c:numCache>
                <c:formatCode>#,##0.00_);[Red]\(#,##0.00\)</c:formatCode>
                <c:ptCount val="4"/>
                <c:pt idx="0">
                  <c:v>1.9752485648247515</c:v>
                </c:pt>
                <c:pt idx="1">
                  <c:v>0.46226088789385072</c:v>
                </c:pt>
                <c:pt idx="2">
                  <c:v>1.7994362493039977</c:v>
                </c:pt>
                <c:pt idx="3">
                  <c:v>0.25577101131128649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AE-4C86-BA96-A0F735703475}"/>
            </c:ext>
          </c:extLst>
        </c:ser>
        <c:ser>
          <c:idx val="5"/>
          <c:order val="5"/>
          <c:tx>
            <c:strRef>
              <c:f>'分析・比較ツール '!$O$6</c:f>
              <c:strCache>
                <c:ptCount val="1"/>
                <c:pt idx="0">
                  <c:v>マリンレジャー関連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'分析・比較ツール '!$I$53:$I$57</c15:sqref>
                  </c15:fullRef>
                </c:ext>
              </c:extLst>
              <c:f>'分析・比較ツール '!$I$53:$I$56</c:f>
              <c:strCache>
                <c:ptCount val="4"/>
                <c:pt idx="0">
                  <c:v>長崎県</c:v>
                </c:pt>
                <c:pt idx="1">
                  <c:v>宮城県</c:v>
                </c:pt>
                <c:pt idx="2">
                  <c:v>鹿児島県</c:v>
                </c:pt>
                <c:pt idx="3">
                  <c:v>山形県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'分析・比較ツール '!$O$53:$O$57</c15:sqref>
                  </c15:fullRef>
                </c:ext>
              </c:extLst>
              <c:f>'分析・比較ツール '!$O$53:$O$56</c:f>
              <c:numCache>
                <c:formatCode>#,##0.00_);[Red]\(#,##0.00\)</c:formatCode>
                <c:ptCount val="4"/>
                <c:pt idx="0">
                  <c:v>3.388248305299058</c:v>
                </c:pt>
                <c:pt idx="1">
                  <c:v>0.30918861489589661</c:v>
                </c:pt>
                <c:pt idx="2">
                  <c:v>1.1748147600052443</c:v>
                </c:pt>
                <c:pt idx="3">
                  <c:v>0.10339042008556255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AE-4C86-BA96-A0F735703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9419080"/>
        <c:axId val="789418752"/>
      </c:barChart>
      <c:catAx>
        <c:axId val="789419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89418752"/>
        <c:crosses val="autoZero"/>
        <c:auto val="1"/>
        <c:lblAlgn val="ctr"/>
        <c:lblOffset val="100"/>
        <c:noMultiLvlLbl val="0"/>
      </c:catAx>
      <c:valAx>
        <c:axId val="78941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_);[Red]\(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89419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57480314960633E-2"/>
          <c:y val="0.68633931175269758"/>
          <c:w val="0.9748425954397556"/>
          <c:h val="0.227432195975503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都道府県別・海洋産業中分類別</a:t>
            </a:r>
            <a:r>
              <a:rPr lang="ja-JP" altLang="en-US" baseline="0"/>
              <a:t>　</a:t>
            </a:r>
            <a:r>
              <a:rPr lang="ja-JP" altLang="en-US"/>
              <a:t>事業所数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'全国・都道府県データ（海洋産業中分類）'!$B$5</c:f>
              <c:strCache>
                <c:ptCount val="1"/>
                <c:pt idx="0">
                  <c:v>海面漁業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'全国・都道府県データ（海洋産業中分類）'!$D$4:$AX$4</c:f>
              <c:strCache>
                <c:ptCount val="47"/>
                <c:pt idx="0">
                  <c:v>北海道</c:v>
                </c:pt>
                <c:pt idx="1">
                  <c:v>青森県</c:v>
                </c:pt>
                <c:pt idx="2">
                  <c:v>岩手県</c:v>
                </c:pt>
                <c:pt idx="3">
                  <c:v>宮城県</c:v>
                </c:pt>
                <c:pt idx="4">
                  <c:v>秋田県</c:v>
                </c:pt>
                <c:pt idx="5">
                  <c:v>山形県</c:v>
                </c:pt>
                <c:pt idx="6">
                  <c:v>福島県</c:v>
                </c:pt>
                <c:pt idx="7">
                  <c:v>茨城県</c:v>
                </c:pt>
                <c:pt idx="8">
                  <c:v>栃木県</c:v>
                </c:pt>
                <c:pt idx="9">
                  <c:v>群馬県</c:v>
                </c:pt>
                <c:pt idx="10">
                  <c:v>埼玉県</c:v>
                </c:pt>
                <c:pt idx="11">
                  <c:v>千葉県</c:v>
                </c:pt>
                <c:pt idx="12">
                  <c:v>東京都</c:v>
                </c:pt>
                <c:pt idx="13">
                  <c:v>神奈川県</c:v>
                </c:pt>
                <c:pt idx="14">
                  <c:v>新潟県</c:v>
                </c:pt>
                <c:pt idx="15">
                  <c:v>富山県</c:v>
                </c:pt>
                <c:pt idx="16">
                  <c:v>石川県</c:v>
                </c:pt>
                <c:pt idx="17">
                  <c:v>福井県</c:v>
                </c:pt>
                <c:pt idx="18">
                  <c:v>山梨県</c:v>
                </c:pt>
                <c:pt idx="19">
                  <c:v>長野県</c:v>
                </c:pt>
                <c:pt idx="20">
                  <c:v>岐阜県</c:v>
                </c:pt>
                <c:pt idx="21">
                  <c:v>静岡県</c:v>
                </c:pt>
                <c:pt idx="22">
                  <c:v>愛知県</c:v>
                </c:pt>
                <c:pt idx="23">
                  <c:v>三重県</c:v>
                </c:pt>
                <c:pt idx="24">
                  <c:v>滋賀県</c:v>
                </c:pt>
                <c:pt idx="25">
                  <c:v>京都府</c:v>
                </c:pt>
                <c:pt idx="26">
                  <c:v>大阪府</c:v>
                </c:pt>
                <c:pt idx="27">
                  <c:v>兵庫県</c:v>
                </c:pt>
                <c:pt idx="28">
                  <c:v>奈良県</c:v>
                </c:pt>
                <c:pt idx="29">
                  <c:v>和歌山県</c:v>
                </c:pt>
                <c:pt idx="30">
                  <c:v>鳥取県</c:v>
                </c:pt>
                <c:pt idx="31">
                  <c:v>島根県</c:v>
                </c:pt>
                <c:pt idx="32">
                  <c:v>岡山県</c:v>
                </c:pt>
                <c:pt idx="33">
                  <c:v>広島県</c:v>
                </c:pt>
                <c:pt idx="34">
                  <c:v>山口県</c:v>
                </c:pt>
                <c:pt idx="35">
                  <c:v>徳島県</c:v>
                </c:pt>
                <c:pt idx="36">
                  <c:v>香川県</c:v>
                </c:pt>
                <c:pt idx="37">
                  <c:v>愛媛県</c:v>
                </c:pt>
                <c:pt idx="38">
                  <c:v>高知県</c:v>
                </c:pt>
                <c:pt idx="39">
                  <c:v>福岡県</c:v>
                </c:pt>
                <c:pt idx="40">
                  <c:v>佐賀県</c:v>
                </c:pt>
                <c:pt idx="41">
                  <c:v>長崎県</c:v>
                </c:pt>
                <c:pt idx="42">
                  <c:v>熊本県</c:v>
                </c:pt>
                <c:pt idx="43">
                  <c:v>大分県</c:v>
                </c:pt>
                <c:pt idx="44">
                  <c:v>宮崎県</c:v>
                </c:pt>
                <c:pt idx="45">
                  <c:v>鹿児島県</c:v>
                </c:pt>
                <c:pt idx="46">
                  <c:v>沖縄県</c:v>
                </c:pt>
              </c:strCache>
            </c:strRef>
          </c:cat>
          <c:val>
            <c:numRef>
              <c:f>'全国・都道府県データ（海洋産業中分類）'!$D$5:$AX$5</c:f>
              <c:numCache>
                <c:formatCode>#,##0_);[Red]\(#,##0\)</c:formatCode>
                <c:ptCount val="47"/>
                <c:pt idx="0">
                  <c:v>472</c:v>
                </c:pt>
                <c:pt idx="1">
                  <c:v>49</c:v>
                </c:pt>
                <c:pt idx="2">
                  <c:v>34</c:v>
                </c:pt>
                <c:pt idx="3">
                  <c:v>49</c:v>
                </c:pt>
                <c:pt idx="4">
                  <c:v>12</c:v>
                </c:pt>
                <c:pt idx="5">
                  <c:v>4</c:v>
                </c:pt>
                <c:pt idx="6">
                  <c:v>10</c:v>
                </c:pt>
                <c:pt idx="7">
                  <c:v>18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33</c:v>
                </c:pt>
                <c:pt idx="12">
                  <c:v>6</c:v>
                </c:pt>
                <c:pt idx="13">
                  <c:v>19</c:v>
                </c:pt>
                <c:pt idx="14">
                  <c:v>17</c:v>
                </c:pt>
                <c:pt idx="15">
                  <c:v>31</c:v>
                </c:pt>
                <c:pt idx="16">
                  <c:v>54</c:v>
                </c:pt>
                <c:pt idx="17">
                  <c:v>22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55</c:v>
                </c:pt>
                <c:pt idx="22">
                  <c:v>14</c:v>
                </c:pt>
                <c:pt idx="23">
                  <c:v>70</c:v>
                </c:pt>
                <c:pt idx="24">
                  <c:v>3</c:v>
                </c:pt>
                <c:pt idx="25">
                  <c:v>11</c:v>
                </c:pt>
                <c:pt idx="26">
                  <c:v>3</c:v>
                </c:pt>
                <c:pt idx="27">
                  <c:v>25</c:v>
                </c:pt>
                <c:pt idx="28">
                  <c:v>0</c:v>
                </c:pt>
                <c:pt idx="29">
                  <c:v>10</c:v>
                </c:pt>
                <c:pt idx="30">
                  <c:v>35</c:v>
                </c:pt>
                <c:pt idx="31">
                  <c:v>57</c:v>
                </c:pt>
                <c:pt idx="32">
                  <c:v>0</c:v>
                </c:pt>
                <c:pt idx="33">
                  <c:v>8</c:v>
                </c:pt>
                <c:pt idx="34">
                  <c:v>33</c:v>
                </c:pt>
                <c:pt idx="35">
                  <c:v>14</c:v>
                </c:pt>
                <c:pt idx="36">
                  <c:v>17</c:v>
                </c:pt>
                <c:pt idx="37">
                  <c:v>17</c:v>
                </c:pt>
                <c:pt idx="38">
                  <c:v>43</c:v>
                </c:pt>
                <c:pt idx="39">
                  <c:v>15</c:v>
                </c:pt>
                <c:pt idx="40">
                  <c:v>2</c:v>
                </c:pt>
                <c:pt idx="41">
                  <c:v>66</c:v>
                </c:pt>
                <c:pt idx="42">
                  <c:v>13</c:v>
                </c:pt>
                <c:pt idx="43">
                  <c:v>33</c:v>
                </c:pt>
                <c:pt idx="44">
                  <c:v>102</c:v>
                </c:pt>
                <c:pt idx="45">
                  <c:v>49</c:v>
                </c:pt>
                <c:pt idx="4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62-49F2-997D-09C4E8F72D05}"/>
            </c:ext>
          </c:extLst>
        </c:ser>
        <c:ser>
          <c:idx val="1"/>
          <c:order val="1"/>
          <c:tx>
            <c:strRef>
              <c:f>'全国・都道府県データ（海洋産業中分類）'!$B$6</c:f>
              <c:strCache>
                <c:ptCount val="1"/>
                <c:pt idx="0">
                  <c:v>海面養殖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'全国・都道府県データ（海洋産業中分類）'!$D$4:$AX$4</c:f>
              <c:strCache>
                <c:ptCount val="47"/>
                <c:pt idx="0">
                  <c:v>北海道</c:v>
                </c:pt>
                <c:pt idx="1">
                  <c:v>青森県</c:v>
                </c:pt>
                <c:pt idx="2">
                  <c:v>岩手県</c:v>
                </c:pt>
                <c:pt idx="3">
                  <c:v>宮城県</c:v>
                </c:pt>
                <c:pt idx="4">
                  <c:v>秋田県</c:v>
                </c:pt>
                <c:pt idx="5">
                  <c:v>山形県</c:v>
                </c:pt>
                <c:pt idx="6">
                  <c:v>福島県</c:v>
                </c:pt>
                <c:pt idx="7">
                  <c:v>茨城県</c:v>
                </c:pt>
                <c:pt idx="8">
                  <c:v>栃木県</c:v>
                </c:pt>
                <c:pt idx="9">
                  <c:v>群馬県</c:v>
                </c:pt>
                <c:pt idx="10">
                  <c:v>埼玉県</c:v>
                </c:pt>
                <c:pt idx="11">
                  <c:v>千葉県</c:v>
                </c:pt>
                <c:pt idx="12">
                  <c:v>東京都</c:v>
                </c:pt>
                <c:pt idx="13">
                  <c:v>神奈川県</c:v>
                </c:pt>
                <c:pt idx="14">
                  <c:v>新潟県</c:v>
                </c:pt>
                <c:pt idx="15">
                  <c:v>富山県</c:v>
                </c:pt>
                <c:pt idx="16">
                  <c:v>石川県</c:v>
                </c:pt>
                <c:pt idx="17">
                  <c:v>福井県</c:v>
                </c:pt>
                <c:pt idx="18">
                  <c:v>山梨県</c:v>
                </c:pt>
                <c:pt idx="19">
                  <c:v>長野県</c:v>
                </c:pt>
                <c:pt idx="20">
                  <c:v>岐阜県</c:v>
                </c:pt>
                <c:pt idx="21">
                  <c:v>静岡県</c:v>
                </c:pt>
                <c:pt idx="22">
                  <c:v>愛知県</c:v>
                </c:pt>
                <c:pt idx="23">
                  <c:v>三重県</c:v>
                </c:pt>
                <c:pt idx="24">
                  <c:v>滋賀県</c:v>
                </c:pt>
                <c:pt idx="25">
                  <c:v>京都府</c:v>
                </c:pt>
                <c:pt idx="26">
                  <c:v>大阪府</c:v>
                </c:pt>
                <c:pt idx="27">
                  <c:v>兵庫県</c:v>
                </c:pt>
                <c:pt idx="28">
                  <c:v>奈良県</c:v>
                </c:pt>
                <c:pt idx="29">
                  <c:v>和歌山県</c:v>
                </c:pt>
                <c:pt idx="30">
                  <c:v>鳥取県</c:v>
                </c:pt>
                <c:pt idx="31">
                  <c:v>島根県</c:v>
                </c:pt>
                <c:pt idx="32">
                  <c:v>岡山県</c:v>
                </c:pt>
                <c:pt idx="33">
                  <c:v>広島県</c:v>
                </c:pt>
                <c:pt idx="34">
                  <c:v>山口県</c:v>
                </c:pt>
                <c:pt idx="35">
                  <c:v>徳島県</c:v>
                </c:pt>
                <c:pt idx="36">
                  <c:v>香川県</c:v>
                </c:pt>
                <c:pt idx="37">
                  <c:v>愛媛県</c:v>
                </c:pt>
                <c:pt idx="38">
                  <c:v>高知県</c:v>
                </c:pt>
                <c:pt idx="39">
                  <c:v>福岡県</c:v>
                </c:pt>
                <c:pt idx="40">
                  <c:v>佐賀県</c:v>
                </c:pt>
                <c:pt idx="41">
                  <c:v>長崎県</c:v>
                </c:pt>
                <c:pt idx="42">
                  <c:v>熊本県</c:v>
                </c:pt>
                <c:pt idx="43">
                  <c:v>大分県</c:v>
                </c:pt>
                <c:pt idx="44">
                  <c:v>宮崎県</c:v>
                </c:pt>
                <c:pt idx="45">
                  <c:v>鹿児島県</c:v>
                </c:pt>
                <c:pt idx="46">
                  <c:v>沖縄県</c:v>
                </c:pt>
              </c:strCache>
            </c:strRef>
          </c:cat>
          <c:val>
            <c:numRef>
              <c:f>'全国・都道府県データ（海洋産業中分類）'!$D$6:$AX$6</c:f>
              <c:numCache>
                <c:formatCode>#,##0_);[Red]\(#,##0\)</c:formatCode>
                <c:ptCount val="47"/>
                <c:pt idx="0">
                  <c:v>55</c:v>
                </c:pt>
                <c:pt idx="1">
                  <c:v>6</c:v>
                </c:pt>
                <c:pt idx="2">
                  <c:v>14</c:v>
                </c:pt>
                <c:pt idx="3">
                  <c:v>21</c:v>
                </c:pt>
                <c:pt idx="4">
                  <c:v>5</c:v>
                </c:pt>
                <c:pt idx="5">
                  <c:v>1</c:v>
                </c:pt>
                <c:pt idx="6">
                  <c:v>1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9</c:v>
                </c:pt>
                <c:pt idx="12">
                  <c:v>0</c:v>
                </c:pt>
                <c:pt idx="13">
                  <c:v>3</c:v>
                </c:pt>
                <c:pt idx="14">
                  <c:v>4</c:v>
                </c:pt>
                <c:pt idx="15">
                  <c:v>3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9</c:v>
                </c:pt>
                <c:pt idx="22">
                  <c:v>3</c:v>
                </c:pt>
                <c:pt idx="23">
                  <c:v>40</c:v>
                </c:pt>
                <c:pt idx="24">
                  <c:v>2</c:v>
                </c:pt>
                <c:pt idx="25">
                  <c:v>3</c:v>
                </c:pt>
                <c:pt idx="26">
                  <c:v>2</c:v>
                </c:pt>
                <c:pt idx="27">
                  <c:v>17</c:v>
                </c:pt>
                <c:pt idx="28">
                  <c:v>0</c:v>
                </c:pt>
                <c:pt idx="29">
                  <c:v>18</c:v>
                </c:pt>
                <c:pt idx="30">
                  <c:v>1</c:v>
                </c:pt>
                <c:pt idx="31">
                  <c:v>4</c:v>
                </c:pt>
                <c:pt idx="32">
                  <c:v>13</c:v>
                </c:pt>
                <c:pt idx="33">
                  <c:v>75</c:v>
                </c:pt>
                <c:pt idx="34">
                  <c:v>16</c:v>
                </c:pt>
                <c:pt idx="35">
                  <c:v>17</c:v>
                </c:pt>
                <c:pt idx="36">
                  <c:v>59</c:v>
                </c:pt>
                <c:pt idx="37">
                  <c:v>117</c:v>
                </c:pt>
                <c:pt idx="38">
                  <c:v>39</c:v>
                </c:pt>
                <c:pt idx="39">
                  <c:v>5</c:v>
                </c:pt>
                <c:pt idx="40">
                  <c:v>8</c:v>
                </c:pt>
                <c:pt idx="41">
                  <c:v>151</c:v>
                </c:pt>
                <c:pt idx="42">
                  <c:v>75</c:v>
                </c:pt>
                <c:pt idx="43">
                  <c:v>63</c:v>
                </c:pt>
                <c:pt idx="44">
                  <c:v>31</c:v>
                </c:pt>
                <c:pt idx="45">
                  <c:v>129</c:v>
                </c:pt>
                <c:pt idx="46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62-49F2-997D-09C4E8F72D05}"/>
            </c:ext>
          </c:extLst>
        </c:ser>
        <c:ser>
          <c:idx val="2"/>
          <c:order val="2"/>
          <c:tx>
            <c:strRef>
              <c:f>'全国・都道府県データ（海洋産業中分類）'!$B$7</c:f>
              <c:strCache>
                <c:ptCount val="1"/>
                <c:pt idx="0">
                  <c:v>水産関連（海面漁業、海面養殖を除く）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'全国・都道府県データ（海洋産業中分類）'!$D$4:$AX$4</c:f>
              <c:strCache>
                <c:ptCount val="47"/>
                <c:pt idx="0">
                  <c:v>北海道</c:v>
                </c:pt>
                <c:pt idx="1">
                  <c:v>青森県</c:v>
                </c:pt>
                <c:pt idx="2">
                  <c:v>岩手県</c:v>
                </c:pt>
                <c:pt idx="3">
                  <c:v>宮城県</c:v>
                </c:pt>
                <c:pt idx="4">
                  <c:v>秋田県</c:v>
                </c:pt>
                <c:pt idx="5">
                  <c:v>山形県</c:v>
                </c:pt>
                <c:pt idx="6">
                  <c:v>福島県</c:v>
                </c:pt>
                <c:pt idx="7">
                  <c:v>茨城県</c:v>
                </c:pt>
                <c:pt idx="8">
                  <c:v>栃木県</c:v>
                </c:pt>
                <c:pt idx="9">
                  <c:v>群馬県</c:v>
                </c:pt>
                <c:pt idx="10">
                  <c:v>埼玉県</c:v>
                </c:pt>
                <c:pt idx="11">
                  <c:v>千葉県</c:v>
                </c:pt>
                <c:pt idx="12">
                  <c:v>東京都</c:v>
                </c:pt>
                <c:pt idx="13">
                  <c:v>神奈川県</c:v>
                </c:pt>
                <c:pt idx="14">
                  <c:v>新潟県</c:v>
                </c:pt>
                <c:pt idx="15">
                  <c:v>富山県</c:v>
                </c:pt>
                <c:pt idx="16">
                  <c:v>石川県</c:v>
                </c:pt>
                <c:pt idx="17">
                  <c:v>福井県</c:v>
                </c:pt>
                <c:pt idx="18">
                  <c:v>山梨県</c:v>
                </c:pt>
                <c:pt idx="19">
                  <c:v>長野県</c:v>
                </c:pt>
                <c:pt idx="20">
                  <c:v>岐阜県</c:v>
                </c:pt>
                <c:pt idx="21">
                  <c:v>静岡県</c:v>
                </c:pt>
                <c:pt idx="22">
                  <c:v>愛知県</c:v>
                </c:pt>
                <c:pt idx="23">
                  <c:v>三重県</c:v>
                </c:pt>
                <c:pt idx="24">
                  <c:v>滋賀県</c:v>
                </c:pt>
                <c:pt idx="25">
                  <c:v>京都府</c:v>
                </c:pt>
                <c:pt idx="26">
                  <c:v>大阪府</c:v>
                </c:pt>
                <c:pt idx="27">
                  <c:v>兵庫県</c:v>
                </c:pt>
                <c:pt idx="28">
                  <c:v>奈良県</c:v>
                </c:pt>
                <c:pt idx="29">
                  <c:v>和歌山県</c:v>
                </c:pt>
                <c:pt idx="30">
                  <c:v>鳥取県</c:v>
                </c:pt>
                <c:pt idx="31">
                  <c:v>島根県</c:v>
                </c:pt>
                <c:pt idx="32">
                  <c:v>岡山県</c:v>
                </c:pt>
                <c:pt idx="33">
                  <c:v>広島県</c:v>
                </c:pt>
                <c:pt idx="34">
                  <c:v>山口県</c:v>
                </c:pt>
                <c:pt idx="35">
                  <c:v>徳島県</c:v>
                </c:pt>
                <c:pt idx="36">
                  <c:v>香川県</c:v>
                </c:pt>
                <c:pt idx="37">
                  <c:v>愛媛県</c:v>
                </c:pt>
                <c:pt idx="38">
                  <c:v>高知県</c:v>
                </c:pt>
                <c:pt idx="39">
                  <c:v>福岡県</c:v>
                </c:pt>
                <c:pt idx="40">
                  <c:v>佐賀県</c:v>
                </c:pt>
                <c:pt idx="41">
                  <c:v>長崎県</c:v>
                </c:pt>
                <c:pt idx="42">
                  <c:v>熊本県</c:v>
                </c:pt>
                <c:pt idx="43">
                  <c:v>大分県</c:v>
                </c:pt>
                <c:pt idx="44">
                  <c:v>宮崎県</c:v>
                </c:pt>
                <c:pt idx="45">
                  <c:v>鹿児島県</c:v>
                </c:pt>
                <c:pt idx="46">
                  <c:v>沖縄県</c:v>
                </c:pt>
              </c:strCache>
            </c:strRef>
          </c:cat>
          <c:val>
            <c:numRef>
              <c:f>'全国・都道府県データ（海洋産業中分類）'!$D$7:$AX$7</c:f>
              <c:numCache>
                <c:formatCode>#,##0_);[Red]\(#,##0\)</c:formatCode>
                <c:ptCount val="47"/>
                <c:pt idx="0">
                  <c:v>1875</c:v>
                </c:pt>
                <c:pt idx="1">
                  <c:v>403</c:v>
                </c:pt>
                <c:pt idx="2">
                  <c:v>289</c:v>
                </c:pt>
                <c:pt idx="3">
                  <c:v>656</c:v>
                </c:pt>
                <c:pt idx="4">
                  <c:v>124</c:v>
                </c:pt>
                <c:pt idx="5">
                  <c:v>113</c:v>
                </c:pt>
                <c:pt idx="6">
                  <c:v>199</c:v>
                </c:pt>
                <c:pt idx="7">
                  <c:v>365</c:v>
                </c:pt>
                <c:pt idx="8">
                  <c:v>100</c:v>
                </c:pt>
                <c:pt idx="9">
                  <c:v>109</c:v>
                </c:pt>
                <c:pt idx="10">
                  <c:v>225</c:v>
                </c:pt>
                <c:pt idx="11">
                  <c:v>945</c:v>
                </c:pt>
                <c:pt idx="12">
                  <c:v>1428</c:v>
                </c:pt>
                <c:pt idx="13">
                  <c:v>560</c:v>
                </c:pt>
                <c:pt idx="14">
                  <c:v>293</c:v>
                </c:pt>
                <c:pt idx="15">
                  <c:v>230</c:v>
                </c:pt>
                <c:pt idx="16">
                  <c:v>249</c:v>
                </c:pt>
                <c:pt idx="17">
                  <c:v>180</c:v>
                </c:pt>
                <c:pt idx="18">
                  <c:v>70</c:v>
                </c:pt>
                <c:pt idx="19">
                  <c:v>154</c:v>
                </c:pt>
                <c:pt idx="20">
                  <c:v>108</c:v>
                </c:pt>
                <c:pt idx="21">
                  <c:v>1149</c:v>
                </c:pt>
                <c:pt idx="22">
                  <c:v>900</c:v>
                </c:pt>
                <c:pt idx="23">
                  <c:v>551</c:v>
                </c:pt>
                <c:pt idx="24">
                  <c:v>122</c:v>
                </c:pt>
                <c:pt idx="25">
                  <c:v>280</c:v>
                </c:pt>
                <c:pt idx="26">
                  <c:v>810</c:v>
                </c:pt>
                <c:pt idx="27">
                  <c:v>780</c:v>
                </c:pt>
                <c:pt idx="28">
                  <c:v>55</c:v>
                </c:pt>
                <c:pt idx="29">
                  <c:v>330</c:v>
                </c:pt>
                <c:pt idx="30">
                  <c:v>138</c:v>
                </c:pt>
                <c:pt idx="31">
                  <c:v>251</c:v>
                </c:pt>
                <c:pt idx="32">
                  <c:v>175</c:v>
                </c:pt>
                <c:pt idx="33">
                  <c:v>390</c:v>
                </c:pt>
                <c:pt idx="34">
                  <c:v>453</c:v>
                </c:pt>
                <c:pt idx="35">
                  <c:v>199</c:v>
                </c:pt>
                <c:pt idx="36">
                  <c:v>220</c:v>
                </c:pt>
                <c:pt idx="37">
                  <c:v>429</c:v>
                </c:pt>
                <c:pt idx="38">
                  <c:v>309</c:v>
                </c:pt>
                <c:pt idx="39">
                  <c:v>635</c:v>
                </c:pt>
                <c:pt idx="40">
                  <c:v>179</c:v>
                </c:pt>
                <c:pt idx="41">
                  <c:v>633</c:v>
                </c:pt>
                <c:pt idx="42">
                  <c:v>340</c:v>
                </c:pt>
                <c:pt idx="43">
                  <c:v>233</c:v>
                </c:pt>
                <c:pt idx="44">
                  <c:v>200</c:v>
                </c:pt>
                <c:pt idx="45">
                  <c:v>529</c:v>
                </c:pt>
                <c:pt idx="46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62-49F2-997D-09C4E8F72D05}"/>
            </c:ext>
          </c:extLst>
        </c:ser>
        <c:ser>
          <c:idx val="3"/>
          <c:order val="3"/>
          <c:tx>
            <c:strRef>
              <c:f>'全国・都道府県データ（海洋産業中分類）'!$B$8</c:f>
              <c:strCache>
                <c:ptCount val="1"/>
                <c:pt idx="0">
                  <c:v>造船関連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'全国・都道府県データ（海洋産業中分類）'!$D$4:$AX$4</c:f>
              <c:strCache>
                <c:ptCount val="47"/>
                <c:pt idx="0">
                  <c:v>北海道</c:v>
                </c:pt>
                <c:pt idx="1">
                  <c:v>青森県</c:v>
                </c:pt>
                <c:pt idx="2">
                  <c:v>岩手県</c:v>
                </c:pt>
                <c:pt idx="3">
                  <c:v>宮城県</c:v>
                </c:pt>
                <c:pt idx="4">
                  <c:v>秋田県</c:v>
                </c:pt>
                <c:pt idx="5">
                  <c:v>山形県</c:v>
                </c:pt>
                <c:pt idx="6">
                  <c:v>福島県</c:v>
                </c:pt>
                <c:pt idx="7">
                  <c:v>茨城県</c:v>
                </c:pt>
                <c:pt idx="8">
                  <c:v>栃木県</c:v>
                </c:pt>
                <c:pt idx="9">
                  <c:v>群馬県</c:v>
                </c:pt>
                <c:pt idx="10">
                  <c:v>埼玉県</c:v>
                </c:pt>
                <c:pt idx="11">
                  <c:v>千葉県</c:v>
                </c:pt>
                <c:pt idx="12">
                  <c:v>東京都</c:v>
                </c:pt>
                <c:pt idx="13">
                  <c:v>神奈川県</c:v>
                </c:pt>
                <c:pt idx="14">
                  <c:v>新潟県</c:v>
                </c:pt>
                <c:pt idx="15">
                  <c:v>富山県</c:v>
                </c:pt>
                <c:pt idx="16">
                  <c:v>石川県</c:v>
                </c:pt>
                <c:pt idx="17">
                  <c:v>福井県</c:v>
                </c:pt>
                <c:pt idx="18">
                  <c:v>山梨県</c:v>
                </c:pt>
                <c:pt idx="19">
                  <c:v>長野県</c:v>
                </c:pt>
                <c:pt idx="20">
                  <c:v>岐阜県</c:v>
                </c:pt>
                <c:pt idx="21">
                  <c:v>静岡県</c:v>
                </c:pt>
                <c:pt idx="22">
                  <c:v>愛知県</c:v>
                </c:pt>
                <c:pt idx="23">
                  <c:v>三重県</c:v>
                </c:pt>
                <c:pt idx="24">
                  <c:v>滋賀県</c:v>
                </c:pt>
                <c:pt idx="25">
                  <c:v>京都府</c:v>
                </c:pt>
                <c:pt idx="26">
                  <c:v>大阪府</c:v>
                </c:pt>
                <c:pt idx="27">
                  <c:v>兵庫県</c:v>
                </c:pt>
                <c:pt idx="28">
                  <c:v>奈良県</c:v>
                </c:pt>
                <c:pt idx="29">
                  <c:v>和歌山県</c:v>
                </c:pt>
                <c:pt idx="30">
                  <c:v>鳥取県</c:v>
                </c:pt>
                <c:pt idx="31">
                  <c:v>島根県</c:v>
                </c:pt>
                <c:pt idx="32">
                  <c:v>岡山県</c:v>
                </c:pt>
                <c:pt idx="33">
                  <c:v>広島県</c:v>
                </c:pt>
                <c:pt idx="34">
                  <c:v>山口県</c:v>
                </c:pt>
                <c:pt idx="35">
                  <c:v>徳島県</c:v>
                </c:pt>
                <c:pt idx="36">
                  <c:v>香川県</c:v>
                </c:pt>
                <c:pt idx="37">
                  <c:v>愛媛県</c:v>
                </c:pt>
                <c:pt idx="38">
                  <c:v>高知県</c:v>
                </c:pt>
                <c:pt idx="39">
                  <c:v>福岡県</c:v>
                </c:pt>
                <c:pt idx="40">
                  <c:v>佐賀県</c:v>
                </c:pt>
                <c:pt idx="41">
                  <c:v>長崎県</c:v>
                </c:pt>
                <c:pt idx="42">
                  <c:v>熊本県</c:v>
                </c:pt>
                <c:pt idx="43">
                  <c:v>大分県</c:v>
                </c:pt>
                <c:pt idx="44">
                  <c:v>宮崎県</c:v>
                </c:pt>
                <c:pt idx="45">
                  <c:v>鹿児島県</c:v>
                </c:pt>
                <c:pt idx="46">
                  <c:v>沖縄県</c:v>
                </c:pt>
              </c:strCache>
            </c:strRef>
          </c:cat>
          <c:val>
            <c:numRef>
              <c:f>'全国・都道府県データ（海洋産業中分類）'!$D$8:$AX$8</c:f>
              <c:numCache>
                <c:formatCode>#,##0_);[Red]\(#,##0\)</c:formatCode>
                <c:ptCount val="47"/>
                <c:pt idx="0">
                  <c:v>167</c:v>
                </c:pt>
                <c:pt idx="1">
                  <c:v>50</c:v>
                </c:pt>
                <c:pt idx="2">
                  <c:v>37</c:v>
                </c:pt>
                <c:pt idx="3">
                  <c:v>38</c:v>
                </c:pt>
                <c:pt idx="4">
                  <c:v>5</c:v>
                </c:pt>
                <c:pt idx="5">
                  <c:v>16</c:v>
                </c:pt>
                <c:pt idx="6">
                  <c:v>14</c:v>
                </c:pt>
                <c:pt idx="7">
                  <c:v>16</c:v>
                </c:pt>
                <c:pt idx="8">
                  <c:v>16</c:v>
                </c:pt>
                <c:pt idx="9">
                  <c:v>26</c:v>
                </c:pt>
                <c:pt idx="10">
                  <c:v>32</c:v>
                </c:pt>
                <c:pt idx="11">
                  <c:v>57</c:v>
                </c:pt>
                <c:pt idx="12">
                  <c:v>44</c:v>
                </c:pt>
                <c:pt idx="13">
                  <c:v>137</c:v>
                </c:pt>
                <c:pt idx="14">
                  <c:v>54</c:v>
                </c:pt>
                <c:pt idx="15">
                  <c:v>10</c:v>
                </c:pt>
                <c:pt idx="16">
                  <c:v>22</c:v>
                </c:pt>
                <c:pt idx="17">
                  <c:v>15</c:v>
                </c:pt>
                <c:pt idx="18">
                  <c:v>3</c:v>
                </c:pt>
                <c:pt idx="19">
                  <c:v>38</c:v>
                </c:pt>
                <c:pt idx="20">
                  <c:v>17</c:v>
                </c:pt>
                <c:pt idx="21">
                  <c:v>124</c:v>
                </c:pt>
                <c:pt idx="22">
                  <c:v>70</c:v>
                </c:pt>
                <c:pt idx="23">
                  <c:v>76</c:v>
                </c:pt>
                <c:pt idx="24">
                  <c:v>24</c:v>
                </c:pt>
                <c:pt idx="25">
                  <c:v>27</c:v>
                </c:pt>
                <c:pt idx="26">
                  <c:v>142</c:v>
                </c:pt>
                <c:pt idx="27">
                  <c:v>259</c:v>
                </c:pt>
                <c:pt idx="28">
                  <c:v>4</c:v>
                </c:pt>
                <c:pt idx="29">
                  <c:v>39</c:v>
                </c:pt>
                <c:pt idx="30">
                  <c:v>3</c:v>
                </c:pt>
                <c:pt idx="31">
                  <c:v>32</c:v>
                </c:pt>
                <c:pt idx="32">
                  <c:v>114</c:v>
                </c:pt>
                <c:pt idx="33">
                  <c:v>464</c:v>
                </c:pt>
                <c:pt idx="34">
                  <c:v>96</c:v>
                </c:pt>
                <c:pt idx="35">
                  <c:v>37</c:v>
                </c:pt>
                <c:pt idx="36">
                  <c:v>127</c:v>
                </c:pt>
                <c:pt idx="37">
                  <c:v>241</c:v>
                </c:pt>
                <c:pt idx="38">
                  <c:v>45</c:v>
                </c:pt>
                <c:pt idx="39">
                  <c:v>46</c:v>
                </c:pt>
                <c:pt idx="40">
                  <c:v>60</c:v>
                </c:pt>
                <c:pt idx="41">
                  <c:v>271</c:v>
                </c:pt>
                <c:pt idx="42">
                  <c:v>105</c:v>
                </c:pt>
                <c:pt idx="43">
                  <c:v>100</c:v>
                </c:pt>
                <c:pt idx="44">
                  <c:v>20</c:v>
                </c:pt>
                <c:pt idx="45">
                  <c:v>41</c:v>
                </c:pt>
                <c:pt idx="46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62-49F2-997D-09C4E8F72D05}"/>
            </c:ext>
          </c:extLst>
        </c:ser>
        <c:ser>
          <c:idx val="4"/>
          <c:order val="4"/>
          <c:tx>
            <c:strRef>
              <c:f>'全国・都道府県データ（海洋産業中分類）'!$B$9</c:f>
              <c:strCache>
                <c:ptCount val="1"/>
                <c:pt idx="0">
                  <c:v>海運関連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'全国・都道府県データ（海洋産業中分類）'!$D$4:$AX$4</c:f>
              <c:strCache>
                <c:ptCount val="47"/>
                <c:pt idx="0">
                  <c:v>北海道</c:v>
                </c:pt>
                <c:pt idx="1">
                  <c:v>青森県</c:v>
                </c:pt>
                <c:pt idx="2">
                  <c:v>岩手県</c:v>
                </c:pt>
                <c:pt idx="3">
                  <c:v>宮城県</c:v>
                </c:pt>
                <c:pt idx="4">
                  <c:v>秋田県</c:v>
                </c:pt>
                <c:pt idx="5">
                  <c:v>山形県</c:v>
                </c:pt>
                <c:pt idx="6">
                  <c:v>福島県</c:v>
                </c:pt>
                <c:pt idx="7">
                  <c:v>茨城県</c:v>
                </c:pt>
                <c:pt idx="8">
                  <c:v>栃木県</c:v>
                </c:pt>
                <c:pt idx="9">
                  <c:v>群馬県</c:v>
                </c:pt>
                <c:pt idx="10">
                  <c:v>埼玉県</c:v>
                </c:pt>
                <c:pt idx="11">
                  <c:v>千葉県</c:v>
                </c:pt>
                <c:pt idx="12">
                  <c:v>東京都</c:v>
                </c:pt>
                <c:pt idx="13">
                  <c:v>神奈川県</c:v>
                </c:pt>
                <c:pt idx="14">
                  <c:v>新潟県</c:v>
                </c:pt>
                <c:pt idx="15">
                  <c:v>富山県</c:v>
                </c:pt>
                <c:pt idx="16">
                  <c:v>石川県</c:v>
                </c:pt>
                <c:pt idx="17">
                  <c:v>福井県</c:v>
                </c:pt>
                <c:pt idx="18">
                  <c:v>山梨県</c:v>
                </c:pt>
                <c:pt idx="19">
                  <c:v>長野県</c:v>
                </c:pt>
                <c:pt idx="20">
                  <c:v>岐阜県</c:v>
                </c:pt>
                <c:pt idx="21">
                  <c:v>静岡県</c:v>
                </c:pt>
                <c:pt idx="22">
                  <c:v>愛知県</c:v>
                </c:pt>
                <c:pt idx="23">
                  <c:v>三重県</c:v>
                </c:pt>
                <c:pt idx="24">
                  <c:v>滋賀県</c:v>
                </c:pt>
                <c:pt idx="25">
                  <c:v>京都府</c:v>
                </c:pt>
                <c:pt idx="26">
                  <c:v>大阪府</c:v>
                </c:pt>
                <c:pt idx="27">
                  <c:v>兵庫県</c:v>
                </c:pt>
                <c:pt idx="28">
                  <c:v>奈良県</c:v>
                </c:pt>
                <c:pt idx="29">
                  <c:v>和歌山県</c:v>
                </c:pt>
                <c:pt idx="30">
                  <c:v>鳥取県</c:v>
                </c:pt>
                <c:pt idx="31">
                  <c:v>島根県</c:v>
                </c:pt>
                <c:pt idx="32">
                  <c:v>岡山県</c:v>
                </c:pt>
                <c:pt idx="33">
                  <c:v>広島県</c:v>
                </c:pt>
                <c:pt idx="34">
                  <c:v>山口県</c:v>
                </c:pt>
                <c:pt idx="35">
                  <c:v>徳島県</c:v>
                </c:pt>
                <c:pt idx="36">
                  <c:v>香川県</c:v>
                </c:pt>
                <c:pt idx="37">
                  <c:v>愛媛県</c:v>
                </c:pt>
                <c:pt idx="38">
                  <c:v>高知県</c:v>
                </c:pt>
                <c:pt idx="39">
                  <c:v>福岡県</c:v>
                </c:pt>
                <c:pt idx="40">
                  <c:v>佐賀県</c:v>
                </c:pt>
                <c:pt idx="41">
                  <c:v>長崎県</c:v>
                </c:pt>
                <c:pt idx="42">
                  <c:v>熊本県</c:v>
                </c:pt>
                <c:pt idx="43">
                  <c:v>大分県</c:v>
                </c:pt>
                <c:pt idx="44">
                  <c:v>宮崎県</c:v>
                </c:pt>
                <c:pt idx="45">
                  <c:v>鹿児島県</c:v>
                </c:pt>
                <c:pt idx="46">
                  <c:v>沖縄県</c:v>
                </c:pt>
              </c:strCache>
            </c:strRef>
          </c:cat>
          <c:val>
            <c:numRef>
              <c:f>'全国・都道府県データ（海洋産業中分類）'!$D$9:$AX$9</c:f>
              <c:numCache>
                <c:formatCode>#,##0_);[Red]\(#,##0\)</c:formatCode>
                <c:ptCount val="47"/>
                <c:pt idx="0">
                  <c:v>146</c:v>
                </c:pt>
                <c:pt idx="1">
                  <c:v>24</c:v>
                </c:pt>
                <c:pt idx="2">
                  <c:v>7</c:v>
                </c:pt>
                <c:pt idx="3">
                  <c:v>49</c:v>
                </c:pt>
                <c:pt idx="4">
                  <c:v>16</c:v>
                </c:pt>
                <c:pt idx="5">
                  <c:v>5</c:v>
                </c:pt>
                <c:pt idx="6">
                  <c:v>23</c:v>
                </c:pt>
                <c:pt idx="7">
                  <c:v>32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127</c:v>
                </c:pt>
                <c:pt idx="12">
                  <c:v>509</c:v>
                </c:pt>
                <c:pt idx="13">
                  <c:v>398</c:v>
                </c:pt>
                <c:pt idx="14">
                  <c:v>34</c:v>
                </c:pt>
                <c:pt idx="15">
                  <c:v>13</c:v>
                </c:pt>
                <c:pt idx="16">
                  <c:v>12</c:v>
                </c:pt>
                <c:pt idx="17">
                  <c:v>12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65</c:v>
                </c:pt>
                <c:pt idx="22">
                  <c:v>314</c:v>
                </c:pt>
                <c:pt idx="23">
                  <c:v>61</c:v>
                </c:pt>
                <c:pt idx="24">
                  <c:v>1</c:v>
                </c:pt>
                <c:pt idx="25">
                  <c:v>9</c:v>
                </c:pt>
                <c:pt idx="26">
                  <c:v>419</c:v>
                </c:pt>
                <c:pt idx="27">
                  <c:v>403</c:v>
                </c:pt>
                <c:pt idx="28">
                  <c:v>0</c:v>
                </c:pt>
                <c:pt idx="29">
                  <c:v>20</c:v>
                </c:pt>
                <c:pt idx="30">
                  <c:v>13</c:v>
                </c:pt>
                <c:pt idx="31">
                  <c:v>14</c:v>
                </c:pt>
                <c:pt idx="32">
                  <c:v>88</c:v>
                </c:pt>
                <c:pt idx="33">
                  <c:v>196</c:v>
                </c:pt>
                <c:pt idx="34">
                  <c:v>118</c:v>
                </c:pt>
                <c:pt idx="35">
                  <c:v>63</c:v>
                </c:pt>
                <c:pt idx="36">
                  <c:v>70</c:v>
                </c:pt>
                <c:pt idx="37">
                  <c:v>124</c:v>
                </c:pt>
                <c:pt idx="38">
                  <c:v>17</c:v>
                </c:pt>
                <c:pt idx="39">
                  <c:v>240</c:v>
                </c:pt>
                <c:pt idx="40">
                  <c:v>25</c:v>
                </c:pt>
                <c:pt idx="41">
                  <c:v>107</c:v>
                </c:pt>
                <c:pt idx="42">
                  <c:v>138</c:v>
                </c:pt>
                <c:pt idx="43">
                  <c:v>60</c:v>
                </c:pt>
                <c:pt idx="44">
                  <c:v>17</c:v>
                </c:pt>
                <c:pt idx="45">
                  <c:v>94</c:v>
                </c:pt>
                <c:pt idx="46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62-49F2-997D-09C4E8F72D05}"/>
            </c:ext>
          </c:extLst>
        </c:ser>
        <c:ser>
          <c:idx val="5"/>
          <c:order val="5"/>
          <c:tx>
            <c:strRef>
              <c:f>'全国・都道府県データ（海洋産業中分類）'!$B$10</c:f>
              <c:strCache>
                <c:ptCount val="1"/>
                <c:pt idx="0">
                  <c:v>マリンレジャー関連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'全国・都道府県データ（海洋産業中分類）'!$D$4:$AX$4</c:f>
              <c:strCache>
                <c:ptCount val="47"/>
                <c:pt idx="0">
                  <c:v>北海道</c:v>
                </c:pt>
                <c:pt idx="1">
                  <c:v>青森県</c:v>
                </c:pt>
                <c:pt idx="2">
                  <c:v>岩手県</c:v>
                </c:pt>
                <c:pt idx="3">
                  <c:v>宮城県</c:v>
                </c:pt>
                <c:pt idx="4">
                  <c:v>秋田県</c:v>
                </c:pt>
                <c:pt idx="5">
                  <c:v>山形県</c:v>
                </c:pt>
                <c:pt idx="6">
                  <c:v>福島県</c:v>
                </c:pt>
                <c:pt idx="7">
                  <c:v>茨城県</c:v>
                </c:pt>
                <c:pt idx="8">
                  <c:v>栃木県</c:v>
                </c:pt>
                <c:pt idx="9">
                  <c:v>群馬県</c:v>
                </c:pt>
                <c:pt idx="10">
                  <c:v>埼玉県</c:v>
                </c:pt>
                <c:pt idx="11">
                  <c:v>千葉県</c:v>
                </c:pt>
                <c:pt idx="12">
                  <c:v>東京都</c:v>
                </c:pt>
                <c:pt idx="13">
                  <c:v>神奈川県</c:v>
                </c:pt>
                <c:pt idx="14">
                  <c:v>新潟県</c:v>
                </c:pt>
                <c:pt idx="15">
                  <c:v>富山県</c:v>
                </c:pt>
                <c:pt idx="16">
                  <c:v>石川県</c:v>
                </c:pt>
                <c:pt idx="17">
                  <c:v>福井県</c:v>
                </c:pt>
                <c:pt idx="18">
                  <c:v>山梨県</c:v>
                </c:pt>
                <c:pt idx="19">
                  <c:v>長野県</c:v>
                </c:pt>
                <c:pt idx="20">
                  <c:v>岐阜県</c:v>
                </c:pt>
                <c:pt idx="21">
                  <c:v>静岡県</c:v>
                </c:pt>
                <c:pt idx="22">
                  <c:v>愛知県</c:v>
                </c:pt>
                <c:pt idx="23">
                  <c:v>三重県</c:v>
                </c:pt>
                <c:pt idx="24">
                  <c:v>滋賀県</c:v>
                </c:pt>
                <c:pt idx="25">
                  <c:v>京都府</c:v>
                </c:pt>
                <c:pt idx="26">
                  <c:v>大阪府</c:v>
                </c:pt>
                <c:pt idx="27">
                  <c:v>兵庫県</c:v>
                </c:pt>
                <c:pt idx="28">
                  <c:v>奈良県</c:v>
                </c:pt>
                <c:pt idx="29">
                  <c:v>和歌山県</c:v>
                </c:pt>
                <c:pt idx="30">
                  <c:v>鳥取県</c:v>
                </c:pt>
                <c:pt idx="31">
                  <c:v>島根県</c:v>
                </c:pt>
                <c:pt idx="32">
                  <c:v>岡山県</c:v>
                </c:pt>
                <c:pt idx="33">
                  <c:v>広島県</c:v>
                </c:pt>
                <c:pt idx="34">
                  <c:v>山口県</c:v>
                </c:pt>
                <c:pt idx="35">
                  <c:v>徳島県</c:v>
                </c:pt>
                <c:pt idx="36">
                  <c:v>香川県</c:v>
                </c:pt>
                <c:pt idx="37">
                  <c:v>愛媛県</c:v>
                </c:pt>
                <c:pt idx="38">
                  <c:v>高知県</c:v>
                </c:pt>
                <c:pt idx="39">
                  <c:v>福岡県</c:v>
                </c:pt>
                <c:pt idx="40">
                  <c:v>佐賀県</c:v>
                </c:pt>
                <c:pt idx="41">
                  <c:v>長崎県</c:v>
                </c:pt>
                <c:pt idx="42">
                  <c:v>熊本県</c:v>
                </c:pt>
                <c:pt idx="43">
                  <c:v>大分県</c:v>
                </c:pt>
                <c:pt idx="44">
                  <c:v>宮崎県</c:v>
                </c:pt>
                <c:pt idx="45">
                  <c:v>鹿児島県</c:v>
                </c:pt>
                <c:pt idx="46">
                  <c:v>沖縄県</c:v>
                </c:pt>
              </c:strCache>
            </c:strRef>
          </c:cat>
          <c:val>
            <c:numRef>
              <c:f>'全国・都道府県データ（海洋産業中分類）'!$D$10:$AX$10</c:f>
              <c:numCache>
                <c:formatCode>#,##0_);[Red]\(#,##0\)</c:formatCode>
                <c:ptCount val="47"/>
                <c:pt idx="0">
                  <c:v>14</c:v>
                </c:pt>
                <c:pt idx="1">
                  <c:v>4</c:v>
                </c:pt>
                <c:pt idx="2">
                  <c:v>1</c:v>
                </c:pt>
                <c:pt idx="3">
                  <c:v>9</c:v>
                </c:pt>
                <c:pt idx="4">
                  <c:v>5</c:v>
                </c:pt>
                <c:pt idx="5">
                  <c:v>1</c:v>
                </c:pt>
                <c:pt idx="6">
                  <c:v>3</c:v>
                </c:pt>
                <c:pt idx="7">
                  <c:v>16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122</c:v>
                </c:pt>
                <c:pt idx="12">
                  <c:v>26</c:v>
                </c:pt>
                <c:pt idx="13">
                  <c:v>158</c:v>
                </c:pt>
                <c:pt idx="14">
                  <c:v>21</c:v>
                </c:pt>
                <c:pt idx="15">
                  <c:v>2</c:v>
                </c:pt>
                <c:pt idx="16">
                  <c:v>7</c:v>
                </c:pt>
                <c:pt idx="17">
                  <c:v>42</c:v>
                </c:pt>
                <c:pt idx="18">
                  <c:v>3</c:v>
                </c:pt>
                <c:pt idx="19">
                  <c:v>1</c:v>
                </c:pt>
                <c:pt idx="20">
                  <c:v>0</c:v>
                </c:pt>
                <c:pt idx="21">
                  <c:v>82</c:v>
                </c:pt>
                <c:pt idx="22">
                  <c:v>30</c:v>
                </c:pt>
                <c:pt idx="23">
                  <c:v>58</c:v>
                </c:pt>
                <c:pt idx="24">
                  <c:v>13</c:v>
                </c:pt>
                <c:pt idx="25">
                  <c:v>14</c:v>
                </c:pt>
                <c:pt idx="26">
                  <c:v>12</c:v>
                </c:pt>
                <c:pt idx="27">
                  <c:v>20</c:v>
                </c:pt>
                <c:pt idx="28">
                  <c:v>3</c:v>
                </c:pt>
                <c:pt idx="29">
                  <c:v>120</c:v>
                </c:pt>
                <c:pt idx="30">
                  <c:v>2</c:v>
                </c:pt>
                <c:pt idx="31">
                  <c:v>11</c:v>
                </c:pt>
                <c:pt idx="32">
                  <c:v>13</c:v>
                </c:pt>
                <c:pt idx="33">
                  <c:v>18</c:v>
                </c:pt>
                <c:pt idx="34">
                  <c:v>15</c:v>
                </c:pt>
                <c:pt idx="35">
                  <c:v>25</c:v>
                </c:pt>
                <c:pt idx="36">
                  <c:v>4</c:v>
                </c:pt>
                <c:pt idx="37">
                  <c:v>42</c:v>
                </c:pt>
                <c:pt idx="38">
                  <c:v>27</c:v>
                </c:pt>
                <c:pt idx="39">
                  <c:v>9</c:v>
                </c:pt>
                <c:pt idx="40">
                  <c:v>4</c:v>
                </c:pt>
                <c:pt idx="41">
                  <c:v>42</c:v>
                </c:pt>
                <c:pt idx="42">
                  <c:v>28</c:v>
                </c:pt>
                <c:pt idx="43">
                  <c:v>19</c:v>
                </c:pt>
                <c:pt idx="44">
                  <c:v>23</c:v>
                </c:pt>
                <c:pt idx="45">
                  <c:v>28</c:v>
                </c:pt>
                <c:pt idx="46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62-49F2-997D-09C4E8F72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864640"/>
        <c:axId val="110878720"/>
      </c:barChart>
      <c:catAx>
        <c:axId val="11086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0878720"/>
        <c:crosses val="autoZero"/>
        <c:auto val="1"/>
        <c:lblAlgn val="ctr"/>
        <c:lblOffset val="100"/>
        <c:noMultiLvlLbl val="0"/>
      </c:catAx>
      <c:valAx>
        <c:axId val="11087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0864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ja-JP" sz="1400" b="0" i="0" baseline="0">
                <a:effectLst/>
              </a:rPr>
              <a:t>都道府県別・海洋産業中分類別　事業所数</a:t>
            </a:r>
            <a:r>
              <a:rPr lang="ja-JP" altLang="en-US" sz="1400" b="0" i="0" baseline="0">
                <a:effectLst/>
              </a:rPr>
              <a:t>構成比（対全産業）</a:t>
            </a:r>
            <a:endParaRPr lang="ja-JP" altLang="ja-JP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3.0541079819732975E-2"/>
          <c:y val="8.6704086529171567E-2"/>
          <c:w val="0.95616280723868652"/>
          <c:h val="0.682128560294742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'全国・都道府県データ（海洋産業中分類）'!$B$18</c:f>
              <c:strCache>
                <c:ptCount val="1"/>
                <c:pt idx="0">
                  <c:v>海面漁業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'全国・都道府県データ（海洋産業中分類）'!$C$4:$AX$4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'全国・都道府県データ（海洋産業中分類）'!$C$18:$AX$18</c:f>
              <c:numCache>
                <c:formatCode>0.00%</c:formatCode>
                <c:ptCount val="48"/>
                <c:pt idx="0">
                  <c:v>2.8572589449899014E-4</c:v>
                </c:pt>
                <c:pt idx="1">
                  <c:v>2.1004102920104311E-3</c:v>
                </c:pt>
                <c:pt idx="2">
                  <c:v>8.4314130359969719E-4</c:v>
                </c:pt>
                <c:pt idx="3">
                  <c:v>5.8204228366001882E-4</c:v>
                </c:pt>
                <c:pt idx="4">
                  <c:v>5.001326882642334E-4</c:v>
                </c:pt>
                <c:pt idx="5">
                  <c:v>2.4605794664643522E-4</c:v>
                </c:pt>
                <c:pt idx="6">
                  <c:v>7.1712861701746206E-5</c:v>
                </c:pt>
                <c:pt idx="7">
                  <c:v>1.1633317822242904E-4</c:v>
                </c:pt>
                <c:pt idx="8">
                  <c:v>1.5651221230012085E-4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1.7484370032849422E-4</c:v>
                </c:pt>
                <c:pt idx="13">
                  <c:v>9.6514072556062606E-6</c:v>
                </c:pt>
                <c:pt idx="14">
                  <c:v>6.5985510970959432E-5</c:v>
                </c:pt>
                <c:pt idx="15">
                  <c:v>1.5051173991571343E-4</c:v>
                </c:pt>
                <c:pt idx="16">
                  <c:v>5.9862894660616013E-4</c:v>
                </c:pt>
                <c:pt idx="17">
                  <c:v>9.0346327589091522E-4</c:v>
                </c:pt>
                <c:pt idx="18">
                  <c:v>5.2828738833925659E-4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3.1970981974179072E-4</c:v>
                </c:pt>
                <c:pt idx="23">
                  <c:v>4.518067428929186E-5</c:v>
                </c:pt>
                <c:pt idx="24">
                  <c:v>9.0711175616835997E-4</c:v>
                </c:pt>
                <c:pt idx="25">
                  <c:v>5.4286851724512325E-5</c:v>
                </c:pt>
                <c:pt idx="26">
                  <c:v>9.6682897674336848E-5</c:v>
                </c:pt>
                <c:pt idx="27">
                  <c:v>7.634753397465262E-6</c:v>
                </c:pt>
                <c:pt idx="28">
                  <c:v>1.1673024574051334E-4</c:v>
                </c:pt>
                <c:pt idx="29">
                  <c:v>0</c:v>
                </c:pt>
                <c:pt idx="30">
                  <c:v>2.1165364996719369E-4</c:v>
                </c:pt>
                <c:pt idx="31">
                  <c:v>1.3609145345672292E-3</c:v>
                </c:pt>
                <c:pt idx="32">
                  <c:v>1.6291765512904794E-3</c:v>
                </c:pt>
                <c:pt idx="33">
                  <c:v>0</c:v>
                </c:pt>
                <c:pt idx="34">
                  <c:v>6.2963866611048588E-5</c:v>
                </c:pt>
                <c:pt idx="35">
                  <c:v>5.375906166001466E-4</c:v>
                </c:pt>
                <c:pt idx="36">
                  <c:v>3.9048336261958552E-4</c:v>
                </c:pt>
                <c:pt idx="37">
                  <c:v>3.6344977979219225E-4</c:v>
                </c:pt>
                <c:pt idx="38">
                  <c:v>2.6851998104564841E-4</c:v>
                </c:pt>
                <c:pt idx="39">
                  <c:v>1.2158570378329469E-3</c:v>
                </c:pt>
                <c:pt idx="40">
                  <c:v>7.0538775164708038E-5</c:v>
                </c:pt>
                <c:pt idx="41">
                  <c:v>5.3363216734704765E-5</c:v>
                </c:pt>
                <c:pt idx="42">
                  <c:v>1.0640355968272394E-3</c:v>
                </c:pt>
                <c:pt idx="43">
                  <c:v>1.8019516522510534E-4</c:v>
                </c:pt>
                <c:pt idx="44">
                  <c:v>6.2295886583731337E-4</c:v>
                </c:pt>
                <c:pt idx="45">
                  <c:v>1.9815444390480818E-3</c:v>
                </c:pt>
                <c:pt idx="46">
                  <c:v>6.4949697122330767E-4</c:v>
                </c:pt>
                <c:pt idx="47">
                  <c:v>1.5555728396982188E-5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7-49A7-8A64-0B0910E48465}"/>
            </c:ext>
          </c:extLst>
        </c:ser>
        <c:ser>
          <c:idx val="1"/>
          <c:order val="1"/>
          <c:tx>
            <c:strRef>
              <c:f>'全国・都道府県データ（海洋産業中分類）'!$B$19</c:f>
              <c:strCache>
                <c:ptCount val="1"/>
                <c:pt idx="0">
                  <c:v>海面養殖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'全国・都道府県データ（海洋産業中分類）'!$C$4:$AX$4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'全国・都道府県データ（海洋産業中分類）'!$C$19:$AX$19</c:f>
              <c:numCache>
                <c:formatCode>0.00%</c:formatCode>
                <c:ptCount val="48"/>
                <c:pt idx="0">
                  <c:v>1.9734933997505609E-4</c:v>
                </c:pt>
                <c:pt idx="1">
                  <c:v>2.447511992808765E-4</c:v>
                </c:pt>
                <c:pt idx="2">
                  <c:v>1.0324179227751394E-4</c:v>
                </c:pt>
                <c:pt idx="3">
                  <c:v>2.3966446974236071E-4</c:v>
                </c:pt>
                <c:pt idx="4">
                  <c:v>2.1434258068467145E-4</c:v>
                </c:pt>
                <c:pt idx="5">
                  <c:v>1.0252414443601469E-4</c:v>
                </c:pt>
                <c:pt idx="6">
                  <c:v>1.7928215425436552E-5</c:v>
                </c:pt>
                <c:pt idx="7">
                  <c:v>1.1633317822242904E-5</c:v>
                </c:pt>
                <c:pt idx="8">
                  <c:v>4.3475614527811348E-5</c:v>
                </c:pt>
                <c:pt idx="9">
                  <c:v>1.1616020815909303E-5</c:v>
                </c:pt>
                <c:pt idx="10">
                  <c:v>1.1082665602730769E-5</c:v>
                </c:pt>
                <c:pt idx="11">
                  <c:v>0</c:v>
                </c:pt>
                <c:pt idx="12">
                  <c:v>4.7684645544134789E-5</c:v>
                </c:pt>
                <c:pt idx="13">
                  <c:v>0</c:v>
                </c:pt>
                <c:pt idx="14">
                  <c:v>1.0418764890151489E-5</c:v>
                </c:pt>
                <c:pt idx="15">
                  <c:v>3.5414527038991391E-5</c:v>
                </c:pt>
                <c:pt idx="16">
                  <c:v>5.793183354253162E-5</c:v>
                </c:pt>
                <c:pt idx="17">
                  <c:v>1.6730801405387318E-5</c:v>
                </c:pt>
                <c:pt idx="18">
                  <c:v>4.8026126212659685E-5</c:v>
                </c:pt>
                <c:pt idx="19">
                  <c:v>2.359213909925213E-5</c:v>
                </c:pt>
                <c:pt idx="20">
                  <c:v>9.4312930302744498E-6</c:v>
                </c:pt>
                <c:pt idx="21">
                  <c:v>2.0299004333837424E-5</c:v>
                </c:pt>
                <c:pt idx="22">
                  <c:v>5.2316152321383939E-5</c:v>
                </c:pt>
                <c:pt idx="23">
                  <c:v>9.6815730619911126E-6</c:v>
                </c:pt>
                <c:pt idx="24">
                  <c:v>5.1834957495334858E-4</c:v>
                </c:pt>
                <c:pt idx="25">
                  <c:v>3.6191234483008219E-5</c:v>
                </c:pt>
                <c:pt idx="26">
                  <c:v>2.6368063002091868E-5</c:v>
                </c:pt>
                <c:pt idx="27">
                  <c:v>5.0898355983101747E-6</c:v>
                </c:pt>
                <c:pt idx="28">
                  <c:v>7.9376567103549064E-5</c:v>
                </c:pt>
                <c:pt idx="29">
                  <c:v>0</c:v>
                </c:pt>
                <c:pt idx="30">
                  <c:v>3.8097656994094865E-4</c:v>
                </c:pt>
                <c:pt idx="31">
                  <c:v>3.888327241620655E-5</c:v>
                </c:pt>
                <c:pt idx="32">
                  <c:v>1.1432817903792837E-4</c:v>
                </c:pt>
                <c:pt idx="33">
                  <c:v>1.6276449229998748E-4</c:v>
                </c:pt>
                <c:pt idx="34">
                  <c:v>5.9028624947858046E-4</c:v>
                </c:pt>
                <c:pt idx="35">
                  <c:v>2.606499959273438E-4</c:v>
                </c:pt>
                <c:pt idx="36">
                  <c:v>4.74158368895211E-4</c:v>
                </c:pt>
                <c:pt idx="37">
                  <c:v>1.2613845298670202E-3</c:v>
                </c:pt>
                <c:pt idx="38">
                  <c:v>1.8480492813141684E-3</c:v>
                </c:pt>
                <c:pt idx="39">
                  <c:v>1.102754057569417E-3</c:v>
                </c:pt>
                <c:pt idx="40">
                  <c:v>2.3512925054902682E-5</c:v>
                </c:pt>
                <c:pt idx="41">
                  <c:v>2.1345286693881906E-4</c:v>
                </c:pt>
                <c:pt idx="42">
                  <c:v>2.4343844715289868E-3</c:v>
                </c:pt>
                <c:pt idx="43">
                  <c:v>1.0395874916833E-3</c:v>
                </c:pt>
                <c:pt idx="44">
                  <c:v>1.1892851075075983E-3</c:v>
                </c:pt>
                <c:pt idx="45">
                  <c:v>6.0223409422049533E-4</c:v>
                </c:pt>
                <c:pt idx="46">
                  <c:v>1.7099001895470752E-3</c:v>
                </c:pt>
                <c:pt idx="47">
                  <c:v>3.2667029633662596E-4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07-49A7-8A64-0B0910E48465}"/>
            </c:ext>
          </c:extLst>
        </c:ser>
        <c:ser>
          <c:idx val="2"/>
          <c:order val="2"/>
          <c:tx>
            <c:strRef>
              <c:f>'全国・都道府県データ（海洋産業中分類）'!$B$20</c:f>
              <c:strCache>
                <c:ptCount val="1"/>
                <c:pt idx="0">
                  <c:v>水産関連（海面漁業、海面養殖を除く）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'全国・都道府県データ（海洋産業中分類）'!$C$4:$AX$4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'全国・都道府県データ（海洋産業中分類）'!$C$20:$AX$20</c:f>
              <c:numCache>
                <c:formatCode>0.00%</c:formatCode>
                <c:ptCount val="48"/>
                <c:pt idx="0">
                  <c:v>3.590672004460769E-3</c:v>
                </c:pt>
                <c:pt idx="1">
                  <c:v>8.3437908845753351E-3</c:v>
                </c:pt>
                <c:pt idx="2">
                  <c:v>6.9344070479730197E-3</c:v>
                </c:pt>
                <c:pt idx="3">
                  <c:v>4.9473594111101599E-3</c:v>
                </c:pt>
                <c:pt idx="4">
                  <c:v>6.6956539490068794E-3</c:v>
                </c:pt>
                <c:pt idx="5">
                  <c:v>2.5425987820131639E-3</c:v>
                </c:pt>
                <c:pt idx="6">
                  <c:v>2.0258883430743302E-3</c:v>
                </c:pt>
                <c:pt idx="7">
                  <c:v>2.3150302466263379E-3</c:v>
                </c:pt>
                <c:pt idx="8">
                  <c:v>3.1737198605302284E-3</c:v>
                </c:pt>
                <c:pt idx="9">
                  <c:v>1.1616020815909303E-3</c:v>
                </c:pt>
                <c:pt idx="10">
                  <c:v>1.2080105506976537E-3</c:v>
                </c:pt>
                <c:pt idx="11">
                  <c:v>9.3538758304163101E-4</c:v>
                </c:pt>
                <c:pt idx="12">
                  <c:v>5.0068877821341524E-3</c:v>
                </c:pt>
                <c:pt idx="13">
                  <c:v>2.2970349268342902E-3</c:v>
                </c:pt>
                <c:pt idx="14">
                  <c:v>1.9448361128282779E-3</c:v>
                </c:pt>
                <c:pt idx="15">
                  <c:v>2.5941141056061196E-3</c:v>
                </c:pt>
                <c:pt idx="16">
                  <c:v>4.4414405715940911E-3</c:v>
                </c:pt>
                <c:pt idx="17">
                  <c:v>4.1659695499414425E-3</c:v>
                </c:pt>
                <c:pt idx="18">
                  <c:v>4.3223513591393722E-3</c:v>
                </c:pt>
                <c:pt idx="19">
                  <c:v>1.6514497369476491E-3</c:v>
                </c:pt>
                <c:pt idx="20">
                  <c:v>1.4524191266622655E-3</c:v>
                </c:pt>
                <c:pt idx="21">
                  <c:v>1.0961462340272209E-3</c:v>
                </c:pt>
                <c:pt idx="22">
                  <c:v>6.6790287796966823E-3</c:v>
                </c:pt>
                <c:pt idx="23">
                  <c:v>2.9044719185973337E-3</c:v>
                </c:pt>
                <c:pt idx="24">
                  <c:v>7.1402653949823765E-3</c:v>
                </c:pt>
                <c:pt idx="25">
                  <c:v>2.207665303463501E-3</c:v>
                </c:pt>
                <c:pt idx="26">
                  <c:v>2.4610192135285742E-3</c:v>
                </c:pt>
                <c:pt idx="27">
                  <c:v>2.0613834173156208E-3</c:v>
                </c:pt>
                <c:pt idx="28">
                  <c:v>3.6419836671040158E-3</c:v>
                </c:pt>
                <c:pt idx="29">
                  <c:v>1.183126465463463E-3</c:v>
                </c:pt>
                <c:pt idx="30">
                  <c:v>6.9845704489173918E-3</c:v>
                </c:pt>
                <c:pt idx="31">
                  <c:v>5.3658915934365033E-3</c:v>
                </c:pt>
                <c:pt idx="32">
                  <c:v>7.1740932346300058E-3</c:v>
                </c:pt>
                <c:pt idx="33">
                  <c:v>2.1910604732690623E-3</c:v>
                </c:pt>
                <c:pt idx="34">
                  <c:v>3.0694884972886187E-3</c:v>
                </c:pt>
                <c:pt idx="35">
                  <c:v>7.3796530096929217E-3</c:v>
                </c:pt>
                <c:pt idx="36">
                  <c:v>5.5504420829498233E-3</c:v>
                </c:pt>
                <c:pt idx="37">
                  <c:v>4.7034677384871935E-3</c:v>
                </c:pt>
                <c:pt idx="38">
                  <c:v>6.7761806981519509E-3</c:v>
                </c:pt>
                <c:pt idx="39">
                  <c:v>8.7372052253576887E-3</c:v>
                </c:pt>
                <c:pt idx="40">
                  <c:v>2.9861414819726405E-3</c:v>
                </c:pt>
                <c:pt idx="41">
                  <c:v>4.7760078977560766E-3</c:v>
                </c:pt>
                <c:pt idx="42">
                  <c:v>1.020506867866125E-2</c:v>
                </c:pt>
                <c:pt idx="43">
                  <c:v>4.7127966289642938E-3</c:v>
                </c:pt>
                <c:pt idx="44">
                  <c:v>4.3984671436392122E-3</c:v>
                </c:pt>
                <c:pt idx="45">
                  <c:v>3.885381253035454E-3</c:v>
                </c:pt>
                <c:pt idx="46">
                  <c:v>7.0119162811659135E-3</c:v>
                </c:pt>
                <c:pt idx="47">
                  <c:v>3.2978144201602239E-3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07-49A7-8A64-0B0910E48465}"/>
            </c:ext>
          </c:extLst>
        </c:ser>
        <c:ser>
          <c:idx val="3"/>
          <c:order val="3"/>
          <c:tx>
            <c:strRef>
              <c:f>'全国・都道府県データ（海洋産業中分類）'!$B$21</c:f>
              <c:strCache>
                <c:ptCount val="1"/>
                <c:pt idx="0">
                  <c:v>造船関連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'全国・都道府県データ（海洋産業中分類）'!$C$4:$AX$4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'全国・都道府県データ（海洋産業中分類）'!$C$21:$AX$21</c:f>
              <c:numCache>
                <c:formatCode>0.00%</c:formatCode>
                <c:ptCount val="48"/>
                <c:pt idx="0">
                  <c:v>6.3604905872416081E-4</c:v>
                </c:pt>
                <c:pt idx="1">
                  <c:v>7.4315364145284308E-4</c:v>
                </c:pt>
                <c:pt idx="2">
                  <c:v>8.6034826897928279E-4</c:v>
                </c:pt>
                <c:pt idx="3">
                  <c:v>6.333989557476675E-4</c:v>
                </c:pt>
                <c:pt idx="4">
                  <c:v>3.8785800314369118E-4</c:v>
                </c:pt>
                <c:pt idx="5">
                  <c:v>1.0252414443601469E-4</c:v>
                </c:pt>
                <c:pt idx="6">
                  <c:v>2.8685144680698482E-4</c:v>
                </c:pt>
                <c:pt idx="7">
                  <c:v>1.6286644951140066E-4</c:v>
                </c:pt>
                <c:pt idx="8">
                  <c:v>1.3912196648899631E-4</c:v>
                </c:pt>
                <c:pt idx="9">
                  <c:v>1.8585633305454884E-4</c:v>
                </c:pt>
                <c:pt idx="10">
                  <c:v>2.8814930567099998E-4</c:v>
                </c:pt>
                <c:pt idx="11">
                  <c:v>1.3303290069925419E-4</c:v>
                </c:pt>
                <c:pt idx="12">
                  <c:v>3.0200275511285365E-4</c:v>
                </c:pt>
                <c:pt idx="13">
                  <c:v>7.0776986541112584E-5</c:v>
                </c:pt>
                <c:pt idx="14">
                  <c:v>4.7579026331691799E-4</c:v>
                </c:pt>
                <c:pt idx="15">
                  <c:v>4.7809611502638383E-4</c:v>
                </c:pt>
                <c:pt idx="16">
                  <c:v>1.9310611180843875E-4</c:v>
                </c:pt>
                <c:pt idx="17">
                  <c:v>3.6807763091852101E-4</c:v>
                </c:pt>
                <c:pt idx="18">
                  <c:v>3.6019594659494767E-4</c:v>
                </c:pt>
                <c:pt idx="19">
                  <c:v>7.0776417297756383E-5</c:v>
                </c:pt>
                <c:pt idx="20">
                  <c:v>3.5838913515042912E-4</c:v>
                </c:pt>
                <c:pt idx="21">
                  <c:v>1.725415368376181E-4</c:v>
                </c:pt>
                <c:pt idx="22">
                  <c:v>7.2080032087240087E-4</c:v>
                </c:pt>
                <c:pt idx="23">
                  <c:v>2.2590337144645929E-4</c:v>
                </c:pt>
                <c:pt idx="24">
                  <c:v>9.8486419241136224E-4</c:v>
                </c:pt>
                <c:pt idx="25">
                  <c:v>4.342948137960986E-4</c:v>
                </c:pt>
                <c:pt idx="26">
                  <c:v>2.373125670188268E-4</c:v>
                </c:pt>
                <c:pt idx="27">
                  <c:v>3.6137832748002241E-4</c:v>
                </c:pt>
                <c:pt idx="28">
                  <c:v>1.2093253458717182E-3</c:v>
                </c:pt>
                <c:pt idx="29">
                  <c:v>8.6045561124615489E-5</c:v>
                </c:pt>
                <c:pt idx="30">
                  <c:v>8.2544923487205542E-4</c:v>
                </c:pt>
                <c:pt idx="31">
                  <c:v>1.1664981724861965E-4</c:v>
                </c:pt>
                <c:pt idx="32">
                  <c:v>9.1462543230342696E-4</c:v>
                </c:pt>
                <c:pt idx="33">
                  <c:v>1.4273193940152749E-3</c:v>
                </c:pt>
                <c:pt idx="34">
                  <c:v>3.6519042634408179E-3</c:v>
                </c:pt>
                <c:pt idx="35">
                  <c:v>1.5638999755640628E-3</c:v>
                </c:pt>
                <c:pt idx="36">
                  <c:v>1.0319917440660474E-3</c:v>
                </c:pt>
                <c:pt idx="37">
                  <c:v>2.715183649035789E-3</c:v>
                </c:pt>
                <c:pt idx="38">
                  <c:v>3.806665613647133E-3</c:v>
                </c:pt>
                <c:pt idx="39">
                  <c:v>1.2724085279647119E-3</c:v>
                </c:pt>
                <c:pt idx="40">
                  <c:v>2.1631891050510465E-4</c:v>
                </c:pt>
                <c:pt idx="41">
                  <c:v>1.6008965020411431E-3</c:v>
                </c:pt>
                <c:pt idx="42">
                  <c:v>4.3689946475785127E-3</c:v>
                </c:pt>
                <c:pt idx="43">
                  <c:v>1.4554224883566202E-3</c:v>
                </c:pt>
                <c:pt idx="44">
                  <c:v>1.8877541389009495E-3</c:v>
                </c:pt>
                <c:pt idx="45">
                  <c:v>3.8853812530354538E-4</c:v>
                </c:pt>
                <c:pt idx="46">
                  <c:v>5.4345664939093089E-4</c:v>
                </c:pt>
                <c:pt idx="47">
                  <c:v>2.4889165435171501E-4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07-49A7-8A64-0B0910E48465}"/>
            </c:ext>
          </c:extLst>
        </c:ser>
        <c:ser>
          <c:idx val="4"/>
          <c:order val="4"/>
          <c:tx>
            <c:strRef>
              <c:f>'全国・都道府県データ（海洋産業中分類）'!$B$22</c:f>
              <c:strCache>
                <c:ptCount val="1"/>
                <c:pt idx="0">
                  <c:v>海運関連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'全国・都道府県データ（海洋産業中分類）'!$C$4:$AX$4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'全国・都道府県データ（海洋産業中分類）'!$C$22:$AX$22</c:f>
              <c:numCache>
                <c:formatCode>0.00%</c:formatCode>
                <c:ptCount val="48"/>
                <c:pt idx="0">
                  <c:v>7.8059715214042586E-4</c:v>
                </c:pt>
                <c:pt idx="1">
                  <c:v>6.4970318354559936E-4</c:v>
                </c:pt>
                <c:pt idx="2">
                  <c:v>4.1296716911005574E-4</c:v>
                </c:pt>
                <c:pt idx="3">
                  <c:v>1.1983223487118035E-4</c:v>
                </c:pt>
                <c:pt idx="4">
                  <c:v>5.001326882642334E-4</c:v>
                </c:pt>
                <c:pt idx="5">
                  <c:v>3.2807726219524698E-4</c:v>
                </c:pt>
                <c:pt idx="6">
                  <c:v>8.9641077127182765E-5</c:v>
                </c:pt>
                <c:pt idx="7">
                  <c:v>2.675663099115868E-4</c:v>
                </c:pt>
                <c:pt idx="8">
                  <c:v>2.7824393297799262E-4</c:v>
                </c:pt>
                <c:pt idx="9">
                  <c:v>2.3232041631818605E-5</c:v>
                </c:pt>
                <c:pt idx="10">
                  <c:v>3.3247996808192306E-5</c:v>
                </c:pt>
                <c:pt idx="11">
                  <c:v>1.2471834440555079E-5</c:v>
                </c:pt>
                <c:pt idx="12">
                  <c:v>6.7288333156723535E-4</c:v>
                </c:pt>
                <c:pt idx="13">
                  <c:v>8.1876104885059782E-4</c:v>
                </c:pt>
                <c:pt idx="14">
                  <c:v>1.3822228087600975E-3</c:v>
                </c:pt>
                <c:pt idx="15">
                  <c:v>3.0102347983142685E-4</c:v>
                </c:pt>
                <c:pt idx="16">
                  <c:v>2.5103794535097037E-4</c:v>
                </c:pt>
                <c:pt idx="17">
                  <c:v>2.0076961686464782E-4</c:v>
                </c:pt>
                <c:pt idx="18">
                  <c:v>2.8815675727595811E-4</c:v>
                </c:pt>
                <c:pt idx="19">
                  <c:v>0</c:v>
                </c:pt>
                <c:pt idx="20">
                  <c:v>1.88625860605489E-5</c:v>
                </c:pt>
                <c:pt idx="21">
                  <c:v>3.0448506500756139E-5</c:v>
                </c:pt>
                <c:pt idx="22">
                  <c:v>3.7783887787666174E-4</c:v>
                </c:pt>
                <c:pt idx="23">
                  <c:v>1.0133379804884031E-3</c:v>
                </c:pt>
                <c:pt idx="24">
                  <c:v>7.904831018038565E-4</c:v>
                </c:pt>
                <c:pt idx="25">
                  <c:v>1.8095617241504109E-5</c:v>
                </c:pt>
                <c:pt idx="26">
                  <c:v>7.9104189006275603E-5</c:v>
                </c:pt>
                <c:pt idx="27">
                  <c:v>1.0663205578459816E-3</c:v>
                </c:pt>
                <c:pt idx="28">
                  <c:v>1.8816915613370749E-3</c:v>
                </c:pt>
                <c:pt idx="29">
                  <c:v>0</c:v>
                </c:pt>
                <c:pt idx="30">
                  <c:v>4.2330729993438738E-4</c:v>
                </c:pt>
                <c:pt idx="31">
                  <c:v>5.0548254141068508E-4</c:v>
                </c:pt>
                <c:pt idx="32">
                  <c:v>4.0014862663274929E-4</c:v>
                </c:pt>
                <c:pt idx="33">
                  <c:v>1.1017904094152999E-3</c:v>
                </c:pt>
                <c:pt idx="34">
                  <c:v>1.5426147319706903E-3</c:v>
                </c:pt>
                <c:pt idx="35">
                  <c:v>1.9222937199641606E-3</c:v>
                </c:pt>
                <c:pt idx="36">
                  <c:v>1.7571751317881348E-3</c:v>
                </c:pt>
                <c:pt idx="37">
                  <c:v>1.4965579167913799E-3</c:v>
                </c:pt>
                <c:pt idx="38">
                  <c:v>1.9586163323329648E-3</c:v>
                </c:pt>
                <c:pt idx="39">
                  <c:v>4.8068766612000224E-4</c:v>
                </c:pt>
                <c:pt idx="40">
                  <c:v>1.1286204026353286E-3</c:v>
                </c:pt>
                <c:pt idx="41">
                  <c:v>6.6704020918380963E-4</c:v>
                </c:pt>
                <c:pt idx="42">
                  <c:v>1.7250274069774941E-3</c:v>
                </c:pt>
                <c:pt idx="43">
                  <c:v>1.9128409846972721E-3</c:v>
                </c:pt>
                <c:pt idx="44">
                  <c:v>1.1326524833405697E-3</c:v>
                </c:pt>
                <c:pt idx="45">
                  <c:v>3.3025740650801359E-4</c:v>
                </c:pt>
                <c:pt idx="46">
                  <c:v>1.245973781530427E-3</c:v>
                </c:pt>
                <c:pt idx="47">
                  <c:v>1.1355681729796998E-3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07-49A7-8A64-0B0910E48465}"/>
            </c:ext>
          </c:extLst>
        </c:ser>
        <c:ser>
          <c:idx val="5"/>
          <c:order val="5"/>
          <c:tx>
            <c:strRef>
              <c:f>'全国・都道府県データ（海洋産業中分類）'!$B$23</c:f>
              <c:strCache>
                <c:ptCount val="1"/>
                <c:pt idx="0">
                  <c:v>マリンレジャー関連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'全国・都道府県データ（海洋産業中分類）'!$C$4:$AX$4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'全国・都道府県データ（海洋産業中分類）'!$C$23:$AX$23</c:f>
              <c:numCache>
                <c:formatCode>0.00%</c:formatCode>
                <c:ptCount val="48"/>
                <c:pt idx="0">
                  <c:v>2.0858364775352229E-4</c:v>
                </c:pt>
                <c:pt idx="1">
                  <c:v>6.2300305271495836E-5</c:v>
                </c:pt>
                <c:pt idx="2">
                  <c:v>6.8827861518342624E-5</c:v>
                </c:pt>
                <c:pt idx="3">
                  <c:v>1.7118890695882905E-5</c:v>
                </c:pt>
                <c:pt idx="4">
                  <c:v>9.1861106007716338E-5</c:v>
                </c:pt>
                <c:pt idx="5">
                  <c:v>1.0252414443601469E-4</c:v>
                </c:pt>
                <c:pt idx="6">
                  <c:v>1.7928215425436552E-5</c:v>
                </c:pt>
                <c:pt idx="7">
                  <c:v>3.4899953466728713E-5</c:v>
                </c:pt>
                <c:pt idx="8">
                  <c:v>1.3912196648899631E-4</c:v>
                </c:pt>
                <c:pt idx="9">
                  <c:v>2.3232041631818605E-5</c:v>
                </c:pt>
                <c:pt idx="10">
                  <c:v>0</c:v>
                </c:pt>
                <c:pt idx="11">
                  <c:v>8.3145562937033869E-6</c:v>
                </c:pt>
                <c:pt idx="12">
                  <c:v>6.4639186182049383E-4</c:v>
                </c:pt>
                <c:pt idx="13">
                  <c:v>4.18227647742938E-5</c:v>
                </c:pt>
                <c:pt idx="14">
                  <c:v>5.4872161754797842E-4</c:v>
                </c:pt>
                <c:pt idx="15">
                  <c:v>1.8592626695470481E-4</c:v>
                </c:pt>
                <c:pt idx="16">
                  <c:v>3.8621222361687746E-5</c:v>
                </c:pt>
                <c:pt idx="17">
                  <c:v>1.1711560983771123E-4</c:v>
                </c:pt>
                <c:pt idx="18">
                  <c:v>1.0085486504658534E-3</c:v>
                </c:pt>
                <c:pt idx="19">
                  <c:v>7.0776417297756383E-5</c:v>
                </c:pt>
                <c:pt idx="20">
                  <c:v>9.4312930302744498E-6</c:v>
                </c:pt>
                <c:pt idx="21">
                  <c:v>0</c:v>
                </c:pt>
                <c:pt idx="22">
                  <c:v>4.7665827670594253E-4</c:v>
                </c:pt>
                <c:pt idx="23">
                  <c:v>9.6815730619911129E-5</c:v>
                </c:pt>
                <c:pt idx="24">
                  <c:v>7.5160688368235541E-4</c:v>
                </c:pt>
                <c:pt idx="25">
                  <c:v>2.3524302413955339E-4</c:v>
                </c:pt>
                <c:pt idx="26">
                  <c:v>1.2305096067642872E-4</c:v>
                </c:pt>
                <c:pt idx="27">
                  <c:v>3.0539013589861048E-5</c:v>
                </c:pt>
                <c:pt idx="28">
                  <c:v>9.3384196592410671E-5</c:v>
                </c:pt>
                <c:pt idx="29">
                  <c:v>6.4534170843461613E-5</c:v>
                </c:pt>
                <c:pt idx="30">
                  <c:v>2.5398437996063243E-3</c:v>
                </c:pt>
                <c:pt idx="31">
                  <c:v>7.77665448324131E-5</c:v>
                </c:pt>
                <c:pt idx="32">
                  <c:v>3.1440249235430303E-4</c:v>
                </c:pt>
                <c:pt idx="33">
                  <c:v>1.6276449229998748E-4</c:v>
                </c:pt>
                <c:pt idx="34">
                  <c:v>1.4166869987485931E-4</c:v>
                </c:pt>
                <c:pt idx="35">
                  <c:v>2.443593711818848E-4</c:v>
                </c:pt>
                <c:pt idx="36">
                  <c:v>6.9729171896354555E-4</c:v>
                </c:pt>
                <c:pt idx="37">
                  <c:v>8.5517595245221699E-5</c:v>
                </c:pt>
                <c:pt idx="38">
                  <c:v>6.6340230611277836E-4</c:v>
                </c:pt>
                <c:pt idx="39">
                  <c:v>7.6344511677882713E-4</c:v>
                </c:pt>
                <c:pt idx="40">
                  <c:v>4.2323265098824824E-5</c:v>
                </c:pt>
                <c:pt idx="41">
                  <c:v>1.0672643346940953E-4</c:v>
                </c:pt>
                <c:pt idx="42">
                  <c:v>6.7711356161733415E-4</c:v>
                </c:pt>
                <c:pt idx="43">
                  <c:v>3.8811266356176535E-4</c:v>
                </c:pt>
                <c:pt idx="44">
                  <c:v>3.5867328639118041E-4</c:v>
                </c:pt>
                <c:pt idx="45">
                  <c:v>4.4681884409907723E-4</c:v>
                </c:pt>
                <c:pt idx="46">
                  <c:v>3.7114112641331869E-4</c:v>
                </c:pt>
                <c:pt idx="47">
                  <c:v>2.0222446916076846E-4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07-49A7-8A64-0B0910E48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699904"/>
        <c:axId val="116701440"/>
      </c:barChart>
      <c:catAx>
        <c:axId val="11669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6701440"/>
        <c:crosses val="autoZero"/>
        <c:auto val="1"/>
        <c:lblAlgn val="ctr"/>
        <c:lblOffset val="100"/>
        <c:noMultiLvlLbl val="0"/>
      </c:catAx>
      <c:valAx>
        <c:axId val="11670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669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海面漁業</a:t>
            </a:r>
            <a:r>
              <a:rPr lang="ja-JP" altLang="en-US" sz="1400" baseline="0"/>
              <a:t> 事業所数 特化係数</a:t>
            </a:r>
            <a:endParaRPr lang="ja-JP" altLang="en-U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'全国・都道府県データ（海洋産業中分類）'!$B$31</c:f>
              <c:strCache>
                <c:ptCount val="1"/>
                <c:pt idx="0">
                  <c:v>海面漁業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'全国・都道府県データ（海洋産業中分類）'!$C$30:$AX$30</c:f>
              <c:strCache>
                <c:ptCount val="48"/>
                <c:pt idx="0">
                  <c:v>全国</c:v>
                </c:pt>
                <c:pt idx="1">
                  <c:v>北海道</c:v>
                </c:pt>
                <c:pt idx="2">
                  <c:v>青森県</c:v>
                </c:pt>
                <c:pt idx="3">
                  <c:v>岩手県</c:v>
                </c:pt>
                <c:pt idx="4">
                  <c:v>宮城県</c:v>
                </c:pt>
                <c:pt idx="5">
                  <c:v>秋田県</c:v>
                </c:pt>
                <c:pt idx="6">
                  <c:v>山形県</c:v>
                </c:pt>
                <c:pt idx="7">
                  <c:v>福島県</c:v>
                </c:pt>
                <c:pt idx="8">
                  <c:v>茨城県</c:v>
                </c:pt>
                <c:pt idx="9">
                  <c:v>栃木県</c:v>
                </c:pt>
                <c:pt idx="10">
                  <c:v>群馬県</c:v>
                </c:pt>
                <c:pt idx="11">
                  <c:v>埼玉県</c:v>
                </c:pt>
                <c:pt idx="12">
                  <c:v>千葉県</c:v>
                </c:pt>
                <c:pt idx="13">
                  <c:v>東京都</c:v>
                </c:pt>
                <c:pt idx="14">
                  <c:v>神奈川県</c:v>
                </c:pt>
                <c:pt idx="15">
                  <c:v>新潟県</c:v>
                </c:pt>
                <c:pt idx="16">
                  <c:v>富山県</c:v>
                </c:pt>
                <c:pt idx="17">
                  <c:v>石川県</c:v>
                </c:pt>
                <c:pt idx="18">
                  <c:v>福井県</c:v>
                </c:pt>
                <c:pt idx="19">
                  <c:v>山梨県</c:v>
                </c:pt>
                <c:pt idx="20">
                  <c:v>長野県</c:v>
                </c:pt>
                <c:pt idx="21">
                  <c:v>岐阜県</c:v>
                </c:pt>
                <c:pt idx="22">
                  <c:v>静岡県</c:v>
                </c:pt>
                <c:pt idx="23">
                  <c:v>愛知県</c:v>
                </c:pt>
                <c:pt idx="24">
                  <c:v>三重県</c:v>
                </c:pt>
                <c:pt idx="25">
                  <c:v>滋賀県</c:v>
                </c:pt>
                <c:pt idx="26">
                  <c:v>京都府</c:v>
                </c:pt>
                <c:pt idx="27">
                  <c:v>大阪府</c:v>
                </c:pt>
                <c:pt idx="28">
                  <c:v>兵庫県</c:v>
                </c:pt>
                <c:pt idx="29">
                  <c:v>奈良県</c:v>
                </c:pt>
                <c:pt idx="30">
                  <c:v>和歌山県</c:v>
                </c:pt>
                <c:pt idx="31">
                  <c:v>鳥取県</c:v>
                </c:pt>
                <c:pt idx="32">
                  <c:v>島根県</c:v>
                </c:pt>
                <c:pt idx="33">
                  <c:v>岡山県</c:v>
                </c:pt>
                <c:pt idx="34">
                  <c:v>広島県</c:v>
                </c:pt>
                <c:pt idx="35">
                  <c:v>山口県</c:v>
                </c:pt>
                <c:pt idx="36">
                  <c:v>徳島県</c:v>
                </c:pt>
                <c:pt idx="37">
                  <c:v>香川県</c:v>
                </c:pt>
                <c:pt idx="38">
                  <c:v>愛媛県</c:v>
                </c:pt>
                <c:pt idx="39">
                  <c:v>高知県</c:v>
                </c:pt>
                <c:pt idx="40">
                  <c:v>福岡県</c:v>
                </c:pt>
                <c:pt idx="41">
                  <c:v>佐賀県</c:v>
                </c:pt>
                <c:pt idx="42">
                  <c:v>長崎県</c:v>
                </c:pt>
                <c:pt idx="43">
                  <c:v>熊本県</c:v>
                </c:pt>
                <c:pt idx="44">
                  <c:v>大分県</c:v>
                </c:pt>
                <c:pt idx="45">
                  <c:v>宮崎県</c:v>
                </c:pt>
                <c:pt idx="46">
                  <c:v>鹿児島県</c:v>
                </c:pt>
                <c:pt idx="47">
                  <c:v>沖縄県</c:v>
                </c:pt>
              </c:strCache>
            </c:strRef>
          </c:cat>
          <c:val>
            <c:numRef>
              <c:f>'全国・都道府県データ（海洋産業中分類）'!$C$31:$AX$31</c:f>
              <c:numCache>
                <c:formatCode>0.00</c:formatCode>
                <c:ptCount val="48"/>
                <c:pt idx="0">
                  <c:v>1</c:v>
                </c:pt>
                <c:pt idx="1">
                  <c:v>7.3511373398390205</c:v>
                </c:pt>
                <c:pt idx="2">
                  <c:v>2.9508746663585197</c:v>
                </c:pt>
                <c:pt idx="3">
                  <c:v>2.037065225329362</c:v>
                </c:pt>
                <c:pt idx="4">
                  <c:v>1.7503932891388709</c:v>
                </c:pt>
                <c:pt idx="5">
                  <c:v>0.8611678233710276</c:v>
                </c:pt>
                <c:pt idx="6">
                  <c:v>0.25098481825559449</c:v>
                </c:pt>
                <c:pt idx="7">
                  <c:v>0.40714958098710302</c:v>
                </c:pt>
                <c:pt idx="8">
                  <c:v>0.54777048672665551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0.61192808805472887</c:v>
                </c:pt>
                <c:pt idx="13">
                  <c:v>3.3778552946801162E-2</c:v>
                </c:pt>
                <c:pt idx="14">
                  <c:v>0.23093990513762361</c:v>
                </c:pt>
                <c:pt idx="15">
                  <c:v>0.52676968665941259</c:v>
                </c:pt>
                <c:pt idx="16">
                  <c:v>2.0951161869869512</c:v>
                </c:pt>
                <c:pt idx="17">
                  <c:v>3.1619929914826406</c:v>
                </c:pt>
                <c:pt idx="18">
                  <c:v>1.8489307357514415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1.1189389057732766</c:v>
                </c:pt>
                <c:pt idx="23">
                  <c:v>0.15812593523773724</c:v>
                </c:pt>
                <c:pt idx="24">
                  <c:v>3.1747621536331074</c:v>
                </c:pt>
                <c:pt idx="25">
                  <c:v>0.189996261345869</c:v>
                </c:pt>
                <c:pt idx="26">
                  <c:v>0.33837639337472986</c:v>
                </c:pt>
                <c:pt idx="27">
                  <c:v>2.6720551215186576E-2</c:v>
                </c:pt>
                <c:pt idx="28">
                  <c:v>0.40853926083666842</c:v>
                </c:pt>
                <c:pt idx="29">
                  <c:v>0</c:v>
                </c:pt>
                <c:pt idx="30">
                  <c:v>0.74075767734779718</c:v>
                </c:pt>
                <c:pt idx="31">
                  <c:v>4.7630073464413956</c:v>
                </c:pt>
                <c:pt idx="32">
                  <c:v>5.7018862576217693</c:v>
                </c:pt>
                <c:pt idx="33">
                  <c:v>0</c:v>
                </c:pt>
                <c:pt idx="34">
                  <c:v>0.22036457956130792</c:v>
                </c:pt>
                <c:pt idx="35">
                  <c:v>1.8814907117284276</c:v>
                </c:pt>
                <c:pt idx="36">
                  <c:v>1.3666362417179014</c:v>
                </c:pt>
                <c:pt idx="37">
                  <c:v>1.272022546047106</c:v>
                </c:pt>
                <c:pt idx="38">
                  <c:v>0.93978174962576755</c:v>
                </c:pt>
                <c:pt idx="39">
                  <c:v>4.2553267353136039</c:v>
                </c:pt>
                <c:pt idx="40">
                  <c:v>0.24687568233322074</c:v>
                </c:pt>
                <c:pt idx="41">
                  <c:v>0.18676367022413284</c:v>
                </c:pt>
                <c:pt idx="42">
                  <c:v>3.7239732810811099</c:v>
                </c:pt>
                <c:pt idx="43">
                  <c:v>0.63065745420474029</c:v>
                </c:pt>
                <c:pt idx="44">
                  <c:v>2.1802674445368306</c:v>
                </c:pt>
                <c:pt idx="45">
                  <c:v>6.9351237574131916</c:v>
                </c:pt>
                <c:pt idx="46">
                  <c:v>2.2731470396205311</c:v>
                </c:pt>
                <c:pt idx="47">
                  <c:v>5.4442837336316982E-2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02-49FE-A9BF-AEC88F05B0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7787648"/>
        <c:axId val="117793536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'全国・都道府県データ（海洋産業中分類）'!$B$32</c15:sqref>
                        </c15:formulaRef>
                      </c:ext>
                    </c:extLst>
                    <c:strCache>
                      <c:ptCount val="1"/>
                      <c:pt idx="0">
                        <c:v>海面養殖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'全国・都道府県データ（海洋産業中分類）'!$C$32:$AX$32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1.2401926416972651</c:v>
                      </c:pt>
                      <c:pt idx="2">
                        <c:v>0.52314232361032043</c:v>
                      </c:pt>
                      <c:pt idx="3">
                        <c:v>1.2144173868159529</c:v>
                      </c:pt>
                      <c:pt idx="4">
                        <c:v>1.0861074109078004</c:v>
                      </c:pt>
                      <c:pt idx="5">
                        <c:v>0.51950588965219335</c:v>
                      </c:pt>
                      <c:pt idx="6">
                        <c:v>9.0845074159875999E-2</c:v>
                      </c:pt>
                      <c:pt idx="7">
                        <c:v>5.8947842560371846E-2</c:v>
                      </c:pt>
                      <c:pt idx="8">
                        <c:v>0.22029774476725605</c:v>
                      </c:pt>
                      <c:pt idx="9">
                        <c:v>5.8860195921493864E-2</c:v>
                      </c:pt>
                      <c:pt idx="10">
                        <c:v>5.6157601561431916E-2</c:v>
                      </c:pt>
                      <c:pt idx="11">
                        <c:v>0</c:v>
                      </c:pt>
                      <c:pt idx="12">
                        <c:v>0.24162556383599698</c:v>
                      </c:pt>
                      <c:pt idx="13">
                        <c:v>0</c:v>
                      </c:pt>
                      <c:pt idx="14">
                        <c:v>5.2793512719466737E-2</c:v>
                      </c:pt>
                      <c:pt idx="15">
                        <c:v>0.17945095252645688</c:v>
                      </c:pt>
                      <c:pt idx="16">
                        <c:v>0.2935496695851828</c:v>
                      </c:pt>
                      <c:pt idx="17">
                        <c:v>8.477758986932514E-2</c:v>
                      </c:pt>
                      <c:pt idx="18">
                        <c:v>0.24335589984101255</c:v>
                      </c:pt>
                      <c:pt idx="19">
                        <c:v>0.11954506208246782</c:v>
                      </c:pt>
                      <c:pt idx="20">
                        <c:v>4.7789838220216568E-2</c:v>
                      </c:pt>
                      <c:pt idx="21">
                        <c:v>0.10285823269742432</c:v>
                      </c:pt>
                      <c:pt idx="22">
                        <c:v>0.26509413372244578</c:v>
                      </c:pt>
                      <c:pt idx="23">
                        <c:v>4.9058046321385274E-2</c:v>
                      </c:pt>
                      <c:pt idx="24">
                        <c:v>2.626558442094943</c:v>
                      </c:pt>
                      <c:pt idx="25">
                        <c:v>0.18338665073611393</c:v>
                      </c:pt>
                      <c:pt idx="26">
                        <c:v>0.13361110305929907</c:v>
                      </c:pt>
                      <c:pt idx="27">
                        <c:v>2.5790993772533025E-2</c:v>
                      </c:pt>
                      <c:pt idx="28">
                        <c:v>0.40221349163661679</c:v>
                      </c:pt>
                      <c:pt idx="29">
                        <c:v>0</c:v>
                      </c:pt>
                      <c:pt idx="30">
                        <c:v>1.9304679204354169</c:v>
                      </c:pt>
                      <c:pt idx="31">
                        <c:v>0.19702762837271809</c:v>
                      </c:pt>
                      <c:pt idx="32">
                        <c:v>0.57931878086026967</c:v>
                      </c:pt>
                      <c:pt idx="33">
                        <c:v>0.82475316269393173</c:v>
                      </c:pt>
                      <c:pt idx="34">
                        <c:v>2.9910728333481607</c:v>
                      </c:pt>
                      <c:pt idx="35">
                        <c:v>1.3207543332057181</c:v>
                      </c:pt>
                      <c:pt idx="36">
                        <c:v>2.4026346830201817</c:v>
                      </c:pt>
                      <c:pt idx="37">
                        <c:v>6.3916328781563321</c:v>
                      </c:pt>
                      <c:pt idx="38">
                        <c:v>9.3643550140464207</c:v>
                      </c:pt>
                      <c:pt idx="39">
                        <c:v>5.5878274419808003</c:v>
                      </c:pt>
                      <c:pt idx="40">
                        <c:v>0.11914367211906861</c:v>
                      </c:pt>
                      <c:pt idx="41">
                        <c:v>1.0815990920760028</c:v>
                      </c:pt>
                      <c:pt idx="42">
                        <c:v>12.335407211580643</c:v>
                      </c:pt>
                      <c:pt idx="43">
                        <c:v>5.2677525641316985</c:v>
                      </c:pt>
                      <c:pt idx="44">
                        <c:v>6.0262938181496715</c:v>
                      </c:pt>
                      <c:pt idx="45">
                        <c:v>3.0516144330485955</c:v>
                      </c:pt>
                      <c:pt idx="46">
                        <c:v>8.6643319393072069</c:v>
                      </c:pt>
                      <c:pt idx="47">
                        <c:v>1.65528953062582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B302-49FE-A9BF-AEC88F05B0A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'全国・都道府県データ（海洋産業中分類）'!$B$33</c15:sqref>
                        </c15:formulaRef>
                      </c:ext>
                    </c:extLst>
                    <c:strCache>
                      <c:ptCount val="1"/>
                      <c:pt idx="0">
                        <c:v>水産関連（海面漁業、海面養殖を除く）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'全国・都道府県データ（海洋産業中分類）'!$C$33:$AX$33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2.3237407577772808</c:v>
                      </c:pt>
                      <c:pt idx="2">
                        <c:v>1.9312282044581786</c:v>
                      </c:pt>
                      <c:pt idx="3">
                        <c:v>1.3778366291780337</c:v>
                      </c:pt>
                      <c:pt idx="4">
                        <c:v>1.8647356095707779</c:v>
                      </c:pt>
                      <c:pt idx="5">
                        <c:v>0.70811223605342921</c:v>
                      </c:pt>
                      <c:pt idx="6">
                        <c:v>0.56420868866817286</c:v>
                      </c:pt>
                      <c:pt idx="7">
                        <c:v>0.64473453541574555</c:v>
                      </c:pt>
                      <c:pt idx="8">
                        <c:v>0.88387907795182852</c:v>
                      </c:pt>
                      <c:pt idx="9">
                        <c:v>0.3235054831373757</c:v>
                      </c:pt>
                      <c:pt idx="10">
                        <c:v>0.33643021395352074</c:v>
                      </c:pt>
                      <c:pt idx="11">
                        <c:v>0.26050488094695895</c:v>
                      </c:pt>
                      <c:pt idx="12">
                        <c:v>1.3944152448104388</c:v>
                      </c:pt>
                      <c:pt idx="13">
                        <c:v>0.63972284964503423</c:v>
                      </c:pt>
                      <c:pt idx="14">
                        <c:v>0.54163569114978094</c:v>
                      </c:pt>
                      <c:pt idx="15">
                        <c:v>0.7224592227815283</c:v>
                      </c:pt>
                      <c:pt idx="16">
                        <c:v>1.2369385357605467</c:v>
                      </c:pt>
                      <c:pt idx="17">
                        <c:v>1.1602200214238363</c:v>
                      </c:pt>
                      <c:pt idx="18">
                        <c:v>1.2037722615069331</c:v>
                      </c:pt>
                      <c:pt idx="19">
                        <c:v>0.45992776140399838</c:v>
                      </c:pt>
                      <c:pt idx="20">
                        <c:v>0.40449785579353781</c:v>
                      </c:pt>
                      <c:pt idx="21">
                        <c:v>0.305276068843229</c:v>
                      </c:pt>
                      <c:pt idx="22">
                        <c:v>1.8601055098876147</c:v>
                      </c:pt>
                      <c:pt idx="23">
                        <c:v>0.80889368758523361</c:v>
                      </c:pt>
                      <c:pt idx="24">
                        <c:v>1.9885596306518309</c:v>
                      </c:pt>
                      <c:pt idx="25">
                        <c:v>0.61483346312914988</c:v>
                      </c:pt>
                      <c:pt idx="26">
                        <c:v>0.68539237515183704</c:v>
                      </c:pt>
                      <c:pt idx="27">
                        <c:v>0.57409404555880339</c:v>
                      </c:pt>
                      <c:pt idx="28">
                        <c:v>1.0142902672757359</c:v>
                      </c:pt>
                      <c:pt idx="29">
                        <c:v>0.32950001113820465</c:v>
                      </c:pt>
                      <c:pt idx="30">
                        <c:v>1.9451986815393636</c:v>
                      </c:pt>
                      <c:pt idx="31">
                        <c:v>1.494397590971924</c:v>
                      </c:pt>
                      <c:pt idx="32">
                        <c:v>1.9979806637079287</c:v>
                      </c:pt>
                      <c:pt idx="33">
                        <c:v>0.6102090278775284</c:v>
                      </c:pt>
                      <c:pt idx="34">
                        <c:v>0.85485070579415978</c:v>
                      </c:pt>
                      <c:pt idx="35">
                        <c:v>2.0552289377935438</c:v>
                      </c:pt>
                      <c:pt idx="36">
                        <c:v>1.5457947916307559</c:v>
                      </c:pt>
                      <c:pt idx="37">
                        <c:v>1.3099129446086901</c:v>
                      </c:pt>
                      <c:pt idx="38">
                        <c:v>1.8871622609176655</c:v>
                      </c:pt>
                      <c:pt idx="39">
                        <c:v>2.4333064157637541</c:v>
                      </c:pt>
                      <c:pt idx="40">
                        <c:v>0.83163861200992262</c:v>
                      </c:pt>
                      <c:pt idx="41">
                        <c:v>1.3301153354644311</c:v>
                      </c:pt>
                      <c:pt idx="42">
                        <c:v>2.8421055072652899</c:v>
                      </c:pt>
                      <c:pt idx="43">
                        <c:v>1.3125110350122442</c:v>
                      </c:pt>
                      <c:pt idx="44">
                        <c:v>1.2249704618452764</c:v>
                      </c:pt>
                      <c:pt idx="45">
                        <c:v>1.0820763489977814</c:v>
                      </c:pt>
                      <c:pt idx="46">
                        <c:v>1.9528144794219184</c:v>
                      </c:pt>
                      <c:pt idx="47">
                        <c:v>0.91843933839216674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302-49FE-A9BF-AEC88F05B0A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'全国・都道府県データ（海洋産業中分類）'!$B$34</c15:sqref>
                        </c15:formulaRef>
                      </c:ext>
                    </c:extLst>
                    <c:strCache>
                      <c:ptCount val="1"/>
                      <c:pt idx="0">
                        <c:v>造船関連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'全国・都道府県データ（海洋産業中分類）'!$C$34:$AX$34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1.1683904429377214</c:v>
                      </c:pt>
                      <c:pt idx="2">
                        <c:v>1.3526445125239863</c:v>
                      </c:pt>
                      <c:pt idx="3">
                        <c:v>0.99583349280980138</c:v>
                      </c:pt>
                      <c:pt idx="4">
                        <c:v>0.60979259040440759</c:v>
                      </c:pt>
                      <c:pt idx="5">
                        <c:v>0.16118905142579096</c:v>
                      </c:pt>
                      <c:pt idx="6">
                        <c:v>0.45098949974452429</c:v>
                      </c:pt>
                      <c:pt idx="7">
                        <c:v>0.25605957162815629</c:v>
                      </c:pt>
                      <c:pt idx="8">
                        <c:v>0.21872835841948815</c:v>
                      </c:pt>
                      <c:pt idx="9">
                        <c:v>0.2922043991816522</c:v>
                      </c:pt>
                      <c:pt idx="10">
                        <c:v>0.45303000093891094</c:v>
                      </c:pt>
                      <c:pt idx="11">
                        <c:v>0.2091550940521828</c:v>
                      </c:pt>
                      <c:pt idx="12">
                        <c:v>0.4748104740829826</c:v>
                      </c:pt>
                      <c:pt idx="13">
                        <c:v>0.1112759866087733</c:v>
                      </c:pt>
                      <c:pt idx="14">
                        <c:v>0.74804019720003512</c:v>
                      </c:pt>
                      <c:pt idx="15">
                        <c:v>0.75166547056195332</c:v>
                      </c:pt>
                      <c:pt idx="16">
                        <c:v>0.30360254316826879</c:v>
                      </c:pt>
                      <c:pt idx="17">
                        <c:v>0.57869377506326514</c:v>
                      </c:pt>
                      <c:pt idx="18">
                        <c:v>0.56630214549402547</c:v>
                      </c:pt>
                      <c:pt idx="19">
                        <c:v>0.11127509164108426</c:v>
                      </c:pt>
                      <c:pt idx="20">
                        <c:v>0.56346146611601844</c:v>
                      </c:pt>
                      <c:pt idx="21">
                        <c:v>0.27127079974572404</c:v>
                      </c:pt>
                      <c:pt idx="22">
                        <c:v>1.133246423347031</c:v>
                      </c:pt>
                      <c:pt idx="23">
                        <c:v>0.35516658400469098</c:v>
                      </c:pt>
                      <c:pt idx="24">
                        <c:v>1.5484091657754881</c:v>
                      </c:pt>
                      <c:pt idx="25">
                        <c:v>0.68280081204308773</c:v>
                      </c:pt>
                      <c:pt idx="26">
                        <c:v>0.37310418711230819</c:v>
                      </c:pt>
                      <c:pt idx="27">
                        <c:v>0.56816109154363748</c:v>
                      </c:pt>
                      <c:pt idx="28">
                        <c:v>1.9013082863411226</c:v>
                      </c:pt>
                      <c:pt idx="29">
                        <c:v>0.13528132766553055</c:v>
                      </c:pt>
                      <c:pt idx="30">
                        <c:v>1.2977760497402653</c:v>
                      </c:pt>
                      <c:pt idx="31">
                        <c:v>0.1833975157240314</c:v>
                      </c:pt>
                      <c:pt idx="32">
                        <c:v>1.4379793818704132</c:v>
                      </c:pt>
                      <c:pt idx="33">
                        <c:v>2.2440397866138011</c:v>
                      </c:pt>
                      <c:pt idx="34">
                        <c:v>5.7415449537274776</c:v>
                      </c:pt>
                      <c:pt idx="35">
                        <c:v>2.4587725649670187</c:v>
                      </c:pt>
                      <c:pt idx="36">
                        <c:v>1.6225033744033845</c:v>
                      </c:pt>
                      <c:pt idx="37">
                        <c:v>4.2688273990722134</c:v>
                      </c:pt>
                      <c:pt idx="38">
                        <c:v>5.9848616414634019</c:v>
                      </c:pt>
                      <c:pt idx="39">
                        <c:v>2.0004880292048743</c:v>
                      </c:pt>
                      <c:pt idx="40">
                        <c:v>0.34009783921230036</c:v>
                      </c:pt>
                      <c:pt idx="41">
                        <c:v>2.5169387173567275</c:v>
                      </c:pt>
                      <c:pt idx="42">
                        <c:v>6.8689585931346224</c:v>
                      </c:pt>
                      <c:pt idx="43">
                        <c:v>2.2882236336864104</c:v>
                      </c:pt>
                      <c:pt idx="44">
                        <c:v>2.9679379491380131</c:v>
                      </c:pt>
                      <c:pt idx="45">
                        <c:v>0.61086188238829708</c:v>
                      </c:pt>
                      <c:pt idx="46">
                        <c:v>0.85442567980690143</c:v>
                      </c:pt>
                      <c:pt idx="47">
                        <c:v>0.39130889502605698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302-49FE-A9BF-AEC88F05B0A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'全国・都道府県データ（海洋産業中分類）'!$B$35</c15:sqref>
                        </c15:formulaRef>
                      </c:ext>
                    </c:extLst>
                    <c:strCache>
                      <c:ptCount val="1"/>
                      <c:pt idx="0">
                        <c:v>海運関連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'全国・都道府県データ（海洋産業中分類）'!$C$35:$AX$35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0.83231559552080037</c:v>
                      </c:pt>
                      <c:pt idx="2">
                        <c:v>0.52904006628474709</c:v>
                      </c:pt>
                      <c:pt idx="3">
                        <c:v>0.15351354350012167</c:v>
                      </c:pt>
                      <c:pt idx="4">
                        <c:v>0.6407052432779845</c:v>
                      </c:pt>
                      <c:pt idx="5">
                        <c:v>0.42029010904747366</c:v>
                      </c:pt>
                      <c:pt idx="6">
                        <c:v>0.11483654133426398</c:v>
                      </c:pt>
                      <c:pt idx="7">
                        <c:v>0.34277131190897919</c:v>
                      </c:pt>
                      <c:pt idx="8">
                        <c:v>0.3564501000484534</c:v>
                      </c:pt>
                      <c:pt idx="9">
                        <c:v>2.9761883665749354E-2</c:v>
                      </c:pt>
                      <c:pt idx="10">
                        <c:v>4.2593028576936372E-2</c:v>
                      </c:pt>
                      <c:pt idx="11">
                        <c:v>1.5977299438457923E-2</c:v>
                      </c:pt>
                      <c:pt idx="12">
                        <c:v>0.86201099981234197</c:v>
                      </c:pt>
                      <c:pt idx="13">
                        <c:v>1.0488906430231333</c:v>
                      </c:pt>
                      <c:pt idx="14">
                        <c:v>1.7707248930770401</c:v>
                      </c:pt>
                      <c:pt idx="15">
                        <c:v>0.38563230599293052</c:v>
                      </c:pt>
                      <c:pt idx="16">
                        <c:v>0.32159731131815583</c:v>
                      </c:pt>
                      <c:pt idx="17">
                        <c:v>0.25720003757908955</c:v>
                      </c:pt>
                      <c:pt idx="18">
                        <c:v>0.36914912703155756</c:v>
                      </c:pt>
                      <c:pt idx="19">
                        <c:v>0</c:v>
                      </c:pt>
                      <c:pt idx="20">
                        <c:v>2.4164302942724043E-2</c:v>
                      </c:pt>
                      <c:pt idx="21">
                        <c:v>3.9006684071630576E-2</c:v>
                      </c:pt>
                      <c:pt idx="22">
                        <c:v>0.48403824794980838</c:v>
                      </c:pt>
                      <c:pt idx="23">
                        <c:v>1.2981574141153263</c:v>
                      </c:pt>
                      <c:pt idx="24">
                        <c:v>1.0126645986810521</c:v>
                      </c:pt>
                      <c:pt idx="25">
                        <c:v>2.3181761798496531E-2</c:v>
                      </c:pt>
                      <c:pt idx="26">
                        <c:v>0.10133804458467345</c:v>
                      </c:pt>
                      <c:pt idx="27">
                        <c:v>1.366031832068682</c:v>
                      </c:pt>
                      <c:pt idx="28">
                        <c:v>2.4105795879185674</c:v>
                      </c:pt>
                      <c:pt idx="29">
                        <c:v>0</c:v>
                      </c:pt>
                      <c:pt idx="30">
                        <c:v>0.54228650306199977</c:v>
                      </c:pt>
                      <c:pt idx="31">
                        <c:v>0.64755878243295339</c:v>
                      </c:pt>
                      <c:pt idx="32">
                        <c:v>0.51261860940118364</c:v>
                      </c:pt>
                      <c:pt idx="33">
                        <c:v>1.4114712132809484</c:v>
                      </c:pt>
                      <c:pt idx="34">
                        <c:v>1.9761982576297958</c:v>
                      </c:pt>
                      <c:pt idx="35">
                        <c:v>2.4625938164047372</c:v>
                      </c:pt>
                      <c:pt idx="36">
                        <c:v>2.2510652607044448</c:v>
                      </c:pt>
                      <c:pt idx="37">
                        <c:v>1.9171962294350724</c:v>
                      </c:pt>
                      <c:pt idx="38">
                        <c:v>2.5091256443382703</c:v>
                      </c:pt>
                      <c:pt idx="39">
                        <c:v>0.61579479863837461</c:v>
                      </c:pt>
                      <c:pt idx="40">
                        <c:v>1.4458423266605704</c:v>
                      </c:pt>
                      <c:pt idx="41">
                        <c:v>0.85452554797921187</c:v>
                      </c:pt>
                      <c:pt idx="42">
                        <c:v>2.2098817581481125</c:v>
                      </c:pt>
                      <c:pt idx="43">
                        <c:v>2.4504841959161552</c:v>
                      </c:pt>
                      <c:pt idx="44">
                        <c:v>1.451007706388366</c:v>
                      </c:pt>
                      <c:pt idx="45">
                        <c:v>0.42308302765701328</c:v>
                      </c:pt>
                      <c:pt idx="46">
                        <c:v>1.5961802808451471</c:v>
                      </c:pt>
                      <c:pt idx="47">
                        <c:v>1.4547429104320075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302-49FE-A9BF-AEC88F05B0A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'全国・都道府県データ（海洋産業中分類）'!$B$36</c15:sqref>
                        </c15:formulaRef>
                      </c:ext>
                    </c:extLst>
                    <c:strCache>
                      <c:ptCount val="1"/>
                      <c:pt idx="0">
                        <c:v>マリンレジャー関連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1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'全国・都道府県データ（海洋産業中分類）'!$C$30:$AX$30</c15:sqref>
                        </c15:formulaRef>
                      </c:ext>
                    </c:extLst>
                    <c:strCache>
                      <c:ptCount val="48"/>
                      <c:pt idx="0">
                        <c:v>全国</c:v>
                      </c:pt>
                      <c:pt idx="1">
                        <c:v>北海道</c:v>
                      </c:pt>
                      <c:pt idx="2">
                        <c:v>青森県</c:v>
                      </c:pt>
                      <c:pt idx="3">
                        <c:v>岩手県</c:v>
                      </c:pt>
                      <c:pt idx="4">
                        <c:v>宮城県</c:v>
                      </c:pt>
                      <c:pt idx="5">
                        <c:v>秋田県</c:v>
                      </c:pt>
                      <c:pt idx="6">
                        <c:v>山形県</c:v>
                      </c:pt>
                      <c:pt idx="7">
                        <c:v>福島県</c:v>
                      </c:pt>
                      <c:pt idx="8">
                        <c:v>茨城県</c:v>
                      </c:pt>
                      <c:pt idx="9">
                        <c:v>栃木県</c:v>
                      </c:pt>
                      <c:pt idx="10">
                        <c:v>群馬県</c:v>
                      </c:pt>
                      <c:pt idx="11">
                        <c:v>埼玉県</c:v>
                      </c:pt>
                      <c:pt idx="12">
                        <c:v>千葉県</c:v>
                      </c:pt>
                      <c:pt idx="13">
                        <c:v>東京都</c:v>
                      </c:pt>
                      <c:pt idx="14">
                        <c:v>神奈川県</c:v>
                      </c:pt>
                      <c:pt idx="15">
                        <c:v>新潟県</c:v>
                      </c:pt>
                      <c:pt idx="16">
                        <c:v>富山県</c:v>
                      </c:pt>
                      <c:pt idx="17">
                        <c:v>石川県</c:v>
                      </c:pt>
                      <c:pt idx="18">
                        <c:v>福井県</c:v>
                      </c:pt>
                      <c:pt idx="19">
                        <c:v>山梨県</c:v>
                      </c:pt>
                      <c:pt idx="20">
                        <c:v>長野県</c:v>
                      </c:pt>
                      <c:pt idx="21">
                        <c:v>岐阜県</c:v>
                      </c:pt>
                      <c:pt idx="22">
                        <c:v>静岡県</c:v>
                      </c:pt>
                      <c:pt idx="23">
                        <c:v>愛知県</c:v>
                      </c:pt>
                      <c:pt idx="24">
                        <c:v>三重県</c:v>
                      </c:pt>
                      <c:pt idx="25">
                        <c:v>滋賀県</c:v>
                      </c:pt>
                      <c:pt idx="26">
                        <c:v>京都府</c:v>
                      </c:pt>
                      <c:pt idx="27">
                        <c:v>大阪府</c:v>
                      </c:pt>
                      <c:pt idx="28">
                        <c:v>兵庫県</c:v>
                      </c:pt>
                      <c:pt idx="29">
                        <c:v>奈良県</c:v>
                      </c:pt>
                      <c:pt idx="30">
                        <c:v>和歌山県</c:v>
                      </c:pt>
                      <c:pt idx="31">
                        <c:v>鳥取県</c:v>
                      </c:pt>
                      <c:pt idx="32">
                        <c:v>島根県</c:v>
                      </c:pt>
                      <c:pt idx="33">
                        <c:v>岡山県</c:v>
                      </c:pt>
                      <c:pt idx="34">
                        <c:v>広島県</c:v>
                      </c:pt>
                      <c:pt idx="35">
                        <c:v>山口県</c:v>
                      </c:pt>
                      <c:pt idx="36">
                        <c:v>徳島県</c:v>
                      </c:pt>
                      <c:pt idx="37">
                        <c:v>香川県</c:v>
                      </c:pt>
                      <c:pt idx="38">
                        <c:v>愛媛県</c:v>
                      </c:pt>
                      <c:pt idx="39">
                        <c:v>高知県</c:v>
                      </c:pt>
                      <c:pt idx="40">
                        <c:v>福岡県</c:v>
                      </c:pt>
                      <c:pt idx="41">
                        <c:v>佐賀県</c:v>
                      </c:pt>
                      <c:pt idx="42">
                        <c:v>長崎県</c:v>
                      </c:pt>
                      <c:pt idx="43">
                        <c:v>熊本県</c:v>
                      </c:pt>
                      <c:pt idx="44">
                        <c:v>大分県</c:v>
                      </c:pt>
                      <c:pt idx="45">
                        <c:v>宮崎県</c:v>
                      </c:pt>
                      <c:pt idx="46">
                        <c:v>鹿児島県</c:v>
                      </c:pt>
                      <c:pt idx="47">
                        <c:v>沖縄県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'全国・都道府県データ（海洋産業中分類）'!$C$36:$AX$36</c15:sqref>
                        </c15:formulaRef>
                      </c:ext>
                    </c:extLst>
                    <c:numCache>
                      <c:formatCode>0.00</c:formatCode>
                      <c:ptCount val="48"/>
                      <c:pt idx="0">
                        <c:v>1</c:v>
                      </c:pt>
                      <c:pt idx="1">
                        <c:v>0.29868259541186293</c:v>
                      </c:pt>
                      <c:pt idx="2">
                        <c:v>0.32997726456330201</c:v>
                      </c:pt>
                      <c:pt idx="3">
                        <c:v>8.2072064997692623E-2</c:v>
                      </c:pt>
                      <c:pt idx="4">
                        <c:v>0.4404041591806187</c:v>
                      </c:pt>
                      <c:pt idx="5">
                        <c:v>0.49152532108923858</c:v>
                      </c:pt>
                      <c:pt idx="6">
                        <c:v>8.59521617275667E-2</c:v>
                      </c:pt>
                      <c:pt idx="7">
                        <c:v>0.16731874163006802</c:v>
                      </c:pt>
                      <c:pt idx="8">
                        <c:v>0.66698405166158092</c:v>
                      </c:pt>
                      <c:pt idx="9">
                        <c:v>0.11137997576526845</c:v>
                      </c:pt>
                      <c:pt idx="10">
                        <c:v>0</c:v>
                      </c:pt>
                      <c:pt idx="11">
                        <c:v>3.98619756785943E-2</c:v>
                      </c:pt>
                      <c:pt idx="12">
                        <c:v>3.0989575107264296</c:v>
                      </c:pt>
                      <c:pt idx="13">
                        <c:v>0.20050835827607463</c:v>
                      </c:pt>
                      <c:pt idx="14">
                        <c:v>2.6307029503884602</c:v>
                      </c:pt>
                      <c:pt idx="15">
                        <c:v>0.89137508600103155</c:v>
                      </c:pt>
                      <c:pt idx="16">
                        <c:v>0.18515939661447195</c:v>
                      </c:pt>
                      <c:pt idx="17">
                        <c:v>0.56148030346129341</c:v>
                      </c:pt>
                      <c:pt idx="18">
                        <c:v>4.8352239560870487</c:v>
                      </c:pt>
                      <c:pt idx="19">
                        <c:v>0.33931910799350379</c:v>
                      </c:pt>
                      <c:pt idx="20">
                        <c:v>4.5215879249648351E-2</c:v>
                      </c:pt>
                      <c:pt idx="21">
                        <c:v>0</c:v>
                      </c:pt>
                      <c:pt idx="22">
                        <c:v>2.2852140224779118</c:v>
                      </c:pt>
                      <c:pt idx="23">
                        <c:v>0.46415781708025206</c:v>
                      </c:pt>
                      <c:pt idx="24">
                        <c:v>3.6033835431361769</c:v>
                      </c:pt>
                      <c:pt idx="25">
                        <c:v>1.1278114400297274</c:v>
                      </c:pt>
                      <c:pt idx="26">
                        <c:v>0.58993579794823958</c:v>
                      </c:pt>
                      <c:pt idx="27">
                        <c:v>0.14641135064407437</c:v>
                      </c:pt>
                      <c:pt idx="28">
                        <c:v>0.44770622049318204</c:v>
                      </c:pt>
                      <c:pt idx="29">
                        <c:v>0.30939228236970862</c:v>
                      </c:pt>
                      <c:pt idx="30">
                        <c:v>12.176619917049248</c:v>
                      </c:pt>
                      <c:pt idx="31">
                        <c:v>0.37283145476632829</c:v>
                      </c:pt>
                      <c:pt idx="32">
                        <c:v>1.5073209033424519</c:v>
                      </c:pt>
                      <c:pt idx="33">
                        <c:v>0.78033198696535366</c:v>
                      </c:pt>
                      <c:pt idx="34">
                        <c:v>0.67919370190641892</c:v>
                      </c:pt>
                      <c:pt idx="35">
                        <c:v>1.1715173927279177</c:v>
                      </c:pt>
                      <c:pt idx="36">
                        <c:v>3.3429836253871468</c:v>
                      </c:pt>
                      <c:pt idx="37">
                        <c:v>0.40999184819260398</c:v>
                      </c:pt>
                      <c:pt idx="38">
                        <c:v>3.1805096576731802</c:v>
                      </c:pt>
                      <c:pt idx="39">
                        <c:v>3.6601388699509645</c:v>
                      </c:pt>
                      <c:pt idx="40">
                        <c:v>0.20290787679021269</c:v>
                      </c:pt>
                      <c:pt idx="41">
                        <c:v>0.51167210190669066</c:v>
                      </c:pt>
                      <c:pt idx="42">
                        <c:v>3.2462447028324153</c:v>
                      </c:pt>
                      <c:pt idx="43">
                        <c:v>1.8607051307319531</c:v>
                      </c:pt>
                      <c:pt idx="44">
                        <c:v>1.7195657006392708</c:v>
                      </c:pt>
                      <c:pt idx="45">
                        <c:v>2.1421566307396787</c:v>
                      </c:pt>
                      <c:pt idx="46">
                        <c:v>1.7793395139579025</c:v>
                      </c:pt>
                      <c:pt idx="47">
                        <c:v>0.96951257367850663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302-49FE-A9BF-AEC88F05B0A9}"/>
                  </c:ext>
                </c:extLst>
              </c15:ser>
            </c15:filteredBarSeries>
          </c:ext>
        </c:extLst>
      </c:barChart>
      <c:catAx>
        <c:axId val="117787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793536"/>
        <c:crosses val="autoZero"/>
        <c:auto val="1"/>
        <c:lblAlgn val="ctr"/>
        <c:lblOffset val="100"/>
        <c:noMultiLvlLbl val="0"/>
      </c:catAx>
      <c:valAx>
        <c:axId val="117793536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7876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gi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10" Type="http://schemas.openxmlformats.org/officeDocument/2006/relationships/chart" Target="../charts/chart16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38101</xdr:rowOff>
    </xdr:from>
    <xdr:to>
      <xdr:col>1</xdr:col>
      <xdr:colOff>2095500</xdr:colOff>
      <xdr:row>0</xdr:row>
      <xdr:rowOff>415288</xdr:rowOff>
    </xdr:to>
    <xdr:pic>
      <xdr:nvPicPr>
        <xdr:cNvPr id="5" name="図 4" descr="å©æè¡¨ç¤ºãã¼ã¯">
          <a:extLst>
            <a:ext uri="{FF2B5EF4-FFF2-40B4-BE49-F238E27FC236}">
              <a16:creationId xmlns:a16="http://schemas.microsoft.com/office/drawing/2014/main" id="{18B76E79-03D7-4A58-A1ED-8E9B86FB93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429" b="41714"/>
        <a:stretch/>
      </xdr:blipFill>
      <xdr:spPr bwMode="auto">
        <a:xfrm>
          <a:off x="38100" y="38101"/>
          <a:ext cx="2743200" cy="377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2055743</xdr:colOff>
      <xdr:row>0</xdr:row>
      <xdr:rowOff>377187</xdr:rowOff>
    </xdr:to>
    <xdr:pic>
      <xdr:nvPicPr>
        <xdr:cNvPr id="3" name="図 2" descr="å©æè¡¨ç¤ºãã¼ã¯">
          <a:extLst>
            <a:ext uri="{FF2B5EF4-FFF2-40B4-BE49-F238E27FC236}">
              <a16:creationId xmlns:a16="http://schemas.microsoft.com/office/drawing/2014/main" id="{5B4E47BD-0B3A-4CAA-8A6F-C3CDFC3DD0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429" b="41714"/>
        <a:stretch/>
      </xdr:blipFill>
      <xdr:spPr bwMode="auto">
        <a:xfrm>
          <a:off x="0" y="0"/>
          <a:ext cx="2743200" cy="377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176492</xdr:colOff>
      <xdr:row>9</xdr:row>
      <xdr:rowOff>6723</xdr:rowOff>
    </xdr:from>
    <xdr:to>
      <xdr:col>7</xdr:col>
      <xdr:colOff>64432</xdr:colOff>
      <xdr:row>20</xdr:row>
      <xdr:rowOff>161364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6CBE741-4D5C-44B8-83EE-BAD1F5776E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176492</xdr:colOff>
      <xdr:row>21</xdr:row>
      <xdr:rowOff>18825</xdr:rowOff>
    </xdr:from>
    <xdr:to>
      <xdr:col>7</xdr:col>
      <xdr:colOff>64432</xdr:colOff>
      <xdr:row>32</xdr:row>
      <xdr:rowOff>173466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B01B2F08-4A71-48D1-A180-54BE20959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176492</xdr:colOff>
      <xdr:row>33</xdr:row>
      <xdr:rowOff>30928</xdr:rowOff>
    </xdr:from>
    <xdr:to>
      <xdr:col>7</xdr:col>
      <xdr:colOff>64432</xdr:colOff>
      <xdr:row>44</xdr:row>
      <xdr:rowOff>185569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A1C2498E-540F-43FC-AA21-CA744186E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176492</xdr:colOff>
      <xdr:row>45</xdr:row>
      <xdr:rowOff>43030</xdr:rowOff>
    </xdr:from>
    <xdr:to>
      <xdr:col>7</xdr:col>
      <xdr:colOff>64432</xdr:colOff>
      <xdr:row>56</xdr:row>
      <xdr:rowOff>197672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7D4FA718-8D03-4E0A-85CA-54EDE72F9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176492</xdr:colOff>
      <xdr:row>57</xdr:row>
      <xdr:rowOff>55133</xdr:rowOff>
    </xdr:from>
    <xdr:to>
      <xdr:col>7</xdr:col>
      <xdr:colOff>64432</xdr:colOff>
      <xdr:row>68</xdr:row>
      <xdr:rowOff>209774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4E53F9B5-61C8-4CEE-AAB1-650F659A5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176492</xdr:colOff>
      <xdr:row>69</xdr:row>
      <xdr:rowOff>67235</xdr:rowOff>
    </xdr:from>
    <xdr:to>
      <xdr:col>7</xdr:col>
      <xdr:colOff>64432</xdr:colOff>
      <xdr:row>80</xdr:row>
      <xdr:rowOff>221876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327D8FE1-8564-4163-9420-7249FB7E5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33132</xdr:rowOff>
    </xdr:from>
    <xdr:to>
      <xdr:col>2</xdr:col>
      <xdr:colOff>266700</xdr:colOff>
      <xdr:row>0</xdr:row>
      <xdr:rowOff>410319</xdr:rowOff>
    </xdr:to>
    <xdr:pic>
      <xdr:nvPicPr>
        <xdr:cNvPr id="9" name="図 8" descr="å©æè¡¨ç¤ºãã¼ã¯">
          <a:extLst>
            <a:ext uri="{FF2B5EF4-FFF2-40B4-BE49-F238E27FC236}">
              <a16:creationId xmlns:a16="http://schemas.microsoft.com/office/drawing/2014/main" id="{D60DA385-E05C-4BB5-8429-DA6C809810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429" b="41714"/>
        <a:stretch/>
      </xdr:blipFill>
      <xdr:spPr bwMode="auto">
        <a:xfrm>
          <a:off x="0" y="33132"/>
          <a:ext cx="2743200" cy="377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24</xdr:col>
      <xdr:colOff>368753</xdr:colOff>
      <xdr:row>23</xdr:row>
      <xdr:rowOff>62752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394038B-EC81-4EFC-946B-866525954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24</xdr:row>
      <xdr:rowOff>3451</xdr:rowOff>
    </xdr:from>
    <xdr:to>
      <xdr:col>24</xdr:col>
      <xdr:colOff>433187</xdr:colOff>
      <xdr:row>44</xdr:row>
      <xdr:rowOff>70533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2B0D6719-575D-4EAC-B1CD-17ABF0B46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78441</xdr:colOff>
      <xdr:row>45</xdr:row>
      <xdr:rowOff>11231</xdr:rowOff>
    </xdr:from>
    <xdr:to>
      <xdr:col>24</xdr:col>
      <xdr:colOff>392446</xdr:colOff>
      <xdr:row>57</xdr:row>
      <xdr:rowOff>160430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176A698-C506-41EE-95E6-1AEB517F8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78441</xdr:colOff>
      <xdr:row>58</xdr:row>
      <xdr:rowOff>101128</xdr:rowOff>
    </xdr:from>
    <xdr:to>
      <xdr:col>24</xdr:col>
      <xdr:colOff>392446</xdr:colOff>
      <xdr:row>71</xdr:row>
      <xdr:rowOff>7872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A520CEC3-57CD-4681-9901-F0014CD55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44823</xdr:colOff>
      <xdr:row>71</xdr:row>
      <xdr:rowOff>191025</xdr:rowOff>
    </xdr:from>
    <xdr:to>
      <xdr:col>24</xdr:col>
      <xdr:colOff>358828</xdr:colOff>
      <xdr:row>84</xdr:row>
      <xdr:rowOff>97769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4E2A4224-BB17-4AD8-BEF6-508A307AD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22412</xdr:colOff>
      <xdr:row>85</xdr:row>
      <xdr:rowOff>38468</xdr:rowOff>
    </xdr:from>
    <xdr:to>
      <xdr:col>24</xdr:col>
      <xdr:colOff>336417</xdr:colOff>
      <xdr:row>97</xdr:row>
      <xdr:rowOff>185192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71012D1C-A1F6-4812-9113-32C43AD45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11206</xdr:colOff>
      <xdr:row>98</xdr:row>
      <xdr:rowOff>125891</xdr:rowOff>
    </xdr:from>
    <xdr:to>
      <xdr:col>24</xdr:col>
      <xdr:colOff>325211</xdr:colOff>
      <xdr:row>111</xdr:row>
      <xdr:rowOff>30161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2151F2B7-130A-4473-AA0F-D3B25B9EC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111</xdr:row>
      <xdr:rowOff>213312</xdr:rowOff>
    </xdr:from>
    <xdr:to>
      <xdr:col>24</xdr:col>
      <xdr:colOff>314005</xdr:colOff>
      <xdr:row>124</xdr:row>
      <xdr:rowOff>117582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9B5A0502-4156-4297-8F8B-F139CB15A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25</xdr:col>
      <xdr:colOff>0</xdr:colOff>
      <xdr:row>3</xdr:row>
      <xdr:rowOff>0</xdr:rowOff>
    </xdr:from>
    <xdr:to>
      <xdr:col>47</xdr:col>
      <xdr:colOff>259896</xdr:colOff>
      <xdr:row>23</xdr:row>
      <xdr:rowOff>81643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FBE274EB-FB34-41C6-BE61-3F517DB20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25</xdr:col>
      <xdr:colOff>38101</xdr:colOff>
      <xdr:row>24</xdr:row>
      <xdr:rowOff>17609</xdr:rowOff>
    </xdr:from>
    <xdr:to>
      <xdr:col>47</xdr:col>
      <xdr:colOff>391006</xdr:colOff>
      <xdr:row>44</xdr:row>
      <xdr:rowOff>95417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432DE636-EC19-44A6-9A63-C9E5482B9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25</xdr:col>
      <xdr:colOff>24493</xdr:colOff>
      <xdr:row>45</xdr:row>
      <xdr:rowOff>31382</xdr:rowOff>
    </xdr:from>
    <xdr:to>
      <xdr:col>47</xdr:col>
      <xdr:colOff>338498</xdr:colOff>
      <xdr:row>57</xdr:row>
      <xdr:rowOff>180581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44E83B30-D7E1-47BC-93DC-2430EA179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25</xdr:col>
      <xdr:colOff>680</xdr:colOff>
      <xdr:row>58</xdr:row>
      <xdr:rowOff>116546</xdr:rowOff>
    </xdr:from>
    <xdr:to>
      <xdr:col>47</xdr:col>
      <xdr:colOff>314685</xdr:colOff>
      <xdr:row>71</xdr:row>
      <xdr:rowOff>23290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6622FA95-A9D0-4952-AEC3-7349F87FA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24</xdr:col>
      <xdr:colOff>677636</xdr:colOff>
      <xdr:row>71</xdr:row>
      <xdr:rowOff>201710</xdr:rowOff>
    </xdr:from>
    <xdr:to>
      <xdr:col>47</xdr:col>
      <xdr:colOff>311283</xdr:colOff>
      <xdr:row>84</xdr:row>
      <xdr:rowOff>108454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C002EED5-9A20-4797-BAA7-5ACB0535C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24</xdr:col>
      <xdr:colOff>664029</xdr:colOff>
      <xdr:row>85</xdr:row>
      <xdr:rowOff>44420</xdr:rowOff>
    </xdr:from>
    <xdr:to>
      <xdr:col>47</xdr:col>
      <xdr:colOff>297676</xdr:colOff>
      <xdr:row>97</xdr:row>
      <xdr:rowOff>193619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47E9C607-F09F-41C7-A1AA-626FB822D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25</xdr:col>
      <xdr:colOff>7484</xdr:colOff>
      <xdr:row>98</xdr:row>
      <xdr:rowOff>129585</xdr:rowOff>
    </xdr:from>
    <xdr:to>
      <xdr:col>47</xdr:col>
      <xdr:colOff>321489</xdr:colOff>
      <xdr:row>111</xdr:row>
      <xdr:rowOff>33855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7D9739D0-1FEE-40E2-9E0C-145E6DC9E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25</xdr:col>
      <xdr:colOff>38100</xdr:colOff>
      <xdr:row>111</xdr:row>
      <xdr:rowOff>212272</xdr:rowOff>
    </xdr:from>
    <xdr:to>
      <xdr:col>47</xdr:col>
      <xdr:colOff>352105</xdr:colOff>
      <xdr:row>124</xdr:row>
      <xdr:rowOff>116542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FAD5FF52-1D51-4171-8010-203635E24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CV47"/>
  <sheetViews>
    <sheetView tabSelected="1" zoomScale="85" zoomScaleNormal="85" workbookViewId="0">
      <pane xSplit="4" ySplit="4" topLeftCell="CH17" activePane="bottomRight" state="frozen"/>
      <selection pane="topRight" activeCell="F1" sqref="F1"/>
      <selection pane="bottomLeft" activeCell="A3" sqref="A3"/>
      <selection pane="bottomRight" activeCell="B34" sqref="B34"/>
    </sheetView>
  </sheetViews>
  <sheetFormatPr defaultRowHeight="18.75" x14ac:dyDescent="0.4"/>
  <cols>
    <col min="1" max="1" width="9" style="8"/>
    <col min="2" max="2" width="33.875" bestFit="1" customWidth="1"/>
    <col min="3" max="3" width="40.875" customWidth="1"/>
    <col min="4" max="4" width="51" customWidth="1"/>
  </cols>
  <sheetData>
    <row r="1" spans="1:100" ht="36" customHeight="1" x14ac:dyDescent="0.4">
      <c r="A1"/>
    </row>
    <row r="2" spans="1:100" ht="36" customHeight="1" x14ac:dyDescent="0.4">
      <c r="A2" s="17" t="s">
        <v>2079</v>
      </c>
    </row>
    <row r="3" spans="1:100" x14ac:dyDescent="0.4">
      <c r="A3" s="10" t="s">
        <v>2036</v>
      </c>
      <c r="E3" t="s">
        <v>2038</v>
      </c>
      <c r="F3" t="s">
        <v>2038</v>
      </c>
      <c r="G3" t="s">
        <v>2038</v>
      </c>
      <c r="H3" t="s">
        <v>2038</v>
      </c>
      <c r="I3" t="s">
        <v>2038</v>
      </c>
      <c r="J3" t="s">
        <v>2038</v>
      </c>
      <c r="K3" t="s">
        <v>2038</v>
      </c>
      <c r="L3" t="s">
        <v>2038</v>
      </c>
      <c r="M3" t="s">
        <v>2038</v>
      </c>
      <c r="N3" t="s">
        <v>2038</v>
      </c>
      <c r="O3" t="s">
        <v>2038</v>
      </c>
      <c r="P3" t="s">
        <v>2038</v>
      </c>
      <c r="Q3" t="s">
        <v>2038</v>
      </c>
      <c r="R3" t="s">
        <v>2038</v>
      </c>
      <c r="S3" t="s">
        <v>2038</v>
      </c>
      <c r="T3" t="s">
        <v>2038</v>
      </c>
      <c r="U3" t="s">
        <v>2038</v>
      </c>
      <c r="V3" t="s">
        <v>2038</v>
      </c>
      <c r="W3" t="s">
        <v>2038</v>
      </c>
      <c r="X3" t="s">
        <v>2038</v>
      </c>
      <c r="Y3" t="s">
        <v>2038</v>
      </c>
      <c r="Z3" t="s">
        <v>2038</v>
      </c>
      <c r="AA3" t="s">
        <v>2038</v>
      </c>
      <c r="AB3" t="s">
        <v>2038</v>
      </c>
      <c r="AC3" t="s">
        <v>2038</v>
      </c>
      <c r="AD3" t="s">
        <v>2038</v>
      </c>
      <c r="AE3" t="s">
        <v>2038</v>
      </c>
      <c r="AF3" t="s">
        <v>2038</v>
      </c>
      <c r="AG3" t="s">
        <v>2038</v>
      </c>
      <c r="AH3" t="s">
        <v>2038</v>
      </c>
      <c r="AI3" t="s">
        <v>2038</v>
      </c>
      <c r="AJ3" t="s">
        <v>2038</v>
      </c>
      <c r="AK3" t="s">
        <v>2038</v>
      </c>
      <c r="AL3" t="s">
        <v>2038</v>
      </c>
      <c r="AM3" t="s">
        <v>2038</v>
      </c>
      <c r="AN3" t="s">
        <v>2038</v>
      </c>
      <c r="AO3" t="s">
        <v>2038</v>
      </c>
      <c r="AP3" t="s">
        <v>2038</v>
      </c>
      <c r="AQ3" t="s">
        <v>2038</v>
      </c>
      <c r="AR3" t="s">
        <v>2038</v>
      </c>
      <c r="AS3" t="s">
        <v>2038</v>
      </c>
      <c r="AT3" t="s">
        <v>2038</v>
      </c>
      <c r="AU3" t="s">
        <v>2038</v>
      </c>
      <c r="AV3" t="s">
        <v>2038</v>
      </c>
      <c r="AW3" t="s">
        <v>2038</v>
      </c>
      <c r="AX3" t="s">
        <v>2038</v>
      </c>
      <c r="AY3" t="s">
        <v>2038</v>
      </c>
      <c r="AZ3" t="s">
        <v>2038</v>
      </c>
      <c r="BA3" t="s">
        <v>2037</v>
      </c>
      <c r="BB3" t="s">
        <v>2037</v>
      </c>
      <c r="BC3" t="s">
        <v>2037</v>
      </c>
      <c r="BD3" t="s">
        <v>2037</v>
      </c>
      <c r="BE3" t="s">
        <v>2037</v>
      </c>
      <c r="BF3" t="s">
        <v>2037</v>
      </c>
      <c r="BG3" t="s">
        <v>2037</v>
      </c>
      <c r="BH3" t="s">
        <v>2037</v>
      </c>
      <c r="BI3" t="s">
        <v>2037</v>
      </c>
      <c r="BJ3" t="s">
        <v>2037</v>
      </c>
      <c r="BK3" t="s">
        <v>2037</v>
      </c>
      <c r="BL3" t="s">
        <v>2037</v>
      </c>
      <c r="BM3" t="s">
        <v>2037</v>
      </c>
      <c r="BN3" t="s">
        <v>2037</v>
      </c>
      <c r="BO3" t="s">
        <v>2037</v>
      </c>
      <c r="BP3" t="s">
        <v>2037</v>
      </c>
      <c r="BQ3" t="s">
        <v>2037</v>
      </c>
      <c r="BR3" t="s">
        <v>2037</v>
      </c>
      <c r="BS3" t="s">
        <v>2037</v>
      </c>
      <c r="BT3" t="s">
        <v>2037</v>
      </c>
      <c r="BU3" t="s">
        <v>2037</v>
      </c>
      <c r="BV3" t="s">
        <v>2037</v>
      </c>
      <c r="BW3" t="s">
        <v>2037</v>
      </c>
      <c r="BX3" t="s">
        <v>2037</v>
      </c>
      <c r="BY3" t="s">
        <v>2037</v>
      </c>
      <c r="BZ3" t="s">
        <v>2037</v>
      </c>
      <c r="CA3" t="s">
        <v>2037</v>
      </c>
      <c r="CB3" t="s">
        <v>2037</v>
      </c>
      <c r="CC3" t="s">
        <v>2037</v>
      </c>
      <c r="CD3" t="s">
        <v>2037</v>
      </c>
      <c r="CE3" t="s">
        <v>2037</v>
      </c>
      <c r="CF3" t="s">
        <v>2037</v>
      </c>
      <c r="CG3" t="s">
        <v>2037</v>
      </c>
      <c r="CH3" t="s">
        <v>2037</v>
      </c>
      <c r="CI3" t="s">
        <v>2037</v>
      </c>
      <c r="CJ3" t="s">
        <v>2037</v>
      </c>
      <c r="CK3" t="s">
        <v>2037</v>
      </c>
      <c r="CL3" t="s">
        <v>2037</v>
      </c>
      <c r="CM3" t="s">
        <v>2037</v>
      </c>
      <c r="CN3" t="s">
        <v>2037</v>
      </c>
      <c r="CO3" t="s">
        <v>2037</v>
      </c>
      <c r="CP3" t="s">
        <v>2037</v>
      </c>
      <c r="CQ3" t="s">
        <v>2037</v>
      </c>
      <c r="CR3" t="s">
        <v>2037</v>
      </c>
      <c r="CS3" t="s">
        <v>2037</v>
      </c>
      <c r="CT3" t="s">
        <v>2037</v>
      </c>
      <c r="CU3" t="s">
        <v>2037</v>
      </c>
      <c r="CV3" t="s">
        <v>2037</v>
      </c>
    </row>
    <row r="4" spans="1:100" x14ac:dyDescent="0.4">
      <c r="A4" s="8" t="s">
        <v>3</v>
      </c>
      <c r="B4" t="s">
        <v>2029</v>
      </c>
      <c r="C4" s="2" t="s">
        <v>2034</v>
      </c>
      <c r="D4" t="s">
        <v>2035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  <c r="AL4" t="s">
        <v>38</v>
      </c>
      <c r="AM4" t="s">
        <v>39</v>
      </c>
      <c r="AN4" t="s">
        <v>40</v>
      </c>
      <c r="AO4" t="s">
        <v>41</v>
      </c>
      <c r="AP4" t="s">
        <v>42</v>
      </c>
      <c r="AQ4" t="s">
        <v>43</v>
      </c>
      <c r="AR4" t="s">
        <v>44</v>
      </c>
      <c r="AS4" t="s">
        <v>45</v>
      </c>
      <c r="AT4" t="s">
        <v>46</v>
      </c>
      <c r="AU4" t="s">
        <v>47</v>
      </c>
      <c r="AV4" t="s">
        <v>48</v>
      </c>
      <c r="AW4" t="s">
        <v>49</v>
      </c>
      <c r="AX4" t="s">
        <v>50</v>
      </c>
      <c r="AY4" t="s">
        <v>51</v>
      </c>
      <c r="AZ4" t="s">
        <v>52</v>
      </c>
      <c r="BA4" t="s">
        <v>5</v>
      </c>
      <c r="BB4" t="s">
        <v>6</v>
      </c>
      <c r="BC4" t="s">
        <v>7</v>
      </c>
      <c r="BD4" t="s">
        <v>8</v>
      </c>
      <c r="BE4" t="s">
        <v>9</v>
      </c>
      <c r="BF4" t="s">
        <v>10</v>
      </c>
      <c r="BG4" t="s">
        <v>11</v>
      </c>
      <c r="BH4" t="s">
        <v>12</v>
      </c>
      <c r="BI4" t="s">
        <v>13</v>
      </c>
      <c r="BJ4" t="s">
        <v>14</v>
      </c>
      <c r="BK4" t="s">
        <v>15</v>
      </c>
      <c r="BL4" t="s">
        <v>16</v>
      </c>
      <c r="BM4" t="s">
        <v>17</v>
      </c>
      <c r="BN4" t="s">
        <v>18</v>
      </c>
      <c r="BO4" t="s">
        <v>19</v>
      </c>
      <c r="BP4" t="s">
        <v>20</v>
      </c>
      <c r="BQ4" t="s">
        <v>21</v>
      </c>
      <c r="BR4" t="s">
        <v>22</v>
      </c>
      <c r="BS4" t="s">
        <v>23</v>
      </c>
      <c r="BT4" t="s">
        <v>24</v>
      </c>
      <c r="BU4" t="s">
        <v>25</v>
      </c>
      <c r="BV4" t="s">
        <v>26</v>
      </c>
      <c r="BW4" t="s">
        <v>27</v>
      </c>
      <c r="BX4" t="s">
        <v>28</v>
      </c>
      <c r="BY4" t="s">
        <v>29</v>
      </c>
      <c r="BZ4" t="s">
        <v>30</v>
      </c>
      <c r="CA4" t="s">
        <v>31</v>
      </c>
      <c r="CB4" t="s">
        <v>32</v>
      </c>
      <c r="CC4" t="s">
        <v>33</v>
      </c>
      <c r="CD4" t="s">
        <v>34</v>
      </c>
      <c r="CE4" t="s">
        <v>35</v>
      </c>
      <c r="CF4" t="s">
        <v>36</v>
      </c>
      <c r="CG4" t="s">
        <v>37</v>
      </c>
      <c r="CH4" t="s">
        <v>38</v>
      </c>
      <c r="CI4" t="s">
        <v>39</v>
      </c>
      <c r="CJ4" t="s">
        <v>40</v>
      </c>
      <c r="CK4" t="s">
        <v>41</v>
      </c>
      <c r="CL4" t="s">
        <v>42</v>
      </c>
      <c r="CM4" t="s">
        <v>43</v>
      </c>
      <c r="CN4" t="s">
        <v>44</v>
      </c>
      <c r="CO4" t="s">
        <v>45</v>
      </c>
      <c r="CP4" t="s">
        <v>46</v>
      </c>
      <c r="CQ4" t="s">
        <v>47</v>
      </c>
      <c r="CR4" t="s">
        <v>48</v>
      </c>
      <c r="CS4" t="s">
        <v>49</v>
      </c>
      <c r="CT4" t="s">
        <v>50</v>
      </c>
      <c r="CU4" t="s">
        <v>51</v>
      </c>
      <c r="CV4" t="s">
        <v>52</v>
      </c>
    </row>
    <row r="5" spans="1:100" x14ac:dyDescent="0.4">
      <c r="A5" s="8" t="s">
        <v>0</v>
      </c>
      <c r="B5" s="11" t="s">
        <v>1984</v>
      </c>
      <c r="C5" s="18" t="s">
        <v>1984</v>
      </c>
      <c r="D5" t="s">
        <v>107</v>
      </c>
      <c r="E5" s="1">
        <v>1526</v>
      </c>
      <c r="F5">
        <v>472</v>
      </c>
      <c r="G5">
        <v>49</v>
      </c>
      <c r="H5">
        <v>34</v>
      </c>
      <c r="I5">
        <v>49</v>
      </c>
      <c r="J5">
        <v>12</v>
      </c>
      <c r="K5">
        <v>4</v>
      </c>
      <c r="L5">
        <v>10</v>
      </c>
      <c r="M5">
        <v>18</v>
      </c>
      <c r="N5" t="s">
        <v>1</v>
      </c>
      <c r="O5" t="s">
        <v>1</v>
      </c>
      <c r="P5" t="s">
        <v>1</v>
      </c>
      <c r="Q5">
        <v>33</v>
      </c>
      <c r="R5">
        <v>6</v>
      </c>
      <c r="S5">
        <v>19</v>
      </c>
      <c r="T5">
        <v>17</v>
      </c>
      <c r="U5">
        <v>31</v>
      </c>
      <c r="V5">
        <v>54</v>
      </c>
      <c r="W5">
        <v>22</v>
      </c>
      <c r="X5" t="s">
        <v>1</v>
      </c>
      <c r="Y5" t="s">
        <v>1</v>
      </c>
      <c r="Z5" t="s">
        <v>1</v>
      </c>
      <c r="AA5">
        <v>55</v>
      </c>
      <c r="AB5">
        <v>14</v>
      </c>
      <c r="AC5">
        <v>70</v>
      </c>
      <c r="AD5">
        <v>3</v>
      </c>
      <c r="AE5">
        <v>11</v>
      </c>
      <c r="AF5">
        <v>3</v>
      </c>
      <c r="AG5">
        <v>25</v>
      </c>
      <c r="AH5" t="s">
        <v>1</v>
      </c>
      <c r="AI5">
        <v>10</v>
      </c>
      <c r="AJ5">
        <v>35</v>
      </c>
      <c r="AK5">
        <v>57</v>
      </c>
      <c r="AL5" t="s">
        <v>1</v>
      </c>
      <c r="AM5">
        <v>8</v>
      </c>
      <c r="AN5">
        <v>33</v>
      </c>
      <c r="AO5">
        <v>14</v>
      </c>
      <c r="AP5">
        <v>17</v>
      </c>
      <c r="AQ5">
        <v>17</v>
      </c>
      <c r="AR5">
        <v>43</v>
      </c>
      <c r="AS5">
        <v>15</v>
      </c>
      <c r="AT5">
        <v>2</v>
      </c>
      <c r="AU5">
        <v>66</v>
      </c>
      <c r="AV5">
        <v>13</v>
      </c>
      <c r="AW5">
        <v>33</v>
      </c>
      <c r="AX5">
        <v>102</v>
      </c>
      <c r="AY5">
        <v>49</v>
      </c>
      <c r="AZ5">
        <v>1</v>
      </c>
      <c r="BA5" s="1">
        <v>23095</v>
      </c>
      <c r="BB5" s="1">
        <v>5222</v>
      </c>
      <c r="BC5">
        <v>941</v>
      </c>
      <c r="BD5">
        <v>900</v>
      </c>
      <c r="BE5">
        <v>797</v>
      </c>
      <c r="BF5">
        <v>98</v>
      </c>
      <c r="BG5">
        <v>90</v>
      </c>
      <c r="BH5">
        <v>228</v>
      </c>
      <c r="BI5">
        <v>764</v>
      </c>
      <c r="BJ5" t="s">
        <v>1</v>
      </c>
      <c r="BK5" t="s">
        <v>1</v>
      </c>
      <c r="BL5" t="s">
        <v>1</v>
      </c>
      <c r="BM5">
        <v>773</v>
      </c>
      <c r="BN5">
        <v>59</v>
      </c>
      <c r="BO5">
        <v>213</v>
      </c>
      <c r="BP5">
        <v>324</v>
      </c>
      <c r="BQ5">
        <v>637</v>
      </c>
      <c r="BR5">
        <v>977</v>
      </c>
      <c r="BS5">
        <v>231</v>
      </c>
      <c r="BT5" t="s">
        <v>1</v>
      </c>
      <c r="BU5" t="s">
        <v>1</v>
      </c>
      <c r="BV5" t="s">
        <v>1</v>
      </c>
      <c r="BW5" s="1">
        <v>1249</v>
      </c>
      <c r="BX5">
        <v>137</v>
      </c>
      <c r="BY5">
        <v>631</v>
      </c>
      <c r="BZ5">
        <v>20</v>
      </c>
      <c r="CA5">
        <v>272</v>
      </c>
      <c r="CB5">
        <v>47</v>
      </c>
      <c r="CC5">
        <v>279</v>
      </c>
      <c r="CD5" t="s">
        <v>1</v>
      </c>
      <c r="CE5">
        <v>198</v>
      </c>
      <c r="CF5">
        <v>637</v>
      </c>
      <c r="CG5">
        <v>946</v>
      </c>
      <c r="CH5" t="s">
        <v>1</v>
      </c>
      <c r="CI5">
        <v>58</v>
      </c>
      <c r="CJ5">
        <v>371</v>
      </c>
      <c r="CK5">
        <v>92</v>
      </c>
      <c r="CL5">
        <v>93</v>
      </c>
      <c r="CM5">
        <v>374</v>
      </c>
      <c r="CN5">
        <v>755</v>
      </c>
      <c r="CO5">
        <v>185</v>
      </c>
      <c r="CP5">
        <v>29</v>
      </c>
      <c r="CQ5" s="1">
        <v>1673</v>
      </c>
      <c r="CR5">
        <v>111</v>
      </c>
      <c r="CS5">
        <v>436</v>
      </c>
      <c r="CT5" s="1">
        <v>1292</v>
      </c>
      <c r="CU5">
        <v>928</v>
      </c>
      <c r="CV5">
        <v>28</v>
      </c>
    </row>
    <row r="6" spans="1:100" x14ac:dyDescent="0.4">
      <c r="A6" s="8" t="s">
        <v>0</v>
      </c>
      <c r="B6" s="12" t="s">
        <v>1987</v>
      </c>
      <c r="C6" s="19" t="s">
        <v>1986</v>
      </c>
      <c r="D6" t="s">
        <v>123</v>
      </c>
      <c r="E6" s="1">
        <v>1054</v>
      </c>
      <c r="F6">
        <v>55</v>
      </c>
      <c r="G6">
        <v>6</v>
      </c>
      <c r="H6">
        <v>14</v>
      </c>
      <c r="I6">
        <v>21</v>
      </c>
      <c r="J6">
        <v>5</v>
      </c>
      <c r="K6">
        <v>1</v>
      </c>
      <c r="L6">
        <v>1</v>
      </c>
      <c r="M6">
        <v>5</v>
      </c>
      <c r="N6">
        <v>1</v>
      </c>
      <c r="O6">
        <v>1</v>
      </c>
      <c r="P6" t="s">
        <v>1</v>
      </c>
      <c r="Q6">
        <v>9</v>
      </c>
      <c r="R6" t="s">
        <v>1</v>
      </c>
      <c r="S6">
        <v>3</v>
      </c>
      <c r="T6">
        <v>4</v>
      </c>
      <c r="U6">
        <v>3</v>
      </c>
      <c r="V6">
        <v>1</v>
      </c>
      <c r="W6">
        <v>2</v>
      </c>
      <c r="X6">
        <v>1</v>
      </c>
      <c r="Y6">
        <v>1</v>
      </c>
      <c r="Z6">
        <v>2</v>
      </c>
      <c r="AA6">
        <v>9</v>
      </c>
      <c r="AB6">
        <v>3</v>
      </c>
      <c r="AC6">
        <v>40</v>
      </c>
      <c r="AD6">
        <v>2</v>
      </c>
      <c r="AE6">
        <v>3</v>
      </c>
      <c r="AF6">
        <v>2</v>
      </c>
      <c r="AG6">
        <v>17</v>
      </c>
      <c r="AH6" t="s">
        <v>1</v>
      </c>
      <c r="AI6">
        <v>18</v>
      </c>
      <c r="AJ6">
        <v>1</v>
      </c>
      <c r="AK6">
        <v>4</v>
      </c>
      <c r="AL6">
        <v>13</v>
      </c>
      <c r="AM6">
        <v>75</v>
      </c>
      <c r="AN6">
        <v>16</v>
      </c>
      <c r="AO6">
        <v>17</v>
      </c>
      <c r="AP6">
        <v>59</v>
      </c>
      <c r="AQ6">
        <v>117</v>
      </c>
      <c r="AR6">
        <v>39</v>
      </c>
      <c r="AS6">
        <v>5</v>
      </c>
      <c r="AT6">
        <v>8</v>
      </c>
      <c r="AU6">
        <v>151</v>
      </c>
      <c r="AV6">
        <v>75</v>
      </c>
      <c r="AW6">
        <v>63</v>
      </c>
      <c r="AX6">
        <v>31</v>
      </c>
      <c r="AY6">
        <v>129</v>
      </c>
      <c r="AZ6">
        <v>21</v>
      </c>
      <c r="BA6" s="1">
        <v>10185</v>
      </c>
      <c r="BB6">
        <v>619</v>
      </c>
      <c r="BC6">
        <v>50</v>
      </c>
      <c r="BD6">
        <v>117</v>
      </c>
      <c r="BE6">
        <v>210</v>
      </c>
      <c r="BF6">
        <v>27</v>
      </c>
      <c r="BG6">
        <v>18</v>
      </c>
      <c r="BH6">
        <v>8</v>
      </c>
      <c r="BI6">
        <v>35</v>
      </c>
      <c r="BJ6">
        <v>2</v>
      </c>
      <c r="BK6">
        <v>2</v>
      </c>
      <c r="BL6" t="s">
        <v>1</v>
      </c>
      <c r="BM6">
        <v>102</v>
      </c>
      <c r="BN6" t="s">
        <v>1</v>
      </c>
      <c r="BO6">
        <v>17</v>
      </c>
      <c r="BP6">
        <v>28</v>
      </c>
      <c r="BQ6">
        <v>14</v>
      </c>
      <c r="BR6">
        <v>7</v>
      </c>
      <c r="BS6">
        <v>22</v>
      </c>
      <c r="BT6">
        <v>8</v>
      </c>
      <c r="BU6">
        <v>1</v>
      </c>
      <c r="BV6">
        <v>5</v>
      </c>
      <c r="BW6">
        <v>56</v>
      </c>
      <c r="BX6">
        <v>32</v>
      </c>
      <c r="BY6">
        <v>299</v>
      </c>
      <c r="BZ6">
        <v>3</v>
      </c>
      <c r="CA6">
        <v>26</v>
      </c>
      <c r="CB6">
        <v>16</v>
      </c>
      <c r="CC6">
        <v>172</v>
      </c>
      <c r="CD6" t="s">
        <v>1</v>
      </c>
      <c r="CE6">
        <v>189</v>
      </c>
      <c r="CF6">
        <v>13</v>
      </c>
      <c r="CG6">
        <v>37</v>
      </c>
      <c r="CH6">
        <v>160</v>
      </c>
      <c r="CI6" s="1">
        <v>1026</v>
      </c>
      <c r="CJ6">
        <v>138</v>
      </c>
      <c r="CK6">
        <v>135</v>
      </c>
      <c r="CL6">
        <v>438</v>
      </c>
      <c r="CM6" s="1">
        <v>1002</v>
      </c>
      <c r="CN6">
        <v>426</v>
      </c>
      <c r="CO6">
        <v>43</v>
      </c>
      <c r="CP6">
        <v>63</v>
      </c>
      <c r="CQ6" s="1">
        <v>1459</v>
      </c>
      <c r="CR6">
        <v>742</v>
      </c>
      <c r="CS6">
        <v>547</v>
      </c>
      <c r="CT6">
        <v>375</v>
      </c>
      <c r="CU6" s="1">
        <v>1320</v>
      </c>
      <c r="CV6">
        <v>176</v>
      </c>
    </row>
    <row r="7" spans="1:100" x14ac:dyDescent="0.4">
      <c r="A7" s="8" t="s">
        <v>0</v>
      </c>
      <c r="B7" s="13" t="s">
        <v>2024</v>
      </c>
      <c r="C7" s="20" t="s">
        <v>1990</v>
      </c>
      <c r="D7" t="s">
        <v>210</v>
      </c>
      <c r="E7">
        <v>146</v>
      </c>
      <c r="F7">
        <v>18</v>
      </c>
      <c r="G7">
        <v>10</v>
      </c>
      <c r="H7">
        <v>12</v>
      </c>
      <c r="I7">
        <v>3</v>
      </c>
      <c r="J7" t="s">
        <v>1</v>
      </c>
      <c r="K7" t="s">
        <v>1</v>
      </c>
      <c r="L7" t="s">
        <v>1</v>
      </c>
      <c r="M7">
        <v>3</v>
      </c>
      <c r="N7" t="s">
        <v>1</v>
      </c>
      <c r="O7" t="s">
        <v>1</v>
      </c>
      <c r="P7">
        <v>1</v>
      </c>
      <c r="Q7">
        <v>5</v>
      </c>
      <c r="R7">
        <v>3</v>
      </c>
      <c r="S7">
        <v>2</v>
      </c>
      <c r="T7">
        <v>3</v>
      </c>
      <c r="U7" t="s">
        <v>1</v>
      </c>
      <c r="V7" t="s">
        <v>1</v>
      </c>
      <c r="W7">
        <v>1</v>
      </c>
      <c r="X7">
        <v>1</v>
      </c>
      <c r="Y7" t="s">
        <v>1</v>
      </c>
      <c r="Z7">
        <v>2</v>
      </c>
      <c r="AA7">
        <v>16</v>
      </c>
      <c r="AB7" t="s">
        <v>1</v>
      </c>
      <c r="AC7">
        <v>2</v>
      </c>
      <c r="AD7">
        <v>1</v>
      </c>
      <c r="AE7">
        <v>2</v>
      </c>
      <c r="AF7">
        <v>4</v>
      </c>
      <c r="AG7">
        <v>2</v>
      </c>
      <c r="AH7" t="s">
        <v>1</v>
      </c>
      <c r="AI7" t="s">
        <v>1</v>
      </c>
      <c r="AJ7">
        <v>1</v>
      </c>
      <c r="AK7">
        <v>3</v>
      </c>
      <c r="AL7" t="s">
        <v>1</v>
      </c>
      <c r="AM7">
        <v>1</v>
      </c>
      <c r="AN7">
        <v>17</v>
      </c>
      <c r="AO7" t="s">
        <v>1</v>
      </c>
      <c r="AP7">
        <v>1</v>
      </c>
      <c r="AQ7" t="s">
        <v>1</v>
      </c>
      <c r="AR7">
        <v>2</v>
      </c>
      <c r="AS7">
        <v>2</v>
      </c>
      <c r="AT7">
        <v>5</v>
      </c>
      <c r="AU7">
        <v>7</v>
      </c>
      <c r="AV7">
        <v>2</v>
      </c>
      <c r="AW7">
        <v>4</v>
      </c>
      <c r="AX7">
        <v>1</v>
      </c>
      <c r="AY7">
        <v>4</v>
      </c>
      <c r="AZ7">
        <v>5</v>
      </c>
      <c r="BA7" s="1">
        <v>4794</v>
      </c>
      <c r="BB7">
        <v>717</v>
      </c>
      <c r="BC7">
        <v>467</v>
      </c>
      <c r="BD7">
        <v>771</v>
      </c>
      <c r="BE7">
        <v>163</v>
      </c>
      <c r="BF7" t="s">
        <v>1</v>
      </c>
      <c r="BG7" t="s">
        <v>1</v>
      </c>
      <c r="BH7" t="s">
        <v>1</v>
      </c>
      <c r="BI7">
        <v>128</v>
      </c>
      <c r="BJ7" t="s">
        <v>1</v>
      </c>
      <c r="BK7" t="s">
        <v>1</v>
      </c>
      <c r="BL7">
        <v>110</v>
      </c>
      <c r="BM7">
        <v>271</v>
      </c>
      <c r="BN7">
        <v>12</v>
      </c>
      <c r="BO7">
        <v>6</v>
      </c>
      <c r="BP7">
        <v>128</v>
      </c>
      <c r="BQ7" t="s">
        <v>1</v>
      </c>
      <c r="BR7" t="s">
        <v>1</v>
      </c>
      <c r="BS7">
        <v>76</v>
      </c>
      <c r="BT7">
        <v>79</v>
      </c>
      <c r="BU7" t="s">
        <v>1</v>
      </c>
      <c r="BV7">
        <v>6</v>
      </c>
      <c r="BW7">
        <v>856</v>
      </c>
      <c r="BX7" t="s">
        <v>1</v>
      </c>
      <c r="BY7">
        <v>16</v>
      </c>
      <c r="BZ7">
        <v>2</v>
      </c>
      <c r="CA7">
        <v>42</v>
      </c>
      <c r="CB7">
        <v>105</v>
      </c>
      <c r="CC7">
        <v>121</v>
      </c>
      <c r="CD7" t="s">
        <v>1</v>
      </c>
      <c r="CE7" t="s">
        <v>1</v>
      </c>
      <c r="CF7">
        <v>2</v>
      </c>
      <c r="CG7">
        <v>15</v>
      </c>
      <c r="CH7" t="s">
        <v>1</v>
      </c>
      <c r="CI7">
        <v>16</v>
      </c>
      <c r="CJ7">
        <v>134</v>
      </c>
      <c r="CK7" t="s">
        <v>1</v>
      </c>
      <c r="CL7">
        <v>82</v>
      </c>
      <c r="CM7" t="s">
        <v>1</v>
      </c>
      <c r="CN7">
        <v>35</v>
      </c>
      <c r="CO7">
        <v>19</v>
      </c>
      <c r="CP7">
        <v>59</v>
      </c>
      <c r="CQ7">
        <v>210</v>
      </c>
      <c r="CR7">
        <v>10</v>
      </c>
      <c r="CS7">
        <v>25</v>
      </c>
      <c r="CT7">
        <v>1</v>
      </c>
      <c r="CU7">
        <v>34</v>
      </c>
      <c r="CV7">
        <v>76</v>
      </c>
    </row>
    <row r="8" spans="1:100" x14ac:dyDescent="0.4">
      <c r="A8" s="8" t="s">
        <v>0</v>
      </c>
      <c r="B8" s="13" t="s">
        <v>2024</v>
      </c>
      <c r="C8" s="20" t="s">
        <v>1992</v>
      </c>
      <c r="D8" t="s">
        <v>211</v>
      </c>
      <c r="E8" s="1">
        <v>1080</v>
      </c>
      <c r="F8">
        <v>88</v>
      </c>
      <c r="G8">
        <v>8</v>
      </c>
      <c r="H8">
        <v>39</v>
      </c>
      <c r="I8">
        <v>62</v>
      </c>
      <c r="J8">
        <v>10</v>
      </c>
      <c r="K8">
        <v>6</v>
      </c>
      <c r="L8">
        <v>11</v>
      </c>
      <c r="M8">
        <v>11</v>
      </c>
      <c r="N8">
        <v>7</v>
      </c>
      <c r="O8">
        <v>9</v>
      </c>
      <c r="P8">
        <v>12</v>
      </c>
      <c r="Q8">
        <v>37</v>
      </c>
      <c r="R8">
        <v>42</v>
      </c>
      <c r="S8">
        <v>20</v>
      </c>
      <c r="T8">
        <v>6</v>
      </c>
      <c r="U8">
        <v>6</v>
      </c>
      <c r="V8">
        <v>4</v>
      </c>
      <c r="W8">
        <v>20</v>
      </c>
      <c r="X8">
        <v>1</v>
      </c>
      <c r="Y8">
        <v>19</v>
      </c>
      <c r="Z8">
        <v>12</v>
      </c>
      <c r="AA8">
        <v>31</v>
      </c>
      <c r="AB8">
        <v>48</v>
      </c>
      <c r="AC8">
        <v>63</v>
      </c>
      <c r="AD8">
        <v>2</v>
      </c>
      <c r="AE8">
        <v>10</v>
      </c>
      <c r="AF8">
        <v>50</v>
      </c>
      <c r="AG8">
        <v>136</v>
      </c>
      <c r="AH8" t="s">
        <v>1</v>
      </c>
      <c r="AI8">
        <v>7</v>
      </c>
      <c r="AJ8">
        <v>3</v>
      </c>
      <c r="AK8">
        <v>12</v>
      </c>
      <c r="AL8">
        <v>6</v>
      </c>
      <c r="AM8">
        <v>50</v>
      </c>
      <c r="AN8">
        <v>18</v>
      </c>
      <c r="AO8">
        <v>34</v>
      </c>
      <c r="AP8">
        <v>13</v>
      </c>
      <c r="AQ8">
        <v>12</v>
      </c>
      <c r="AR8">
        <v>7</v>
      </c>
      <c r="AS8">
        <v>35</v>
      </c>
      <c r="AT8">
        <v>20</v>
      </c>
      <c r="AU8">
        <v>18</v>
      </c>
      <c r="AV8">
        <v>41</v>
      </c>
      <c r="AW8">
        <v>10</v>
      </c>
      <c r="AX8">
        <v>2</v>
      </c>
      <c r="AY8">
        <v>4</v>
      </c>
      <c r="AZ8">
        <v>18</v>
      </c>
      <c r="BA8" s="1">
        <v>19017</v>
      </c>
      <c r="BB8" s="1">
        <v>1430</v>
      </c>
      <c r="BC8">
        <v>66</v>
      </c>
      <c r="BD8">
        <v>520</v>
      </c>
      <c r="BE8" s="1">
        <v>1253</v>
      </c>
      <c r="BF8">
        <v>76</v>
      </c>
      <c r="BG8">
        <v>33</v>
      </c>
      <c r="BH8">
        <v>218</v>
      </c>
      <c r="BI8">
        <v>156</v>
      </c>
      <c r="BJ8">
        <v>281</v>
      </c>
      <c r="BK8">
        <v>269</v>
      </c>
      <c r="BL8">
        <v>402</v>
      </c>
      <c r="BM8">
        <v>970</v>
      </c>
      <c r="BN8">
        <v>418</v>
      </c>
      <c r="BO8">
        <v>178</v>
      </c>
      <c r="BP8">
        <v>75</v>
      </c>
      <c r="BQ8">
        <v>78</v>
      </c>
      <c r="BR8">
        <v>19</v>
      </c>
      <c r="BS8">
        <v>247</v>
      </c>
      <c r="BT8">
        <v>3</v>
      </c>
      <c r="BU8">
        <v>327</v>
      </c>
      <c r="BV8">
        <v>92</v>
      </c>
      <c r="BW8">
        <v>472</v>
      </c>
      <c r="BX8">
        <v>981</v>
      </c>
      <c r="BY8" s="1">
        <v>1042</v>
      </c>
      <c r="BZ8">
        <v>2</v>
      </c>
      <c r="CA8">
        <v>69</v>
      </c>
      <c r="CB8" s="1">
        <v>1096</v>
      </c>
      <c r="CC8" s="1">
        <v>1456</v>
      </c>
      <c r="CD8" t="s">
        <v>1</v>
      </c>
      <c r="CE8">
        <v>73</v>
      </c>
      <c r="CF8">
        <v>246</v>
      </c>
      <c r="CG8">
        <v>229</v>
      </c>
      <c r="CH8">
        <v>36</v>
      </c>
      <c r="CI8" s="1">
        <v>1287</v>
      </c>
      <c r="CJ8">
        <v>264</v>
      </c>
      <c r="CK8">
        <v>304</v>
      </c>
      <c r="CL8">
        <v>93</v>
      </c>
      <c r="CM8">
        <v>91</v>
      </c>
      <c r="CN8">
        <v>178</v>
      </c>
      <c r="CO8" s="1">
        <v>1174</v>
      </c>
      <c r="CP8">
        <v>823</v>
      </c>
      <c r="CQ8">
        <v>292</v>
      </c>
      <c r="CR8" s="1">
        <v>1002</v>
      </c>
      <c r="CS8">
        <v>261</v>
      </c>
      <c r="CT8">
        <v>189</v>
      </c>
      <c r="CU8">
        <v>15</v>
      </c>
      <c r="CV8">
        <v>231</v>
      </c>
    </row>
    <row r="9" spans="1:100" x14ac:dyDescent="0.4">
      <c r="A9" s="8" t="s">
        <v>0</v>
      </c>
      <c r="B9" s="13" t="s">
        <v>2024</v>
      </c>
      <c r="C9" s="20" t="s">
        <v>1995</v>
      </c>
      <c r="D9" t="s">
        <v>212</v>
      </c>
      <c r="E9" s="1">
        <v>1092</v>
      </c>
      <c r="F9">
        <v>49</v>
      </c>
      <c r="G9">
        <v>4</v>
      </c>
      <c r="H9">
        <v>2</v>
      </c>
      <c r="I9">
        <v>48</v>
      </c>
      <c r="J9">
        <v>1</v>
      </c>
      <c r="K9">
        <v>4</v>
      </c>
      <c r="L9">
        <v>19</v>
      </c>
      <c r="M9">
        <v>7</v>
      </c>
      <c r="N9">
        <v>2</v>
      </c>
      <c r="O9" t="s">
        <v>1</v>
      </c>
      <c r="P9">
        <v>1</v>
      </c>
      <c r="Q9">
        <v>15</v>
      </c>
      <c r="R9">
        <v>8</v>
      </c>
      <c r="S9">
        <v>22</v>
      </c>
      <c r="T9">
        <v>19</v>
      </c>
      <c r="U9">
        <v>26</v>
      </c>
      <c r="V9">
        <v>17</v>
      </c>
      <c r="W9">
        <v>12</v>
      </c>
      <c r="X9">
        <v>1</v>
      </c>
      <c r="Y9">
        <v>2</v>
      </c>
      <c r="Z9">
        <v>2</v>
      </c>
      <c r="AA9">
        <v>60</v>
      </c>
      <c r="AB9">
        <v>45</v>
      </c>
      <c r="AC9">
        <v>21</v>
      </c>
      <c r="AD9">
        <v>4</v>
      </c>
      <c r="AE9">
        <v>22</v>
      </c>
      <c r="AF9">
        <v>23</v>
      </c>
      <c r="AG9">
        <v>22</v>
      </c>
      <c r="AH9">
        <v>5</v>
      </c>
      <c r="AI9">
        <v>25</v>
      </c>
      <c r="AJ9">
        <v>9</v>
      </c>
      <c r="AK9">
        <v>34</v>
      </c>
      <c r="AL9">
        <v>7</v>
      </c>
      <c r="AM9">
        <v>35</v>
      </c>
      <c r="AN9">
        <v>34</v>
      </c>
      <c r="AO9">
        <v>22</v>
      </c>
      <c r="AP9">
        <v>29</v>
      </c>
      <c r="AQ9">
        <v>66</v>
      </c>
      <c r="AR9">
        <v>25</v>
      </c>
      <c r="AS9">
        <v>56</v>
      </c>
      <c r="AT9">
        <v>20</v>
      </c>
      <c r="AU9">
        <v>102</v>
      </c>
      <c r="AV9">
        <v>42</v>
      </c>
      <c r="AW9">
        <v>21</v>
      </c>
      <c r="AX9">
        <v>24</v>
      </c>
      <c r="AY9">
        <v>51</v>
      </c>
      <c r="AZ9">
        <v>27</v>
      </c>
      <c r="BA9" s="1">
        <v>25900</v>
      </c>
      <c r="BB9" s="1">
        <v>1183</v>
      </c>
      <c r="BC9">
        <v>94</v>
      </c>
      <c r="BD9">
        <v>12</v>
      </c>
      <c r="BE9" s="1">
        <v>2067</v>
      </c>
      <c r="BF9">
        <v>12</v>
      </c>
      <c r="BG9">
        <v>41</v>
      </c>
      <c r="BH9">
        <v>482</v>
      </c>
      <c r="BI9">
        <v>291</v>
      </c>
      <c r="BJ9">
        <v>230</v>
      </c>
      <c r="BK9" t="s">
        <v>1</v>
      </c>
      <c r="BL9">
        <v>18</v>
      </c>
      <c r="BM9">
        <v>777</v>
      </c>
      <c r="BN9">
        <v>529</v>
      </c>
      <c r="BO9" s="1">
        <v>1176</v>
      </c>
      <c r="BP9" s="1">
        <v>2018</v>
      </c>
      <c r="BQ9">
        <v>367</v>
      </c>
      <c r="BR9">
        <v>735</v>
      </c>
      <c r="BS9">
        <v>164</v>
      </c>
      <c r="BT9">
        <v>4</v>
      </c>
      <c r="BU9">
        <v>22</v>
      </c>
      <c r="BV9">
        <v>163</v>
      </c>
      <c r="BW9" s="1">
        <v>1151</v>
      </c>
      <c r="BX9">
        <v>915</v>
      </c>
      <c r="BY9">
        <v>365</v>
      </c>
      <c r="BZ9">
        <v>309</v>
      </c>
      <c r="CA9">
        <v>185</v>
      </c>
      <c r="CB9">
        <v>678</v>
      </c>
      <c r="CC9" s="1">
        <v>1424</v>
      </c>
      <c r="CD9">
        <v>39</v>
      </c>
      <c r="CE9">
        <v>273</v>
      </c>
      <c r="CF9">
        <v>148</v>
      </c>
      <c r="CG9">
        <v>584</v>
      </c>
      <c r="CH9">
        <v>599</v>
      </c>
      <c r="CI9">
        <v>630</v>
      </c>
      <c r="CJ9" s="1">
        <v>2144</v>
      </c>
      <c r="CK9">
        <v>210</v>
      </c>
      <c r="CL9">
        <v>271</v>
      </c>
      <c r="CM9">
        <v>869</v>
      </c>
      <c r="CN9">
        <v>324</v>
      </c>
      <c r="CO9">
        <v>937</v>
      </c>
      <c r="CP9">
        <v>480</v>
      </c>
      <c r="CQ9" s="1">
        <v>1208</v>
      </c>
      <c r="CR9">
        <v>334</v>
      </c>
      <c r="CS9">
        <v>125</v>
      </c>
      <c r="CT9">
        <v>275</v>
      </c>
      <c r="CU9">
        <v>804</v>
      </c>
      <c r="CV9">
        <v>234</v>
      </c>
    </row>
    <row r="10" spans="1:100" x14ac:dyDescent="0.4">
      <c r="A10" s="8" t="s">
        <v>0</v>
      </c>
      <c r="B10" s="13" t="s">
        <v>2024</v>
      </c>
      <c r="C10" s="20" t="s">
        <v>1993</v>
      </c>
      <c r="D10" t="s">
        <v>213</v>
      </c>
      <c r="E10">
        <v>978</v>
      </c>
      <c r="F10">
        <v>175</v>
      </c>
      <c r="G10">
        <v>8</v>
      </c>
      <c r="H10">
        <v>24</v>
      </c>
      <c r="I10">
        <v>35</v>
      </c>
      <c r="J10">
        <v>2</v>
      </c>
      <c r="K10">
        <v>1</v>
      </c>
      <c r="L10">
        <v>10</v>
      </c>
      <c r="M10">
        <v>42</v>
      </c>
      <c r="N10">
        <v>2</v>
      </c>
      <c r="O10" t="s">
        <v>1</v>
      </c>
      <c r="P10">
        <v>1</v>
      </c>
      <c r="Q10">
        <v>52</v>
      </c>
      <c r="R10">
        <v>24</v>
      </c>
      <c r="S10">
        <v>18</v>
      </c>
      <c r="T10">
        <v>14</v>
      </c>
      <c r="U10">
        <v>8</v>
      </c>
      <c r="V10">
        <v>5</v>
      </c>
      <c r="W10">
        <v>22</v>
      </c>
      <c r="X10">
        <v>1</v>
      </c>
      <c r="Y10" t="s">
        <v>1</v>
      </c>
      <c r="Z10" t="s">
        <v>1</v>
      </c>
      <c r="AA10">
        <v>94</v>
      </c>
      <c r="AB10">
        <v>20</v>
      </c>
      <c r="AC10">
        <v>55</v>
      </c>
      <c r="AD10" t="s">
        <v>1</v>
      </c>
      <c r="AE10">
        <v>7</v>
      </c>
      <c r="AF10">
        <v>5</v>
      </c>
      <c r="AG10">
        <v>53</v>
      </c>
      <c r="AH10" t="s">
        <v>1</v>
      </c>
      <c r="AI10">
        <v>28</v>
      </c>
      <c r="AJ10">
        <v>8</v>
      </c>
      <c r="AK10">
        <v>38</v>
      </c>
      <c r="AL10" t="s">
        <v>1</v>
      </c>
      <c r="AM10">
        <v>5</v>
      </c>
      <c r="AN10">
        <v>12</v>
      </c>
      <c r="AO10">
        <v>7</v>
      </c>
      <c r="AP10">
        <v>3</v>
      </c>
      <c r="AQ10">
        <v>8</v>
      </c>
      <c r="AR10">
        <v>26</v>
      </c>
      <c r="AS10">
        <v>36</v>
      </c>
      <c r="AT10">
        <v>4</v>
      </c>
      <c r="AU10">
        <v>39</v>
      </c>
      <c r="AV10">
        <v>5</v>
      </c>
      <c r="AW10">
        <v>23</v>
      </c>
      <c r="AX10">
        <v>23</v>
      </c>
      <c r="AY10">
        <v>33</v>
      </c>
      <c r="AZ10">
        <v>2</v>
      </c>
      <c r="BA10" s="1">
        <v>16046</v>
      </c>
      <c r="BB10" s="1">
        <v>5542</v>
      </c>
      <c r="BC10">
        <v>281</v>
      </c>
      <c r="BD10">
        <v>347</v>
      </c>
      <c r="BE10">
        <v>609</v>
      </c>
      <c r="BF10">
        <v>16</v>
      </c>
      <c r="BG10">
        <v>2</v>
      </c>
      <c r="BH10">
        <v>123</v>
      </c>
      <c r="BI10">
        <v>690</v>
      </c>
      <c r="BJ10">
        <v>30</v>
      </c>
      <c r="BK10" t="s">
        <v>1</v>
      </c>
      <c r="BL10">
        <v>26</v>
      </c>
      <c r="BM10">
        <v>638</v>
      </c>
      <c r="BN10">
        <v>104</v>
      </c>
      <c r="BO10">
        <v>192</v>
      </c>
      <c r="BP10">
        <v>209</v>
      </c>
      <c r="BQ10">
        <v>85</v>
      </c>
      <c r="BR10">
        <v>60</v>
      </c>
      <c r="BS10">
        <v>140</v>
      </c>
      <c r="BT10">
        <v>55</v>
      </c>
      <c r="BU10" t="s">
        <v>1</v>
      </c>
      <c r="BV10" t="s">
        <v>1</v>
      </c>
      <c r="BW10">
        <v>812</v>
      </c>
      <c r="BX10">
        <v>176</v>
      </c>
      <c r="BY10">
        <v>654</v>
      </c>
      <c r="BZ10" t="s">
        <v>1</v>
      </c>
      <c r="CA10">
        <v>35</v>
      </c>
      <c r="CB10">
        <v>148</v>
      </c>
      <c r="CC10">
        <v>571</v>
      </c>
      <c r="CD10" t="s">
        <v>1</v>
      </c>
      <c r="CE10">
        <v>235</v>
      </c>
      <c r="CF10">
        <v>168</v>
      </c>
      <c r="CG10">
        <v>591</v>
      </c>
      <c r="CH10" t="s">
        <v>1</v>
      </c>
      <c r="CI10">
        <v>55</v>
      </c>
      <c r="CJ10">
        <v>233</v>
      </c>
      <c r="CK10">
        <v>41</v>
      </c>
      <c r="CL10">
        <v>76</v>
      </c>
      <c r="CM10">
        <v>164</v>
      </c>
      <c r="CN10">
        <v>166</v>
      </c>
      <c r="CO10" s="1">
        <v>1017</v>
      </c>
      <c r="CP10">
        <v>55</v>
      </c>
      <c r="CQ10">
        <v>338</v>
      </c>
      <c r="CR10">
        <v>49</v>
      </c>
      <c r="CS10">
        <v>500</v>
      </c>
      <c r="CT10">
        <v>247</v>
      </c>
      <c r="CU10">
        <v>561</v>
      </c>
      <c r="CV10">
        <v>5</v>
      </c>
    </row>
    <row r="11" spans="1:100" x14ac:dyDescent="0.4">
      <c r="A11" s="8" t="s">
        <v>0</v>
      </c>
      <c r="B11" s="13" t="s">
        <v>2024</v>
      </c>
      <c r="C11" s="20" t="s">
        <v>1994</v>
      </c>
      <c r="D11" t="s">
        <v>214</v>
      </c>
      <c r="E11">
        <v>613</v>
      </c>
      <c r="F11">
        <v>153</v>
      </c>
      <c r="G11">
        <v>22</v>
      </c>
      <c r="H11">
        <v>28</v>
      </c>
      <c r="I11">
        <v>32</v>
      </c>
      <c r="J11">
        <v>1</v>
      </c>
      <c r="K11" t="s">
        <v>1</v>
      </c>
      <c r="L11">
        <v>8</v>
      </c>
      <c r="M11">
        <v>26</v>
      </c>
      <c r="N11">
        <v>1</v>
      </c>
      <c r="O11" t="s">
        <v>1</v>
      </c>
      <c r="P11">
        <v>6</v>
      </c>
      <c r="Q11">
        <v>39</v>
      </c>
      <c r="R11">
        <v>10</v>
      </c>
      <c r="S11">
        <v>5</v>
      </c>
      <c r="T11">
        <v>7</v>
      </c>
      <c r="U11">
        <v>3</v>
      </c>
      <c r="V11">
        <v>4</v>
      </c>
      <c r="W11">
        <v>3</v>
      </c>
      <c r="X11" t="s">
        <v>1</v>
      </c>
      <c r="Y11">
        <v>1</v>
      </c>
      <c r="Z11">
        <v>2</v>
      </c>
      <c r="AA11">
        <v>53</v>
      </c>
      <c r="AB11">
        <v>23</v>
      </c>
      <c r="AC11">
        <v>29</v>
      </c>
      <c r="AD11">
        <v>3</v>
      </c>
      <c r="AE11">
        <v>1</v>
      </c>
      <c r="AF11">
        <v>15</v>
      </c>
      <c r="AG11">
        <v>18</v>
      </c>
      <c r="AH11">
        <v>1</v>
      </c>
      <c r="AI11">
        <v>4</v>
      </c>
      <c r="AJ11">
        <v>6</v>
      </c>
      <c r="AK11">
        <v>7</v>
      </c>
      <c r="AL11">
        <v>4</v>
      </c>
      <c r="AM11">
        <v>8</v>
      </c>
      <c r="AN11">
        <v>8</v>
      </c>
      <c r="AO11">
        <v>5</v>
      </c>
      <c r="AP11">
        <v>6</v>
      </c>
      <c r="AQ11">
        <v>9</v>
      </c>
      <c r="AR11">
        <v>5</v>
      </c>
      <c r="AS11">
        <v>14</v>
      </c>
      <c r="AT11" t="s">
        <v>1</v>
      </c>
      <c r="AU11">
        <v>12</v>
      </c>
      <c r="AV11">
        <v>4</v>
      </c>
      <c r="AW11">
        <v>7</v>
      </c>
      <c r="AX11">
        <v>6</v>
      </c>
      <c r="AY11">
        <v>11</v>
      </c>
      <c r="AZ11">
        <v>3</v>
      </c>
      <c r="BA11" s="1">
        <v>15670</v>
      </c>
      <c r="BB11" s="1">
        <v>4613</v>
      </c>
      <c r="BC11">
        <v>885</v>
      </c>
      <c r="BD11" s="1">
        <v>1087</v>
      </c>
      <c r="BE11" s="1">
        <v>1058</v>
      </c>
      <c r="BF11">
        <v>6</v>
      </c>
      <c r="BG11" t="s">
        <v>1</v>
      </c>
      <c r="BH11">
        <v>305</v>
      </c>
      <c r="BI11">
        <v>745</v>
      </c>
      <c r="BJ11">
        <v>15</v>
      </c>
      <c r="BK11" t="s">
        <v>1</v>
      </c>
      <c r="BL11">
        <v>506</v>
      </c>
      <c r="BM11">
        <v>988</v>
      </c>
      <c r="BN11">
        <v>180</v>
      </c>
      <c r="BO11">
        <v>63</v>
      </c>
      <c r="BP11">
        <v>140</v>
      </c>
      <c r="BQ11">
        <v>41</v>
      </c>
      <c r="BR11">
        <v>58</v>
      </c>
      <c r="BS11">
        <v>24</v>
      </c>
      <c r="BT11" t="s">
        <v>1</v>
      </c>
      <c r="BU11">
        <v>4</v>
      </c>
      <c r="BV11">
        <v>88</v>
      </c>
      <c r="BW11" s="1">
        <v>1012</v>
      </c>
      <c r="BX11">
        <v>478</v>
      </c>
      <c r="BY11">
        <v>417</v>
      </c>
      <c r="BZ11">
        <v>12</v>
      </c>
      <c r="CA11">
        <v>3</v>
      </c>
      <c r="CB11">
        <v>387</v>
      </c>
      <c r="CC11">
        <v>265</v>
      </c>
      <c r="CD11">
        <v>4</v>
      </c>
      <c r="CE11">
        <v>30</v>
      </c>
      <c r="CF11">
        <v>195</v>
      </c>
      <c r="CG11">
        <v>78</v>
      </c>
      <c r="CH11">
        <v>36</v>
      </c>
      <c r="CI11">
        <v>386</v>
      </c>
      <c r="CJ11">
        <v>136</v>
      </c>
      <c r="CK11">
        <v>102</v>
      </c>
      <c r="CL11">
        <v>89</v>
      </c>
      <c r="CM11">
        <v>151</v>
      </c>
      <c r="CN11">
        <v>45</v>
      </c>
      <c r="CO11">
        <v>423</v>
      </c>
      <c r="CP11" t="s">
        <v>1</v>
      </c>
      <c r="CQ11">
        <v>219</v>
      </c>
      <c r="CR11">
        <v>22</v>
      </c>
      <c r="CS11">
        <v>79</v>
      </c>
      <c r="CT11">
        <v>130</v>
      </c>
      <c r="CU11">
        <v>124</v>
      </c>
      <c r="CV11">
        <v>41</v>
      </c>
    </row>
    <row r="12" spans="1:100" x14ac:dyDescent="0.4">
      <c r="A12" s="8" t="s">
        <v>0</v>
      </c>
      <c r="B12" s="13" t="s">
        <v>2024</v>
      </c>
      <c r="C12" s="20" t="s">
        <v>1994</v>
      </c>
      <c r="D12" t="s">
        <v>215</v>
      </c>
      <c r="E12">
        <v>845</v>
      </c>
      <c r="F12">
        <v>163</v>
      </c>
      <c r="G12">
        <v>32</v>
      </c>
      <c r="H12">
        <v>27</v>
      </c>
      <c r="I12">
        <v>50</v>
      </c>
      <c r="J12">
        <v>4</v>
      </c>
      <c r="K12">
        <v>1</v>
      </c>
      <c r="L12">
        <v>8</v>
      </c>
      <c r="M12">
        <v>17</v>
      </c>
      <c r="N12">
        <v>3</v>
      </c>
      <c r="O12">
        <v>5</v>
      </c>
      <c r="P12">
        <v>8</v>
      </c>
      <c r="Q12">
        <v>104</v>
      </c>
      <c r="R12">
        <v>8</v>
      </c>
      <c r="S12">
        <v>12</v>
      </c>
      <c r="T12">
        <v>7</v>
      </c>
      <c r="U12">
        <v>9</v>
      </c>
      <c r="V12">
        <v>6</v>
      </c>
      <c r="W12">
        <v>6</v>
      </c>
      <c r="X12">
        <v>2</v>
      </c>
      <c r="Y12">
        <v>2</v>
      </c>
      <c r="Z12">
        <v>4</v>
      </c>
      <c r="AA12">
        <v>113</v>
      </c>
      <c r="AB12">
        <v>13</v>
      </c>
      <c r="AC12">
        <v>17</v>
      </c>
      <c r="AD12">
        <v>2</v>
      </c>
      <c r="AE12">
        <v>3</v>
      </c>
      <c r="AF12">
        <v>11</v>
      </c>
      <c r="AG12">
        <v>19</v>
      </c>
      <c r="AH12" t="s">
        <v>1</v>
      </c>
      <c r="AI12">
        <v>2</v>
      </c>
      <c r="AJ12">
        <v>21</v>
      </c>
      <c r="AK12">
        <v>4</v>
      </c>
      <c r="AL12">
        <v>3</v>
      </c>
      <c r="AM12">
        <v>8</v>
      </c>
      <c r="AN12">
        <v>20</v>
      </c>
      <c r="AO12">
        <v>2</v>
      </c>
      <c r="AP12">
        <v>7</v>
      </c>
      <c r="AQ12">
        <v>14</v>
      </c>
      <c r="AR12">
        <v>11</v>
      </c>
      <c r="AS12">
        <v>15</v>
      </c>
      <c r="AT12">
        <v>10</v>
      </c>
      <c r="AU12">
        <v>30</v>
      </c>
      <c r="AV12">
        <v>8</v>
      </c>
      <c r="AW12">
        <v>3</v>
      </c>
      <c r="AX12">
        <v>4</v>
      </c>
      <c r="AY12">
        <v>17</v>
      </c>
      <c r="AZ12">
        <v>10</v>
      </c>
      <c r="BA12" s="1">
        <v>21123</v>
      </c>
      <c r="BB12" s="1">
        <v>4786</v>
      </c>
      <c r="BC12" s="1">
        <v>1141</v>
      </c>
      <c r="BD12">
        <v>532</v>
      </c>
      <c r="BE12" s="1">
        <v>1375</v>
      </c>
      <c r="BF12">
        <v>65</v>
      </c>
      <c r="BG12">
        <v>19</v>
      </c>
      <c r="BH12">
        <v>79</v>
      </c>
      <c r="BI12">
        <v>424</v>
      </c>
      <c r="BJ12">
        <v>138</v>
      </c>
      <c r="BK12">
        <v>215</v>
      </c>
      <c r="BL12">
        <v>222</v>
      </c>
      <c r="BM12" s="1">
        <v>1938</v>
      </c>
      <c r="BN12">
        <v>84</v>
      </c>
      <c r="BO12">
        <v>424</v>
      </c>
      <c r="BP12">
        <v>194</v>
      </c>
      <c r="BQ12">
        <v>88</v>
      </c>
      <c r="BR12">
        <v>120</v>
      </c>
      <c r="BS12">
        <v>72</v>
      </c>
      <c r="BT12">
        <v>21</v>
      </c>
      <c r="BU12">
        <v>16</v>
      </c>
      <c r="BV12">
        <v>121</v>
      </c>
      <c r="BW12" s="1">
        <v>2567</v>
      </c>
      <c r="BX12">
        <v>312</v>
      </c>
      <c r="BY12">
        <v>347</v>
      </c>
      <c r="BZ12">
        <v>26</v>
      </c>
      <c r="CA12">
        <v>36</v>
      </c>
      <c r="CB12">
        <v>289</v>
      </c>
      <c r="CC12">
        <v>229</v>
      </c>
      <c r="CD12" t="s">
        <v>1</v>
      </c>
      <c r="CE12">
        <v>54</v>
      </c>
      <c r="CF12" s="1">
        <v>1069</v>
      </c>
      <c r="CG12">
        <v>67</v>
      </c>
      <c r="CH12">
        <v>39</v>
      </c>
      <c r="CI12">
        <v>276</v>
      </c>
      <c r="CJ12">
        <v>579</v>
      </c>
      <c r="CK12">
        <v>44</v>
      </c>
      <c r="CL12">
        <v>127</v>
      </c>
      <c r="CM12">
        <v>206</v>
      </c>
      <c r="CN12">
        <v>189</v>
      </c>
      <c r="CO12">
        <v>456</v>
      </c>
      <c r="CP12">
        <v>500</v>
      </c>
      <c r="CQ12">
        <v>782</v>
      </c>
      <c r="CR12">
        <v>137</v>
      </c>
      <c r="CS12">
        <v>58</v>
      </c>
      <c r="CT12">
        <v>64</v>
      </c>
      <c r="CU12">
        <v>445</v>
      </c>
      <c r="CV12">
        <v>151</v>
      </c>
    </row>
    <row r="13" spans="1:100" x14ac:dyDescent="0.4">
      <c r="A13" s="8" t="s">
        <v>0</v>
      </c>
      <c r="B13" s="13" t="s">
        <v>2024</v>
      </c>
      <c r="C13" s="20" t="s">
        <v>1995</v>
      </c>
      <c r="D13" t="s">
        <v>216</v>
      </c>
      <c r="E13" s="1">
        <v>3385</v>
      </c>
      <c r="F13">
        <v>511</v>
      </c>
      <c r="G13">
        <v>78</v>
      </c>
      <c r="H13">
        <v>32</v>
      </c>
      <c r="I13">
        <v>115</v>
      </c>
      <c r="J13">
        <v>24</v>
      </c>
      <c r="K13">
        <v>16</v>
      </c>
      <c r="L13">
        <v>22</v>
      </c>
      <c r="M13">
        <v>106</v>
      </c>
      <c r="N13">
        <v>11</v>
      </c>
      <c r="O13">
        <v>5</v>
      </c>
      <c r="P13">
        <v>28</v>
      </c>
      <c r="Q13">
        <v>137</v>
      </c>
      <c r="R13">
        <v>43</v>
      </c>
      <c r="S13">
        <v>38</v>
      </c>
      <c r="T13">
        <v>36</v>
      </c>
      <c r="U13">
        <v>65</v>
      </c>
      <c r="V13">
        <v>50</v>
      </c>
      <c r="W13">
        <v>22</v>
      </c>
      <c r="X13">
        <v>6</v>
      </c>
      <c r="Y13">
        <v>28</v>
      </c>
      <c r="Z13">
        <v>21</v>
      </c>
      <c r="AA13">
        <v>317</v>
      </c>
      <c r="AB13">
        <v>115</v>
      </c>
      <c r="AC13">
        <v>93</v>
      </c>
      <c r="AD13">
        <v>38</v>
      </c>
      <c r="AE13">
        <v>48</v>
      </c>
      <c r="AF13">
        <v>63</v>
      </c>
      <c r="AG13">
        <v>150</v>
      </c>
      <c r="AH13">
        <v>6</v>
      </c>
      <c r="AI13">
        <v>72</v>
      </c>
      <c r="AJ13">
        <v>14</v>
      </c>
      <c r="AK13">
        <v>26</v>
      </c>
      <c r="AL13">
        <v>23</v>
      </c>
      <c r="AM13">
        <v>65</v>
      </c>
      <c r="AN13">
        <v>93</v>
      </c>
      <c r="AO13">
        <v>52</v>
      </c>
      <c r="AP13">
        <v>58</v>
      </c>
      <c r="AQ13">
        <v>88</v>
      </c>
      <c r="AR13">
        <v>77</v>
      </c>
      <c r="AS13">
        <v>122</v>
      </c>
      <c r="AT13">
        <v>27</v>
      </c>
      <c r="AU13">
        <v>118</v>
      </c>
      <c r="AV13">
        <v>60</v>
      </c>
      <c r="AW13">
        <v>38</v>
      </c>
      <c r="AX13">
        <v>38</v>
      </c>
      <c r="AY13">
        <v>168</v>
      </c>
      <c r="AZ13">
        <v>22</v>
      </c>
      <c r="BA13" s="1">
        <v>60314</v>
      </c>
      <c r="BB13" s="1">
        <v>12177</v>
      </c>
      <c r="BC13" s="1">
        <v>1970</v>
      </c>
      <c r="BD13">
        <v>452</v>
      </c>
      <c r="BE13" s="1">
        <v>2331</v>
      </c>
      <c r="BF13">
        <v>262</v>
      </c>
      <c r="BG13">
        <v>188</v>
      </c>
      <c r="BH13">
        <v>435</v>
      </c>
      <c r="BI13" s="1">
        <v>1754</v>
      </c>
      <c r="BJ13">
        <v>80</v>
      </c>
      <c r="BK13">
        <v>60</v>
      </c>
      <c r="BL13" s="1">
        <v>1287</v>
      </c>
      <c r="BM13" s="1">
        <v>2057</v>
      </c>
      <c r="BN13">
        <v>613</v>
      </c>
      <c r="BO13">
        <v>703</v>
      </c>
      <c r="BP13">
        <v>679</v>
      </c>
      <c r="BQ13">
        <v>784</v>
      </c>
      <c r="BR13">
        <v>504</v>
      </c>
      <c r="BS13">
        <v>326</v>
      </c>
      <c r="BT13">
        <v>217</v>
      </c>
      <c r="BU13">
        <v>182</v>
      </c>
      <c r="BV13">
        <v>193</v>
      </c>
      <c r="BW13" s="1">
        <v>3745</v>
      </c>
      <c r="BX13" s="1">
        <v>2018</v>
      </c>
      <c r="BY13" s="1">
        <v>1590</v>
      </c>
      <c r="BZ13">
        <v>435</v>
      </c>
      <c r="CA13">
        <v>875</v>
      </c>
      <c r="CB13" s="1">
        <v>1117</v>
      </c>
      <c r="CC13" s="1">
        <v>2816</v>
      </c>
      <c r="CD13">
        <v>55</v>
      </c>
      <c r="CE13">
        <v>779</v>
      </c>
      <c r="CF13">
        <v>236</v>
      </c>
      <c r="CG13">
        <v>345</v>
      </c>
      <c r="CH13">
        <v>658</v>
      </c>
      <c r="CI13" s="1">
        <v>1846</v>
      </c>
      <c r="CJ13" s="1">
        <v>1562</v>
      </c>
      <c r="CK13">
        <v>379</v>
      </c>
      <c r="CL13" s="1">
        <v>1205</v>
      </c>
      <c r="CM13" s="1">
        <v>2367</v>
      </c>
      <c r="CN13">
        <v>899</v>
      </c>
      <c r="CO13" s="1">
        <v>3952</v>
      </c>
      <c r="CP13">
        <v>625</v>
      </c>
      <c r="CQ13" s="1">
        <v>1431</v>
      </c>
      <c r="CR13">
        <v>757</v>
      </c>
      <c r="CS13">
        <v>456</v>
      </c>
      <c r="CT13">
        <v>417</v>
      </c>
      <c r="CU13" s="1">
        <v>2322</v>
      </c>
      <c r="CV13">
        <v>173</v>
      </c>
    </row>
    <row r="14" spans="1:100" x14ac:dyDescent="0.4">
      <c r="A14" s="8" t="s">
        <v>0</v>
      </c>
      <c r="B14" s="13" t="s">
        <v>2024</v>
      </c>
      <c r="C14" s="20" t="s">
        <v>1996</v>
      </c>
      <c r="D14" t="s">
        <v>267</v>
      </c>
      <c r="E14">
        <v>333</v>
      </c>
      <c r="F14">
        <v>38</v>
      </c>
      <c r="G14">
        <v>16</v>
      </c>
      <c r="H14">
        <v>8</v>
      </c>
      <c r="I14">
        <v>14</v>
      </c>
      <c r="J14">
        <v>3</v>
      </c>
      <c r="K14">
        <v>4</v>
      </c>
      <c r="L14">
        <v>7</v>
      </c>
      <c r="M14">
        <v>11</v>
      </c>
      <c r="N14" t="s">
        <v>1</v>
      </c>
      <c r="O14" t="s">
        <v>1</v>
      </c>
      <c r="P14">
        <v>4</v>
      </c>
      <c r="Q14">
        <v>23</v>
      </c>
      <c r="R14">
        <v>9</v>
      </c>
      <c r="S14">
        <v>1</v>
      </c>
      <c r="T14">
        <v>3</v>
      </c>
      <c r="U14">
        <v>3</v>
      </c>
      <c r="V14">
        <v>7</v>
      </c>
      <c r="W14">
        <v>2</v>
      </c>
      <c r="X14">
        <v>2</v>
      </c>
      <c r="Y14">
        <v>3</v>
      </c>
      <c r="Z14" t="s">
        <v>1</v>
      </c>
      <c r="AA14">
        <v>7</v>
      </c>
      <c r="AB14">
        <v>16</v>
      </c>
      <c r="AC14">
        <v>5</v>
      </c>
      <c r="AD14">
        <v>2</v>
      </c>
      <c r="AE14">
        <v>2</v>
      </c>
      <c r="AF14">
        <v>9</v>
      </c>
      <c r="AG14">
        <v>9</v>
      </c>
      <c r="AH14">
        <v>2</v>
      </c>
      <c r="AI14">
        <v>10</v>
      </c>
      <c r="AJ14">
        <v>5</v>
      </c>
      <c r="AK14">
        <v>6</v>
      </c>
      <c r="AL14">
        <v>7</v>
      </c>
      <c r="AM14">
        <v>4</v>
      </c>
      <c r="AN14">
        <v>5</v>
      </c>
      <c r="AO14">
        <v>2</v>
      </c>
      <c r="AP14" t="s">
        <v>1</v>
      </c>
      <c r="AQ14">
        <v>8</v>
      </c>
      <c r="AR14">
        <v>6</v>
      </c>
      <c r="AS14">
        <v>6</v>
      </c>
      <c r="AT14">
        <v>2</v>
      </c>
      <c r="AU14">
        <v>18</v>
      </c>
      <c r="AV14">
        <v>3</v>
      </c>
      <c r="AW14">
        <v>5</v>
      </c>
      <c r="AX14">
        <v>7</v>
      </c>
      <c r="AY14">
        <v>14</v>
      </c>
      <c r="AZ14">
        <v>15</v>
      </c>
      <c r="BA14" s="1">
        <v>2921</v>
      </c>
      <c r="BB14">
        <v>162</v>
      </c>
      <c r="BC14">
        <v>148</v>
      </c>
      <c r="BD14">
        <v>27</v>
      </c>
      <c r="BE14">
        <v>149</v>
      </c>
      <c r="BF14">
        <v>24</v>
      </c>
      <c r="BG14">
        <v>53</v>
      </c>
      <c r="BH14">
        <v>49</v>
      </c>
      <c r="BI14">
        <v>89</v>
      </c>
      <c r="BJ14" t="s">
        <v>1</v>
      </c>
      <c r="BK14" t="s">
        <v>1</v>
      </c>
      <c r="BL14">
        <v>78</v>
      </c>
      <c r="BM14">
        <v>467</v>
      </c>
      <c r="BN14">
        <v>88</v>
      </c>
      <c r="BO14">
        <v>3</v>
      </c>
      <c r="BP14">
        <v>22</v>
      </c>
      <c r="BQ14">
        <v>9</v>
      </c>
      <c r="BR14">
        <v>48</v>
      </c>
      <c r="BS14">
        <v>20</v>
      </c>
      <c r="BT14">
        <v>24</v>
      </c>
      <c r="BU14">
        <v>31</v>
      </c>
      <c r="BV14" t="s">
        <v>1</v>
      </c>
      <c r="BW14">
        <v>47</v>
      </c>
      <c r="BX14">
        <v>87</v>
      </c>
      <c r="BY14">
        <v>31</v>
      </c>
      <c r="BZ14">
        <v>2</v>
      </c>
      <c r="CA14">
        <v>35</v>
      </c>
      <c r="CB14">
        <v>50</v>
      </c>
      <c r="CC14">
        <v>108</v>
      </c>
      <c r="CD14">
        <v>21</v>
      </c>
      <c r="CE14">
        <v>63</v>
      </c>
      <c r="CF14">
        <v>42</v>
      </c>
      <c r="CG14">
        <v>20</v>
      </c>
      <c r="CH14">
        <v>133</v>
      </c>
      <c r="CI14">
        <v>35</v>
      </c>
      <c r="CJ14">
        <v>42</v>
      </c>
      <c r="CK14">
        <v>5</v>
      </c>
      <c r="CL14" t="s">
        <v>1</v>
      </c>
      <c r="CM14">
        <v>48</v>
      </c>
      <c r="CN14">
        <v>23</v>
      </c>
      <c r="CO14">
        <v>116</v>
      </c>
      <c r="CP14">
        <v>19</v>
      </c>
      <c r="CQ14">
        <v>194</v>
      </c>
      <c r="CR14">
        <v>14</v>
      </c>
      <c r="CS14">
        <v>66</v>
      </c>
      <c r="CT14">
        <v>27</v>
      </c>
      <c r="CU14">
        <v>53</v>
      </c>
      <c r="CV14">
        <v>149</v>
      </c>
    </row>
    <row r="15" spans="1:100" x14ac:dyDescent="0.4">
      <c r="A15" s="8" t="s">
        <v>0</v>
      </c>
      <c r="B15" s="13" t="s">
        <v>2024</v>
      </c>
      <c r="C15" s="20" t="s">
        <v>1997</v>
      </c>
      <c r="D15" t="s">
        <v>312</v>
      </c>
      <c r="E15">
        <v>179</v>
      </c>
      <c r="F15">
        <v>24</v>
      </c>
      <c r="G15">
        <v>1</v>
      </c>
      <c r="H15">
        <v>2</v>
      </c>
      <c r="I15">
        <v>3</v>
      </c>
      <c r="J15" t="s">
        <v>1</v>
      </c>
      <c r="K15" t="s">
        <v>1</v>
      </c>
      <c r="L15">
        <v>1</v>
      </c>
      <c r="M15">
        <v>4</v>
      </c>
      <c r="N15">
        <v>1</v>
      </c>
      <c r="O15" t="s">
        <v>1</v>
      </c>
      <c r="P15" t="s">
        <v>1</v>
      </c>
      <c r="Q15">
        <v>2</v>
      </c>
      <c r="R15" t="s">
        <v>1</v>
      </c>
      <c r="S15" t="s">
        <v>1</v>
      </c>
      <c r="T15">
        <v>3</v>
      </c>
      <c r="U15">
        <v>6</v>
      </c>
      <c r="V15">
        <v>16</v>
      </c>
      <c r="W15" t="s">
        <v>1</v>
      </c>
      <c r="X15" t="s">
        <v>1</v>
      </c>
      <c r="Y15" t="s">
        <v>1</v>
      </c>
      <c r="Z15">
        <v>1</v>
      </c>
      <c r="AA15">
        <v>2</v>
      </c>
      <c r="AB15">
        <v>37</v>
      </c>
      <c r="AC15">
        <v>14</v>
      </c>
      <c r="AD15">
        <v>1</v>
      </c>
      <c r="AE15">
        <v>1</v>
      </c>
      <c r="AF15">
        <v>2</v>
      </c>
      <c r="AG15">
        <v>4</v>
      </c>
      <c r="AH15">
        <v>2</v>
      </c>
      <c r="AI15">
        <v>3</v>
      </c>
      <c r="AJ15">
        <v>1</v>
      </c>
      <c r="AK15">
        <v>3</v>
      </c>
      <c r="AL15">
        <v>5</v>
      </c>
      <c r="AM15">
        <v>7</v>
      </c>
      <c r="AN15">
        <v>7</v>
      </c>
      <c r="AO15">
        <v>5</v>
      </c>
      <c r="AP15">
        <v>2</v>
      </c>
      <c r="AQ15">
        <v>2</v>
      </c>
      <c r="AR15">
        <v>2</v>
      </c>
      <c r="AS15">
        <v>2</v>
      </c>
      <c r="AT15">
        <v>1</v>
      </c>
      <c r="AU15">
        <v>4</v>
      </c>
      <c r="AV15">
        <v>4</v>
      </c>
      <c r="AW15">
        <v>3</v>
      </c>
      <c r="AX15" t="s">
        <v>1</v>
      </c>
      <c r="AY15">
        <v>1</v>
      </c>
      <c r="AZ15" t="s">
        <v>1</v>
      </c>
      <c r="BA15" s="1">
        <v>2627</v>
      </c>
      <c r="BB15">
        <v>276</v>
      </c>
      <c r="BC15">
        <v>29</v>
      </c>
      <c r="BD15">
        <v>9</v>
      </c>
      <c r="BE15">
        <v>35</v>
      </c>
      <c r="BF15" t="s">
        <v>1</v>
      </c>
      <c r="BG15" t="s">
        <v>1</v>
      </c>
      <c r="BH15">
        <v>25</v>
      </c>
      <c r="BI15">
        <v>18</v>
      </c>
      <c r="BJ15">
        <v>28</v>
      </c>
      <c r="BK15" t="s">
        <v>1</v>
      </c>
      <c r="BL15" t="s">
        <v>1</v>
      </c>
      <c r="BM15">
        <v>20</v>
      </c>
      <c r="BN15" t="s">
        <v>1</v>
      </c>
      <c r="BO15" t="s">
        <v>1</v>
      </c>
      <c r="BP15">
        <v>25</v>
      </c>
      <c r="BQ15">
        <v>82</v>
      </c>
      <c r="BR15">
        <v>361</v>
      </c>
      <c r="BS15" t="s">
        <v>1</v>
      </c>
      <c r="BT15" t="s">
        <v>1</v>
      </c>
      <c r="BU15" t="s">
        <v>1</v>
      </c>
      <c r="BV15">
        <v>2</v>
      </c>
      <c r="BW15">
        <v>4</v>
      </c>
      <c r="BX15">
        <v>454</v>
      </c>
      <c r="BY15">
        <v>95</v>
      </c>
      <c r="BZ15">
        <v>9</v>
      </c>
      <c r="CA15">
        <v>2</v>
      </c>
      <c r="CB15">
        <v>8</v>
      </c>
      <c r="CC15">
        <v>24</v>
      </c>
      <c r="CD15">
        <v>5</v>
      </c>
      <c r="CE15">
        <v>13</v>
      </c>
      <c r="CF15">
        <v>1</v>
      </c>
      <c r="CG15">
        <v>10</v>
      </c>
      <c r="CH15">
        <v>108</v>
      </c>
      <c r="CI15">
        <v>216</v>
      </c>
      <c r="CJ15">
        <v>114</v>
      </c>
      <c r="CK15">
        <v>16</v>
      </c>
      <c r="CL15">
        <v>28</v>
      </c>
      <c r="CM15">
        <v>37</v>
      </c>
      <c r="CN15">
        <v>26</v>
      </c>
      <c r="CO15">
        <v>5</v>
      </c>
      <c r="CP15">
        <v>124</v>
      </c>
      <c r="CQ15">
        <v>82</v>
      </c>
      <c r="CR15">
        <v>268</v>
      </c>
      <c r="CS15">
        <v>62</v>
      </c>
      <c r="CT15" t="s">
        <v>1</v>
      </c>
      <c r="CU15">
        <v>6</v>
      </c>
      <c r="CV15" t="s">
        <v>1</v>
      </c>
    </row>
    <row r="16" spans="1:100" x14ac:dyDescent="0.4">
      <c r="A16" s="8" t="s">
        <v>0</v>
      </c>
      <c r="B16" s="13" t="s">
        <v>2024</v>
      </c>
      <c r="C16" s="20" t="s">
        <v>1998</v>
      </c>
      <c r="D16" t="s">
        <v>448</v>
      </c>
      <c r="E16">
        <v>136</v>
      </c>
      <c r="F16">
        <v>3</v>
      </c>
      <c r="G16" t="s">
        <v>1</v>
      </c>
      <c r="H16" t="s">
        <v>1</v>
      </c>
      <c r="I16">
        <v>1</v>
      </c>
      <c r="J16">
        <v>2</v>
      </c>
      <c r="K16" t="s">
        <v>1</v>
      </c>
      <c r="L16">
        <v>2</v>
      </c>
      <c r="M16">
        <v>1</v>
      </c>
      <c r="N16">
        <v>1</v>
      </c>
      <c r="O16">
        <v>1</v>
      </c>
      <c r="P16">
        <v>1</v>
      </c>
      <c r="Q16">
        <v>1</v>
      </c>
      <c r="R16">
        <v>10</v>
      </c>
      <c r="S16">
        <v>3</v>
      </c>
      <c r="T16">
        <v>6</v>
      </c>
      <c r="U16" t="s">
        <v>1</v>
      </c>
      <c r="V16">
        <v>9</v>
      </c>
      <c r="W16">
        <v>1</v>
      </c>
      <c r="X16" t="s">
        <v>1</v>
      </c>
      <c r="Y16" t="s">
        <v>1</v>
      </c>
      <c r="Z16" t="s">
        <v>1</v>
      </c>
      <c r="AA16">
        <v>2</v>
      </c>
      <c r="AB16" t="s">
        <v>1</v>
      </c>
      <c r="AC16" t="s">
        <v>1</v>
      </c>
      <c r="AD16" t="s">
        <v>1</v>
      </c>
      <c r="AE16">
        <v>1</v>
      </c>
      <c r="AF16">
        <v>2</v>
      </c>
      <c r="AG16">
        <v>5</v>
      </c>
      <c r="AH16">
        <v>1</v>
      </c>
      <c r="AI16">
        <v>2</v>
      </c>
      <c r="AJ16">
        <v>1</v>
      </c>
      <c r="AK16">
        <v>1</v>
      </c>
      <c r="AL16">
        <v>5</v>
      </c>
      <c r="AM16">
        <v>2</v>
      </c>
      <c r="AN16">
        <v>2</v>
      </c>
      <c r="AO16">
        <v>2</v>
      </c>
      <c r="AP16">
        <v>3</v>
      </c>
      <c r="AQ16">
        <v>4</v>
      </c>
      <c r="AR16">
        <v>6</v>
      </c>
      <c r="AS16">
        <v>1</v>
      </c>
      <c r="AT16">
        <v>1</v>
      </c>
      <c r="AU16">
        <v>17</v>
      </c>
      <c r="AV16">
        <v>5</v>
      </c>
      <c r="AW16">
        <v>3</v>
      </c>
      <c r="AX16" t="s">
        <v>1</v>
      </c>
      <c r="AY16">
        <v>10</v>
      </c>
      <c r="AZ16">
        <v>18</v>
      </c>
      <c r="BA16" s="1">
        <v>1914</v>
      </c>
      <c r="BB16">
        <v>15</v>
      </c>
      <c r="BC16" t="s">
        <v>1</v>
      </c>
      <c r="BD16" t="s">
        <v>1</v>
      </c>
      <c r="BE16">
        <v>3</v>
      </c>
      <c r="BF16">
        <v>8</v>
      </c>
      <c r="BG16" t="s">
        <v>1</v>
      </c>
      <c r="BH16">
        <v>14</v>
      </c>
      <c r="BI16">
        <v>17</v>
      </c>
      <c r="BJ16">
        <v>2</v>
      </c>
      <c r="BK16">
        <v>2</v>
      </c>
      <c r="BL16">
        <v>8</v>
      </c>
      <c r="BM16">
        <v>3</v>
      </c>
      <c r="BN16">
        <v>71</v>
      </c>
      <c r="BO16">
        <v>43</v>
      </c>
      <c r="BP16">
        <v>27</v>
      </c>
      <c r="BQ16" t="s">
        <v>1</v>
      </c>
      <c r="BR16">
        <v>51</v>
      </c>
      <c r="BS16">
        <v>6</v>
      </c>
      <c r="BT16" t="s">
        <v>1</v>
      </c>
      <c r="BU16" t="s">
        <v>1</v>
      </c>
      <c r="BV16" t="s">
        <v>1</v>
      </c>
      <c r="BW16">
        <v>6</v>
      </c>
      <c r="BX16" t="s">
        <v>1</v>
      </c>
      <c r="BY16" t="s">
        <v>1</v>
      </c>
      <c r="BZ16" t="s">
        <v>1</v>
      </c>
      <c r="CA16">
        <v>8</v>
      </c>
      <c r="CB16">
        <v>17</v>
      </c>
      <c r="CC16">
        <v>223</v>
      </c>
      <c r="CD16">
        <v>29</v>
      </c>
      <c r="CE16">
        <v>20</v>
      </c>
      <c r="CF16">
        <v>2</v>
      </c>
      <c r="CG16">
        <v>3</v>
      </c>
      <c r="CH16">
        <v>207</v>
      </c>
      <c r="CI16">
        <v>35</v>
      </c>
      <c r="CJ16">
        <v>23</v>
      </c>
      <c r="CK16">
        <v>171</v>
      </c>
      <c r="CL16">
        <v>145</v>
      </c>
      <c r="CM16">
        <v>121</v>
      </c>
      <c r="CN16">
        <v>46</v>
      </c>
      <c r="CO16">
        <v>10</v>
      </c>
      <c r="CP16">
        <v>6</v>
      </c>
      <c r="CQ16">
        <v>242</v>
      </c>
      <c r="CR16">
        <v>17</v>
      </c>
      <c r="CS16">
        <v>12</v>
      </c>
      <c r="CT16" t="s">
        <v>1</v>
      </c>
      <c r="CU16">
        <v>19</v>
      </c>
      <c r="CV16">
        <v>282</v>
      </c>
    </row>
    <row r="17" spans="1:100" x14ac:dyDescent="0.4">
      <c r="A17" s="8" t="s">
        <v>0</v>
      </c>
      <c r="B17" s="13" t="s">
        <v>2024</v>
      </c>
      <c r="C17" s="20" t="s">
        <v>2011</v>
      </c>
      <c r="D17" t="s">
        <v>1146</v>
      </c>
      <c r="E17" s="1">
        <v>10390</v>
      </c>
      <c r="F17">
        <v>653</v>
      </c>
      <c r="G17">
        <v>224</v>
      </c>
      <c r="H17">
        <v>115</v>
      </c>
      <c r="I17">
        <v>293</v>
      </c>
      <c r="J17">
        <v>77</v>
      </c>
      <c r="K17">
        <v>81</v>
      </c>
      <c r="L17">
        <v>111</v>
      </c>
      <c r="M17">
        <v>137</v>
      </c>
      <c r="N17">
        <v>72</v>
      </c>
      <c r="O17">
        <v>89</v>
      </c>
      <c r="P17">
        <v>163</v>
      </c>
      <c r="Q17">
        <v>530</v>
      </c>
      <c r="R17" s="1">
        <v>1271</v>
      </c>
      <c r="S17">
        <v>439</v>
      </c>
      <c r="T17">
        <v>189</v>
      </c>
      <c r="U17">
        <v>104</v>
      </c>
      <c r="V17">
        <v>131</v>
      </c>
      <c r="W17">
        <v>91</v>
      </c>
      <c r="X17">
        <v>56</v>
      </c>
      <c r="Y17">
        <v>99</v>
      </c>
      <c r="Z17">
        <v>64</v>
      </c>
      <c r="AA17">
        <v>454</v>
      </c>
      <c r="AB17">
        <v>583</v>
      </c>
      <c r="AC17">
        <v>252</v>
      </c>
      <c r="AD17">
        <v>69</v>
      </c>
      <c r="AE17">
        <v>183</v>
      </c>
      <c r="AF17">
        <v>626</v>
      </c>
      <c r="AG17">
        <v>362</v>
      </c>
      <c r="AH17">
        <v>38</v>
      </c>
      <c r="AI17">
        <v>177</v>
      </c>
      <c r="AJ17">
        <v>69</v>
      </c>
      <c r="AK17">
        <v>117</v>
      </c>
      <c r="AL17">
        <v>115</v>
      </c>
      <c r="AM17">
        <v>205</v>
      </c>
      <c r="AN17">
        <v>237</v>
      </c>
      <c r="AO17">
        <v>68</v>
      </c>
      <c r="AP17">
        <v>98</v>
      </c>
      <c r="AQ17">
        <v>218</v>
      </c>
      <c r="AR17">
        <v>142</v>
      </c>
      <c r="AS17">
        <v>346</v>
      </c>
      <c r="AT17">
        <v>89</v>
      </c>
      <c r="AU17">
        <v>268</v>
      </c>
      <c r="AV17">
        <v>166</v>
      </c>
      <c r="AW17">
        <v>116</v>
      </c>
      <c r="AX17">
        <v>95</v>
      </c>
      <c r="AY17">
        <v>216</v>
      </c>
      <c r="AZ17">
        <v>92</v>
      </c>
      <c r="BA17" s="1">
        <v>97955</v>
      </c>
      <c r="BB17" s="1">
        <v>6086</v>
      </c>
      <c r="BC17" s="1">
        <v>1961</v>
      </c>
      <c r="BD17">
        <v>946</v>
      </c>
      <c r="BE17" s="1">
        <v>2549</v>
      </c>
      <c r="BF17">
        <v>788</v>
      </c>
      <c r="BG17">
        <v>768</v>
      </c>
      <c r="BH17" s="1">
        <v>1240</v>
      </c>
      <c r="BI17" s="1">
        <v>1391</v>
      </c>
      <c r="BJ17">
        <v>829</v>
      </c>
      <c r="BK17">
        <v>818</v>
      </c>
      <c r="BL17" s="1">
        <v>1279</v>
      </c>
      <c r="BM17" s="1">
        <v>3946</v>
      </c>
      <c r="BN17" s="1">
        <v>13798</v>
      </c>
      <c r="BO17" s="1">
        <v>4129</v>
      </c>
      <c r="BP17" s="1">
        <v>2156</v>
      </c>
      <c r="BQ17">
        <v>905</v>
      </c>
      <c r="BR17" s="1">
        <v>1514</v>
      </c>
      <c r="BS17">
        <v>971</v>
      </c>
      <c r="BT17">
        <v>442</v>
      </c>
      <c r="BU17" s="1">
        <v>1161</v>
      </c>
      <c r="BV17">
        <v>623</v>
      </c>
      <c r="BW17" s="1">
        <v>4531</v>
      </c>
      <c r="BX17" s="1">
        <v>5329</v>
      </c>
      <c r="BY17" s="1">
        <v>2178</v>
      </c>
      <c r="BZ17">
        <v>611</v>
      </c>
      <c r="CA17" s="1">
        <v>2126</v>
      </c>
      <c r="CB17" s="1">
        <v>6480</v>
      </c>
      <c r="CC17" s="1">
        <v>3063</v>
      </c>
      <c r="CD17">
        <v>531</v>
      </c>
      <c r="CE17" s="1">
        <v>1240</v>
      </c>
      <c r="CF17">
        <v>631</v>
      </c>
      <c r="CG17">
        <v>761</v>
      </c>
      <c r="CH17" s="1">
        <v>1195</v>
      </c>
      <c r="CI17" s="1">
        <v>2156</v>
      </c>
      <c r="CJ17" s="1">
        <v>1837</v>
      </c>
      <c r="CK17">
        <v>750</v>
      </c>
      <c r="CL17">
        <v>955</v>
      </c>
      <c r="CM17" s="1">
        <v>2029</v>
      </c>
      <c r="CN17" s="1">
        <v>1049</v>
      </c>
      <c r="CO17" s="1">
        <v>3636</v>
      </c>
      <c r="CP17">
        <v>564</v>
      </c>
      <c r="CQ17" s="1">
        <v>2218</v>
      </c>
      <c r="CR17" s="1">
        <v>1408</v>
      </c>
      <c r="CS17">
        <v>941</v>
      </c>
      <c r="CT17">
        <v>853</v>
      </c>
      <c r="CU17" s="1">
        <v>1706</v>
      </c>
      <c r="CV17">
        <v>877</v>
      </c>
    </row>
    <row r="18" spans="1:100" x14ac:dyDescent="0.4">
      <c r="A18" s="8" t="s">
        <v>0</v>
      </c>
      <c r="B18" s="14" t="s">
        <v>2018</v>
      </c>
      <c r="C18" s="21" t="s">
        <v>2000</v>
      </c>
      <c r="D18" t="s">
        <v>749</v>
      </c>
      <c r="E18">
        <v>129</v>
      </c>
      <c r="F18" t="s">
        <v>1</v>
      </c>
      <c r="G18" t="s">
        <v>1</v>
      </c>
      <c r="H18">
        <v>1</v>
      </c>
      <c r="I18">
        <v>3</v>
      </c>
      <c r="J18">
        <v>1</v>
      </c>
      <c r="K18">
        <v>1</v>
      </c>
      <c r="L18">
        <v>2</v>
      </c>
      <c r="M18" t="s">
        <v>1</v>
      </c>
      <c r="N18">
        <v>1</v>
      </c>
      <c r="O18">
        <v>9</v>
      </c>
      <c r="P18">
        <v>8</v>
      </c>
      <c r="Q18">
        <v>2</v>
      </c>
      <c r="R18">
        <v>5</v>
      </c>
      <c r="S18">
        <v>5</v>
      </c>
      <c r="T18">
        <v>6</v>
      </c>
      <c r="U18">
        <v>1</v>
      </c>
      <c r="V18">
        <v>4</v>
      </c>
      <c r="W18" t="s">
        <v>1</v>
      </c>
      <c r="X18">
        <v>2</v>
      </c>
      <c r="Y18">
        <v>7</v>
      </c>
      <c r="Z18">
        <v>3</v>
      </c>
      <c r="AA18">
        <v>5</v>
      </c>
      <c r="AB18">
        <v>4</v>
      </c>
      <c r="AC18">
        <v>2</v>
      </c>
      <c r="AD18">
        <v>13</v>
      </c>
      <c r="AE18">
        <v>2</v>
      </c>
      <c r="AF18">
        <v>15</v>
      </c>
      <c r="AG18">
        <v>17</v>
      </c>
      <c r="AH18">
        <v>1</v>
      </c>
      <c r="AI18" t="s">
        <v>1</v>
      </c>
      <c r="AJ18" t="s">
        <v>1</v>
      </c>
      <c r="AK18">
        <v>1</v>
      </c>
      <c r="AL18">
        <v>2</v>
      </c>
      <c r="AM18">
        <v>3</v>
      </c>
      <c r="AN18" t="s">
        <v>1</v>
      </c>
      <c r="AO18" t="s">
        <v>1</v>
      </c>
      <c r="AP18" t="s">
        <v>1</v>
      </c>
      <c r="AQ18">
        <v>1</v>
      </c>
      <c r="AR18" t="s">
        <v>1</v>
      </c>
      <c r="AS18" t="s">
        <v>1</v>
      </c>
      <c r="AT18">
        <v>1</v>
      </c>
      <c r="AU18">
        <v>1</v>
      </c>
      <c r="AV18" t="s">
        <v>1</v>
      </c>
      <c r="AW18" t="s">
        <v>1</v>
      </c>
      <c r="AX18" t="s">
        <v>1</v>
      </c>
      <c r="AY18" t="s">
        <v>1</v>
      </c>
      <c r="AZ18" t="s">
        <v>1</v>
      </c>
      <c r="BA18" s="1">
        <v>5820</v>
      </c>
      <c r="BB18" t="s">
        <v>1</v>
      </c>
      <c r="BC18" t="s">
        <v>1</v>
      </c>
      <c r="BD18">
        <v>18</v>
      </c>
      <c r="BE18">
        <v>71</v>
      </c>
      <c r="BF18">
        <v>2</v>
      </c>
      <c r="BG18">
        <v>67</v>
      </c>
      <c r="BH18">
        <v>10</v>
      </c>
      <c r="BI18" t="s">
        <v>1</v>
      </c>
      <c r="BJ18" s="1">
        <v>1274</v>
      </c>
      <c r="BK18">
        <v>247</v>
      </c>
      <c r="BL18">
        <v>529</v>
      </c>
      <c r="BM18">
        <v>5</v>
      </c>
      <c r="BN18">
        <v>59</v>
      </c>
      <c r="BO18">
        <v>262</v>
      </c>
      <c r="BP18">
        <v>191</v>
      </c>
      <c r="BQ18">
        <v>59</v>
      </c>
      <c r="BR18">
        <v>70</v>
      </c>
      <c r="BS18" t="s">
        <v>1</v>
      </c>
      <c r="BT18">
        <v>37</v>
      </c>
      <c r="BU18">
        <v>604</v>
      </c>
      <c r="BV18">
        <v>115</v>
      </c>
      <c r="BW18">
        <v>19</v>
      </c>
      <c r="BX18">
        <v>32</v>
      </c>
      <c r="BY18">
        <v>4</v>
      </c>
      <c r="BZ18" s="1">
        <v>1414</v>
      </c>
      <c r="CA18">
        <v>19</v>
      </c>
      <c r="CB18">
        <v>264</v>
      </c>
      <c r="CC18">
        <v>258</v>
      </c>
      <c r="CD18">
        <v>5</v>
      </c>
      <c r="CE18" t="s">
        <v>1</v>
      </c>
      <c r="CF18" t="s">
        <v>1</v>
      </c>
      <c r="CG18">
        <v>10</v>
      </c>
      <c r="CH18">
        <v>62</v>
      </c>
      <c r="CI18">
        <v>82</v>
      </c>
      <c r="CJ18" t="s">
        <v>1</v>
      </c>
      <c r="CK18" t="s">
        <v>1</v>
      </c>
      <c r="CL18" t="s">
        <v>1</v>
      </c>
      <c r="CM18">
        <v>12</v>
      </c>
      <c r="CN18" t="s">
        <v>1</v>
      </c>
      <c r="CO18" t="s">
        <v>1</v>
      </c>
      <c r="CP18">
        <v>11</v>
      </c>
      <c r="CQ18">
        <v>8</v>
      </c>
      <c r="CR18" t="s">
        <v>1</v>
      </c>
      <c r="CS18" t="s">
        <v>1</v>
      </c>
      <c r="CT18" t="s">
        <v>1</v>
      </c>
      <c r="CU18" t="s">
        <v>1</v>
      </c>
      <c r="CV18" t="s">
        <v>1</v>
      </c>
    </row>
    <row r="19" spans="1:100" x14ac:dyDescent="0.4">
      <c r="A19" s="8" t="s">
        <v>0</v>
      </c>
      <c r="B19" s="14" t="s">
        <v>2018</v>
      </c>
      <c r="C19" s="21" t="s">
        <v>1982</v>
      </c>
      <c r="D19" t="s">
        <v>750</v>
      </c>
      <c r="E19">
        <v>71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>
        <v>1</v>
      </c>
      <c r="L19">
        <v>2</v>
      </c>
      <c r="M19">
        <v>5</v>
      </c>
      <c r="N19" t="s">
        <v>1</v>
      </c>
      <c r="O19">
        <v>1</v>
      </c>
      <c r="P19">
        <v>2</v>
      </c>
      <c r="Q19">
        <v>5</v>
      </c>
      <c r="R19">
        <v>2</v>
      </c>
      <c r="S19">
        <v>4</v>
      </c>
      <c r="T19" t="s">
        <v>1</v>
      </c>
      <c r="U19">
        <v>1</v>
      </c>
      <c r="V19" t="s">
        <v>1</v>
      </c>
      <c r="W19" t="s">
        <v>1</v>
      </c>
      <c r="X19" t="s">
        <v>1</v>
      </c>
      <c r="Y19" t="s">
        <v>1</v>
      </c>
      <c r="Z19">
        <v>2</v>
      </c>
      <c r="AA19">
        <v>1</v>
      </c>
      <c r="AB19" t="s">
        <v>1</v>
      </c>
      <c r="AC19" t="s">
        <v>1</v>
      </c>
      <c r="AD19" t="s">
        <v>1</v>
      </c>
      <c r="AE19" t="s">
        <v>1</v>
      </c>
      <c r="AF19">
        <v>6</v>
      </c>
      <c r="AG19">
        <v>31</v>
      </c>
      <c r="AH19" t="s">
        <v>1</v>
      </c>
      <c r="AI19" t="s">
        <v>1</v>
      </c>
      <c r="AJ19" t="s">
        <v>1</v>
      </c>
      <c r="AK19" t="s">
        <v>1</v>
      </c>
      <c r="AL19">
        <v>4</v>
      </c>
      <c r="AM19">
        <v>2</v>
      </c>
      <c r="AN19" t="s">
        <v>1</v>
      </c>
      <c r="AO19">
        <v>1</v>
      </c>
      <c r="AP19" t="s">
        <v>1</v>
      </c>
      <c r="AQ19" t="s">
        <v>1</v>
      </c>
      <c r="AR19" t="s">
        <v>1</v>
      </c>
      <c r="AS19">
        <v>1</v>
      </c>
      <c r="AT19" t="s">
        <v>1</v>
      </c>
      <c r="AU19" t="s">
        <v>1</v>
      </c>
      <c r="AV19" t="s">
        <v>1</v>
      </c>
      <c r="AW19" t="s">
        <v>1</v>
      </c>
      <c r="AX19" t="s">
        <v>1</v>
      </c>
      <c r="AY19" t="s">
        <v>1</v>
      </c>
      <c r="AZ19" t="s">
        <v>1</v>
      </c>
      <c r="BA19" s="1">
        <v>10189</v>
      </c>
      <c r="BB19" t="s">
        <v>1</v>
      </c>
      <c r="BC19" t="s">
        <v>1</v>
      </c>
      <c r="BD19" t="s">
        <v>1</v>
      </c>
      <c r="BE19" t="s">
        <v>1</v>
      </c>
      <c r="BF19" t="s">
        <v>1</v>
      </c>
      <c r="BG19">
        <v>91</v>
      </c>
      <c r="BH19">
        <v>58</v>
      </c>
      <c r="BI19" s="1">
        <v>1544</v>
      </c>
      <c r="BJ19" t="s">
        <v>1</v>
      </c>
      <c r="BK19">
        <v>9</v>
      </c>
      <c r="BL19">
        <v>12</v>
      </c>
      <c r="BM19">
        <v>108</v>
      </c>
      <c r="BN19">
        <v>13</v>
      </c>
      <c r="BO19" s="1">
        <v>2263</v>
      </c>
      <c r="BP19" t="s">
        <v>1</v>
      </c>
      <c r="BQ19">
        <v>3</v>
      </c>
      <c r="BR19" t="s">
        <v>1</v>
      </c>
      <c r="BS19" t="s">
        <v>1</v>
      </c>
      <c r="BT19" t="s">
        <v>1</v>
      </c>
      <c r="BU19" t="s">
        <v>1</v>
      </c>
      <c r="BV19">
        <v>3</v>
      </c>
      <c r="BW19">
        <v>1</v>
      </c>
      <c r="BX19" t="s">
        <v>1</v>
      </c>
      <c r="BY19" t="s">
        <v>1</v>
      </c>
      <c r="BZ19" t="s">
        <v>1</v>
      </c>
      <c r="CA19" t="s">
        <v>1</v>
      </c>
      <c r="CB19">
        <v>164</v>
      </c>
      <c r="CC19" s="1">
        <v>5844</v>
      </c>
      <c r="CD19" t="s">
        <v>1</v>
      </c>
      <c r="CE19" t="s">
        <v>1</v>
      </c>
      <c r="CF19" t="s">
        <v>1</v>
      </c>
      <c r="CG19" t="s">
        <v>1</v>
      </c>
      <c r="CH19">
        <v>60</v>
      </c>
      <c r="CI19">
        <v>7</v>
      </c>
      <c r="CJ19" t="s">
        <v>1</v>
      </c>
      <c r="CK19">
        <v>3</v>
      </c>
      <c r="CL19" t="s">
        <v>1</v>
      </c>
      <c r="CM19" t="s">
        <v>1</v>
      </c>
      <c r="CN19" t="s">
        <v>1</v>
      </c>
      <c r="CO19">
        <v>6</v>
      </c>
      <c r="CP19" t="s">
        <v>1</v>
      </c>
      <c r="CQ19" t="s">
        <v>1</v>
      </c>
      <c r="CR19" t="s">
        <v>1</v>
      </c>
      <c r="CS19" t="s">
        <v>1</v>
      </c>
      <c r="CT19" t="s">
        <v>1</v>
      </c>
      <c r="CU19" t="s">
        <v>1</v>
      </c>
      <c r="CV19" t="s">
        <v>1</v>
      </c>
    </row>
    <row r="20" spans="1:100" x14ac:dyDescent="0.4">
      <c r="A20" s="8" t="s">
        <v>0</v>
      </c>
      <c r="B20" s="14" t="s">
        <v>2018</v>
      </c>
      <c r="C20" s="21" t="s">
        <v>2001</v>
      </c>
      <c r="D20" t="s">
        <v>934</v>
      </c>
      <c r="E20" s="1">
        <v>1135</v>
      </c>
      <c r="F20">
        <v>57</v>
      </c>
      <c r="G20">
        <v>25</v>
      </c>
      <c r="H20">
        <v>8</v>
      </c>
      <c r="I20">
        <v>17</v>
      </c>
      <c r="J20" t="s">
        <v>1</v>
      </c>
      <c r="K20">
        <v>3</v>
      </c>
      <c r="L20">
        <v>3</v>
      </c>
      <c r="M20">
        <v>3</v>
      </c>
      <c r="N20" t="s">
        <v>1</v>
      </c>
      <c r="O20" t="s">
        <v>1</v>
      </c>
      <c r="P20">
        <v>1</v>
      </c>
      <c r="Q20">
        <v>21</v>
      </c>
      <c r="R20">
        <v>8</v>
      </c>
      <c r="S20">
        <v>63</v>
      </c>
      <c r="T20">
        <v>13</v>
      </c>
      <c r="U20">
        <v>1</v>
      </c>
      <c r="V20">
        <v>6</v>
      </c>
      <c r="W20">
        <v>4</v>
      </c>
      <c r="X20" t="s">
        <v>1</v>
      </c>
      <c r="Y20" t="s">
        <v>1</v>
      </c>
      <c r="Z20">
        <v>1</v>
      </c>
      <c r="AA20">
        <v>25</v>
      </c>
      <c r="AB20">
        <v>24</v>
      </c>
      <c r="AC20">
        <v>25</v>
      </c>
      <c r="AD20">
        <v>1</v>
      </c>
      <c r="AE20">
        <v>13</v>
      </c>
      <c r="AF20">
        <v>19</v>
      </c>
      <c r="AG20">
        <v>57</v>
      </c>
      <c r="AH20" t="s">
        <v>1</v>
      </c>
      <c r="AI20">
        <v>15</v>
      </c>
      <c r="AJ20">
        <v>3</v>
      </c>
      <c r="AK20">
        <v>9</v>
      </c>
      <c r="AL20">
        <v>22</v>
      </c>
      <c r="AM20">
        <v>205</v>
      </c>
      <c r="AN20">
        <v>49</v>
      </c>
      <c r="AO20">
        <v>20</v>
      </c>
      <c r="AP20">
        <v>49</v>
      </c>
      <c r="AQ20">
        <v>99</v>
      </c>
      <c r="AR20">
        <v>16</v>
      </c>
      <c r="AS20">
        <v>15</v>
      </c>
      <c r="AT20">
        <v>16</v>
      </c>
      <c r="AU20">
        <v>106</v>
      </c>
      <c r="AV20">
        <v>32</v>
      </c>
      <c r="AW20">
        <v>49</v>
      </c>
      <c r="AX20">
        <v>1</v>
      </c>
      <c r="AY20">
        <v>22</v>
      </c>
      <c r="AZ20">
        <v>9</v>
      </c>
      <c r="BA20" s="1">
        <v>43707</v>
      </c>
      <c r="BB20" s="1">
        <v>1141</v>
      </c>
      <c r="BC20">
        <v>681</v>
      </c>
      <c r="BD20">
        <v>66</v>
      </c>
      <c r="BE20">
        <v>591</v>
      </c>
      <c r="BF20" t="s">
        <v>1</v>
      </c>
      <c r="BG20">
        <v>18</v>
      </c>
      <c r="BH20">
        <v>44</v>
      </c>
      <c r="BI20">
        <v>13</v>
      </c>
      <c r="BJ20" t="s">
        <v>1</v>
      </c>
      <c r="BK20" t="s">
        <v>1</v>
      </c>
      <c r="BL20">
        <v>3</v>
      </c>
      <c r="BM20" s="1">
        <v>1281</v>
      </c>
      <c r="BN20">
        <v>93</v>
      </c>
      <c r="BO20" s="1">
        <v>3181</v>
      </c>
      <c r="BP20">
        <v>324</v>
      </c>
      <c r="BQ20">
        <v>5</v>
      </c>
      <c r="BR20">
        <v>66</v>
      </c>
      <c r="BS20">
        <v>17</v>
      </c>
      <c r="BT20" t="s">
        <v>1</v>
      </c>
      <c r="BU20" t="s">
        <v>1</v>
      </c>
      <c r="BV20">
        <v>4</v>
      </c>
      <c r="BW20">
        <v>411</v>
      </c>
      <c r="BX20">
        <v>657</v>
      </c>
      <c r="BY20" s="1">
        <v>1270</v>
      </c>
      <c r="BZ20">
        <v>2</v>
      </c>
      <c r="CA20">
        <v>659</v>
      </c>
      <c r="CB20">
        <v>247</v>
      </c>
      <c r="CC20" s="1">
        <v>3964</v>
      </c>
      <c r="CD20" t="s">
        <v>1</v>
      </c>
      <c r="CE20">
        <v>362</v>
      </c>
      <c r="CF20">
        <v>25</v>
      </c>
      <c r="CG20">
        <v>72</v>
      </c>
      <c r="CH20">
        <v>837</v>
      </c>
      <c r="CI20" s="1">
        <v>7399</v>
      </c>
      <c r="CJ20" s="1">
        <v>2079</v>
      </c>
      <c r="CK20">
        <v>272</v>
      </c>
      <c r="CL20" s="1">
        <v>2831</v>
      </c>
      <c r="CM20" s="1">
        <v>4058</v>
      </c>
      <c r="CN20">
        <v>352</v>
      </c>
      <c r="CO20">
        <v>341</v>
      </c>
      <c r="CP20" s="1">
        <v>1325</v>
      </c>
      <c r="CQ20" s="1">
        <v>5852</v>
      </c>
      <c r="CR20" s="1">
        <v>1458</v>
      </c>
      <c r="CS20" s="1">
        <v>1334</v>
      </c>
      <c r="CT20">
        <v>4</v>
      </c>
      <c r="CU20">
        <v>282</v>
      </c>
      <c r="CV20">
        <v>86</v>
      </c>
    </row>
    <row r="21" spans="1:100" x14ac:dyDescent="0.4">
      <c r="A21" s="8" t="s">
        <v>0</v>
      </c>
      <c r="B21" s="14" t="s">
        <v>2018</v>
      </c>
      <c r="C21" s="21" t="s">
        <v>1983</v>
      </c>
      <c r="D21" t="s">
        <v>935</v>
      </c>
      <c r="E21">
        <v>386</v>
      </c>
      <c r="F21">
        <v>6</v>
      </c>
      <c r="G21">
        <v>3</v>
      </c>
      <c r="H21">
        <v>4</v>
      </c>
      <c r="I21">
        <v>2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  <c r="P21" t="s">
        <v>1</v>
      </c>
      <c r="Q21" t="s">
        <v>1</v>
      </c>
      <c r="R21">
        <v>1</v>
      </c>
      <c r="S21">
        <v>4</v>
      </c>
      <c r="T21" t="s">
        <v>1</v>
      </c>
      <c r="U21" t="s">
        <v>1</v>
      </c>
      <c r="V21" t="s">
        <v>1</v>
      </c>
      <c r="W21" t="s">
        <v>1</v>
      </c>
      <c r="X21" t="s">
        <v>1</v>
      </c>
      <c r="Y21" t="s">
        <v>1</v>
      </c>
      <c r="Z21" t="s">
        <v>1</v>
      </c>
      <c r="AA21">
        <v>2</v>
      </c>
      <c r="AB21">
        <v>5</v>
      </c>
      <c r="AC21">
        <v>3</v>
      </c>
      <c r="AD21" t="s">
        <v>1</v>
      </c>
      <c r="AE21">
        <v>1</v>
      </c>
      <c r="AF21">
        <v>2</v>
      </c>
      <c r="AG21">
        <v>14</v>
      </c>
      <c r="AH21" t="s">
        <v>1</v>
      </c>
      <c r="AI21" t="s">
        <v>1</v>
      </c>
      <c r="AJ21" t="s">
        <v>1</v>
      </c>
      <c r="AK21" t="s">
        <v>1</v>
      </c>
      <c r="AL21">
        <v>2</v>
      </c>
      <c r="AM21">
        <v>139</v>
      </c>
      <c r="AN21">
        <v>8</v>
      </c>
      <c r="AO21" t="s">
        <v>1</v>
      </c>
      <c r="AP21">
        <v>30</v>
      </c>
      <c r="AQ21">
        <v>69</v>
      </c>
      <c r="AR21">
        <v>9</v>
      </c>
      <c r="AS21">
        <v>3</v>
      </c>
      <c r="AT21">
        <v>13</v>
      </c>
      <c r="AU21">
        <v>37</v>
      </c>
      <c r="AV21">
        <v>1</v>
      </c>
      <c r="AW21">
        <v>26</v>
      </c>
      <c r="AX21">
        <v>2</v>
      </c>
      <c r="AY21" t="s">
        <v>1</v>
      </c>
      <c r="AZ21" t="s">
        <v>1</v>
      </c>
      <c r="BA21" s="1">
        <v>9939</v>
      </c>
      <c r="BB21">
        <v>107</v>
      </c>
      <c r="BC21">
        <v>316</v>
      </c>
      <c r="BD21">
        <v>311</v>
      </c>
      <c r="BE21">
        <v>82</v>
      </c>
      <c r="BF21" t="s">
        <v>1</v>
      </c>
      <c r="BG21" t="s">
        <v>1</v>
      </c>
      <c r="BH21" t="s">
        <v>1</v>
      </c>
      <c r="BI21" t="s">
        <v>1</v>
      </c>
      <c r="BJ21" t="s">
        <v>1</v>
      </c>
      <c r="BK21" t="s">
        <v>1</v>
      </c>
      <c r="BL21" t="s">
        <v>1</v>
      </c>
      <c r="BM21" t="s">
        <v>1</v>
      </c>
      <c r="BN21">
        <v>2</v>
      </c>
      <c r="BO21">
        <v>32</v>
      </c>
      <c r="BP21" t="s">
        <v>1</v>
      </c>
      <c r="BQ21" t="s">
        <v>1</v>
      </c>
      <c r="BR21" t="s">
        <v>1</v>
      </c>
      <c r="BS21" t="s">
        <v>1</v>
      </c>
      <c r="BT21" t="s">
        <v>1</v>
      </c>
      <c r="BU21" t="s">
        <v>1</v>
      </c>
      <c r="BV21" t="s">
        <v>1</v>
      </c>
      <c r="BW21">
        <v>14</v>
      </c>
      <c r="BX21">
        <v>106</v>
      </c>
      <c r="BY21">
        <v>42</v>
      </c>
      <c r="BZ21" t="s">
        <v>1</v>
      </c>
      <c r="CA21">
        <v>2</v>
      </c>
      <c r="CB21">
        <v>29</v>
      </c>
      <c r="CC21">
        <v>628</v>
      </c>
      <c r="CD21" t="s">
        <v>1</v>
      </c>
      <c r="CE21" t="s">
        <v>1</v>
      </c>
      <c r="CF21" t="s">
        <v>1</v>
      </c>
      <c r="CG21" t="s">
        <v>1</v>
      </c>
      <c r="CH21">
        <v>45</v>
      </c>
      <c r="CI21" s="1">
        <v>2786</v>
      </c>
      <c r="CJ21">
        <v>103</v>
      </c>
      <c r="CK21" t="s">
        <v>1</v>
      </c>
      <c r="CL21">
        <v>789</v>
      </c>
      <c r="CM21" s="1">
        <v>1338</v>
      </c>
      <c r="CN21">
        <v>151</v>
      </c>
      <c r="CO21">
        <v>40</v>
      </c>
      <c r="CP21">
        <v>414</v>
      </c>
      <c r="CQ21" s="1">
        <v>1891</v>
      </c>
      <c r="CR21">
        <v>75</v>
      </c>
      <c r="CS21">
        <v>604</v>
      </c>
      <c r="CT21">
        <v>32</v>
      </c>
      <c r="CU21" t="s">
        <v>1</v>
      </c>
      <c r="CV21" t="s">
        <v>1</v>
      </c>
    </row>
    <row r="22" spans="1:100" x14ac:dyDescent="0.4">
      <c r="A22" s="8" t="s">
        <v>0</v>
      </c>
      <c r="B22" s="14" t="s">
        <v>2018</v>
      </c>
      <c r="C22" s="21" t="s">
        <v>2002</v>
      </c>
      <c r="D22" t="s">
        <v>936</v>
      </c>
      <c r="E22">
        <v>676</v>
      </c>
      <c r="F22">
        <v>78</v>
      </c>
      <c r="G22">
        <v>13</v>
      </c>
      <c r="H22">
        <v>20</v>
      </c>
      <c r="I22">
        <v>11</v>
      </c>
      <c r="J22">
        <v>3</v>
      </c>
      <c r="K22">
        <v>5</v>
      </c>
      <c r="L22">
        <v>5</v>
      </c>
      <c r="M22">
        <v>2</v>
      </c>
      <c r="N22" t="s">
        <v>1</v>
      </c>
      <c r="O22">
        <v>1</v>
      </c>
      <c r="P22" t="s">
        <v>1</v>
      </c>
      <c r="Q22">
        <v>16</v>
      </c>
      <c r="R22">
        <v>5</v>
      </c>
      <c r="S22">
        <v>25</v>
      </c>
      <c r="T22">
        <v>11</v>
      </c>
      <c r="U22">
        <v>5</v>
      </c>
      <c r="V22">
        <v>11</v>
      </c>
      <c r="W22">
        <v>8</v>
      </c>
      <c r="X22" t="s">
        <v>1</v>
      </c>
      <c r="Y22" t="s">
        <v>1</v>
      </c>
      <c r="Z22">
        <v>1</v>
      </c>
      <c r="AA22">
        <v>28</v>
      </c>
      <c r="AB22">
        <v>21</v>
      </c>
      <c r="AC22">
        <v>30</v>
      </c>
      <c r="AD22">
        <v>3</v>
      </c>
      <c r="AE22">
        <v>5</v>
      </c>
      <c r="AF22">
        <v>9</v>
      </c>
      <c r="AG22">
        <v>17</v>
      </c>
      <c r="AH22" t="s">
        <v>1</v>
      </c>
      <c r="AI22">
        <v>17</v>
      </c>
      <c r="AJ22" t="s">
        <v>1</v>
      </c>
      <c r="AK22">
        <v>19</v>
      </c>
      <c r="AL22">
        <v>16</v>
      </c>
      <c r="AM22">
        <v>21</v>
      </c>
      <c r="AN22">
        <v>24</v>
      </c>
      <c r="AO22">
        <v>13</v>
      </c>
      <c r="AP22">
        <v>15</v>
      </c>
      <c r="AQ22">
        <v>46</v>
      </c>
      <c r="AR22">
        <v>8</v>
      </c>
      <c r="AS22">
        <v>12</v>
      </c>
      <c r="AT22">
        <v>15</v>
      </c>
      <c r="AU22">
        <v>59</v>
      </c>
      <c r="AV22">
        <v>27</v>
      </c>
      <c r="AW22">
        <v>16</v>
      </c>
      <c r="AX22">
        <v>14</v>
      </c>
      <c r="AY22">
        <v>18</v>
      </c>
      <c r="AZ22">
        <v>3</v>
      </c>
      <c r="BA22" s="1">
        <v>3564</v>
      </c>
      <c r="BB22">
        <v>410</v>
      </c>
      <c r="BC22">
        <v>38</v>
      </c>
      <c r="BD22">
        <v>130</v>
      </c>
      <c r="BE22">
        <v>64</v>
      </c>
      <c r="BF22">
        <v>4</v>
      </c>
      <c r="BG22">
        <v>14</v>
      </c>
      <c r="BH22">
        <v>44</v>
      </c>
      <c r="BI22">
        <v>15</v>
      </c>
      <c r="BJ22" t="s">
        <v>1</v>
      </c>
      <c r="BK22">
        <v>11</v>
      </c>
      <c r="BL22" t="s">
        <v>1</v>
      </c>
      <c r="BM22">
        <v>64</v>
      </c>
      <c r="BN22">
        <v>33</v>
      </c>
      <c r="BO22">
        <v>150</v>
      </c>
      <c r="BP22">
        <v>28</v>
      </c>
      <c r="BQ22">
        <v>21</v>
      </c>
      <c r="BR22">
        <v>54</v>
      </c>
      <c r="BS22">
        <v>35</v>
      </c>
      <c r="BT22" t="s">
        <v>1</v>
      </c>
      <c r="BU22" t="s">
        <v>1</v>
      </c>
      <c r="BV22">
        <v>1</v>
      </c>
      <c r="BW22">
        <v>107</v>
      </c>
      <c r="BX22">
        <v>115</v>
      </c>
      <c r="BY22">
        <v>151</v>
      </c>
      <c r="BZ22">
        <v>27</v>
      </c>
      <c r="CA22">
        <v>26</v>
      </c>
      <c r="CB22">
        <v>110</v>
      </c>
      <c r="CC22">
        <v>67</v>
      </c>
      <c r="CD22" t="s">
        <v>1</v>
      </c>
      <c r="CE22">
        <v>38</v>
      </c>
      <c r="CF22" t="s">
        <v>1</v>
      </c>
      <c r="CG22">
        <v>52</v>
      </c>
      <c r="CH22">
        <v>40</v>
      </c>
      <c r="CI22">
        <v>105</v>
      </c>
      <c r="CJ22">
        <v>130</v>
      </c>
      <c r="CK22">
        <v>41</v>
      </c>
      <c r="CL22">
        <v>154</v>
      </c>
      <c r="CM22">
        <v>207</v>
      </c>
      <c r="CN22">
        <v>78</v>
      </c>
      <c r="CO22">
        <v>57</v>
      </c>
      <c r="CP22">
        <v>74</v>
      </c>
      <c r="CQ22">
        <v>264</v>
      </c>
      <c r="CR22">
        <v>293</v>
      </c>
      <c r="CS22">
        <v>168</v>
      </c>
      <c r="CT22">
        <v>61</v>
      </c>
      <c r="CU22">
        <v>78</v>
      </c>
      <c r="CV22">
        <v>5</v>
      </c>
    </row>
    <row r="23" spans="1:100" x14ac:dyDescent="0.4">
      <c r="A23" s="8" t="s">
        <v>0</v>
      </c>
      <c r="B23" s="14" t="s">
        <v>2018</v>
      </c>
      <c r="C23" s="21" t="s">
        <v>2003</v>
      </c>
      <c r="D23" t="s">
        <v>937</v>
      </c>
      <c r="E23" s="1">
        <v>1000</v>
      </c>
      <c r="F23">
        <v>26</v>
      </c>
      <c r="G23">
        <v>9</v>
      </c>
      <c r="H23">
        <v>4</v>
      </c>
      <c r="I23">
        <v>5</v>
      </c>
      <c r="J23">
        <v>1</v>
      </c>
      <c r="K23">
        <v>6</v>
      </c>
      <c r="L23">
        <v>2</v>
      </c>
      <c r="M23">
        <v>6</v>
      </c>
      <c r="N23">
        <v>15</v>
      </c>
      <c r="O23">
        <v>15</v>
      </c>
      <c r="P23">
        <v>21</v>
      </c>
      <c r="Q23">
        <v>13</v>
      </c>
      <c r="R23">
        <v>23</v>
      </c>
      <c r="S23">
        <v>36</v>
      </c>
      <c r="T23">
        <v>24</v>
      </c>
      <c r="U23">
        <v>2</v>
      </c>
      <c r="V23">
        <v>1</v>
      </c>
      <c r="W23">
        <v>3</v>
      </c>
      <c r="X23">
        <v>1</v>
      </c>
      <c r="Y23">
        <v>31</v>
      </c>
      <c r="Z23">
        <v>10</v>
      </c>
      <c r="AA23">
        <v>63</v>
      </c>
      <c r="AB23">
        <v>16</v>
      </c>
      <c r="AC23">
        <v>16</v>
      </c>
      <c r="AD23">
        <v>7</v>
      </c>
      <c r="AE23">
        <v>6</v>
      </c>
      <c r="AF23">
        <v>91</v>
      </c>
      <c r="AG23">
        <v>123</v>
      </c>
      <c r="AH23">
        <v>3</v>
      </c>
      <c r="AI23">
        <v>7</v>
      </c>
      <c r="AJ23" t="s">
        <v>1</v>
      </c>
      <c r="AK23">
        <v>3</v>
      </c>
      <c r="AL23">
        <v>68</v>
      </c>
      <c r="AM23">
        <v>94</v>
      </c>
      <c r="AN23">
        <v>15</v>
      </c>
      <c r="AO23">
        <v>3</v>
      </c>
      <c r="AP23">
        <v>33</v>
      </c>
      <c r="AQ23">
        <v>26</v>
      </c>
      <c r="AR23">
        <v>12</v>
      </c>
      <c r="AS23">
        <v>15</v>
      </c>
      <c r="AT23">
        <v>15</v>
      </c>
      <c r="AU23">
        <v>68</v>
      </c>
      <c r="AV23">
        <v>45</v>
      </c>
      <c r="AW23">
        <v>9</v>
      </c>
      <c r="AX23">
        <v>3</v>
      </c>
      <c r="AY23">
        <v>1</v>
      </c>
      <c r="AZ23">
        <v>4</v>
      </c>
      <c r="BA23" s="1">
        <v>21482</v>
      </c>
      <c r="BB23">
        <v>131</v>
      </c>
      <c r="BC23">
        <v>103</v>
      </c>
      <c r="BD23">
        <v>13</v>
      </c>
      <c r="BE23">
        <v>56</v>
      </c>
      <c r="BF23">
        <v>3</v>
      </c>
      <c r="BG23">
        <v>134</v>
      </c>
      <c r="BH23">
        <v>17</v>
      </c>
      <c r="BI23">
        <v>112</v>
      </c>
      <c r="BJ23">
        <v>675</v>
      </c>
      <c r="BK23">
        <v>712</v>
      </c>
      <c r="BL23">
        <v>336</v>
      </c>
      <c r="BM23">
        <v>185</v>
      </c>
      <c r="BN23">
        <v>95</v>
      </c>
      <c r="BO23">
        <v>665</v>
      </c>
      <c r="BP23">
        <v>567</v>
      </c>
      <c r="BQ23">
        <v>129</v>
      </c>
      <c r="BR23">
        <v>5</v>
      </c>
      <c r="BS23">
        <v>19</v>
      </c>
      <c r="BT23">
        <v>3</v>
      </c>
      <c r="BU23">
        <v>930</v>
      </c>
      <c r="BV23">
        <v>65</v>
      </c>
      <c r="BW23" s="1">
        <v>1760</v>
      </c>
      <c r="BX23">
        <v>247</v>
      </c>
      <c r="BY23">
        <v>241</v>
      </c>
      <c r="BZ23">
        <v>700</v>
      </c>
      <c r="CA23">
        <v>130</v>
      </c>
      <c r="CB23">
        <v>772</v>
      </c>
      <c r="CC23" s="1">
        <v>2997</v>
      </c>
      <c r="CD23">
        <v>45</v>
      </c>
      <c r="CE23">
        <v>22</v>
      </c>
      <c r="CF23" t="s">
        <v>1</v>
      </c>
      <c r="CG23">
        <v>207</v>
      </c>
      <c r="CH23" s="1">
        <v>3454</v>
      </c>
      <c r="CI23" s="1">
        <v>1511</v>
      </c>
      <c r="CJ23">
        <v>146</v>
      </c>
      <c r="CK23">
        <v>14</v>
      </c>
      <c r="CL23">
        <v>560</v>
      </c>
      <c r="CM23">
        <v>308</v>
      </c>
      <c r="CN23">
        <v>77</v>
      </c>
      <c r="CO23">
        <v>237</v>
      </c>
      <c r="CP23">
        <v>402</v>
      </c>
      <c r="CQ23" s="1">
        <v>1287</v>
      </c>
      <c r="CR23" s="1">
        <v>1321</v>
      </c>
      <c r="CS23">
        <v>50</v>
      </c>
      <c r="CT23">
        <v>8</v>
      </c>
      <c r="CU23">
        <v>3</v>
      </c>
      <c r="CV23">
        <v>28</v>
      </c>
    </row>
    <row r="24" spans="1:100" x14ac:dyDescent="0.4">
      <c r="A24" s="8" t="s">
        <v>0</v>
      </c>
      <c r="B24" s="16" t="s">
        <v>2019</v>
      </c>
      <c r="C24" s="22" t="s">
        <v>2007</v>
      </c>
      <c r="D24" t="s">
        <v>1077</v>
      </c>
      <c r="E24">
        <v>284</v>
      </c>
      <c r="F24" t="s">
        <v>1</v>
      </c>
      <c r="G24" t="s">
        <v>1</v>
      </c>
      <c r="H24" t="s">
        <v>1</v>
      </c>
      <c r="I24">
        <v>2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>
        <v>1</v>
      </c>
      <c r="P24">
        <v>1</v>
      </c>
      <c r="Q24">
        <v>5</v>
      </c>
      <c r="R24">
        <v>115</v>
      </c>
      <c r="S24">
        <v>24</v>
      </c>
      <c r="T24">
        <v>1</v>
      </c>
      <c r="U24">
        <v>1</v>
      </c>
      <c r="V24">
        <v>1</v>
      </c>
      <c r="W24" t="s">
        <v>1</v>
      </c>
      <c r="X24" t="s">
        <v>1</v>
      </c>
      <c r="Y24">
        <v>1</v>
      </c>
      <c r="Z24">
        <v>1</v>
      </c>
      <c r="AA24">
        <v>2</v>
      </c>
      <c r="AB24">
        <v>17</v>
      </c>
      <c r="AC24">
        <v>1</v>
      </c>
      <c r="AD24" t="s">
        <v>1</v>
      </c>
      <c r="AE24" t="s">
        <v>1</v>
      </c>
      <c r="AF24">
        <v>43</v>
      </c>
      <c r="AG24">
        <v>23</v>
      </c>
      <c r="AH24" t="s">
        <v>1</v>
      </c>
      <c r="AI24" t="s">
        <v>1</v>
      </c>
      <c r="AJ24">
        <v>1</v>
      </c>
      <c r="AK24" t="s">
        <v>1</v>
      </c>
      <c r="AL24">
        <v>6</v>
      </c>
      <c r="AM24">
        <v>7</v>
      </c>
      <c r="AN24">
        <v>3</v>
      </c>
      <c r="AO24">
        <v>1</v>
      </c>
      <c r="AP24" t="s">
        <v>1</v>
      </c>
      <c r="AQ24">
        <v>5</v>
      </c>
      <c r="AR24" t="s">
        <v>1</v>
      </c>
      <c r="AS24">
        <v>14</v>
      </c>
      <c r="AT24" t="s">
        <v>1</v>
      </c>
      <c r="AU24">
        <v>4</v>
      </c>
      <c r="AV24">
        <v>1</v>
      </c>
      <c r="AW24">
        <v>1</v>
      </c>
      <c r="AX24" t="s">
        <v>1</v>
      </c>
      <c r="AY24">
        <v>1</v>
      </c>
      <c r="AZ24">
        <v>1</v>
      </c>
      <c r="BA24" s="1">
        <v>8407</v>
      </c>
      <c r="BB24" t="s">
        <v>1</v>
      </c>
      <c r="BC24" t="s">
        <v>1</v>
      </c>
      <c r="BD24" t="s">
        <v>1</v>
      </c>
      <c r="BE24">
        <v>16</v>
      </c>
      <c r="BF24" t="s">
        <v>1</v>
      </c>
      <c r="BG24" t="s">
        <v>1</v>
      </c>
      <c r="BH24" t="s">
        <v>1</v>
      </c>
      <c r="BI24" t="s">
        <v>1</v>
      </c>
      <c r="BJ24" t="s">
        <v>1</v>
      </c>
      <c r="BK24">
        <v>30</v>
      </c>
      <c r="BL24">
        <v>13</v>
      </c>
      <c r="BM24">
        <v>34</v>
      </c>
      <c r="BN24" s="1">
        <v>5996</v>
      </c>
      <c r="BO24">
        <v>623</v>
      </c>
      <c r="BP24">
        <v>1</v>
      </c>
      <c r="BQ24">
        <v>4</v>
      </c>
      <c r="BR24">
        <v>1</v>
      </c>
      <c r="BS24" t="s">
        <v>1</v>
      </c>
      <c r="BT24" t="s">
        <v>1</v>
      </c>
      <c r="BU24">
        <v>5</v>
      </c>
      <c r="BV24">
        <v>2</v>
      </c>
      <c r="BW24">
        <v>22</v>
      </c>
      <c r="BX24">
        <v>207</v>
      </c>
      <c r="BY24">
        <v>8</v>
      </c>
      <c r="BZ24" t="s">
        <v>1</v>
      </c>
      <c r="CA24" t="s">
        <v>1</v>
      </c>
      <c r="CB24">
        <v>428</v>
      </c>
      <c r="CC24">
        <v>189</v>
      </c>
      <c r="CD24" t="s">
        <v>1</v>
      </c>
      <c r="CE24" t="s">
        <v>1</v>
      </c>
      <c r="CF24">
        <v>4</v>
      </c>
      <c r="CG24" t="s">
        <v>1</v>
      </c>
      <c r="CH24">
        <v>68</v>
      </c>
      <c r="CI24">
        <v>267</v>
      </c>
      <c r="CJ24">
        <v>171</v>
      </c>
      <c r="CK24">
        <v>39</v>
      </c>
      <c r="CL24" t="s">
        <v>1</v>
      </c>
      <c r="CM24">
        <v>59</v>
      </c>
      <c r="CN24" t="s">
        <v>1</v>
      </c>
      <c r="CO24">
        <v>120</v>
      </c>
      <c r="CP24" t="s">
        <v>1</v>
      </c>
      <c r="CQ24">
        <v>82</v>
      </c>
      <c r="CR24">
        <v>1</v>
      </c>
      <c r="CS24">
        <v>3</v>
      </c>
      <c r="CT24" t="s">
        <v>1</v>
      </c>
      <c r="CU24">
        <v>10</v>
      </c>
      <c r="CV24">
        <v>4</v>
      </c>
    </row>
    <row r="25" spans="1:100" x14ac:dyDescent="0.4">
      <c r="A25" s="8" t="s">
        <v>0</v>
      </c>
      <c r="B25" s="16" t="s">
        <v>2019</v>
      </c>
      <c r="C25" s="22" t="s">
        <v>2008</v>
      </c>
      <c r="D25" t="s">
        <v>1078</v>
      </c>
      <c r="E25" s="1">
        <v>1587</v>
      </c>
      <c r="F25">
        <v>56</v>
      </c>
      <c r="G25">
        <v>14</v>
      </c>
      <c r="H25">
        <v>3</v>
      </c>
      <c r="I25">
        <v>29</v>
      </c>
      <c r="J25">
        <v>3</v>
      </c>
      <c r="K25">
        <v>1</v>
      </c>
      <c r="L25">
        <v>2</v>
      </c>
      <c r="M25">
        <v>5</v>
      </c>
      <c r="N25">
        <v>1</v>
      </c>
      <c r="O25" t="s">
        <v>1</v>
      </c>
      <c r="P25">
        <v>1</v>
      </c>
      <c r="Q25">
        <v>31</v>
      </c>
      <c r="R25">
        <v>140</v>
      </c>
      <c r="S25">
        <v>41</v>
      </c>
      <c r="T25">
        <v>9</v>
      </c>
      <c r="U25" t="s">
        <v>1</v>
      </c>
      <c r="V25">
        <v>4</v>
      </c>
      <c r="W25">
        <v>4</v>
      </c>
      <c r="X25" t="s">
        <v>1</v>
      </c>
      <c r="Y25" t="s">
        <v>1</v>
      </c>
      <c r="Z25">
        <v>1</v>
      </c>
      <c r="AA25">
        <v>19</v>
      </c>
      <c r="AB25">
        <v>48</v>
      </c>
      <c r="AC25">
        <v>27</v>
      </c>
      <c r="AD25" t="s">
        <v>1</v>
      </c>
      <c r="AE25">
        <v>4</v>
      </c>
      <c r="AF25">
        <v>88</v>
      </c>
      <c r="AG25">
        <v>117</v>
      </c>
      <c r="AH25" t="s">
        <v>1</v>
      </c>
      <c r="AI25">
        <v>10</v>
      </c>
      <c r="AJ25">
        <v>3</v>
      </c>
      <c r="AK25">
        <v>10</v>
      </c>
      <c r="AL25">
        <v>56</v>
      </c>
      <c r="AM25">
        <v>127</v>
      </c>
      <c r="AN25">
        <v>65</v>
      </c>
      <c r="AO25">
        <v>54</v>
      </c>
      <c r="AP25">
        <v>52</v>
      </c>
      <c r="AQ25">
        <v>96</v>
      </c>
      <c r="AR25">
        <v>12</v>
      </c>
      <c r="AS25">
        <v>84</v>
      </c>
      <c r="AT25">
        <v>20</v>
      </c>
      <c r="AU25">
        <v>84</v>
      </c>
      <c r="AV25">
        <v>127</v>
      </c>
      <c r="AW25">
        <v>38</v>
      </c>
      <c r="AX25">
        <v>12</v>
      </c>
      <c r="AY25">
        <v>47</v>
      </c>
      <c r="AZ25">
        <v>42</v>
      </c>
      <c r="BA25" s="1">
        <v>24221</v>
      </c>
      <c r="BB25">
        <v>872</v>
      </c>
      <c r="BC25">
        <v>76</v>
      </c>
      <c r="BD25">
        <v>18</v>
      </c>
      <c r="BE25">
        <v>210</v>
      </c>
      <c r="BF25">
        <v>24</v>
      </c>
      <c r="BG25">
        <v>10</v>
      </c>
      <c r="BH25">
        <v>27</v>
      </c>
      <c r="BI25">
        <v>83</v>
      </c>
      <c r="BJ25">
        <v>6</v>
      </c>
      <c r="BK25" t="s">
        <v>1</v>
      </c>
      <c r="BL25">
        <v>7</v>
      </c>
      <c r="BM25">
        <v>445</v>
      </c>
      <c r="BN25" s="1">
        <v>4138</v>
      </c>
      <c r="BO25">
        <v>445</v>
      </c>
      <c r="BP25">
        <v>320</v>
      </c>
      <c r="BQ25" t="s">
        <v>1</v>
      </c>
      <c r="BR25">
        <v>23</v>
      </c>
      <c r="BS25">
        <v>56</v>
      </c>
      <c r="BT25" t="s">
        <v>1</v>
      </c>
      <c r="BU25" t="s">
        <v>1</v>
      </c>
      <c r="BV25">
        <v>10</v>
      </c>
      <c r="BW25">
        <v>284</v>
      </c>
      <c r="BX25">
        <v>912</v>
      </c>
      <c r="BY25">
        <v>338</v>
      </c>
      <c r="BZ25" t="s">
        <v>1</v>
      </c>
      <c r="CA25">
        <v>53</v>
      </c>
      <c r="CB25" s="1">
        <v>1437</v>
      </c>
      <c r="CC25" s="1">
        <v>1266</v>
      </c>
      <c r="CD25" t="s">
        <v>1</v>
      </c>
      <c r="CE25">
        <v>95</v>
      </c>
      <c r="CF25">
        <v>41</v>
      </c>
      <c r="CG25">
        <v>89</v>
      </c>
      <c r="CH25">
        <v>508</v>
      </c>
      <c r="CI25" s="1">
        <v>1821</v>
      </c>
      <c r="CJ25" s="1">
        <v>1457</v>
      </c>
      <c r="CK25">
        <v>598</v>
      </c>
      <c r="CL25">
        <v>638</v>
      </c>
      <c r="CM25" s="1">
        <v>1669</v>
      </c>
      <c r="CN25">
        <v>98</v>
      </c>
      <c r="CO25" s="1">
        <v>1418</v>
      </c>
      <c r="CP25">
        <v>139</v>
      </c>
      <c r="CQ25" s="1">
        <v>1147</v>
      </c>
      <c r="CR25">
        <v>963</v>
      </c>
      <c r="CS25">
        <v>633</v>
      </c>
      <c r="CT25">
        <v>190</v>
      </c>
      <c r="CU25">
        <v>781</v>
      </c>
      <c r="CV25">
        <v>876</v>
      </c>
    </row>
    <row r="26" spans="1:100" x14ac:dyDescent="0.4">
      <c r="A26" s="8" t="s">
        <v>0</v>
      </c>
      <c r="B26" s="16" t="s">
        <v>2019</v>
      </c>
      <c r="C26" s="22" t="s">
        <v>2009</v>
      </c>
      <c r="D26" t="s">
        <v>1091</v>
      </c>
      <c r="E26" s="1">
        <v>2298</v>
      </c>
      <c r="F26">
        <v>90</v>
      </c>
      <c r="G26">
        <v>10</v>
      </c>
      <c r="H26">
        <v>4</v>
      </c>
      <c r="I26">
        <v>18</v>
      </c>
      <c r="J26">
        <v>13</v>
      </c>
      <c r="K26">
        <v>4</v>
      </c>
      <c r="L26">
        <v>21</v>
      </c>
      <c r="M26">
        <v>27</v>
      </c>
      <c r="N26">
        <v>1</v>
      </c>
      <c r="O26">
        <v>2</v>
      </c>
      <c r="P26">
        <v>1</v>
      </c>
      <c r="Q26">
        <v>91</v>
      </c>
      <c r="R26">
        <v>254</v>
      </c>
      <c r="S26">
        <v>333</v>
      </c>
      <c r="T26">
        <v>24</v>
      </c>
      <c r="U26">
        <v>12</v>
      </c>
      <c r="V26">
        <v>7</v>
      </c>
      <c r="W26">
        <v>8</v>
      </c>
      <c r="X26" t="s">
        <v>1</v>
      </c>
      <c r="Y26">
        <v>1</v>
      </c>
      <c r="Z26">
        <v>1</v>
      </c>
      <c r="AA26">
        <v>44</v>
      </c>
      <c r="AB26">
        <v>249</v>
      </c>
      <c r="AC26">
        <v>33</v>
      </c>
      <c r="AD26">
        <v>1</v>
      </c>
      <c r="AE26">
        <v>5</v>
      </c>
      <c r="AF26">
        <v>288</v>
      </c>
      <c r="AG26">
        <v>263</v>
      </c>
      <c r="AH26" t="s">
        <v>1</v>
      </c>
      <c r="AI26">
        <v>10</v>
      </c>
      <c r="AJ26">
        <v>9</v>
      </c>
      <c r="AK26">
        <v>4</v>
      </c>
      <c r="AL26">
        <v>26</v>
      </c>
      <c r="AM26">
        <v>62</v>
      </c>
      <c r="AN26">
        <v>50</v>
      </c>
      <c r="AO26">
        <v>8</v>
      </c>
      <c r="AP26">
        <v>18</v>
      </c>
      <c r="AQ26">
        <v>23</v>
      </c>
      <c r="AR26">
        <v>5</v>
      </c>
      <c r="AS26">
        <v>142</v>
      </c>
      <c r="AT26">
        <v>5</v>
      </c>
      <c r="AU26">
        <v>19</v>
      </c>
      <c r="AV26">
        <v>10</v>
      </c>
      <c r="AW26">
        <v>21</v>
      </c>
      <c r="AX26">
        <v>5</v>
      </c>
      <c r="AY26">
        <v>46</v>
      </c>
      <c r="AZ26">
        <v>30</v>
      </c>
      <c r="BA26" s="1">
        <v>62314</v>
      </c>
      <c r="BB26" s="1">
        <v>2259</v>
      </c>
      <c r="BC26">
        <v>387</v>
      </c>
      <c r="BD26">
        <v>294</v>
      </c>
      <c r="BE26">
        <v>551</v>
      </c>
      <c r="BF26">
        <v>360</v>
      </c>
      <c r="BG26">
        <v>193</v>
      </c>
      <c r="BH26">
        <v>733</v>
      </c>
      <c r="BI26">
        <v>885</v>
      </c>
      <c r="BJ26">
        <v>1</v>
      </c>
      <c r="BK26">
        <v>28</v>
      </c>
      <c r="BL26">
        <v>9</v>
      </c>
      <c r="BM26" s="1">
        <v>2365</v>
      </c>
      <c r="BN26" s="1">
        <v>6300</v>
      </c>
      <c r="BO26" s="1">
        <v>7398</v>
      </c>
      <c r="BP26">
        <v>818</v>
      </c>
      <c r="BQ26">
        <v>543</v>
      </c>
      <c r="BR26">
        <v>291</v>
      </c>
      <c r="BS26">
        <v>355</v>
      </c>
      <c r="BT26" t="s">
        <v>1</v>
      </c>
      <c r="BU26">
        <v>7</v>
      </c>
      <c r="BV26">
        <v>7</v>
      </c>
      <c r="BW26" s="1">
        <v>2040</v>
      </c>
      <c r="BX26" s="1">
        <v>7272</v>
      </c>
      <c r="BY26">
        <v>851</v>
      </c>
      <c r="BZ26">
        <v>2</v>
      </c>
      <c r="CA26">
        <v>290</v>
      </c>
      <c r="CB26" s="1">
        <v>6006</v>
      </c>
      <c r="CC26" s="1">
        <v>7023</v>
      </c>
      <c r="CD26" t="s">
        <v>1</v>
      </c>
      <c r="CE26">
        <v>285</v>
      </c>
      <c r="CF26">
        <v>215</v>
      </c>
      <c r="CG26">
        <v>150</v>
      </c>
      <c r="CH26" s="1">
        <v>1761</v>
      </c>
      <c r="CI26" s="1">
        <v>1628</v>
      </c>
      <c r="CJ26" s="1">
        <v>1341</v>
      </c>
      <c r="CK26">
        <v>155</v>
      </c>
      <c r="CL26">
        <v>389</v>
      </c>
      <c r="CM26">
        <v>629</v>
      </c>
      <c r="CN26">
        <v>150</v>
      </c>
      <c r="CO26" s="1">
        <v>3739</v>
      </c>
      <c r="CP26">
        <v>207</v>
      </c>
      <c r="CQ26">
        <v>541</v>
      </c>
      <c r="CR26">
        <v>285</v>
      </c>
      <c r="CS26" s="1">
        <v>1304</v>
      </c>
      <c r="CT26">
        <v>74</v>
      </c>
      <c r="CU26" s="1">
        <v>1220</v>
      </c>
      <c r="CV26">
        <v>973</v>
      </c>
    </row>
    <row r="27" spans="1:100" x14ac:dyDescent="0.4">
      <c r="A27" s="8" t="s">
        <v>0</v>
      </c>
      <c r="B27" s="15" t="s">
        <v>2020</v>
      </c>
      <c r="C27" s="23" t="s">
        <v>2016</v>
      </c>
      <c r="D27" t="s">
        <v>1729</v>
      </c>
      <c r="E27">
        <v>173</v>
      </c>
      <c r="F27">
        <v>3</v>
      </c>
      <c r="G27">
        <v>1</v>
      </c>
      <c r="H27" t="s">
        <v>1</v>
      </c>
      <c r="I27" t="s">
        <v>1</v>
      </c>
      <c r="J27">
        <v>3</v>
      </c>
      <c r="K27">
        <v>1</v>
      </c>
      <c r="L27">
        <v>1</v>
      </c>
      <c r="M27">
        <v>3</v>
      </c>
      <c r="N27" t="s">
        <v>1</v>
      </c>
      <c r="O27" t="s">
        <v>1</v>
      </c>
      <c r="P27">
        <v>2</v>
      </c>
      <c r="Q27">
        <v>5</v>
      </c>
      <c r="R27">
        <v>1</v>
      </c>
      <c r="S27">
        <v>16</v>
      </c>
      <c r="T27">
        <v>4</v>
      </c>
      <c r="U27">
        <v>1</v>
      </c>
      <c r="V27">
        <v>5</v>
      </c>
      <c r="W27">
        <v>8</v>
      </c>
      <c r="X27" t="s">
        <v>1</v>
      </c>
      <c r="Y27" t="s">
        <v>1</v>
      </c>
      <c r="Z27" t="s">
        <v>1</v>
      </c>
      <c r="AA27">
        <v>20</v>
      </c>
      <c r="AB27">
        <v>7</v>
      </c>
      <c r="AC27">
        <v>2</v>
      </c>
      <c r="AD27">
        <v>13</v>
      </c>
      <c r="AE27">
        <v>1</v>
      </c>
      <c r="AF27">
        <v>7</v>
      </c>
      <c r="AG27">
        <v>10</v>
      </c>
      <c r="AH27">
        <v>1</v>
      </c>
      <c r="AI27">
        <v>5</v>
      </c>
      <c r="AJ27">
        <v>1</v>
      </c>
      <c r="AK27">
        <v>1</v>
      </c>
      <c r="AL27">
        <v>6</v>
      </c>
      <c r="AM27">
        <v>10</v>
      </c>
      <c r="AN27">
        <v>1</v>
      </c>
      <c r="AO27">
        <v>1</v>
      </c>
      <c r="AP27">
        <v>4</v>
      </c>
      <c r="AQ27">
        <v>6</v>
      </c>
      <c r="AR27">
        <v>1</v>
      </c>
      <c r="AS27">
        <v>6</v>
      </c>
      <c r="AT27" t="s">
        <v>1</v>
      </c>
      <c r="AU27">
        <v>3</v>
      </c>
      <c r="AV27">
        <v>7</v>
      </c>
      <c r="AW27" t="s">
        <v>1</v>
      </c>
      <c r="AX27" t="s">
        <v>1</v>
      </c>
      <c r="AY27">
        <v>1</v>
      </c>
      <c r="AZ27">
        <v>5</v>
      </c>
      <c r="BA27">
        <v>783</v>
      </c>
      <c r="BB27">
        <v>19</v>
      </c>
      <c r="BC27">
        <v>3</v>
      </c>
      <c r="BD27" t="s">
        <v>1</v>
      </c>
      <c r="BE27" t="s">
        <v>1</v>
      </c>
      <c r="BF27">
        <v>18</v>
      </c>
      <c r="BG27">
        <v>3</v>
      </c>
      <c r="BH27">
        <v>5</v>
      </c>
      <c r="BI27">
        <v>9</v>
      </c>
      <c r="BJ27" t="s">
        <v>1</v>
      </c>
      <c r="BK27" t="s">
        <v>1</v>
      </c>
      <c r="BL27">
        <v>14</v>
      </c>
      <c r="BM27">
        <v>25</v>
      </c>
      <c r="BN27">
        <v>23</v>
      </c>
      <c r="BO27">
        <v>129</v>
      </c>
      <c r="BP27">
        <v>16</v>
      </c>
      <c r="BQ27">
        <v>3</v>
      </c>
      <c r="BR27">
        <v>9</v>
      </c>
      <c r="BS27">
        <v>27</v>
      </c>
      <c r="BT27" t="s">
        <v>1</v>
      </c>
      <c r="BU27" t="s">
        <v>1</v>
      </c>
      <c r="BV27" t="s">
        <v>1</v>
      </c>
      <c r="BW27">
        <v>77</v>
      </c>
      <c r="BX27">
        <v>25</v>
      </c>
      <c r="BY27">
        <v>11</v>
      </c>
      <c r="BZ27">
        <v>49</v>
      </c>
      <c r="CA27">
        <v>2</v>
      </c>
      <c r="CB27">
        <v>36</v>
      </c>
      <c r="CC27">
        <v>72</v>
      </c>
      <c r="CD27">
        <v>1</v>
      </c>
      <c r="CE27">
        <v>15</v>
      </c>
      <c r="CF27">
        <v>3</v>
      </c>
      <c r="CG27">
        <v>10</v>
      </c>
      <c r="CH27">
        <v>24</v>
      </c>
      <c r="CI27">
        <v>39</v>
      </c>
      <c r="CJ27">
        <v>7</v>
      </c>
      <c r="CK27">
        <v>1</v>
      </c>
      <c r="CL27">
        <v>13</v>
      </c>
      <c r="CM27">
        <v>16</v>
      </c>
      <c r="CN27">
        <v>2</v>
      </c>
      <c r="CO27">
        <v>18</v>
      </c>
      <c r="CP27" t="s">
        <v>1</v>
      </c>
      <c r="CQ27">
        <v>6</v>
      </c>
      <c r="CR27">
        <v>25</v>
      </c>
      <c r="CS27" t="s">
        <v>1</v>
      </c>
      <c r="CT27" t="s">
        <v>1</v>
      </c>
      <c r="CU27">
        <v>2</v>
      </c>
      <c r="CV27">
        <v>26</v>
      </c>
    </row>
    <row r="28" spans="1:100" x14ac:dyDescent="0.4">
      <c r="A28" s="8" t="s">
        <v>0</v>
      </c>
      <c r="B28" s="15" t="s">
        <v>2020</v>
      </c>
      <c r="C28" s="23" t="s">
        <v>2016</v>
      </c>
      <c r="D28" t="s">
        <v>1730</v>
      </c>
      <c r="E28">
        <v>941</v>
      </c>
      <c r="F28">
        <v>11</v>
      </c>
      <c r="G28">
        <v>3</v>
      </c>
      <c r="H28">
        <v>1</v>
      </c>
      <c r="I28">
        <v>9</v>
      </c>
      <c r="J28">
        <v>2</v>
      </c>
      <c r="K28" t="s">
        <v>1</v>
      </c>
      <c r="L28">
        <v>2</v>
      </c>
      <c r="M28">
        <v>13</v>
      </c>
      <c r="N28">
        <v>2</v>
      </c>
      <c r="O28" t="s">
        <v>1</v>
      </c>
      <c r="P28" t="s">
        <v>1</v>
      </c>
      <c r="Q28">
        <v>117</v>
      </c>
      <c r="R28">
        <v>25</v>
      </c>
      <c r="S28">
        <v>142</v>
      </c>
      <c r="T28">
        <v>17</v>
      </c>
      <c r="U28">
        <v>1</v>
      </c>
      <c r="V28">
        <v>2</v>
      </c>
      <c r="W28">
        <v>34</v>
      </c>
      <c r="X28">
        <v>3</v>
      </c>
      <c r="Y28">
        <v>1</v>
      </c>
      <c r="Z28" t="s">
        <v>1</v>
      </c>
      <c r="AA28">
        <v>62</v>
      </c>
      <c r="AB28">
        <v>23</v>
      </c>
      <c r="AC28">
        <v>56</v>
      </c>
      <c r="AD28" t="s">
        <v>1</v>
      </c>
      <c r="AE28">
        <v>13</v>
      </c>
      <c r="AF28">
        <v>5</v>
      </c>
      <c r="AG28">
        <v>10</v>
      </c>
      <c r="AH28">
        <v>2</v>
      </c>
      <c r="AI28">
        <v>115</v>
      </c>
      <c r="AJ28">
        <v>1</v>
      </c>
      <c r="AK28">
        <v>10</v>
      </c>
      <c r="AL28">
        <v>7</v>
      </c>
      <c r="AM28">
        <v>8</v>
      </c>
      <c r="AN28">
        <v>14</v>
      </c>
      <c r="AO28">
        <v>24</v>
      </c>
      <c r="AP28" t="s">
        <v>1</v>
      </c>
      <c r="AQ28">
        <v>36</v>
      </c>
      <c r="AR28">
        <v>26</v>
      </c>
      <c r="AS28">
        <v>3</v>
      </c>
      <c r="AT28">
        <v>4</v>
      </c>
      <c r="AU28">
        <v>39</v>
      </c>
      <c r="AV28">
        <v>21</v>
      </c>
      <c r="AW28">
        <v>19</v>
      </c>
      <c r="AX28">
        <v>23</v>
      </c>
      <c r="AY28">
        <v>27</v>
      </c>
      <c r="AZ28">
        <v>8</v>
      </c>
      <c r="BA28" s="1">
        <v>2688</v>
      </c>
      <c r="BB28">
        <v>20</v>
      </c>
      <c r="BC28">
        <v>4</v>
      </c>
      <c r="BD28">
        <v>2</v>
      </c>
      <c r="BE28">
        <v>19</v>
      </c>
      <c r="BF28">
        <v>5</v>
      </c>
      <c r="BG28" t="s">
        <v>1</v>
      </c>
      <c r="BH28">
        <v>6</v>
      </c>
      <c r="BI28">
        <v>31</v>
      </c>
      <c r="BJ28">
        <v>4</v>
      </c>
      <c r="BK28" t="s">
        <v>1</v>
      </c>
      <c r="BL28" t="s">
        <v>1</v>
      </c>
      <c r="BM28">
        <v>386</v>
      </c>
      <c r="BN28">
        <v>118</v>
      </c>
      <c r="BO28">
        <v>657</v>
      </c>
      <c r="BP28">
        <v>39</v>
      </c>
      <c r="BQ28">
        <v>1</v>
      </c>
      <c r="BR28">
        <v>5</v>
      </c>
      <c r="BS28">
        <v>90</v>
      </c>
      <c r="BT28">
        <v>14</v>
      </c>
      <c r="BU28">
        <v>3</v>
      </c>
      <c r="BV28" t="s">
        <v>1</v>
      </c>
      <c r="BW28">
        <v>166</v>
      </c>
      <c r="BX28">
        <v>71</v>
      </c>
      <c r="BY28">
        <v>110</v>
      </c>
      <c r="BZ28" t="s">
        <v>1</v>
      </c>
      <c r="CA28">
        <v>47</v>
      </c>
      <c r="CB28">
        <v>15</v>
      </c>
      <c r="CC28">
        <v>25</v>
      </c>
      <c r="CD28">
        <v>21</v>
      </c>
      <c r="CE28">
        <v>263</v>
      </c>
      <c r="CF28">
        <v>2</v>
      </c>
      <c r="CG28">
        <v>15</v>
      </c>
      <c r="CH28">
        <v>18</v>
      </c>
      <c r="CI28">
        <v>22</v>
      </c>
      <c r="CJ28">
        <v>23</v>
      </c>
      <c r="CK28">
        <v>42</v>
      </c>
      <c r="CL28" t="s">
        <v>1</v>
      </c>
      <c r="CM28">
        <v>85</v>
      </c>
      <c r="CN28">
        <v>57</v>
      </c>
      <c r="CO28">
        <v>15</v>
      </c>
      <c r="CP28">
        <v>6</v>
      </c>
      <c r="CQ28">
        <v>105</v>
      </c>
      <c r="CR28">
        <v>36</v>
      </c>
      <c r="CS28">
        <v>35</v>
      </c>
      <c r="CT28">
        <v>40</v>
      </c>
      <c r="CU28">
        <v>46</v>
      </c>
      <c r="CV28">
        <v>19</v>
      </c>
    </row>
    <row r="29" spans="1:100" x14ac:dyDescent="0.4">
      <c r="A29" s="8" t="s">
        <v>0</v>
      </c>
      <c r="B29" s="24" t="s">
        <v>2023</v>
      </c>
      <c r="C29" s="25" t="s">
        <v>1988</v>
      </c>
      <c r="D29" t="s">
        <v>143</v>
      </c>
      <c r="E29">
        <v>25</v>
      </c>
      <c r="F29">
        <v>1</v>
      </c>
      <c r="G29" t="s">
        <v>1</v>
      </c>
      <c r="H29" t="s">
        <v>1</v>
      </c>
      <c r="I29" t="s">
        <v>1</v>
      </c>
      <c r="J29">
        <v>6</v>
      </c>
      <c r="K29">
        <v>1</v>
      </c>
      <c r="L29" t="s">
        <v>1</v>
      </c>
      <c r="M29" t="s">
        <v>1</v>
      </c>
      <c r="N29" t="s">
        <v>1</v>
      </c>
      <c r="O29" t="s">
        <v>1</v>
      </c>
      <c r="P29" t="s">
        <v>1</v>
      </c>
      <c r="Q29">
        <v>4</v>
      </c>
      <c r="R29">
        <v>3</v>
      </c>
      <c r="S29" t="s">
        <v>1</v>
      </c>
      <c r="T29">
        <v>10</v>
      </c>
      <c r="U29" t="s">
        <v>1</v>
      </c>
      <c r="V29" t="s">
        <v>1</v>
      </c>
      <c r="W29" t="s">
        <v>1</v>
      </c>
      <c r="X29" t="s">
        <v>1</v>
      </c>
      <c r="Y29" t="s">
        <v>1</v>
      </c>
      <c r="Z29" t="s">
        <v>1</v>
      </c>
      <c r="AA29" t="s">
        <v>1</v>
      </c>
      <c r="AB29" t="s">
        <v>1</v>
      </c>
      <c r="AC29" t="s">
        <v>1</v>
      </c>
      <c r="AD29" t="s">
        <v>1</v>
      </c>
      <c r="AE29" t="s">
        <v>1</v>
      </c>
      <c r="AF29" t="s">
        <v>1</v>
      </c>
      <c r="AG29" t="s">
        <v>1</v>
      </c>
      <c r="AH29" t="s">
        <v>1</v>
      </c>
      <c r="AI29" t="s">
        <v>1</v>
      </c>
      <c r="AJ29" t="s">
        <v>1</v>
      </c>
      <c r="AK29" t="s">
        <v>1</v>
      </c>
      <c r="AL29" t="s">
        <v>1</v>
      </c>
      <c r="AM29" t="s">
        <v>1</v>
      </c>
      <c r="AN29" t="s">
        <v>1</v>
      </c>
      <c r="AO29" t="s">
        <v>1</v>
      </c>
      <c r="AP29" t="s">
        <v>1</v>
      </c>
      <c r="AQ29" t="s">
        <v>1</v>
      </c>
      <c r="AR29" t="s">
        <v>1</v>
      </c>
      <c r="AS29" t="s">
        <v>1</v>
      </c>
      <c r="AT29" t="s">
        <v>1</v>
      </c>
      <c r="AU29" t="s">
        <v>1</v>
      </c>
      <c r="AV29" t="s">
        <v>1</v>
      </c>
      <c r="AW29" t="s">
        <v>1</v>
      </c>
      <c r="AX29" t="s">
        <v>1</v>
      </c>
      <c r="AY29" t="s">
        <v>1</v>
      </c>
      <c r="AZ29" t="s">
        <v>1</v>
      </c>
      <c r="BA29">
        <v>784</v>
      </c>
      <c r="BB29">
        <v>50</v>
      </c>
      <c r="BC29" t="s">
        <v>1</v>
      </c>
      <c r="BD29" t="s">
        <v>1</v>
      </c>
      <c r="BE29" t="s">
        <v>1</v>
      </c>
      <c r="BF29">
        <v>111</v>
      </c>
      <c r="BG29">
        <v>3</v>
      </c>
      <c r="BH29" t="s">
        <v>1</v>
      </c>
      <c r="BI29" t="s">
        <v>1</v>
      </c>
      <c r="BJ29" t="s">
        <v>1</v>
      </c>
      <c r="BK29" t="s">
        <v>1</v>
      </c>
      <c r="BL29" t="s">
        <v>1</v>
      </c>
      <c r="BM29">
        <v>219</v>
      </c>
      <c r="BN29">
        <v>82</v>
      </c>
      <c r="BO29" t="s">
        <v>1</v>
      </c>
      <c r="BP29">
        <v>319</v>
      </c>
      <c r="BQ29" t="s">
        <v>1</v>
      </c>
      <c r="BR29" t="s">
        <v>1</v>
      </c>
      <c r="BS29" t="s">
        <v>1</v>
      </c>
      <c r="BT29" t="s">
        <v>1</v>
      </c>
      <c r="BU29" t="s">
        <v>1</v>
      </c>
      <c r="BV29" t="s">
        <v>1</v>
      </c>
      <c r="BW29" t="s">
        <v>1</v>
      </c>
      <c r="BX29" t="s">
        <v>1</v>
      </c>
      <c r="BY29" t="s">
        <v>1</v>
      </c>
      <c r="BZ29" t="s">
        <v>1</v>
      </c>
      <c r="CA29" t="s">
        <v>1</v>
      </c>
      <c r="CB29" t="s">
        <v>1</v>
      </c>
      <c r="CC29" t="s">
        <v>1</v>
      </c>
      <c r="CD29" t="s">
        <v>1</v>
      </c>
      <c r="CE29" t="s">
        <v>1</v>
      </c>
      <c r="CF29" t="s">
        <v>1</v>
      </c>
      <c r="CG29" t="s">
        <v>1</v>
      </c>
      <c r="CH29" t="s">
        <v>1</v>
      </c>
      <c r="CI29" t="s">
        <v>1</v>
      </c>
      <c r="CJ29" t="s">
        <v>1</v>
      </c>
      <c r="CK29" t="s">
        <v>1</v>
      </c>
      <c r="CL29" t="s">
        <v>1</v>
      </c>
      <c r="CM29" t="s">
        <v>1</v>
      </c>
      <c r="CN29" t="s">
        <v>1</v>
      </c>
      <c r="CO29" t="s">
        <v>1</v>
      </c>
      <c r="CP29" t="s">
        <v>1</v>
      </c>
      <c r="CQ29" t="s">
        <v>1</v>
      </c>
      <c r="CR29" t="s">
        <v>1</v>
      </c>
      <c r="CS29" t="s">
        <v>1</v>
      </c>
      <c r="CT29" t="s">
        <v>1</v>
      </c>
      <c r="CU29" t="s">
        <v>1</v>
      </c>
      <c r="CV29" t="s">
        <v>1</v>
      </c>
    </row>
    <row r="30" spans="1:100" x14ac:dyDescent="0.4">
      <c r="A30" s="8" t="s">
        <v>0</v>
      </c>
      <c r="B30" s="24" t="s">
        <v>2023</v>
      </c>
      <c r="C30" s="25" t="s">
        <v>1989</v>
      </c>
      <c r="D30" t="s">
        <v>154</v>
      </c>
      <c r="E30">
        <v>608</v>
      </c>
      <c r="F30">
        <v>67</v>
      </c>
      <c r="G30">
        <v>9</v>
      </c>
      <c r="H30">
        <v>17</v>
      </c>
      <c r="I30">
        <v>14</v>
      </c>
      <c r="J30">
        <v>13</v>
      </c>
      <c r="K30">
        <v>11</v>
      </c>
      <c r="L30">
        <v>23</v>
      </c>
      <c r="M30">
        <v>37</v>
      </c>
      <c r="N30">
        <v>15</v>
      </c>
      <c r="O30">
        <v>10</v>
      </c>
      <c r="P30">
        <v>4</v>
      </c>
      <c r="Q30">
        <v>34</v>
      </c>
      <c r="R30">
        <v>1</v>
      </c>
      <c r="S30">
        <v>7</v>
      </c>
      <c r="T30">
        <v>50</v>
      </c>
      <c r="U30">
        <v>26</v>
      </c>
      <c r="V30">
        <v>6</v>
      </c>
      <c r="W30">
        <v>8</v>
      </c>
      <c r="X30">
        <v>15</v>
      </c>
      <c r="Y30">
        <v>29</v>
      </c>
      <c r="Z30">
        <v>25</v>
      </c>
      <c r="AA30">
        <v>33</v>
      </c>
      <c r="AB30">
        <v>12</v>
      </c>
      <c r="AC30">
        <v>12</v>
      </c>
      <c r="AD30">
        <v>4</v>
      </c>
      <c r="AE30">
        <v>11</v>
      </c>
      <c r="AF30">
        <v>2</v>
      </c>
      <c r="AG30">
        <v>9</v>
      </c>
      <c r="AH30">
        <v>2</v>
      </c>
      <c r="AI30">
        <v>4</v>
      </c>
      <c r="AJ30">
        <v>1</v>
      </c>
      <c r="AK30">
        <v>5</v>
      </c>
      <c r="AL30">
        <v>5</v>
      </c>
      <c r="AM30">
        <v>2</v>
      </c>
      <c r="AN30">
        <v>2</v>
      </c>
      <c r="AO30">
        <v>10</v>
      </c>
      <c r="AP30">
        <v>1</v>
      </c>
      <c r="AQ30">
        <v>3</v>
      </c>
      <c r="AR30">
        <v>11</v>
      </c>
      <c r="AS30">
        <v>8</v>
      </c>
      <c r="AT30">
        <v>2</v>
      </c>
      <c r="AU30">
        <v>7</v>
      </c>
      <c r="AV30">
        <v>9</v>
      </c>
      <c r="AW30">
        <v>1</v>
      </c>
      <c r="AX30">
        <v>5</v>
      </c>
      <c r="AY30">
        <v>22</v>
      </c>
      <c r="AZ30">
        <v>4</v>
      </c>
      <c r="BA30" s="1">
        <v>5292</v>
      </c>
      <c r="BB30">
        <v>503</v>
      </c>
      <c r="BC30">
        <v>75</v>
      </c>
      <c r="BD30">
        <v>159</v>
      </c>
      <c r="BE30">
        <v>164</v>
      </c>
      <c r="BF30">
        <v>142</v>
      </c>
      <c r="BG30">
        <v>116</v>
      </c>
      <c r="BH30">
        <v>184</v>
      </c>
      <c r="BI30">
        <v>255</v>
      </c>
      <c r="BJ30">
        <v>152</v>
      </c>
      <c r="BK30">
        <v>55</v>
      </c>
      <c r="BL30">
        <v>40</v>
      </c>
      <c r="BM30">
        <v>359</v>
      </c>
      <c r="BN30">
        <v>1</v>
      </c>
      <c r="BO30">
        <v>64</v>
      </c>
      <c r="BP30">
        <v>591</v>
      </c>
      <c r="BQ30">
        <v>168</v>
      </c>
      <c r="BR30">
        <v>47</v>
      </c>
      <c r="BS30">
        <v>47</v>
      </c>
      <c r="BT30">
        <v>120</v>
      </c>
      <c r="BU30">
        <v>150</v>
      </c>
      <c r="BV30">
        <v>195</v>
      </c>
      <c r="BW30">
        <v>244</v>
      </c>
      <c r="BX30">
        <v>80</v>
      </c>
      <c r="BY30">
        <v>95</v>
      </c>
      <c r="BZ30">
        <v>27</v>
      </c>
      <c r="CA30">
        <v>86</v>
      </c>
      <c r="CB30">
        <v>26</v>
      </c>
      <c r="CC30">
        <v>77</v>
      </c>
      <c r="CD30">
        <v>49</v>
      </c>
      <c r="CE30">
        <v>61</v>
      </c>
      <c r="CF30">
        <v>3</v>
      </c>
      <c r="CG30">
        <v>24</v>
      </c>
      <c r="CH30">
        <v>30</v>
      </c>
      <c r="CI30">
        <v>4</v>
      </c>
      <c r="CJ30">
        <v>18</v>
      </c>
      <c r="CK30">
        <v>94</v>
      </c>
      <c r="CL30">
        <v>3</v>
      </c>
      <c r="CM30">
        <v>23</v>
      </c>
      <c r="CN30">
        <v>122</v>
      </c>
      <c r="CO30">
        <v>68</v>
      </c>
      <c r="CP30">
        <v>25</v>
      </c>
      <c r="CQ30">
        <v>164</v>
      </c>
      <c r="CR30">
        <v>115</v>
      </c>
      <c r="CS30">
        <v>13</v>
      </c>
      <c r="CT30">
        <v>18</v>
      </c>
      <c r="CU30">
        <v>184</v>
      </c>
      <c r="CV30">
        <v>52</v>
      </c>
    </row>
    <row r="31" spans="1:100" x14ac:dyDescent="0.4">
      <c r="A31" s="8" t="s">
        <v>0</v>
      </c>
      <c r="B31" s="24" t="s">
        <v>2023</v>
      </c>
      <c r="C31" s="25" t="s">
        <v>1989</v>
      </c>
      <c r="D31" t="s">
        <v>155</v>
      </c>
      <c r="E31">
        <v>144</v>
      </c>
      <c r="F31">
        <v>20</v>
      </c>
      <c r="G31">
        <v>2</v>
      </c>
      <c r="H31">
        <v>9</v>
      </c>
      <c r="I31">
        <v>2</v>
      </c>
      <c r="J31">
        <v>2</v>
      </c>
      <c r="K31">
        <v>1</v>
      </c>
      <c r="L31">
        <v>3</v>
      </c>
      <c r="M31">
        <v>3</v>
      </c>
      <c r="N31">
        <v>8</v>
      </c>
      <c r="O31">
        <v>5</v>
      </c>
      <c r="P31">
        <v>4</v>
      </c>
      <c r="Q31">
        <v>5</v>
      </c>
      <c r="R31">
        <v>1</v>
      </c>
      <c r="S31">
        <v>1</v>
      </c>
      <c r="T31">
        <v>2</v>
      </c>
      <c r="U31">
        <v>3</v>
      </c>
      <c r="V31">
        <v>3</v>
      </c>
      <c r="W31">
        <v>1</v>
      </c>
      <c r="X31">
        <v>2</v>
      </c>
      <c r="Y31">
        <v>7</v>
      </c>
      <c r="Z31">
        <v>5</v>
      </c>
      <c r="AA31">
        <v>11</v>
      </c>
      <c r="AB31">
        <v>2</v>
      </c>
      <c r="AC31">
        <v>2</v>
      </c>
      <c r="AD31">
        <v>1</v>
      </c>
      <c r="AE31">
        <v>2</v>
      </c>
      <c r="AF31">
        <v>1</v>
      </c>
      <c r="AG31">
        <v>5</v>
      </c>
      <c r="AH31" t="s">
        <v>1</v>
      </c>
      <c r="AI31" t="s">
        <v>1</v>
      </c>
      <c r="AJ31">
        <v>2</v>
      </c>
      <c r="AK31">
        <v>2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2</v>
      </c>
      <c r="AR31" t="s">
        <v>1</v>
      </c>
      <c r="AS31">
        <v>6</v>
      </c>
      <c r="AT31">
        <v>1</v>
      </c>
      <c r="AU31">
        <v>1</v>
      </c>
      <c r="AV31">
        <v>2</v>
      </c>
      <c r="AW31">
        <v>2</v>
      </c>
      <c r="AX31">
        <v>3</v>
      </c>
      <c r="AY31">
        <v>5</v>
      </c>
      <c r="AZ31" t="s">
        <v>1</v>
      </c>
      <c r="BA31" s="1">
        <v>1298</v>
      </c>
      <c r="BB31">
        <v>141</v>
      </c>
      <c r="BC31">
        <v>47</v>
      </c>
      <c r="BD31">
        <v>120</v>
      </c>
      <c r="BE31">
        <v>16</v>
      </c>
      <c r="BF31">
        <v>30</v>
      </c>
      <c r="BG31">
        <v>5</v>
      </c>
      <c r="BH31">
        <v>71</v>
      </c>
      <c r="BI31">
        <v>18</v>
      </c>
      <c r="BJ31">
        <v>71</v>
      </c>
      <c r="BK31">
        <v>38</v>
      </c>
      <c r="BL31">
        <v>28</v>
      </c>
      <c r="BM31">
        <v>55</v>
      </c>
      <c r="BN31">
        <v>7</v>
      </c>
      <c r="BO31">
        <v>36</v>
      </c>
      <c r="BP31">
        <v>11</v>
      </c>
      <c r="BQ31">
        <v>22</v>
      </c>
      <c r="BR31">
        <v>14</v>
      </c>
      <c r="BS31">
        <v>1</v>
      </c>
      <c r="BT31">
        <v>39</v>
      </c>
      <c r="BU31">
        <v>38</v>
      </c>
      <c r="BV31">
        <v>23</v>
      </c>
      <c r="BW31">
        <v>74</v>
      </c>
      <c r="BX31">
        <v>17</v>
      </c>
      <c r="BY31">
        <v>24</v>
      </c>
      <c r="BZ31">
        <v>15</v>
      </c>
      <c r="CA31">
        <v>7</v>
      </c>
      <c r="CB31">
        <v>9</v>
      </c>
      <c r="CC31">
        <v>32</v>
      </c>
      <c r="CD31" t="s">
        <v>1</v>
      </c>
      <c r="CE31" t="s">
        <v>1</v>
      </c>
      <c r="CF31">
        <v>26</v>
      </c>
      <c r="CG31">
        <v>13</v>
      </c>
      <c r="CH31">
        <v>14</v>
      </c>
      <c r="CI31">
        <v>6</v>
      </c>
      <c r="CJ31">
        <v>7</v>
      </c>
      <c r="CK31">
        <v>6</v>
      </c>
      <c r="CL31">
        <v>18</v>
      </c>
      <c r="CM31">
        <v>17</v>
      </c>
      <c r="CN31" t="s">
        <v>1</v>
      </c>
      <c r="CO31">
        <v>80</v>
      </c>
      <c r="CP31">
        <v>4</v>
      </c>
      <c r="CQ31">
        <v>7</v>
      </c>
      <c r="CR31">
        <v>13</v>
      </c>
      <c r="CS31">
        <v>23</v>
      </c>
      <c r="CT31">
        <v>34</v>
      </c>
      <c r="CU31">
        <v>21</v>
      </c>
      <c r="CV31" t="s">
        <v>1</v>
      </c>
    </row>
    <row r="32" spans="1:100" x14ac:dyDescent="0.4">
      <c r="A32" s="8" t="s">
        <v>0</v>
      </c>
      <c r="B32" s="24" t="s">
        <v>2023</v>
      </c>
      <c r="C32" s="25" t="s">
        <v>1999</v>
      </c>
      <c r="D32" t="s">
        <v>489</v>
      </c>
      <c r="E32">
        <v>59</v>
      </c>
      <c r="F32">
        <v>5</v>
      </c>
      <c r="G32">
        <v>1</v>
      </c>
      <c r="H32" t="s">
        <v>1</v>
      </c>
      <c r="I32">
        <v>1</v>
      </c>
      <c r="J32" t="s">
        <v>1</v>
      </c>
      <c r="K32">
        <v>2</v>
      </c>
      <c r="L32" t="s">
        <v>1</v>
      </c>
      <c r="M32">
        <v>1</v>
      </c>
      <c r="N32">
        <v>1</v>
      </c>
      <c r="O32" t="s">
        <v>1</v>
      </c>
      <c r="P32">
        <v>1</v>
      </c>
      <c r="Q32">
        <v>6</v>
      </c>
      <c r="R32">
        <v>4</v>
      </c>
      <c r="S32">
        <v>9</v>
      </c>
      <c r="T32" t="s">
        <v>1</v>
      </c>
      <c r="U32" t="s">
        <v>1</v>
      </c>
      <c r="V32">
        <v>1</v>
      </c>
      <c r="W32" t="s">
        <v>1</v>
      </c>
      <c r="X32" t="s">
        <v>1</v>
      </c>
      <c r="Y32" t="s">
        <v>1</v>
      </c>
      <c r="Z32" t="s">
        <v>1</v>
      </c>
      <c r="AA32" t="s">
        <v>1</v>
      </c>
      <c r="AB32">
        <v>2</v>
      </c>
      <c r="AC32">
        <v>5</v>
      </c>
      <c r="AD32">
        <v>2</v>
      </c>
      <c r="AE32">
        <v>2</v>
      </c>
      <c r="AF32">
        <v>4</v>
      </c>
      <c r="AG32">
        <v>1</v>
      </c>
      <c r="AH32" t="s">
        <v>1</v>
      </c>
      <c r="AI32">
        <v>1</v>
      </c>
      <c r="AJ32" t="s">
        <v>1</v>
      </c>
      <c r="AK32" t="s">
        <v>1</v>
      </c>
      <c r="AL32">
        <v>1</v>
      </c>
      <c r="AM32" t="s">
        <v>1</v>
      </c>
      <c r="AN32">
        <v>5</v>
      </c>
      <c r="AO32" t="s">
        <v>1</v>
      </c>
      <c r="AP32">
        <v>1</v>
      </c>
      <c r="AQ32">
        <v>1</v>
      </c>
      <c r="AR32" t="s">
        <v>1</v>
      </c>
      <c r="AS32" t="s">
        <v>1</v>
      </c>
      <c r="AT32" t="s">
        <v>1</v>
      </c>
      <c r="AU32" t="s">
        <v>1</v>
      </c>
      <c r="AV32" t="s">
        <v>1</v>
      </c>
      <c r="AW32">
        <v>1</v>
      </c>
      <c r="AX32" t="s">
        <v>1</v>
      </c>
      <c r="AY32" t="s">
        <v>1</v>
      </c>
      <c r="AZ32">
        <v>1</v>
      </c>
      <c r="BA32" s="1">
        <v>10155</v>
      </c>
      <c r="BB32">
        <v>553</v>
      </c>
      <c r="BC32">
        <v>1</v>
      </c>
      <c r="BD32" t="s">
        <v>1</v>
      </c>
      <c r="BE32">
        <v>312</v>
      </c>
      <c r="BF32" t="s">
        <v>1</v>
      </c>
      <c r="BG32">
        <v>11</v>
      </c>
      <c r="BH32" t="s">
        <v>1</v>
      </c>
      <c r="BI32">
        <v>3</v>
      </c>
      <c r="BJ32">
        <v>8</v>
      </c>
      <c r="BK32" t="s">
        <v>1</v>
      </c>
      <c r="BL32">
        <v>11</v>
      </c>
      <c r="BM32" s="1">
        <v>1837</v>
      </c>
      <c r="BN32">
        <v>42</v>
      </c>
      <c r="BO32" s="1">
        <v>2003</v>
      </c>
      <c r="BP32" t="s">
        <v>1</v>
      </c>
      <c r="BQ32" t="s">
        <v>1</v>
      </c>
      <c r="BR32">
        <v>1</v>
      </c>
      <c r="BS32" t="s">
        <v>1</v>
      </c>
      <c r="BT32" t="s">
        <v>1</v>
      </c>
      <c r="BU32" t="s">
        <v>1</v>
      </c>
      <c r="BV32" t="s">
        <v>1</v>
      </c>
      <c r="BW32" t="s">
        <v>1</v>
      </c>
      <c r="BX32">
        <v>458</v>
      </c>
      <c r="BY32">
        <v>912</v>
      </c>
      <c r="BZ32">
        <v>12</v>
      </c>
      <c r="CA32">
        <v>11</v>
      </c>
      <c r="CB32">
        <v>670</v>
      </c>
      <c r="CC32">
        <v>4</v>
      </c>
      <c r="CD32" t="s">
        <v>1</v>
      </c>
      <c r="CE32">
        <v>474</v>
      </c>
      <c r="CF32" t="s">
        <v>1</v>
      </c>
      <c r="CG32" t="s">
        <v>1</v>
      </c>
      <c r="CH32">
        <v>919</v>
      </c>
      <c r="CI32" t="s">
        <v>1</v>
      </c>
      <c r="CJ32">
        <v>961</v>
      </c>
      <c r="CK32" t="s">
        <v>1</v>
      </c>
      <c r="CL32">
        <v>16</v>
      </c>
      <c r="CM32">
        <v>468</v>
      </c>
      <c r="CN32" t="s">
        <v>1</v>
      </c>
      <c r="CO32" t="s">
        <v>1</v>
      </c>
      <c r="CP32" t="s">
        <v>1</v>
      </c>
      <c r="CQ32" t="s">
        <v>1</v>
      </c>
      <c r="CR32" t="s">
        <v>1</v>
      </c>
      <c r="CS32">
        <v>311</v>
      </c>
      <c r="CT32" t="s">
        <v>1</v>
      </c>
      <c r="CU32" t="s">
        <v>1</v>
      </c>
      <c r="CV32">
        <v>157</v>
      </c>
    </row>
    <row r="33" spans="1:100" x14ac:dyDescent="0.4">
      <c r="A33" s="8" t="s">
        <v>0</v>
      </c>
      <c r="B33" s="24" t="s">
        <v>2023</v>
      </c>
      <c r="C33" s="25" t="s">
        <v>1999</v>
      </c>
      <c r="D33" t="s">
        <v>491</v>
      </c>
      <c r="E33">
        <v>159</v>
      </c>
      <c r="F33">
        <v>1</v>
      </c>
      <c r="G33" t="s">
        <v>1</v>
      </c>
      <c r="H33" t="s">
        <v>1</v>
      </c>
      <c r="I33">
        <v>1</v>
      </c>
      <c r="J33" t="s">
        <v>1</v>
      </c>
      <c r="K33">
        <v>1</v>
      </c>
      <c r="L33">
        <v>1</v>
      </c>
      <c r="M33">
        <v>2</v>
      </c>
      <c r="N33">
        <v>4</v>
      </c>
      <c r="O33" t="s">
        <v>1</v>
      </c>
      <c r="P33">
        <v>10</v>
      </c>
      <c r="Q33">
        <v>11</v>
      </c>
      <c r="R33">
        <v>7</v>
      </c>
      <c r="S33">
        <v>26</v>
      </c>
      <c r="T33" t="s">
        <v>1</v>
      </c>
      <c r="U33">
        <v>1</v>
      </c>
      <c r="V33" t="s">
        <v>1</v>
      </c>
      <c r="W33" t="s">
        <v>1</v>
      </c>
      <c r="X33" t="s">
        <v>1</v>
      </c>
      <c r="Y33" t="s">
        <v>1</v>
      </c>
      <c r="Z33">
        <v>4</v>
      </c>
      <c r="AA33">
        <v>3</v>
      </c>
      <c r="AB33">
        <v>9</v>
      </c>
      <c r="AC33">
        <v>6</v>
      </c>
      <c r="AD33">
        <v>5</v>
      </c>
      <c r="AE33">
        <v>1</v>
      </c>
      <c r="AF33">
        <v>34</v>
      </c>
      <c r="AG33">
        <v>13</v>
      </c>
      <c r="AH33">
        <v>2</v>
      </c>
      <c r="AI33">
        <v>7</v>
      </c>
      <c r="AJ33" t="s">
        <v>1</v>
      </c>
      <c r="AK33" t="s">
        <v>1</v>
      </c>
      <c r="AL33">
        <v>4</v>
      </c>
      <c r="AM33">
        <v>2</v>
      </c>
      <c r="AN33">
        <v>1</v>
      </c>
      <c r="AO33" t="s">
        <v>1</v>
      </c>
      <c r="AP33" t="s">
        <v>1</v>
      </c>
      <c r="AQ33" t="s">
        <v>1</v>
      </c>
      <c r="AR33" t="s">
        <v>1</v>
      </c>
      <c r="AS33">
        <v>3</v>
      </c>
      <c r="AT33" t="s">
        <v>1</v>
      </c>
      <c r="AU33" t="s">
        <v>1</v>
      </c>
      <c r="AV33" t="s">
        <v>1</v>
      </c>
      <c r="AW33" t="s">
        <v>1</v>
      </c>
      <c r="AX33" t="s">
        <v>1</v>
      </c>
      <c r="AY33" t="s">
        <v>1</v>
      </c>
      <c r="AZ33" t="s">
        <v>1</v>
      </c>
      <c r="BA33" s="1">
        <v>3844</v>
      </c>
      <c r="BB33">
        <v>2</v>
      </c>
      <c r="BC33" t="s">
        <v>1</v>
      </c>
      <c r="BD33" t="s">
        <v>1</v>
      </c>
      <c r="BE33">
        <v>3</v>
      </c>
      <c r="BF33" t="s">
        <v>1</v>
      </c>
      <c r="BG33">
        <v>18</v>
      </c>
      <c r="BH33">
        <v>4</v>
      </c>
      <c r="BI33">
        <v>140</v>
      </c>
      <c r="BJ33">
        <v>58</v>
      </c>
      <c r="BK33" t="s">
        <v>1</v>
      </c>
      <c r="BL33">
        <v>148</v>
      </c>
      <c r="BM33">
        <v>300</v>
      </c>
      <c r="BN33">
        <v>141</v>
      </c>
      <c r="BO33">
        <v>737</v>
      </c>
      <c r="BP33" t="s">
        <v>1</v>
      </c>
      <c r="BQ33">
        <v>6</v>
      </c>
      <c r="BR33" t="s">
        <v>1</v>
      </c>
      <c r="BS33" t="s">
        <v>1</v>
      </c>
      <c r="BT33" t="s">
        <v>1</v>
      </c>
      <c r="BU33" t="s">
        <v>1</v>
      </c>
      <c r="BV33">
        <v>39</v>
      </c>
      <c r="BW33">
        <v>99</v>
      </c>
      <c r="BX33">
        <v>203</v>
      </c>
      <c r="BY33">
        <v>407</v>
      </c>
      <c r="BZ33">
        <v>20</v>
      </c>
      <c r="CA33">
        <v>3</v>
      </c>
      <c r="CB33">
        <v>435</v>
      </c>
      <c r="CC33">
        <v>467</v>
      </c>
      <c r="CD33">
        <v>86</v>
      </c>
      <c r="CE33">
        <v>370</v>
      </c>
      <c r="CF33" t="s">
        <v>1</v>
      </c>
      <c r="CG33" t="s">
        <v>1</v>
      </c>
      <c r="CH33">
        <v>87</v>
      </c>
      <c r="CI33">
        <v>33</v>
      </c>
      <c r="CJ33">
        <v>4</v>
      </c>
      <c r="CK33" t="s">
        <v>1</v>
      </c>
      <c r="CL33" t="s">
        <v>1</v>
      </c>
      <c r="CM33" t="s">
        <v>1</v>
      </c>
      <c r="CN33" t="s">
        <v>1</v>
      </c>
      <c r="CO33">
        <v>34</v>
      </c>
      <c r="CP33" t="s">
        <v>1</v>
      </c>
      <c r="CQ33" t="s">
        <v>1</v>
      </c>
      <c r="CR33" t="s">
        <v>1</v>
      </c>
      <c r="CS33" t="s">
        <v>1</v>
      </c>
      <c r="CT33" t="s">
        <v>1</v>
      </c>
      <c r="CU33" t="s">
        <v>1</v>
      </c>
      <c r="CV33" t="s">
        <v>1</v>
      </c>
    </row>
    <row r="34" spans="1:100" x14ac:dyDescent="0.4">
      <c r="A34" s="8" t="s">
        <v>0</v>
      </c>
      <c r="B34" s="24" t="s">
        <v>2023</v>
      </c>
      <c r="C34" s="25" t="s">
        <v>1999</v>
      </c>
      <c r="D34" t="s">
        <v>497</v>
      </c>
      <c r="E34">
        <v>235</v>
      </c>
      <c r="F34">
        <v>15</v>
      </c>
      <c r="G34">
        <v>1</v>
      </c>
      <c r="H34">
        <v>2</v>
      </c>
      <c r="I34">
        <v>2</v>
      </c>
      <c r="J34" t="s">
        <v>1</v>
      </c>
      <c r="K34" t="s">
        <v>1</v>
      </c>
      <c r="L34">
        <v>6</v>
      </c>
      <c r="M34">
        <v>12</v>
      </c>
      <c r="N34">
        <v>4</v>
      </c>
      <c r="O34">
        <v>1</v>
      </c>
      <c r="P34">
        <v>15</v>
      </c>
      <c r="Q34">
        <v>16</v>
      </c>
      <c r="R34">
        <v>4</v>
      </c>
      <c r="S34">
        <v>6</v>
      </c>
      <c r="T34">
        <v>7</v>
      </c>
      <c r="U34">
        <v>2</v>
      </c>
      <c r="V34">
        <v>1</v>
      </c>
      <c r="W34">
        <v>1</v>
      </c>
      <c r="X34" t="s">
        <v>1</v>
      </c>
      <c r="Y34">
        <v>4</v>
      </c>
      <c r="Z34">
        <v>3</v>
      </c>
      <c r="AA34">
        <v>9</v>
      </c>
      <c r="AB34">
        <v>9</v>
      </c>
      <c r="AC34">
        <v>1</v>
      </c>
      <c r="AD34">
        <v>6</v>
      </c>
      <c r="AE34">
        <v>5</v>
      </c>
      <c r="AF34">
        <v>14</v>
      </c>
      <c r="AG34">
        <v>13</v>
      </c>
      <c r="AH34">
        <v>1</v>
      </c>
      <c r="AI34">
        <v>5</v>
      </c>
      <c r="AJ34">
        <v>1</v>
      </c>
      <c r="AK34">
        <v>1</v>
      </c>
      <c r="AL34">
        <v>9</v>
      </c>
      <c r="AM34">
        <v>8</v>
      </c>
      <c r="AN34">
        <v>7</v>
      </c>
      <c r="AO34">
        <v>2</v>
      </c>
      <c r="AP34">
        <v>3</v>
      </c>
      <c r="AQ34">
        <v>2</v>
      </c>
      <c r="AR34" t="s">
        <v>1</v>
      </c>
      <c r="AS34">
        <v>18</v>
      </c>
      <c r="AT34">
        <v>1</v>
      </c>
      <c r="AU34">
        <v>2</v>
      </c>
      <c r="AV34">
        <v>3</v>
      </c>
      <c r="AW34">
        <v>2</v>
      </c>
      <c r="AX34">
        <v>3</v>
      </c>
      <c r="AY34">
        <v>3</v>
      </c>
      <c r="AZ34">
        <v>5</v>
      </c>
      <c r="BA34" s="1">
        <v>3521</v>
      </c>
      <c r="BB34">
        <v>129</v>
      </c>
      <c r="BC34">
        <v>2</v>
      </c>
      <c r="BD34">
        <v>20</v>
      </c>
      <c r="BE34">
        <v>15</v>
      </c>
      <c r="BF34" t="s">
        <v>1</v>
      </c>
      <c r="BG34" t="s">
        <v>1</v>
      </c>
      <c r="BH34">
        <v>74</v>
      </c>
      <c r="BI34">
        <v>238</v>
      </c>
      <c r="BJ34">
        <v>255</v>
      </c>
      <c r="BK34">
        <v>5</v>
      </c>
      <c r="BL34">
        <v>144</v>
      </c>
      <c r="BM34">
        <v>272</v>
      </c>
      <c r="BN34">
        <v>35</v>
      </c>
      <c r="BO34">
        <v>58</v>
      </c>
      <c r="BP34">
        <v>78</v>
      </c>
      <c r="BQ34">
        <v>25</v>
      </c>
      <c r="BR34">
        <v>7</v>
      </c>
      <c r="BS34">
        <v>14</v>
      </c>
      <c r="BT34" t="s">
        <v>1</v>
      </c>
      <c r="BU34">
        <v>49</v>
      </c>
      <c r="BV34">
        <v>61</v>
      </c>
      <c r="BW34">
        <v>164</v>
      </c>
      <c r="BX34">
        <v>152</v>
      </c>
      <c r="BY34">
        <v>43</v>
      </c>
      <c r="BZ34">
        <v>237</v>
      </c>
      <c r="CA34">
        <v>53</v>
      </c>
      <c r="CB34">
        <v>166</v>
      </c>
      <c r="CC34">
        <v>271</v>
      </c>
      <c r="CD34">
        <v>10</v>
      </c>
      <c r="CE34">
        <v>127</v>
      </c>
      <c r="CF34">
        <v>1</v>
      </c>
      <c r="CG34">
        <v>21</v>
      </c>
      <c r="CH34">
        <v>32</v>
      </c>
      <c r="CI34">
        <v>218</v>
      </c>
      <c r="CJ34">
        <v>46</v>
      </c>
      <c r="CK34">
        <v>26</v>
      </c>
      <c r="CL34">
        <v>17</v>
      </c>
      <c r="CM34">
        <v>7</v>
      </c>
      <c r="CN34" t="s">
        <v>1</v>
      </c>
      <c r="CO34">
        <v>235</v>
      </c>
      <c r="CP34">
        <v>2</v>
      </c>
      <c r="CQ34">
        <v>22</v>
      </c>
      <c r="CR34">
        <v>37</v>
      </c>
      <c r="CS34">
        <v>30</v>
      </c>
      <c r="CT34">
        <v>49</v>
      </c>
      <c r="CU34">
        <v>25</v>
      </c>
      <c r="CV34">
        <v>49</v>
      </c>
    </row>
    <row r="35" spans="1:100" x14ac:dyDescent="0.4">
      <c r="A35" s="8" t="s">
        <v>0</v>
      </c>
      <c r="B35" s="24" t="s">
        <v>2023</v>
      </c>
      <c r="C35" s="25" t="s">
        <v>2004</v>
      </c>
      <c r="D35" t="s">
        <v>957</v>
      </c>
      <c r="E35">
        <v>730</v>
      </c>
      <c r="F35">
        <v>7</v>
      </c>
      <c r="G35">
        <v>2</v>
      </c>
      <c r="H35" t="s">
        <v>1</v>
      </c>
      <c r="I35">
        <v>1</v>
      </c>
      <c r="J35">
        <v>1</v>
      </c>
      <c r="K35">
        <v>3</v>
      </c>
      <c r="L35">
        <v>3</v>
      </c>
      <c r="M35">
        <v>9</v>
      </c>
      <c r="N35">
        <v>10</v>
      </c>
      <c r="O35">
        <v>12</v>
      </c>
      <c r="P35">
        <v>65</v>
      </c>
      <c r="Q35">
        <v>20</v>
      </c>
      <c r="R35">
        <v>317</v>
      </c>
      <c r="S35">
        <v>4</v>
      </c>
      <c r="T35">
        <v>3</v>
      </c>
      <c r="U35">
        <v>4</v>
      </c>
      <c r="V35">
        <v>3</v>
      </c>
      <c r="W35">
        <v>3</v>
      </c>
      <c r="X35">
        <v>15</v>
      </c>
      <c r="Y35">
        <v>6</v>
      </c>
      <c r="Z35">
        <v>8</v>
      </c>
      <c r="AA35">
        <v>9</v>
      </c>
      <c r="AB35">
        <v>15</v>
      </c>
      <c r="AC35">
        <v>12</v>
      </c>
      <c r="AD35">
        <v>2</v>
      </c>
      <c r="AE35">
        <v>25</v>
      </c>
      <c r="AF35">
        <v>122</v>
      </c>
      <c r="AG35">
        <v>13</v>
      </c>
      <c r="AH35">
        <v>2</v>
      </c>
      <c r="AI35">
        <v>3</v>
      </c>
      <c r="AJ35" t="s">
        <v>1</v>
      </c>
      <c r="AK35">
        <v>3</v>
      </c>
      <c r="AL35">
        <v>3</v>
      </c>
      <c r="AM35">
        <v>3</v>
      </c>
      <c r="AN35" t="s">
        <v>1</v>
      </c>
      <c r="AO35">
        <v>2</v>
      </c>
      <c r="AP35" t="s">
        <v>1</v>
      </c>
      <c r="AQ35">
        <v>2</v>
      </c>
      <c r="AR35">
        <v>2</v>
      </c>
      <c r="AS35">
        <v>3</v>
      </c>
      <c r="AT35">
        <v>1</v>
      </c>
      <c r="AU35">
        <v>3</v>
      </c>
      <c r="AV35">
        <v>1</v>
      </c>
      <c r="AW35">
        <v>2</v>
      </c>
      <c r="AX35" t="s">
        <v>1</v>
      </c>
      <c r="AY35">
        <v>4</v>
      </c>
      <c r="AZ35">
        <v>2</v>
      </c>
      <c r="BA35" s="1">
        <v>3874</v>
      </c>
      <c r="BB35">
        <v>26</v>
      </c>
      <c r="BC35">
        <v>3</v>
      </c>
      <c r="BD35" t="s">
        <v>1</v>
      </c>
      <c r="BE35">
        <v>2</v>
      </c>
      <c r="BF35">
        <v>3</v>
      </c>
      <c r="BG35">
        <v>6</v>
      </c>
      <c r="BH35">
        <v>7</v>
      </c>
      <c r="BI35">
        <v>43</v>
      </c>
      <c r="BJ35">
        <v>127</v>
      </c>
      <c r="BK35">
        <v>95</v>
      </c>
      <c r="BL35">
        <v>439</v>
      </c>
      <c r="BM35">
        <v>66</v>
      </c>
      <c r="BN35" s="1">
        <v>1297</v>
      </c>
      <c r="BO35">
        <v>54</v>
      </c>
      <c r="BP35">
        <v>34</v>
      </c>
      <c r="BQ35">
        <v>44</v>
      </c>
      <c r="BR35">
        <v>50</v>
      </c>
      <c r="BS35">
        <v>7</v>
      </c>
      <c r="BT35">
        <v>65</v>
      </c>
      <c r="BU35">
        <v>27</v>
      </c>
      <c r="BV35">
        <v>18</v>
      </c>
      <c r="BW35">
        <v>61</v>
      </c>
      <c r="BX35">
        <v>63</v>
      </c>
      <c r="BY35">
        <v>57</v>
      </c>
      <c r="BZ35">
        <v>7</v>
      </c>
      <c r="CA35">
        <v>162</v>
      </c>
      <c r="CB35">
        <v>896</v>
      </c>
      <c r="CC35">
        <v>41</v>
      </c>
      <c r="CD35">
        <v>31</v>
      </c>
      <c r="CE35">
        <v>7</v>
      </c>
      <c r="CF35" t="s">
        <v>1</v>
      </c>
      <c r="CG35">
        <v>9</v>
      </c>
      <c r="CH35">
        <v>9</v>
      </c>
      <c r="CI35">
        <v>8</v>
      </c>
      <c r="CJ35" t="s">
        <v>1</v>
      </c>
      <c r="CK35">
        <v>25</v>
      </c>
      <c r="CL35" t="s">
        <v>1</v>
      </c>
      <c r="CM35">
        <v>6</v>
      </c>
      <c r="CN35">
        <v>2</v>
      </c>
      <c r="CO35">
        <v>6</v>
      </c>
      <c r="CP35">
        <v>2</v>
      </c>
      <c r="CQ35">
        <v>4</v>
      </c>
      <c r="CR35">
        <v>1</v>
      </c>
      <c r="CS35">
        <v>14</v>
      </c>
      <c r="CT35" t="s">
        <v>1</v>
      </c>
      <c r="CU35">
        <v>48</v>
      </c>
      <c r="CV35">
        <v>2</v>
      </c>
    </row>
    <row r="36" spans="1:100" x14ac:dyDescent="0.4">
      <c r="A36" s="8" t="s">
        <v>0</v>
      </c>
      <c r="B36" s="24" t="s">
        <v>2023</v>
      </c>
      <c r="C36" s="25" t="s">
        <v>2005</v>
      </c>
      <c r="D36" t="s">
        <v>1016</v>
      </c>
      <c r="E36" s="1">
        <v>1073</v>
      </c>
      <c r="F36">
        <v>35</v>
      </c>
      <c r="G36">
        <v>7</v>
      </c>
      <c r="H36">
        <v>2</v>
      </c>
      <c r="I36">
        <v>18</v>
      </c>
      <c r="J36">
        <v>8</v>
      </c>
      <c r="K36">
        <v>4</v>
      </c>
      <c r="L36">
        <v>6</v>
      </c>
      <c r="M36">
        <v>11</v>
      </c>
      <c r="N36">
        <v>7</v>
      </c>
      <c r="O36">
        <v>7</v>
      </c>
      <c r="P36">
        <v>21</v>
      </c>
      <c r="Q36">
        <v>22</v>
      </c>
      <c r="R36">
        <v>245</v>
      </c>
      <c r="S36">
        <v>32</v>
      </c>
      <c r="T36">
        <v>14</v>
      </c>
      <c r="U36">
        <v>7</v>
      </c>
      <c r="V36">
        <v>15</v>
      </c>
      <c r="W36">
        <v>8</v>
      </c>
      <c r="X36">
        <v>3</v>
      </c>
      <c r="Y36">
        <v>22</v>
      </c>
      <c r="Z36">
        <v>14</v>
      </c>
      <c r="AA36">
        <v>30</v>
      </c>
      <c r="AB36">
        <v>75</v>
      </c>
      <c r="AC36">
        <v>13</v>
      </c>
      <c r="AD36">
        <v>10</v>
      </c>
      <c r="AE36">
        <v>26</v>
      </c>
      <c r="AF36">
        <v>113</v>
      </c>
      <c r="AG36">
        <v>21</v>
      </c>
      <c r="AH36">
        <v>9</v>
      </c>
      <c r="AI36">
        <v>5</v>
      </c>
      <c r="AJ36">
        <v>10</v>
      </c>
      <c r="AK36">
        <v>9</v>
      </c>
      <c r="AL36">
        <v>18</v>
      </c>
      <c r="AM36">
        <v>28</v>
      </c>
      <c r="AN36">
        <v>15</v>
      </c>
      <c r="AO36">
        <v>8</v>
      </c>
      <c r="AP36">
        <v>12</v>
      </c>
      <c r="AQ36">
        <v>15</v>
      </c>
      <c r="AR36">
        <v>13</v>
      </c>
      <c r="AS36">
        <v>60</v>
      </c>
      <c r="AT36">
        <v>6</v>
      </c>
      <c r="AU36">
        <v>9</v>
      </c>
      <c r="AV36">
        <v>10</v>
      </c>
      <c r="AW36">
        <v>12</v>
      </c>
      <c r="AX36">
        <v>8</v>
      </c>
      <c r="AY36">
        <v>10</v>
      </c>
      <c r="AZ36">
        <v>20</v>
      </c>
      <c r="BA36" s="1">
        <v>58865</v>
      </c>
      <c r="BB36">
        <v>660</v>
      </c>
      <c r="BC36">
        <v>97</v>
      </c>
      <c r="BD36">
        <v>14</v>
      </c>
      <c r="BE36">
        <v>149</v>
      </c>
      <c r="BF36">
        <v>24</v>
      </c>
      <c r="BG36">
        <v>28</v>
      </c>
      <c r="BH36">
        <v>15</v>
      </c>
      <c r="BI36">
        <v>121</v>
      </c>
      <c r="BJ36">
        <v>426</v>
      </c>
      <c r="BK36">
        <v>93</v>
      </c>
      <c r="BL36">
        <v>203</v>
      </c>
      <c r="BM36" s="1">
        <v>2216</v>
      </c>
      <c r="BN36" s="1">
        <v>28126</v>
      </c>
      <c r="BO36" s="1">
        <v>1663</v>
      </c>
      <c r="BP36">
        <v>188</v>
      </c>
      <c r="BQ36">
        <v>131</v>
      </c>
      <c r="BR36">
        <v>633</v>
      </c>
      <c r="BS36">
        <v>515</v>
      </c>
      <c r="BT36">
        <v>25</v>
      </c>
      <c r="BU36">
        <v>397</v>
      </c>
      <c r="BV36">
        <v>202</v>
      </c>
      <c r="BW36">
        <v>903</v>
      </c>
      <c r="BX36" s="1">
        <v>2456</v>
      </c>
      <c r="BY36">
        <v>207</v>
      </c>
      <c r="BZ36">
        <v>120</v>
      </c>
      <c r="CA36" s="1">
        <v>1283</v>
      </c>
      <c r="CB36" s="1">
        <v>8853</v>
      </c>
      <c r="CC36">
        <v>575</v>
      </c>
      <c r="CD36">
        <v>116</v>
      </c>
      <c r="CE36">
        <v>94</v>
      </c>
      <c r="CF36">
        <v>104</v>
      </c>
      <c r="CG36">
        <v>110</v>
      </c>
      <c r="CH36">
        <v>280</v>
      </c>
      <c r="CI36" s="1">
        <v>1643</v>
      </c>
      <c r="CJ36">
        <v>284</v>
      </c>
      <c r="CK36">
        <v>120</v>
      </c>
      <c r="CL36">
        <v>708</v>
      </c>
      <c r="CM36">
        <v>387</v>
      </c>
      <c r="CN36">
        <v>213</v>
      </c>
      <c r="CO36" s="1">
        <v>3144</v>
      </c>
      <c r="CP36">
        <v>110</v>
      </c>
      <c r="CQ36">
        <v>94</v>
      </c>
      <c r="CR36">
        <v>279</v>
      </c>
      <c r="CS36">
        <v>220</v>
      </c>
      <c r="CT36">
        <v>106</v>
      </c>
      <c r="CU36">
        <v>207</v>
      </c>
      <c r="CV36">
        <v>323</v>
      </c>
    </row>
    <row r="37" spans="1:100" x14ac:dyDescent="0.4">
      <c r="A37" s="8" t="s">
        <v>0</v>
      </c>
      <c r="B37" s="24" t="s">
        <v>2023</v>
      </c>
      <c r="C37" s="25" t="s">
        <v>2006</v>
      </c>
      <c r="D37" t="s">
        <v>1018</v>
      </c>
      <c r="E37" s="1">
        <v>1541</v>
      </c>
      <c r="F37">
        <v>97</v>
      </c>
      <c r="G37">
        <v>16</v>
      </c>
      <c r="H37">
        <v>15</v>
      </c>
      <c r="I37">
        <v>44</v>
      </c>
      <c r="J37">
        <v>18</v>
      </c>
      <c r="K37">
        <v>15</v>
      </c>
      <c r="L37">
        <v>13</v>
      </c>
      <c r="M37">
        <v>16</v>
      </c>
      <c r="N37">
        <v>17</v>
      </c>
      <c r="O37">
        <v>14</v>
      </c>
      <c r="P37">
        <v>47</v>
      </c>
      <c r="Q37">
        <v>35</v>
      </c>
      <c r="R37">
        <v>178</v>
      </c>
      <c r="S37">
        <v>53</v>
      </c>
      <c r="T37">
        <v>18</v>
      </c>
      <c r="U37">
        <v>7</v>
      </c>
      <c r="V37">
        <v>13</v>
      </c>
      <c r="W37">
        <v>5</v>
      </c>
      <c r="X37">
        <v>4</v>
      </c>
      <c r="Y37">
        <v>13</v>
      </c>
      <c r="Z37">
        <v>30</v>
      </c>
      <c r="AA37">
        <v>44</v>
      </c>
      <c r="AB37">
        <v>123</v>
      </c>
      <c r="AC37">
        <v>25</v>
      </c>
      <c r="AD37">
        <v>11</v>
      </c>
      <c r="AE37">
        <v>28</v>
      </c>
      <c r="AF37">
        <v>132</v>
      </c>
      <c r="AG37">
        <v>67</v>
      </c>
      <c r="AH37">
        <v>16</v>
      </c>
      <c r="AI37">
        <v>20</v>
      </c>
      <c r="AJ37">
        <v>6</v>
      </c>
      <c r="AK37">
        <v>14</v>
      </c>
      <c r="AL37">
        <v>19</v>
      </c>
      <c r="AM37">
        <v>51</v>
      </c>
      <c r="AN37">
        <v>36</v>
      </c>
      <c r="AO37">
        <v>9</v>
      </c>
      <c r="AP37">
        <v>17</v>
      </c>
      <c r="AQ37">
        <v>37</v>
      </c>
      <c r="AR37">
        <v>5</v>
      </c>
      <c r="AS37">
        <v>69</v>
      </c>
      <c r="AT37">
        <v>4</v>
      </c>
      <c r="AU37">
        <v>21</v>
      </c>
      <c r="AV37">
        <v>40</v>
      </c>
      <c r="AW37">
        <v>22</v>
      </c>
      <c r="AX37">
        <v>11</v>
      </c>
      <c r="AY37">
        <v>21</v>
      </c>
      <c r="AZ37">
        <v>25</v>
      </c>
      <c r="BA37" s="1">
        <v>35020</v>
      </c>
      <c r="BB37" s="1">
        <v>1257</v>
      </c>
      <c r="BC37">
        <v>577</v>
      </c>
      <c r="BD37">
        <v>531</v>
      </c>
      <c r="BE37" s="1">
        <v>1089</v>
      </c>
      <c r="BF37">
        <v>693</v>
      </c>
      <c r="BG37">
        <v>610</v>
      </c>
      <c r="BH37">
        <v>643</v>
      </c>
      <c r="BI37">
        <v>213</v>
      </c>
      <c r="BJ37">
        <v>303</v>
      </c>
      <c r="BK37">
        <v>148</v>
      </c>
      <c r="BL37" s="1">
        <v>1141</v>
      </c>
      <c r="BM37">
        <v>509</v>
      </c>
      <c r="BN37" s="1">
        <v>4493</v>
      </c>
      <c r="BO37" s="1">
        <v>1326</v>
      </c>
      <c r="BP37">
        <v>299</v>
      </c>
      <c r="BQ37">
        <v>194</v>
      </c>
      <c r="BR37">
        <v>599</v>
      </c>
      <c r="BS37">
        <v>200</v>
      </c>
      <c r="BT37">
        <v>79</v>
      </c>
      <c r="BU37">
        <v>252</v>
      </c>
      <c r="BV37">
        <v>356</v>
      </c>
      <c r="BW37">
        <v>767</v>
      </c>
      <c r="BX37" s="1">
        <v>2320</v>
      </c>
      <c r="BY37">
        <v>427</v>
      </c>
      <c r="BZ37">
        <v>250</v>
      </c>
      <c r="CA37">
        <v>610</v>
      </c>
      <c r="CB37" s="1">
        <v>3811</v>
      </c>
      <c r="CC37" s="1">
        <v>1098</v>
      </c>
      <c r="CD37">
        <v>236</v>
      </c>
      <c r="CE37">
        <v>322</v>
      </c>
      <c r="CF37">
        <v>115</v>
      </c>
      <c r="CG37">
        <v>331</v>
      </c>
      <c r="CH37">
        <v>391</v>
      </c>
      <c r="CI37" s="1">
        <v>1941</v>
      </c>
      <c r="CJ37">
        <v>433</v>
      </c>
      <c r="CK37">
        <v>117</v>
      </c>
      <c r="CL37">
        <v>601</v>
      </c>
      <c r="CM37">
        <v>625</v>
      </c>
      <c r="CN37">
        <v>127</v>
      </c>
      <c r="CO37" s="1">
        <v>2662</v>
      </c>
      <c r="CP37">
        <v>114</v>
      </c>
      <c r="CQ37">
        <v>302</v>
      </c>
      <c r="CR37">
        <v>756</v>
      </c>
      <c r="CS37">
        <v>245</v>
      </c>
      <c r="CT37">
        <v>229</v>
      </c>
      <c r="CU37">
        <v>306</v>
      </c>
      <c r="CV37">
        <v>372</v>
      </c>
    </row>
    <row r="38" spans="1:100" x14ac:dyDescent="0.4">
      <c r="A38" s="8" t="s">
        <v>0</v>
      </c>
      <c r="B38" s="24" t="s">
        <v>2023</v>
      </c>
      <c r="C38" s="25" t="s">
        <v>2012</v>
      </c>
      <c r="D38" t="s">
        <v>1469</v>
      </c>
      <c r="E38">
        <v>602</v>
      </c>
      <c r="F38">
        <v>26</v>
      </c>
      <c r="G38">
        <v>6</v>
      </c>
      <c r="H38">
        <v>4</v>
      </c>
      <c r="I38">
        <v>5</v>
      </c>
      <c r="J38">
        <v>5</v>
      </c>
      <c r="K38">
        <v>4</v>
      </c>
      <c r="L38">
        <v>11</v>
      </c>
      <c r="M38">
        <v>10</v>
      </c>
      <c r="N38">
        <v>6</v>
      </c>
      <c r="O38">
        <v>16</v>
      </c>
      <c r="P38">
        <v>17</v>
      </c>
      <c r="Q38">
        <v>30</v>
      </c>
      <c r="R38">
        <v>36</v>
      </c>
      <c r="S38">
        <v>37</v>
      </c>
      <c r="T38">
        <v>22</v>
      </c>
      <c r="U38">
        <v>2</v>
      </c>
      <c r="V38">
        <v>6</v>
      </c>
      <c r="W38">
        <v>5</v>
      </c>
      <c r="X38">
        <v>20</v>
      </c>
      <c r="Y38">
        <v>52</v>
      </c>
      <c r="Z38">
        <v>11</v>
      </c>
      <c r="AA38">
        <v>21</v>
      </c>
      <c r="AB38">
        <v>19</v>
      </c>
      <c r="AC38">
        <v>4</v>
      </c>
      <c r="AD38">
        <v>20</v>
      </c>
      <c r="AE38">
        <v>16</v>
      </c>
      <c r="AF38">
        <v>30</v>
      </c>
      <c r="AG38">
        <v>26</v>
      </c>
      <c r="AH38">
        <v>10</v>
      </c>
      <c r="AI38">
        <v>7</v>
      </c>
      <c r="AJ38">
        <v>6</v>
      </c>
      <c r="AK38">
        <v>6</v>
      </c>
      <c r="AL38">
        <v>8</v>
      </c>
      <c r="AM38">
        <v>9</v>
      </c>
      <c r="AN38">
        <v>8</v>
      </c>
      <c r="AO38" t="s">
        <v>1</v>
      </c>
      <c r="AP38">
        <v>4</v>
      </c>
      <c r="AQ38">
        <v>9</v>
      </c>
      <c r="AR38">
        <v>7</v>
      </c>
      <c r="AS38">
        <v>8</v>
      </c>
      <c r="AT38">
        <v>3</v>
      </c>
      <c r="AU38" t="s">
        <v>1</v>
      </c>
      <c r="AV38">
        <v>9</v>
      </c>
      <c r="AW38">
        <v>3</v>
      </c>
      <c r="AX38">
        <v>4</v>
      </c>
      <c r="AY38">
        <v>7</v>
      </c>
      <c r="AZ38">
        <v>27</v>
      </c>
      <c r="BA38" s="1">
        <v>3473</v>
      </c>
      <c r="BB38">
        <v>158</v>
      </c>
      <c r="BC38">
        <v>38</v>
      </c>
      <c r="BD38">
        <v>35</v>
      </c>
      <c r="BE38">
        <v>56</v>
      </c>
      <c r="BF38">
        <v>12</v>
      </c>
      <c r="BG38">
        <v>25</v>
      </c>
      <c r="BH38">
        <v>79</v>
      </c>
      <c r="BI38">
        <v>44</v>
      </c>
      <c r="BJ38">
        <v>42</v>
      </c>
      <c r="BK38">
        <v>76</v>
      </c>
      <c r="BL38">
        <v>136</v>
      </c>
      <c r="BM38">
        <v>124</v>
      </c>
      <c r="BN38">
        <v>480</v>
      </c>
      <c r="BO38">
        <v>454</v>
      </c>
      <c r="BP38">
        <v>93</v>
      </c>
      <c r="BQ38">
        <v>6</v>
      </c>
      <c r="BR38">
        <v>22</v>
      </c>
      <c r="BS38">
        <v>27</v>
      </c>
      <c r="BT38">
        <v>77</v>
      </c>
      <c r="BU38">
        <v>213</v>
      </c>
      <c r="BV38">
        <v>81</v>
      </c>
      <c r="BW38">
        <v>88</v>
      </c>
      <c r="BX38">
        <v>98</v>
      </c>
      <c r="BY38">
        <v>17</v>
      </c>
      <c r="BZ38">
        <v>71</v>
      </c>
      <c r="CA38">
        <v>91</v>
      </c>
      <c r="CB38">
        <v>130</v>
      </c>
      <c r="CC38">
        <v>81</v>
      </c>
      <c r="CD38">
        <v>53</v>
      </c>
      <c r="CE38">
        <v>22</v>
      </c>
      <c r="CF38">
        <v>23</v>
      </c>
      <c r="CG38">
        <v>16</v>
      </c>
      <c r="CH38">
        <v>32</v>
      </c>
      <c r="CI38">
        <v>58</v>
      </c>
      <c r="CJ38">
        <v>20</v>
      </c>
      <c r="CK38" t="s">
        <v>1</v>
      </c>
      <c r="CL38">
        <v>12</v>
      </c>
      <c r="CM38">
        <v>55</v>
      </c>
      <c r="CN38">
        <v>45</v>
      </c>
      <c r="CO38">
        <v>65</v>
      </c>
      <c r="CP38">
        <v>12</v>
      </c>
      <c r="CQ38" t="s">
        <v>1</v>
      </c>
      <c r="CR38">
        <v>44</v>
      </c>
      <c r="CS38">
        <v>4</v>
      </c>
      <c r="CT38">
        <v>29</v>
      </c>
      <c r="CU38">
        <v>34</v>
      </c>
      <c r="CV38">
        <v>95</v>
      </c>
    </row>
    <row r="39" spans="1:100" x14ac:dyDescent="0.4">
      <c r="A39" s="8" t="s">
        <v>0</v>
      </c>
      <c r="B39" s="24" t="s">
        <v>2023</v>
      </c>
      <c r="C39" s="25" t="s">
        <v>2014</v>
      </c>
      <c r="D39" t="s">
        <v>1550</v>
      </c>
      <c r="E39" s="1">
        <v>1485</v>
      </c>
      <c r="F39">
        <v>66</v>
      </c>
      <c r="G39">
        <v>21</v>
      </c>
      <c r="H39">
        <v>12</v>
      </c>
      <c r="I39">
        <v>31</v>
      </c>
      <c r="J39">
        <v>12</v>
      </c>
      <c r="K39">
        <v>12</v>
      </c>
      <c r="L39">
        <v>53</v>
      </c>
      <c r="M39">
        <v>37</v>
      </c>
      <c r="N39">
        <v>21</v>
      </c>
      <c r="O39">
        <v>32</v>
      </c>
      <c r="P39">
        <v>49</v>
      </c>
      <c r="Q39">
        <v>70</v>
      </c>
      <c r="R39">
        <v>176</v>
      </c>
      <c r="S39">
        <v>104</v>
      </c>
      <c r="T39">
        <v>18</v>
      </c>
      <c r="U39">
        <v>11</v>
      </c>
      <c r="V39">
        <v>15</v>
      </c>
      <c r="W39">
        <v>4</v>
      </c>
      <c r="X39">
        <v>8</v>
      </c>
      <c r="Y39">
        <v>35</v>
      </c>
      <c r="Z39">
        <v>19</v>
      </c>
      <c r="AA39">
        <v>41</v>
      </c>
      <c r="AB39">
        <v>99</v>
      </c>
      <c r="AC39">
        <v>18</v>
      </c>
      <c r="AD39">
        <v>18</v>
      </c>
      <c r="AE39">
        <v>17</v>
      </c>
      <c r="AF39">
        <v>120</v>
      </c>
      <c r="AG39">
        <v>57</v>
      </c>
      <c r="AH39">
        <v>7</v>
      </c>
      <c r="AI39">
        <v>7</v>
      </c>
      <c r="AJ39">
        <v>7</v>
      </c>
      <c r="AK39">
        <v>10</v>
      </c>
      <c r="AL39">
        <v>25</v>
      </c>
      <c r="AM39">
        <v>41</v>
      </c>
      <c r="AN39">
        <v>15</v>
      </c>
      <c r="AO39">
        <v>5</v>
      </c>
      <c r="AP39">
        <v>14</v>
      </c>
      <c r="AQ39">
        <v>12</v>
      </c>
      <c r="AR39">
        <v>5</v>
      </c>
      <c r="AS39">
        <v>69</v>
      </c>
      <c r="AT39">
        <v>8</v>
      </c>
      <c r="AU39">
        <v>16</v>
      </c>
      <c r="AV39">
        <v>15</v>
      </c>
      <c r="AW39">
        <v>13</v>
      </c>
      <c r="AX39">
        <v>10</v>
      </c>
      <c r="AY39">
        <v>13</v>
      </c>
      <c r="AZ39">
        <v>17</v>
      </c>
      <c r="BA39" s="1">
        <v>29450</v>
      </c>
      <c r="BB39" s="1">
        <v>1022</v>
      </c>
      <c r="BC39">
        <v>526</v>
      </c>
      <c r="BD39">
        <v>188</v>
      </c>
      <c r="BE39">
        <v>284</v>
      </c>
      <c r="BF39">
        <v>250</v>
      </c>
      <c r="BG39">
        <v>207</v>
      </c>
      <c r="BH39" s="1">
        <v>1012</v>
      </c>
      <c r="BI39" s="1">
        <v>1104</v>
      </c>
      <c r="BJ39">
        <v>404</v>
      </c>
      <c r="BK39">
        <v>357</v>
      </c>
      <c r="BL39">
        <v>947</v>
      </c>
      <c r="BM39" s="1">
        <v>2582</v>
      </c>
      <c r="BN39" s="1">
        <v>3325</v>
      </c>
      <c r="BO39" s="1">
        <v>1997</v>
      </c>
      <c r="BP39">
        <v>485</v>
      </c>
      <c r="BQ39">
        <v>140</v>
      </c>
      <c r="BR39">
        <v>242</v>
      </c>
      <c r="BS39">
        <v>149</v>
      </c>
      <c r="BT39">
        <v>64</v>
      </c>
      <c r="BU39">
        <v>446</v>
      </c>
      <c r="BV39">
        <v>342</v>
      </c>
      <c r="BW39">
        <v>969</v>
      </c>
      <c r="BX39" s="1">
        <v>1874</v>
      </c>
      <c r="BY39">
        <v>352</v>
      </c>
      <c r="BZ39">
        <v>238</v>
      </c>
      <c r="CA39">
        <v>369</v>
      </c>
      <c r="CB39" s="1">
        <v>2295</v>
      </c>
      <c r="CC39" s="1">
        <v>1460</v>
      </c>
      <c r="CD39">
        <v>50</v>
      </c>
      <c r="CE39">
        <v>243</v>
      </c>
      <c r="CF39">
        <v>25</v>
      </c>
      <c r="CG39">
        <v>87</v>
      </c>
      <c r="CH39">
        <v>571</v>
      </c>
      <c r="CI39">
        <v>897</v>
      </c>
      <c r="CJ39">
        <v>201</v>
      </c>
      <c r="CK39">
        <v>22</v>
      </c>
      <c r="CL39">
        <v>82</v>
      </c>
      <c r="CM39">
        <v>511</v>
      </c>
      <c r="CN39">
        <v>71</v>
      </c>
      <c r="CO39" s="1">
        <v>1504</v>
      </c>
      <c r="CP39">
        <v>25</v>
      </c>
      <c r="CQ39">
        <v>159</v>
      </c>
      <c r="CR39">
        <v>175</v>
      </c>
      <c r="CS39">
        <v>502</v>
      </c>
      <c r="CT39">
        <v>187</v>
      </c>
      <c r="CU39">
        <v>186</v>
      </c>
      <c r="CV39">
        <v>322</v>
      </c>
    </row>
    <row r="40" spans="1:100" x14ac:dyDescent="0.4">
      <c r="A40" s="8" t="s">
        <v>0</v>
      </c>
      <c r="B40" s="24" t="s">
        <v>2023</v>
      </c>
      <c r="C40" s="25" t="s">
        <v>2015</v>
      </c>
      <c r="D40" t="s">
        <v>1688</v>
      </c>
      <c r="E40">
        <v>23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>
        <v>3</v>
      </c>
      <c r="P40">
        <v>1</v>
      </c>
      <c r="Q40" t="s">
        <v>1</v>
      </c>
      <c r="R40">
        <v>5</v>
      </c>
      <c r="S40">
        <v>1</v>
      </c>
      <c r="T40" t="s">
        <v>1</v>
      </c>
      <c r="U40">
        <v>1</v>
      </c>
      <c r="V40" t="s">
        <v>1</v>
      </c>
      <c r="W40" t="s">
        <v>1</v>
      </c>
      <c r="X40" t="s">
        <v>1</v>
      </c>
      <c r="Y40" t="s">
        <v>1</v>
      </c>
      <c r="Z40" t="s">
        <v>1</v>
      </c>
      <c r="AA40">
        <v>2</v>
      </c>
      <c r="AB40">
        <v>2</v>
      </c>
      <c r="AC40" t="s">
        <v>1</v>
      </c>
      <c r="AD40" t="s">
        <v>1</v>
      </c>
      <c r="AE40" t="s">
        <v>1</v>
      </c>
      <c r="AF40">
        <v>2</v>
      </c>
      <c r="AG40" t="s">
        <v>1</v>
      </c>
      <c r="AH40" t="s">
        <v>1</v>
      </c>
      <c r="AI40" t="s">
        <v>1</v>
      </c>
      <c r="AJ40" t="s">
        <v>1</v>
      </c>
      <c r="AK40" t="s">
        <v>1</v>
      </c>
      <c r="AL40">
        <v>1</v>
      </c>
      <c r="AM40" t="s">
        <v>1</v>
      </c>
      <c r="AN40" t="s">
        <v>1</v>
      </c>
      <c r="AO40" t="s">
        <v>1</v>
      </c>
      <c r="AP40" t="s">
        <v>1</v>
      </c>
      <c r="AQ40" t="s">
        <v>1</v>
      </c>
      <c r="AR40" t="s">
        <v>1</v>
      </c>
      <c r="AS40">
        <v>1</v>
      </c>
      <c r="AT40">
        <v>1</v>
      </c>
      <c r="AU40">
        <v>1</v>
      </c>
      <c r="AV40" t="s">
        <v>1</v>
      </c>
      <c r="AW40" t="s">
        <v>1</v>
      </c>
      <c r="AX40">
        <v>1</v>
      </c>
      <c r="AY40">
        <v>1</v>
      </c>
      <c r="AZ40" t="s">
        <v>1</v>
      </c>
      <c r="BA40">
        <v>890</v>
      </c>
      <c r="BB40" t="s">
        <v>1</v>
      </c>
      <c r="BC40" t="s">
        <v>1</v>
      </c>
      <c r="BD40" t="s">
        <v>1</v>
      </c>
      <c r="BE40" t="s">
        <v>1</v>
      </c>
      <c r="BF40" t="s">
        <v>1</v>
      </c>
      <c r="BG40" t="s">
        <v>1</v>
      </c>
      <c r="BH40" t="s">
        <v>1</v>
      </c>
      <c r="BI40" t="s">
        <v>1</v>
      </c>
      <c r="BJ40" t="s">
        <v>1</v>
      </c>
      <c r="BK40">
        <v>128</v>
      </c>
      <c r="BL40">
        <v>76</v>
      </c>
      <c r="BM40" t="s">
        <v>1</v>
      </c>
      <c r="BN40">
        <v>302</v>
      </c>
      <c r="BO40">
        <v>30</v>
      </c>
      <c r="BP40" t="s">
        <v>1</v>
      </c>
      <c r="BQ40">
        <v>1</v>
      </c>
      <c r="BR40" t="s">
        <v>1</v>
      </c>
      <c r="BS40" t="s">
        <v>1</v>
      </c>
      <c r="BT40" t="s">
        <v>1</v>
      </c>
      <c r="BU40" t="s">
        <v>1</v>
      </c>
      <c r="BV40" t="s">
        <v>1</v>
      </c>
      <c r="BW40">
        <v>147</v>
      </c>
      <c r="BX40">
        <v>48</v>
      </c>
      <c r="BY40" t="s">
        <v>1</v>
      </c>
      <c r="BZ40" t="s">
        <v>1</v>
      </c>
      <c r="CA40" t="s">
        <v>1</v>
      </c>
      <c r="CB40">
        <v>100</v>
      </c>
      <c r="CC40" t="s">
        <v>1</v>
      </c>
      <c r="CD40" t="s">
        <v>1</v>
      </c>
      <c r="CE40" t="s">
        <v>1</v>
      </c>
      <c r="CF40" t="s">
        <v>1</v>
      </c>
      <c r="CG40" t="s">
        <v>1</v>
      </c>
      <c r="CH40">
        <v>8</v>
      </c>
      <c r="CI40" t="s">
        <v>1</v>
      </c>
      <c r="CJ40" t="s">
        <v>1</v>
      </c>
      <c r="CK40" t="s">
        <v>1</v>
      </c>
      <c r="CL40" t="s">
        <v>1</v>
      </c>
      <c r="CM40" t="s">
        <v>1</v>
      </c>
      <c r="CN40" t="s">
        <v>1</v>
      </c>
      <c r="CO40">
        <v>4</v>
      </c>
      <c r="CP40">
        <v>13</v>
      </c>
      <c r="CQ40">
        <v>9</v>
      </c>
      <c r="CR40" t="s">
        <v>1</v>
      </c>
      <c r="CS40" t="s">
        <v>1</v>
      </c>
      <c r="CT40">
        <v>4</v>
      </c>
      <c r="CU40">
        <v>20</v>
      </c>
      <c r="CV40" t="s">
        <v>1</v>
      </c>
    </row>
    <row r="41" spans="1:100" x14ac:dyDescent="0.4">
      <c r="A41" s="8" t="s">
        <v>0</v>
      </c>
      <c r="B41" s="24" t="s">
        <v>2023</v>
      </c>
      <c r="C41" s="25" t="s">
        <v>2015</v>
      </c>
      <c r="D41" t="s">
        <v>1691</v>
      </c>
      <c r="E41">
        <v>14</v>
      </c>
      <c r="F41" t="s">
        <v>1</v>
      </c>
      <c r="G41" t="s">
        <v>1</v>
      </c>
      <c r="H41" t="s">
        <v>1</v>
      </c>
      <c r="I41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  <c r="P41">
        <v>1</v>
      </c>
      <c r="Q41" t="s">
        <v>1</v>
      </c>
      <c r="R41">
        <v>2</v>
      </c>
      <c r="S41" t="s">
        <v>1</v>
      </c>
      <c r="T41" t="s">
        <v>1</v>
      </c>
      <c r="U41" t="s">
        <v>1</v>
      </c>
      <c r="V41" t="s">
        <v>1</v>
      </c>
      <c r="W41">
        <v>1</v>
      </c>
      <c r="X41" t="s">
        <v>1</v>
      </c>
      <c r="Y41" t="s">
        <v>1</v>
      </c>
      <c r="Z41" t="s">
        <v>1</v>
      </c>
      <c r="AA41">
        <v>1</v>
      </c>
      <c r="AB41" t="s">
        <v>1</v>
      </c>
      <c r="AC41">
        <v>1</v>
      </c>
      <c r="AD41">
        <v>1</v>
      </c>
      <c r="AE41" t="s">
        <v>1</v>
      </c>
      <c r="AF41" t="s">
        <v>1</v>
      </c>
      <c r="AG41">
        <v>1</v>
      </c>
      <c r="AH41" t="s">
        <v>1</v>
      </c>
      <c r="AI41" t="s">
        <v>1</v>
      </c>
      <c r="AJ41" t="s">
        <v>1</v>
      </c>
      <c r="AK41" t="s">
        <v>1</v>
      </c>
      <c r="AL41">
        <v>1</v>
      </c>
      <c r="AM41" t="s">
        <v>1</v>
      </c>
      <c r="AN41">
        <v>1</v>
      </c>
      <c r="AO41" t="s">
        <v>1</v>
      </c>
      <c r="AP41" t="s">
        <v>1</v>
      </c>
      <c r="AQ41" t="s">
        <v>1</v>
      </c>
      <c r="AR41" t="s">
        <v>1</v>
      </c>
      <c r="AS41">
        <v>1</v>
      </c>
      <c r="AT41">
        <v>1</v>
      </c>
      <c r="AU41" t="s">
        <v>1</v>
      </c>
      <c r="AV41" t="s">
        <v>1</v>
      </c>
      <c r="AW41" t="s">
        <v>1</v>
      </c>
      <c r="AX41" t="s">
        <v>1</v>
      </c>
      <c r="AY41">
        <v>1</v>
      </c>
      <c r="AZ41" t="s">
        <v>1</v>
      </c>
      <c r="BA41">
        <v>326</v>
      </c>
      <c r="BB41" t="s">
        <v>1</v>
      </c>
      <c r="BC41" t="s">
        <v>1</v>
      </c>
      <c r="BD41" t="s">
        <v>1</v>
      </c>
      <c r="BE41">
        <v>52</v>
      </c>
      <c r="BF41" t="s">
        <v>1</v>
      </c>
      <c r="BG41" t="s">
        <v>1</v>
      </c>
      <c r="BH41" t="s">
        <v>1</v>
      </c>
      <c r="BI41" t="s">
        <v>1</v>
      </c>
      <c r="BJ41" t="s">
        <v>1</v>
      </c>
      <c r="BK41" t="s">
        <v>1</v>
      </c>
      <c r="BL41">
        <v>7</v>
      </c>
      <c r="BM41" t="s">
        <v>1</v>
      </c>
      <c r="BN41">
        <v>52</v>
      </c>
      <c r="BO41" t="s">
        <v>1</v>
      </c>
      <c r="BP41" t="s">
        <v>1</v>
      </c>
      <c r="BQ41" t="s">
        <v>1</v>
      </c>
      <c r="BR41" t="s">
        <v>1</v>
      </c>
      <c r="BS41">
        <v>1</v>
      </c>
      <c r="BT41" t="s">
        <v>1</v>
      </c>
      <c r="BU41" t="s">
        <v>1</v>
      </c>
      <c r="BV41" t="s">
        <v>1</v>
      </c>
      <c r="BW41">
        <v>1</v>
      </c>
      <c r="BX41" t="s">
        <v>1</v>
      </c>
      <c r="BY41">
        <v>31</v>
      </c>
      <c r="BZ41">
        <v>1</v>
      </c>
      <c r="CA41" t="s">
        <v>1</v>
      </c>
      <c r="CB41" t="s">
        <v>1</v>
      </c>
      <c r="CC41">
        <v>1</v>
      </c>
      <c r="CD41" t="s">
        <v>1</v>
      </c>
      <c r="CE41" t="s">
        <v>1</v>
      </c>
      <c r="CF41" t="s">
        <v>1</v>
      </c>
      <c r="CG41" t="s">
        <v>1</v>
      </c>
      <c r="CH41">
        <v>40</v>
      </c>
      <c r="CI41" t="s">
        <v>1</v>
      </c>
      <c r="CJ41">
        <v>1</v>
      </c>
      <c r="CK41" t="s">
        <v>1</v>
      </c>
      <c r="CL41" t="s">
        <v>1</v>
      </c>
      <c r="CM41" t="s">
        <v>1</v>
      </c>
      <c r="CN41" t="s">
        <v>1</v>
      </c>
      <c r="CO41">
        <v>135</v>
      </c>
      <c r="CP41">
        <v>1</v>
      </c>
      <c r="CQ41" t="s">
        <v>1</v>
      </c>
      <c r="CR41" t="s">
        <v>1</v>
      </c>
      <c r="CS41" t="s">
        <v>1</v>
      </c>
      <c r="CT41" t="s">
        <v>1</v>
      </c>
      <c r="CU41">
        <v>3</v>
      </c>
      <c r="CV41" t="s">
        <v>1</v>
      </c>
    </row>
    <row r="42" spans="1:100" x14ac:dyDescent="0.4">
      <c r="A42" s="8" t="s">
        <v>0</v>
      </c>
      <c r="B42" s="24" t="s">
        <v>2023</v>
      </c>
      <c r="C42" s="25" t="s">
        <v>2017</v>
      </c>
      <c r="D42" t="s">
        <v>1797</v>
      </c>
      <c r="E42" s="1">
        <v>9476</v>
      </c>
      <c r="F42">
        <v>253</v>
      </c>
      <c r="G42">
        <v>45</v>
      </c>
      <c r="H42">
        <v>53</v>
      </c>
      <c r="I42">
        <v>112</v>
      </c>
      <c r="J42">
        <v>58</v>
      </c>
      <c r="K42">
        <v>50</v>
      </c>
      <c r="L42">
        <v>100</v>
      </c>
      <c r="M42">
        <v>153</v>
      </c>
      <c r="N42">
        <v>123</v>
      </c>
      <c r="O42">
        <v>157</v>
      </c>
      <c r="P42">
        <v>563</v>
      </c>
      <c r="Q42">
        <v>426</v>
      </c>
      <c r="R42" s="1">
        <v>1451</v>
      </c>
      <c r="S42">
        <v>800</v>
      </c>
      <c r="T42">
        <v>147</v>
      </c>
      <c r="U42">
        <v>78</v>
      </c>
      <c r="V42">
        <v>53</v>
      </c>
      <c r="W42">
        <v>50</v>
      </c>
      <c r="X42">
        <v>59</v>
      </c>
      <c r="Y42">
        <v>142</v>
      </c>
      <c r="Z42">
        <v>114</v>
      </c>
      <c r="AA42">
        <v>288</v>
      </c>
      <c r="AB42">
        <v>662</v>
      </c>
      <c r="AC42">
        <v>113</v>
      </c>
      <c r="AD42">
        <v>78</v>
      </c>
      <c r="AE42">
        <v>170</v>
      </c>
      <c r="AF42">
        <v>734</v>
      </c>
      <c r="AG42">
        <v>493</v>
      </c>
      <c r="AH42">
        <v>103</v>
      </c>
      <c r="AI42">
        <v>61</v>
      </c>
      <c r="AJ42">
        <v>41</v>
      </c>
      <c r="AK42">
        <v>29</v>
      </c>
      <c r="AL42">
        <v>99</v>
      </c>
      <c r="AM42">
        <v>167</v>
      </c>
      <c r="AN42">
        <v>72</v>
      </c>
      <c r="AO42">
        <v>46</v>
      </c>
      <c r="AP42">
        <v>62</v>
      </c>
      <c r="AQ42">
        <v>57</v>
      </c>
      <c r="AR42">
        <v>37</v>
      </c>
      <c r="AS42">
        <v>464</v>
      </c>
      <c r="AT42">
        <v>53</v>
      </c>
      <c r="AU42">
        <v>64</v>
      </c>
      <c r="AV42">
        <v>103</v>
      </c>
      <c r="AW42">
        <v>78</v>
      </c>
      <c r="AX42">
        <v>79</v>
      </c>
      <c r="AY42">
        <v>103</v>
      </c>
      <c r="AZ42">
        <v>233</v>
      </c>
      <c r="BA42" s="1">
        <v>76963</v>
      </c>
      <c r="BB42" s="1">
        <v>1895</v>
      </c>
      <c r="BC42">
        <v>206</v>
      </c>
      <c r="BD42">
        <v>273</v>
      </c>
      <c r="BE42">
        <v>913</v>
      </c>
      <c r="BF42">
        <v>185</v>
      </c>
      <c r="BG42">
        <v>347</v>
      </c>
      <c r="BH42">
        <v>760</v>
      </c>
      <c r="BI42" s="1">
        <v>1266</v>
      </c>
      <c r="BJ42">
        <v>800</v>
      </c>
      <c r="BK42" s="1">
        <v>1191</v>
      </c>
      <c r="BL42" s="1">
        <v>4543</v>
      </c>
      <c r="BM42" s="1">
        <v>3605</v>
      </c>
      <c r="BN42" s="1">
        <v>14251</v>
      </c>
      <c r="BO42" s="1">
        <v>7584</v>
      </c>
      <c r="BP42" s="1">
        <v>1191</v>
      </c>
      <c r="BQ42">
        <v>448</v>
      </c>
      <c r="BR42">
        <v>353</v>
      </c>
      <c r="BS42">
        <v>448</v>
      </c>
      <c r="BT42">
        <v>314</v>
      </c>
      <c r="BU42" s="1">
        <v>1182</v>
      </c>
      <c r="BV42">
        <v>762</v>
      </c>
      <c r="BW42" s="1">
        <v>1800</v>
      </c>
      <c r="BX42" s="1">
        <v>5433</v>
      </c>
      <c r="BY42">
        <v>955</v>
      </c>
      <c r="BZ42">
        <v>687</v>
      </c>
      <c r="CA42" s="1">
        <v>1354</v>
      </c>
      <c r="CB42" s="1">
        <v>6246</v>
      </c>
      <c r="CC42" s="1">
        <v>4092</v>
      </c>
      <c r="CD42" s="1">
        <v>1052</v>
      </c>
      <c r="CE42">
        <v>564</v>
      </c>
      <c r="CF42">
        <v>231</v>
      </c>
      <c r="CG42">
        <v>214</v>
      </c>
      <c r="CH42">
        <v>676</v>
      </c>
      <c r="CI42" s="1">
        <v>1113</v>
      </c>
      <c r="CJ42">
        <v>452</v>
      </c>
      <c r="CK42">
        <v>197</v>
      </c>
      <c r="CL42">
        <v>542</v>
      </c>
      <c r="CM42">
        <v>338</v>
      </c>
      <c r="CN42">
        <v>224</v>
      </c>
      <c r="CO42" s="1">
        <v>4000</v>
      </c>
      <c r="CP42">
        <v>380</v>
      </c>
      <c r="CQ42">
        <v>488</v>
      </c>
      <c r="CR42">
        <v>938</v>
      </c>
      <c r="CS42">
        <v>467</v>
      </c>
      <c r="CT42">
        <v>391</v>
      </c>
      <c r="CU42">
        <v>484</v>
      </c>
      <c r="CV42" s="1">
        <v>1128</v>
      </c>
    </row>
    <row r="43" spans="1:100" x14ac:dyDescent="0.4">
      <c r="A43" s="8" t="s">
        <v>0</v>
      </c>
      <c r="B43" t="s">
        <v>2033</v>
      </c>
      <c r="C43" t="s">
        <v>2033</v>
      </c>
      <c r="D43" t="s">
        <v>53</v>
      </c>
      <c r="E43" s="1">
        <v>5340783</v>
      </c>
      <c r="F43" s="1">
        <v>224718</v>
      </c>
      <c r="G43" s="1">
        <v>58116</v>
      </c>
      <c r="H43" s="1">
        <v>58415</v>
      </c>
      <c r="I43" s="1">
        <v>97974</v>
      </c>
      <c r="J43" s="1">
        <v>48769</v>
      </c>
      <c r="K43" s="1">
        <v>55778</v>
      </c>
      <c r="L43" s="1">
        <v>85960</v>
      </c>
      <c r="M43" s="1">
        <v>115007</v>
      </c>
      <c r="N43" s="1">
        <v>86088</v>
      </c>
      <c r="O43" s="1">
        <v>90231</v>
      </c>
      <c r="P43" s="1">
        <v>240542</v>
      </c>
      <c r="Q43" s="1">
        <v>188740</v>
      </c>
      <c r="R43" s="1">
        <v>621671</v>
      </c>
      <c r="S43" s="1">
        <v>287942</v>
      </c>
      <c r="T43" s="1">
        <v>112948</v>
      </c>
      <c r="U43" s="1">
        <v>51785</v>
      </c>
      <c r="V43" s="1">
        <v>59770</v>
      </c>
      <c r="W43" s="1">
        <v>41644</v>
      </c>
      <c r="X43" s="1">
        <v>42387</v>
      </c>
      <c r="Y43" s="1">
        <v>106030</v>
      </c>
      <c r="Z43" s="1">
        <v>98527</v>
      </c>
      <c r="AA43" s="1">
        <v>172031</v>
      </c>
      <c r="AB43" s="1">
        <v>309867</v>
      </c>
      <c r="AC43" s="1">
        <v>77168</v>
      </c>
      <c r="AD43" s="1">
        <v>55262</v>
      </c>
      <c r="AE43" s="1">
        <v>113774</v>
      </c>
      <c r="AF43" s="1">
        <v>392940</v>
      </c>
      <c r="AG43" s="1">
        <v>214169</v>
      </c>
      <c r="AH43" s="1">
        <v>46487</v>
      </c>
      <c r="AI43" s="1">
        <v>47247</v>
      </c>
      <c r="AJ43" s="1">
        <v>25718</v>
      </c>
      <c r="AK43" s="1">
        <v>34987</v>
      </c>
      <c r="AL43" s="1">
        <v>79870</v>
      </c>
      <c r="AM43" s="1">
        <v>127057</v>
      </c>
      <c r="AN43" s="1">
        <v>61385</v>
      </c>
      <c r="AO43" s="1">
        <v>35853</v>
      </c>
      <c r="AP43" s="1">
        <v>46774</v>
      </c>
      <c r="AQ43" s="1">
        <v>63310</v>
      </c>
      <c r="AR43" s="1">
        <v>35366</v>
      </c>
      <c r="AS43" s="1">
        <v>212649</v>
      </c>
      <c r="AT43" s="1">
        <v>37479</v>
      </c>
      <c r="AU43" s="1">
        <v>62028</v>
      </c>
      <c r="AV43" s="1">
        <v>72144</v>
      </c>
      <c r="AW43" s="1">
        <v>52973</v>
      </c>
      <c r="AX43" s="1">
        <v>51475</v>
      </c>
      <c r="AY43" s="1">
        <v>75443</v>
      </c>
      <c r="AZ43" s="1">
        <v>64285</v>
      </c>
      <c r="BA43" s="1">
        <v>56872826</v>
      </c>
      <c r="BB43" s="1">
        <v>2165925</v>
      </c>
      <c r="BC43" s="1">
        <v>498988</v>
      </c>
      <c r="BD43" s="1">
        <v>525264</v>
      </c>
      <c r="BE43" s="1">
        <v>1006886</v>
      </c>
      <c r="BF43" s="1">
        <v>413719</v>
      </c>
      <c r="BG43" s="1">
        <v>475435</v>
      </c>
      <c r="BH43" s="1">
        <v>806130</v>
      </c>
      <c r="BI43" s="1">
        <v>1233534</v>
      </c>
      <c r="BJ43" s="1">
        <v>878756</v>
      </c>
      <c r="BK43" s="1">
        <v>900921</v>
      </c>
      <c r="BL43" s="1">
        <v>2575544</v>
      </c>
      <c r="BM43" s="1">
        <v>2114259</v>
      </c>
      <c r="BN43" s="1">
        <v>9005511</v>
      </c>
      <c r="BO43" s="1">
        <v>3464316</v>
      </c>
      <c r="BP43" s="1">
        <v>1025630</v>
      </c>
      <c r="BQ43" s="1">
        <v>504554</v>
      </c>
      <c r="BR43" s="1">
        <v>541030</v>
      </c>
      <c r="BS43" s="1">
        <v>377238</v>
      </c>
      <c r="BT43" s="1">
        <v>366320</v>
      </c>
      <c r="BU43" s="1">
        <v>928421</v>
      </c>
      <c r="BV43" s="1">
        <v>880780</v>
      </c>
      <c r="BW43" s="1">
        <v>1712983</v>
      </c>
      <c r="BX43" s="1">
        <v>3749904</v>
      </c>
      <c r="BY43" s="1">
        <v>801130</v>
      </c>
      <c r="BZ43" s="1">
        <v>602600</v>
      </c>
      <c r="CA43" s="1">
        <v>1137370</v>
      </c>
      <c r="CB43" s="1">
        <v>4393139</v>
      </c>
      <c r="CC43" s="1">
        <v>2203102</v>
      </c>
      <c r="CD43" s="1">
        <v>434135</v>
      </c>
      <c r="CE43" s="1">
        <v>377605</v>
      </c>
      <c r="CF43" s="1">
        <v>230700</v>
      </c>
      <c r="CG43" s="1">
        <v>290557</v>
      </c>
      <c r="CH43" s="1">
        <v>820656</v>
      </c>
      <c r="CI43" s="1">
        <v>1302074</v>
      </c>
      <c r="CJ43" s="1">
        <v>577791</v>
      </c>
      <c r="CK43" s="1">
        <v>301688</v>
      </c>
      <c r="CL43" s="1">
        <v>429167</v>
      </c>
      <c r="CM43" s="1">
        <v>566761</v>
      </c>
      <c r="CN43" s="1">
        <v>279196</v>
      </c>
      <c r="CO43" s="1">
        <v>2236269</v>
      </c>
      <c r="CP43" s="1">
        <v>354733</v>
      </c>
      <c r="CQ43" s="1">
        <v>536782</v>
      </c>
      <c r="CR43" s="1">
        <v>690992</v>
      </c>
      <c r="CS43" s="1">
        <v>483206</v>
      </c>
      <c r="CT43" s="1">
        <v>448050</v>
      </c>
      <c r="CU43" s="1">
        <v>669456</v>
      </c>
      <c r="CV43" s="1">
        <v>553619</v>
      </c>
    </row>
    <row r="44" spans="1:100" x14ac:dyDescent="0.4">
      <c r="A44" s="2"/>
    </row>
    <row r="45" spans="1:100" x14ac:dyDescent="0.4">
      <c r="A45" s="2"/>
    </row>
    <row r="46" spans="1:100" x14ac:dyDescent="0.4">
      <c r="A46" s="2"/>
    </row>
    <row r="47" spans="1:100" x14ac:dyDescent="0.4">
      <c r="A47" s="2"/>
    </row>
  </sheetData>
  <autoFilter ref="A4:CV42" xr:uid="{00000000-0009-0000-0000-000000000000}"/>
  <phoneticPr fontId="18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5757-5A1B-4316-8227-9297A53F9D5D}">
  <sheetPr filterMode="1"/>
  <dimension ref="A1:CW1936"/>
  <sheetViews>
    <sheetView zoomScale="85" zoomScaleNormal="85" workbookViewId="0">
      <pane xSplit="5" ySplit="2" topLeftCell="F3" activePane="bottomRight" state="frozen"/>
      <selection pane="topRight" activeCell="F1" sqref="F1"/>
      <selection pane="bottomLeft" activeCell="A3" sqref="A3"/>
      <selection pane="bottomRight"/>
    </sheetView>
  </sheetViews>
  <sheetFormatPr defaultRowHeight="18.75" x14ac:dyDescent="0.4"/>
  <cols>
    <col min="1" max="1" width="9" style="8"/>
    <col min="2" max="2" width="9" customWidth="1"/>
    <col min="3" max="3" width="33.875" bestFit="1" customWidth="1"/>
    <col min="4" max="4" width="47.25" bestFit="1" customWidth="1"/>
    <col min="5" max="5" width="51" customWidth="1"/>
  </cols>
  <sheetData>
    <row r="1" spans="1:101" ht="39.75" x14ac:dyDescent="0.4">
      <c r="A1" s="9" t="s">
        <v>2032</v>
      </c>
    </row>
    <row r="2" spans="1:101" x14ac:dyDescent="0.4">
      <c r="A2" s="8" t="s">
        <v>3</v>
      </c>
      <c r="B2" t="s">
        <v>4</v>
      </c>
      <c r="C2" t="s">
        <v>2029</v>
      </c>
      <c r="D2" s="2" t="s">
        <v>2031</v>
      </c>
      <c r="E2" t="s">
        <v>2030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</v>
      </c>
      <c r="BC2" t="s">
        <v>6</v>
      </c>
      <c r="BD2" t="s">
        <v>7</v>
      </c>
      <c r="BE2" t="s">
        <v>8</v>
      </c>
      <c r="BF2" t="s">
        <v>9</v>
      </c>
      <c r="BG2" t="s">
        <v>10</v>
      </c>
      <c r="BH2" t="s">
        <v>11</v>
      </c>
      <c r="BI2" t="s">
        <v>12</v>
      </c>
      <c r="BJ2" t="s">
        <v>13</v>
      </c>
      <c r="BK2" t="s">
        <v>14</v>
      </c>
      <c r="BL2" t="s">
        <v>15</v>
      </c>
      <c r="BM2" t="s">
        <v>16</v>
      </c>
      <c r="BN2" t="s">
        <v>17</v>
      </c>
      <c r="BO2" t="s">
        <v>18</v>
      </c>
      <c r="BP2" t="s">
        <v>19</v>
      </c>
      <c r="BQ2" t="s">
        <v>20</v>
      </c>
      <c r="BR2" t="s">
        <v>21</v>
      </c>
      <c r="BS2" t="s">
        <v>22</v>
      </c>
      <c r="BT2" t="s">
        <v>23</v>
      </c>
      <c r="BU2" t="s">
        <v>24</v>
      </c>
      <c r="BV2" t="s">
        <v>25</v>
      </c>
      <c r="BW2" t="s">
        <v>26</v>
      </c>
      <c r="BX2" t="s">
        <v>27</v>
      </c>
      <c r="BY2" t="s">
        <v>28</v>
      </c>
      <c r="BZ2" t="s">
        <v>29</v>
      </c>
      <c r="CA2" t="s">
        <v>30</v>
      </c>
      <c r="CB2" t="s">
        <v>31</v>
      </c>
      <c r="CC2" t="s">
        <v>32</v>
      </c>
      <c r="CD2" t="s">
        <v>33</v>
      </c>
      <c r="CE2" t="s">
        <v>34</v>
      </c>
      <c r="CF2" t="s">
        <v>35</v>
      </c>
      <c r="CG2" t="s">
        <v>36</v>
      </c>
      <c r="CH2" t="s">
        <v>37</v>
      </c>
      <c r="CI2" t="s">
        <v>38</v>
      </c>
      <c r="CJ2" t="s">
        <v>39</v>
      </c>
      <c r="CK2" t="s">
        <v>40</v>
      </c>
      <c r="CL2" t="s">
        <v>41</v>
      </c>
      <c r="CM2" t="s">
        <v>42</v>
      </c>
      <c r="CN2" t="s">
        <v>43</v>
      </c>
      <c r="CO2" t="s">
        <v>44</v>
      </c>
      <c r="CP2" t="s">
        <v>45</v>
      </c>
      <c r="CQ2" t="s">
        <v>46</v>
      </c>
      <c r="CR2" t="s">
        <v>47</v>
      </c>
      <c r="CS2" t="s">
        <v>48</v>
      </c>
      <c r="CT2" t="s">
        <v>49</v>
      </c>
      <c r="CU2" t="s">
        <v>50</v>
      </c>
      <c r="CV2" t="s">
        <v>51</v>
      </c>
      <c r="CW2" t="s">
        <v>52</v>
      </c>
    </row>
    <row r="3" spans="1:101" x14ac:dyDescent="0.4">
      <c r="A3" s="8" t="s">
        <v>0</v>
      </c>
      <c r="B3">
        <v>10</v>
      </c>
      <c r="E3" t="s">
        <v>53</v>
      </c>
      <c r="F3" s="1">
        <v>5340783</v>
      </c>
      <c r="G3" s="1">
        <v>224718</v>
      </c>
      <c r="H3" s="1">
        <v>58116</v>
      </c>
      <c r="I3" s="1">
        <v>58415</v>
      </c>
      <c r="J3" s="1">
        <v>97974</v>
      </c>
      <c r="K3" s="1">
        <v>48769</v>
      </c>
      <c r="L3" s="1">
        <v>55778</v>
      </c>
      <c r="M3" s="1">
        <v>85960</v>
      </c>
      <c r="N3" s="1">
        <v>115007</v>
      </c>
      <c r="O3" s="1">
        <v>86088</v>
      </c>
      <c r="P3" s="1">
        <v>90231</v>
      </c>
      <c r="Q3" s="1">
        <v>240542</v>
      </c>
      <c r="R3" s="1">
        <v>188740</v>
      </c>
      <c r="S3" s="1">
        <v>621671</v>
      </c>
      <c r="T3" s="1">
        <v>287942</v>
      </c>
      <c r="U3" s="1">
        <v>112948</v>
      </c>
      <c r="V3" s="1">
        <v>51785</v>
      </c>
      <c r="W3" s="1">
        <v>59770</v>
      </c>
      <c r="X3" s="1">
        <v>41644</v>
      </c>
      <c r="Y3" s="1">
        <v>42387</v>
      </c>
      <c r="Z3" s="1">
        <v>106030</v>
      </c>
      <c r="AA3" s="1">
        <v>98527</v>
      </c>
      <c r="AB3" s="1">
        <v>172031</v>
      </c>
      <c r="AC3" s="1">
        <v>309867</v>
      </c>
      <c r="AD3" s="1">
        <v>77168</v>
      </c>
      <c r="AE3" s="1">
        <v>55262</v>
      </c>
      <c r="AF3" s="1">
        <v>113774</v>
      </c>
      <c r="AG3" s="1">
        <v>392940</v>
      </c>
      <c r="AH3" s="1">
        <v>214169</v>
      </c>
      <c r="AI3" s="1">
        <v>46487</v>
      </c>
      <c r="AJ3" s="1">
        <v>47247</v>
      </c>
      <c r="AK3" s="1">
        <v>25718</v>
      </c>
      <c r="AL3" s="1">
        <v>34987</v>
      </c>
      <c r="AM3" s="1">
        <v>79870</v>
      </c>
      <c r="AN3" s="1">
        <v>127057</v>
      </c>
      <c r="AO3" s="1">
        <v>61385</v>
      </c>
      <c r="AP3" s="1">
        <v>35853</v>
      </c>
      <c r="AQ3" s="1">
        <v>46774</v>
      </c>
      <c r="AR3" s="1">
        <v>63310</v>
      </c>
      <c r="AS3" s="1">
        <v>35366</v>
      </c>
      <c r="AT3" s="1">
        <v>212649</v>
      </c>
      <c r="AU3" s="1">
        <v>37479</v>
      </c>
      <c r="AV3" s="1">
        <v>62028</v>
      </c>
      <c r="AW3" s="1">
        <v>72144</v>
      </c>
      <c r="AX3" s="1">
        <v>52973</v>
      </c>
      <c r="AY3" s="1">
        <v>51475</v>
      </c>
      <c r="AZ3" s="1">
        <v>75443</v>
      </c>
      <c r="BA3" s="1">
        <v>64285</v>
      </c>
      <c r="BB3" s="1">
        <v>56872826</v>
      </c>
      <c r="BC3" s="1">
        <v>2165925</v>
      </c>
      <c r="BD3" s="1">
        <v>498988</v>
      </c>
      <c r="BE3" s="1">
        <v>525264</v>
      </c>
      <c r="BF3" s="1">
        <v>1006886</v>
      </c>
      <c r="BG3" s="1">
        <v>413719</v>
      </c>
      <c r="BH3" s="1">
        <v>475435</v>
      </c>
      <c r="BI3" s="1">
        <v>806130</v>
      </c>
      <c r="BJ3" s="1">
        <v>1233534</v>
      </c>
      <c r="BK3" s="1">
        <v>878756</v>
      </c>
      <c r="BL3" s="1">
        <v>900921</v>
      </c>
      <c r="BM3" s="1">
        <v>2575544</v>
      </c>
      <c r="BN3" s="1">
        <v>2114259</v>
      </c>
      <c r="BO3" s="1">
        <v>9005511</v>
      </c>
      <c r="BP3" s="1">
        <v>3464316</v>
      </c>
      <c r="BQ3" s="1">
        <v>1025630</v>
      </c>
      <c r="BR3" s="1">
        <v>504554</v>
      </c>
      <c r="BS3" s="1">
        <v>541030</v>
      </c>
      <c r="BT3" s="1">
        <v>377238</v>
      </c>
      <c r="BU3" s="1">
        <v>366320</v>
      </c>
      <c r="BV3" s="1">
        <v>928421</v>
      </c>
      <c r="BW3" s="1">
        <v>880780</v>
      </c>
      <c r="BX3" s="1">
        <v>1712983</v>
      </c>
      <c r="BY3" s="1">
        <v>3749904</v>
      </c>
      <c r="BZ3" s="1">
        <v>801130</v>
      </c>
      <c r="CA3" s="1">
        <v>602600</v>
      </c>
      <c r="CB3" s="1">
        <v>1137370</v>
      </c>
      <c r="CC3" s="1">
        <v>4393139</v>
      </c>
      <c r="CD3" s="1">
        <v>2203102</v>
      </c>
      <c r="CE3" s="1">
        <v>434135</v>
      </c>
      <c r="CF3" s="1">
        <v>377605</v>
      </c>
      <c r="CG3" s="1">
        <v>230700</v>
      </c>
      <c r="CH3" s="1">
        <v>290557</v>
      </c>
      <c r="CI3" s="1">
        <v>820656</v>
      </c>
      <c r="CJ3" s="1">
        <v>1302074</v>
      </c>
      <c r="CK3" s="1">
        <v>577791</v>
      </c>
      <c r="CL3" s="1">
        <v>301688</v>
      </c>
      <c r="CM3" s="1">
        <v>429167</v>
      </c>
      <c r="CN3" s="1">
        <v>566761</v>
      </c>
      <c r="CO3" s="1">
        <v>279196</v>
      </c>
      <c r="CP3" s="1">
        <v>2236269</v>
      </c>
      <c r="CQ3" s="1">
        <v>354733</v>
      </c>
      <c r="CR3" s="1">
        <v>536782</v>
      </c>
      <c r="CS3" s="1">
        <v>690992</v>
      </c>
      <c r="CT3" s="1">
        <v>483206</v>
      </c>
      <c r="CU3" s="1">
        <v>448050</v>
      </c>
      <c r="CV3" s="1">
        <v>669456</v>
      </c>
      <c r="CW3" s="1">
        <v>553619</v>
      </c>
    </row>
    <row r="4" spans="1:101" x14ac:dyDescent="0.4">
      <c r="A4" s="8" t="s">
        <v>0</v>
      </c>
      <c r="B4">
        <v>20</v>
      </c>
      <c r="E4" t="s">
        <v>54</v>
      </c>
      <c r="F4" s="1">
        <v>32676</v>
      </c>
      <c r="G4" s="1">
        <v>4232</v>
      </c>
      <c r="H4">
        <v>674</v>
      </c>
      <c r="I4">
        <v>869</v>
      </c>
      <c r="J4">
        <v>652</v>
      </c>
      <c r="K4">
        <v>755</v>
      </c>
      <c r="L4">
        <v>510</v>
      </c>
      <c r="M4">
        <v>640</v>
      </c>
      <c r="N4">
        <v>834</v>
      </c>
      <c r="O4">
        <v>603</v>
      </c>
      <c r="P4">
        <v>641</v>
      </c>
      <c r="Q4">
        <v>576</v>
      </c>
      <c r="R4" s="1">
        <v>1001</v>
      </c>
      <c r="S4">
        <v>467</v>
      </c>
      <c r="T4">
        <v>652</v>
      </c>
      <c r="U4" s="1">
        <v>1222</v>
      </c>
      <c r="V4">
        <v>474</v>
      </c>
      <c r="W4">
        <v>413</v>
      </c>
      <c r="X4">
        <v>348</v>
      </c>
      <c r="Y4">
        <v>289</v>
      </c>
      <c r="Z4" s="1">
        <v>1113</v>
      </c>
      <c r="AA4">
        <v>666</v>
      </c>
      <c r="AB4">
        <v>711</v>
      </c>
      <c r="AC4">
        <v>882</v>
      </c>
      <c r="AD4">
        <v>669</v>
      </c>
      <c r="AE4">
        <v>385</v>
      </c>
      <c r="AF4">
        <v>302</v>
      </c>
      <c r="AG4">
        <v>292</v>
      </c>
      <c r="AH4">
        <v>650</v>
      </c>
      <c r="AI4">
        <v>131</v>
      </c>
      <c r="AJ4">
        <v>255</v>
      </c>
      <c r="AK4">
        <v>343</v>
      </c>
      <c r="AL4">
        <v>532</v>
      </c>
      <c r="AM4">
        <v>491</v>
      </c>
      <c r="AN4">
        <v>816</v>
      </c>
      <c r="AO4">
        <v>464</v>
      </c>
      <c r="AP4">
        <v>359</v>
      </c>
      <c r="AQ4">
        <v>444</v>
      </c>
      <c r="AR4">
        <v>571</v>
      </c>
      <c r="AS4">
        <v>372</v>
      </c>
      <c r="AT4">
        <v>705</v>
      </c>
      <c r="AU4">
        <v>302</v>
      </c>
      <c r="AV4">
        <v>584</v>
      </c>
      <c r="AW4">
        <v>903</v>
      </c>
      <c r="AX4">
        <v>776</v>
      </c>
      <c r="AY4" s="1">
        <v>1105</v>
      </c>
      <c r="AZ4" s="1">
        <v>1602</v>
      </c>
      <c r="BA4">
        <v>399</v>
      </c>
      <c r="BB4" s="1">
        <v>363024</v>
      </c>
      <c r="BC4" s="1">
        <v>41483</v>
      </c>
      <c r="BD4" s="1">
        <v>8311</v>
      </c>
      <c r="BE4" s="1">
        <v>10291</v>
      </c>
      <c r="BF4" s="1">
        <v>7995</v>
      </c>
      <c r="BG4" s="1">
        <v>8254</v>
      </c>
      <c r="BH4" s="1">
        <v>5621</v>
      </c>
      <c r="BI4" s="1">
        <v>7626</v>
      </c>
      <c r="BJ4" s="1">
        <v>10614</v>
      </c>
      <c r="BK4" s="1">
        <v>6685</v>
      </c>
      <c r="BL4" s="1">
        <v>6932</v>
      </c>
      <c r="BM4" s="1">
        <v>6116</v>
      </c>
      <c r="BN4" s="1">
        <v>11347</v>
      </c>
      <c r="BO4" s="1">
        <v>3684</v>
      </c>
      <c r="BP4" s="1">
        <v>5893</v>
      </c>
      <c r="BQ4" s="1">
        <v>15913</v>
      </c>
      <c r="BR4" s="1">
        <v>7143</v>
      </c>
      <c r="BS4" s="1">
        <v>4505</v>
      </c>
      <c r="BT4" s="1">
        <v>4621</v>
      </c>
      <c r="BU4" s="1">
        <v>3064</v>
      </c>
      <c r="BV4" s="1">
        <v>13776</v>
      </c>
      <c r="BW4" s="1">
        <v>7040</v>
      </c>
      <c r="BX4" s="1">
        <v>8637</v>
      </c>
      <c r="BY4" s="1">
        <v>9118</v>
      </c>
      <c r="BZ4" s="1">
        <v>7320</v>
      </c>
      <c r="CA4" s="1">
        <v>4861</v>
      </c>
      <c r="CB4" s="1">
        <v>4175</v>
      </c>
      <c r="CC4" s="1">
        <v>2428</v>
      </c>
      <c r="CD4" s="1">
        <v>7211</v>
      </c>
      <c r="CE4" s="1">
        <v>1242</v>
      </c>
      <c r="CF4" s="1">
        <v>3487</v>
      </c>
      <c r="CG4" s="1">
        <v>3676</v>
      </c>
      <c r="CH4" s="1">
        <v>5769</v>
      </c>
      <c r="CI4" s="1">
        <v>5440</v>
      </c>
      <c r="CJ4" s="1">
        <v>10763</v>
      </c>
      <c r="CK4" s="1">
        <v>5951</v>
      </c>
      <c r="CL4" s="1">
        <v>3346</v>
      </c>
      <c r="CM4" s="1">
        <v>4811</v>
      </c>
      <c r="CN4" s="1">
        <v>5854</v>
      </c>
      <c r="CO4" s="1">
        <v>4893</v>
      </c>
      <c r="CP4" s="1">
        <v>8747</v>
      </c>
      <c r="CQ4" s="1">
        <v>3182</v>
      </c>
      <c r="CR4" s="1">
        <v>7028</v>
      </c>
      <c r="CS4" s="1">
        <v>9053</v>
      </c>
      <c r="CT4" s="1">
        <v>8541</v>
      </c>
      <c r="CU4" s="1">
        <v>12412</v>
      </c>
      <c r="CV4" s="1">
        <v>14664</v>
      </c>
      <c r="CW4" s="1">
        <v>3501</v>
      </c>
    </row>
    <row r="5" spans="1:101" x14ac:dyDescent="0.4">
      <c r="A5" s="8" t="s">
        <v>0</v>
      </c>
      <c r="B5">
        <v>30</v>
      </c>
      <c r="E5" t="s">
        <v>55</v>
      </c>
      <c r="F5" s="1">
        <v>29156</v>
      </c>
      <c r="G5" s="1">
        <v>3633</v>
      </c>
      <c r="H5">
        <v>601</v>
      </c>
      <c r="I5">
        <v>789</v>
      </c>
      <c r="J5">
        <v>553</v>
      </c>
      <c r="K5">
        <v>719</v>
      </c>
      <c r="L5">
        <v>486</v>
      </c>
      <c r="M5">
        <v>607</v>
      </c>
      <c r="N5">
        <v>794</v>
      </c>
      <c r="O5">
        <v>573</v>
      </c>
      <c r="P5">
        <v>624</v>
      </c>
      <c r="Q5">
        <v>574</v>
      </c>
      <c r="R5">
        <v>950</v>
      </c>
      <c r="S5">
        <v>455</v>
      </c>
      <c r="T5">
        <v>624</v>
      </c>
      <c r="U5" s="1">
        <v>1165</v>
      </c>
      <c r="V5">
        <v>432</v>
      </c>
      <c r="W5">
        <v>353</v>
      </c>
      <c r="X5">
        <v>316</v>
      </c>
      <c r="Y5">
        <v>274</v>
      </c>
      <c r="Z5" s="1">
        <v>1079</v>
      </c>
      <c r="AA5">
        <v>631</v>
      </c>
      <c r="AB5">
        <v>579</v>
      </c>
      <c r="AC5">
        <v>806</v>
      </c>
      <c r="AD5">
        <v>545</v>
      </c>
      <c r="AE5">
        <v>356</v>
      </c>
      <c r="AF5">
        <v>280</v>
      </c>
      <c r="AG5">
        <v>286</v>
      </c>
      <c r="AH5">
        <v>597</v>
      </c>
      <c r="AI5">
        <v>123</v>
      </c>
      <c r="AJ5">
        <v>209</v>
      </c>
      <c r="AK5">
        <v>294</v>
      </c>
      <c r="AL5">
        <v>465</v>
      </c>
      <c r="AM5">
        <v>463</v>
      </c>
      <c r="AN5">
        <v>716</v>
      </c>
      <c r="AO5">
        <v>404</v>
      </c>
      <c r="AP5">
        <v>311</v>
      </c>
      <c r="AQ5">
        <v>364</v>
      </c>
      <c r="AR5">
        <v>435</v>
      </c>
      <c r="AS5">
        <v>272</v>
      </c>
      <c r="AT5">
        <v>675</v>
      </c>
      <c r="AU5">
        <v>286</v>
      </c>
      <c r="AV5">
        <v>354</v>
      </c>
      <c r="AW5">
        <v>797</v>
      </c>
      <c r="AX5">
        <v>661</v>
      </c>
      <c r="AY5">
        <v>929</v>
      </c>
      <c r="AZ5" s="1">
        <v>1346</v>
      </c>
      <c r="BA5">
        <v>371</v>
      </c>
      <c r="BB5" s="1">
        <v>323052</v>
      </c>
      <c r="BC5" s="1">
        <v>35217</v>
      </c>
      <c r="BD5" s="1">
        <v>7180</v>
      </c>
      <c r="BE5" s="1">
        <v>9122</v>
      </c>
      <c r="BF5" s="1">
        <v>6789</v>
      </c>
      <c r="BG5" s="1">
        <v>8019</v>
      </c>
      <c r="BH5" s="1">
        <v>5352</v>
      </c>
      <c r="BI5" s="1">
        <v>7261</v>
      </c>
      <c r="BJ5" s="1">
        <v>9720</v>
      </c>
      <c r="BK5" s="1">
        <v>6513</v>
      </c>
      <c r="BL5" s="1">
        <v>6816</v>
      </c>
      <c r="BM5" s="1">
        <v>6101</v>
      </c>
      <c r="BN5" s="1">
        <v>10414</v>
      </c>
      <c r="BO5" s="1">
        <v>3573</v>
      </c>
      <c r="BP5" s="1">
        <v>5512</v>
      </c>
      <c r="BQ5" s="1">
        <v>15298</v>
      </c>
      <c r="BR5" s="1">
        <v>6409</v>
      </c>
      <c r="BS5" s="1">
        <v>3515</v>
      </c>
      <c r="BT5" s="1">
        <v>4307</v>
      </c>
      <c r="BU5" s="1">
        <v>2943</v>
      </c>
      <c r="BV5" s="1">
        <v>13488</v>
      </c>
      <c r="BW5" s="1">
        <v>6781</v>
      </c>
      <c r="BX5" s="1">
        <v>6951</v>
      </c>
      <c r="BY5" s="1">
        <v>8587</v>
      </c>
      <c r="BZ5" s="1">
        <v>6169</v>
      </c>
      <c r="CA5" s="1">
        <v>4532</v>
      </c>
      <c r="CB5" s="1">
        <v>3832</v>
      </c>
      <c r="CC5" s="1">
        <v>2360</v>
      </c>
      <c r="CD5" s="1">
        <v>6706</v>
      </c>
      <c r="CE5" s="1">
        <v>1183</v>
      </c>
      <c r="CF5" s="1">
        <v>2941</v>
      </c>
      <c r="CG5" s="1">
        <v>2820</v>
      </c>
      <c r="CH5" s="1">
        <v>4763</v>
      </c>
      <c r="CI5" s="1">
        <v>5227</v>
      </c>
      <c r="CJ5" s="1">
        <v>9524</v>
      </c>
      <c r="CK5" s="1">
        <v>5356</v>
      </c>
      <c r="CL5" s="1">
        <v>2980</v>
      </c>
      <c r="CM5" s="1">
        <v>4255</v>
      </c>
      <c r="CN5" s="1">
        <v>4469</v>
      </c>
      <c r="CO5" s="1">
        <v>3632</v>
      </c>
      <c r="CP5" s="1">
        <v>8436</v>
      </c>
      <c r="CQ5" s="1">
        <v>3066</v>
      </c>
      <c r="CR5" s="1">
        <v>3830</v>
      </c>
      <c r="CS5" s="1">
        <v>8079</v>
      </c>
      <c r="CT5" s="1">
        <v>7419</v>
      </c>
      <c r="CU5" s="1">
        <v>10489</v>
      </c>
      <c r="CV5" s="1">
        <v>11846</v>
      </c>
      <c r="CW5" s="1">
        <v>3270</v>
      </c>
    </row>
    <row r="6" spans="1:101" x14ac:dyDescent="0.4">
      <c r="A6" s="8" t="s">
        <v>0</v>
      </c>
      <c r="B6">
        <v>40</v>
      </c>
      <c r="E6" t="s">
        <v>56</v>
      </c>
      <c r="F6" s="1">
        <v>25947</v>
      </c>
      <c r="G6" s="1">
        <v>3225</v>
      </c>
      <c r="H6">
        <v>508</v>
      </c>
      <c r="I6">
        <v>649</v>
      </c>
      <c r="J6">
        <v>489</v>
      </c>
      <c r="K6">
        <v>597</v>
      </c>
      <c r="L6">
        <v>430</v>
      </c>
      <c r="M6">
        <v>491</v>
      </c>
      <c r="N6">
        <v>769</v>
      </c>
      <c r="O6">
        <v>525</v>
      </c>
      <c r="P6">
        <v>567</v>
      </c>
      <c r="Q6">
        <v>554</v>
      </c>
      <c r="R6">
        <v>929</v>
      </c>
      <c r="S6">
        <v>423</v>
      </c>
      <c r="T6">
        <v>559</v>
      </c>
      <c r="U6" s="1">
        <v>1087</v>
      </c>
      <c r="V6">
        <v>407</v>
      </c>
      <c r="W6">
        <v>304</v>
      </c>
      <c r="X6">
        <v>277</v>
      </c>
      <c r="Y6">
        <v>195</v>
      </c>
      <c r="Z6">
        <v>907</v>
      </c>
      <c r="AA6">
        <v>524</v>
      </c>
      <c r="AB6">
        <v>507</v>
      </c>
      <c r="AC6">
        <v>769</v>
      </c>
      <c r="AD6">
        <v>474</v>
      </c>
      <c r="AE6">
        <v>321</v>
      </c>
      <c r="AF6">
        <v>246</v>
      </c>
      <c r="AG6">
        <v>271</v>
      </c>
      <c r="AH6">
        <v>542</v>
      </c>
      <c r="AI6">
        <v>83</v>
      </c>
      <c r="AJ6">
        <v>166</v>
      </c>
      <c r="AK6">
        <v>257</v>
      </c>
      <c r="AL6">
        <v>398</v>
      </c>
      <c r="AM6">
        <v>395</v>
      </c>
      <c r="AN6">
        <v>621</v>
      </c>
      <c r="AO6">
        <v>360</v>
      </c>
      <c r="AP6">
        <v>275</v>
      </c>
      <c r="AQ6">
        <v>355</v>
      </c>
      <c r="AR6">
        <v>373</v>
      </c>
      <c r="AS6">
        <v>196</v>
      </c>
      <c r="AT6">
        <v>630</v>
      </c>
      <c r="AU6">
        <v>267</v>
      </c>
      <c r="AV6">
        <v>318</v>
      </c>
      <c r="AW6">
        <v>703</v>
      </c>
      <c r="AX6">
        <v>598</v>
      </c>
      <c r="AY6">
        <v>796</v>
      </c>
      <c r="AZ6" s="1">
        <v>1247</v>
      </c>
      <c r="BA6">
        <v>363</v>
      </c>
      <c r="BB6" s="1">
        <v>281072</v>
      </c>
      <c r="BC6" s="1">
        <v>30711</v>
      </c>
      <c r="BD6" s="1">
        <v>6018</v>
      </c>
      <c r="BE6" s="1">
        <v>7481</v>
      </c>
      <c r="BF6" s="1">
        <v>5817</v>
      </c>
      <c r="BG6" s="1">
        <v>6512</v>
      </c>
      <c r="BH6" s="1">
        <v>4599</v>
      </c>
      <c r="BI6" s="1">
        <v>5496</v>
      </c>
      <c r="BJ6" s="1">
        <v>9371</v>
      </c>
      <c r="BK6" s="1">
        <v>5802</v>
      </c>
      <c r="BL6" s="1">
        <v>6032</v>
      </c>
      <c r="BM6" s="1">
        <v>5852</v>
      </c>
      <c r="BN6" s="1">
        <v>10105</v>
      </c>
      <c r="BO6" s="1">
        <v>3323</v>
      </c>
      <c r="BP6" s="1">
        <v>4614</v>
      </c>
      <c r="BQ6" s="1">
        <v>14309</v>
      </c>
      <c r="BR6" s="1">
        <v>5978</v>
      </c>
      <c r="BS6" s="1">
        <v>3087</v>
      </c>
      <c r="BT6" s="1">
        <v>3714</v>
      </c>
      <c r="BU6" s="1">
        <v>2283</v>
      </c>
      <c r="BV6" s="1">
        <v>11405</v>
      </c>
      <c r="BW6" s="1">
        <v>5427</v>
      </c>
      <c r="BX6" s="1">
        <v>5873</v>
      </c>
      <c r="BY6" s="1">
        <v>8018</v>
      </c>
      <c r="BZ6" s="1">
        <v>5424</v>
      </c>
      <c r="CA6" s="1">
        <v>4185</v>
      </c>
      <c r="CB6" s="1">
        <v>3210</v>
      </c>
      <c r="CC6" s="1">
        <v>2243</v>
      </c>
      <c r="CD6" s="1">
        <v>5713</v>
      </c>
      <c r="CE6">
        <v>924</v>
      </c>
      <c r="CF6" s="1">
        <v>2296</v>
      </c>
      <c r="CG6" s="1">
        <v>2210</v>
      </c>
      <c r="CH6" s="1">
        <v>3583</v>
      </c>
      <c r="CI6" s="1">
        <v>4452</v>
      </c>
      <c r="CJ6" s="1">
        <v>8336</v>
      </c>
      <c r="CK6" s="1">
        <v>4643</v>
      </c>
      <c r="CL6" s="1">
        <v>2498</v>
      </c>
      <c r="CM6" s="1">
        <v>4045</v>
      </c>
      <c r="CN6" s="1">
        <v>3629</v>
      </c>
      <c r="CO6" s="1">
        <v>2392</v>
      </c>
      <c r="CP6" s="1">
        <v>7646</v>
      </c>
      <c r="CQ6" s="1">
        <v>2718</v>
      </c>
      <c r="CR6" s="1">
        <v>3464</v>
      </c>
      <c r="CS6" s="1">
        <v>6796</v>
      </c>
      <c r="CT6" s="1">
        <v>6597</v>
      </c>
      <c r="CU6" s="1">
        <v>8512</v>
      </c>
      <c r="CV6" s="1">
        <v>10552</v>
      </c>
      <c r="CW6" s="1">
        <v>3177</v>
      </c>
    </row>
    <row r="7" spans="1:101" x14ac:dyDescent="0.4">
      <c r="A7" s="8" t="s">
        <v>0</v>
      </c>
      <c r="B7">
        <v>50</v>
      </c>
      <c r="E7" t="s">
        <v>57</v>
      </c>
      <c r="F7">
        <v>127</v>
      </c>
      <c r="G7">
        <v>7</v>
      </c>
      <c r="H7">
        <v>4</v>
      </c>
      <c r="I7">
        <v>2</v>
      </c>
      <c r="J7" t="s">
        <v>1</v>
      </c>
      <c r="K7">
        <v>1</v>
      </c>
      <c r="L7">
        <v>2</v>
      </c>
      <c r="M7">
        <v>1</v>
      </c>
      <c r="N7">
        <v>2</v>
      </c>
      <c r="O7">
        <v>2</v>
      </c>
      <c r="P7">
        <v>2</v>
      </c>
      <c r="Q7">
        <v>4</v>
      </c>
      <c r="R7">
        <v>6</v>
      </c>
      <c r="S7">
        <v>10</v>
      </c>
      <c r="T7">
        <v>4</v>
      </c>
      <c r="U7">
        <v>9</v>
      </c>
      <c r="V7" t="s">
        <v>1</v>
      </c>
      <c r="W7" t="s">
        <v>1</v>
      </c>
      <c r="X7" t="s">
        <v>1</v>
      </c>
      <c r="Y7">
        <v>1</v>
      </c>
      <c r="Z7">
        <v>4</v>
      </c>
      <c r="AA7">
        <v>1</v>
      </c>
      <c r="AB7">
        <v>2</v>
      </c>
      <c r="AC7">
        <v>4</v>
      </c>
      <c r="AD7">
        <v>1</v>
      </c>
      <c r="AE7" t="s">
        <v>1</v>
      </c>
      <c r="AF7">
        <v>1</v>
      </c>
      <c r="AG7">
        <v>6</v>
      </c>
      <c r="AH7">
        <v>4</v>
      </c>
      <c r="AI7" t="s">
        <v>1</v>
      </c>
      <c r="AJ7">
        <v>4</v>
      </c>
      <c r="AK7">
        <v>2</v>
      </c>
      <c r="AL7">
        <v>1</v>
      </c>
      <c r="AM7">
        <v>1</v>
      </c>
      <c r="AN7">
        <v>1</v>
      </c>
      <c r="AO7">
        <v>1</v>
      </c>
      <c r="AP7">
        <v>1</v>
      </c>
      <c r="AQ7">
        <v>3</v>
      </c>
      <c r="AR7" t="s">
        <v>1</v>
      </c>
      <c r="AS7" t="s">
        <v>1</v>
      </c>
      <c r="AT7">
        <v>9</v>
      </c>
      <c r="AU7">
        <v>5</v>
      </c>
      <c r="AV7">
        <v>1</v>
      </c>
      <c r="AW7" t="s">
        <v>1</v>
      </c>
      <c r="AX7">
        <v>1</v>
      </c>
      <c r="AY7">
        <v>6</v>
      </c>
      <c r="AZ7">
        <v>10</v>
      </c>
      <c r="BA7">
        <v>1</v>
      </c>
      <c r="BB7" s="1">
        <v>1151</v>
      </c>
      <c r="BC7">
        <v>48</v>
      </c>
      <c r="BD7">
        <v>17</v>
      </c>
      <c r="BE7">
        <v>18</v>
      </c>
      <c r="BF7" t="s">
        <v>1</v>
      </c>
      <c r="BG7">
        <v>3</v>
      </c>
      <c r="BH7">
        <v>22</v>
      </c>
      <c r="BI7">
        <v>1</v>
      </c>
      <c r="BJ7">
        <v>14</v>
      </c>
      <c r="BK7">
        <v>2</v>
      </c>
      <c r="BL7">
        <v>3</v>
      </c>
      <c r="BM7">
        <v>34</v>
      </c>
      <c r="BN7">
        <v>15</v>
      </c>
      <c r="BO7">
        <v>76</v>
      </c>
      <c r="BP7">
        <v>46</v>
      </c>
      <c r="BQ7">
        <v>255</v>
      </c>
      <c r="BR7" t="s">
        <v>1</v>
      </c>
      <c r="BS7" t="s">
        <v>1</v>
      </c>
      <c r="BT7" t="s">
        <v>1</v>
      </c>
      <c r="BU7">
        <v>4</v>
      </c>
      <c r="BV7">
        <v>97</v>
      </c>
      <c r="BW7">
        <v>2</v>
      </c>
      <c r="BX7">
        <v>32</v>
      </c>
      <c r="BY7">
        <v>8</v>
      </c>
      <c r="BZ7">
        <v>11</v>
      </c>
      <c r="CA7" t="s">
        <v>1</v>
      </c>
      <c r="CB7">
        <v>8</v>
      </c>
      <c r="CC7">
        <v>43</v>
      </c>
      <c r="CD7">
        <v>15</v>
      </c>
      <c r="CE7" t="s">
        <v>1</v>
      </c>
      <c r="CF7">
        <v>14</v>
      </c>
      <c r="CG7">
        <v>4</v>
      </c>
      <c r="CH7">
        <v>3</v>
      </c>
      <c r="CI7" t="s">
        <v>1</v>
      </c>
      <c r="CJ7" t="s">
        <v>1</v>
      </c>
      <c r="CK7">
        <v>1</v>
      </c>
      <c r="CL7">
        <v>2</v>
      </c>
      <c r="CM7">
        <v>11</v>
      </c>
      <c r="CN7" t="s">
        <v>1</v>
      </c>
      <c r="CO7" t="s">
        <v>1</v>
      </c>
      <c r="CP7">
        <v>52</v>
      </c>
      <c r="CQ7">
        <v>64</v>
      </c>
      <c r="CR7">
        <v>6</v>
      </c>
      <c r="CS7" t="s">
        <v>1</v>
      </c>
      <c r="CT7">
        <v>2</v>
      </c>
      <c r="CU7">
        <v>57</v>
      </c>
      <c r="CV7">
        <v>156</v>
      </c>
      <c r="CW7">
        <v>5</v>
      </c>
    </row>
    <row r="8" spans="1:101" x14ac:dyDescent="0.4">
      <c r="A8" s="8" t="s">
        <v>0</v>
      </c>
      <c r="B8">
        <v>60</v>
      </c>
      <c r="E8" t="s">
        <v>58</v>
      </c>
      <c r="F8">
        <v>95</v>
      </c>
      <c r="G8">
        <v>6</v>
      </c>
      <c r="H8">
        <v>3</v>
      </c>
      <c r="I8">
        <v>2</v>
      </c>
      <c r="J8" t="s">
        <v>1</v>
      </c>
      <c r="K8" t="s">
        <v>1</v>
      </c>
      <c r="L8">
        <v>2</v>
      </c>
      <c r="M8">
        <v>1</v>
      </c>
      <c r="N8">
        <v>2</v>
      </c>
      <c r="O8">
        <v>1</v>
      </c>
      <c r="P8">
        <v>2</v>
      </c>
      <c r="Q8">
        <v>4</v>
      </c>
      <c r="R8">
        <v>3</v>
      </c>
      <c r="S8">
        <v>8</v>
      </c>
      <c r="T8">
        <v>3</v>
      </c>
      <c r="U8">
        <v>5</v>
      </c>
      <c r="V8" t="s">
        <v>1</v>
      </c>
      <c r="W8" t="s">
        <v>1</v>
      </c>
      <c r="X8" t="s">
        <v>1</v>
      </c>
      <c r="Y8">
        <v>1</v>
      </c>
      <c r="Z8">
        <v>3</v>
      </c>
      <c r="AA8">
        <v>1</v>
      </c>
      <c r="AB8">
        <v>2</v>
      </c>
      <c r="AC8">
        <v>3</v>
      </c>
      <c r="AD8">
        <v>1</v>
      </c>
      <c r="AE8" t="s">
        <v>1</v>
      </c>
      <c r="AF8" t="s">
        <v>1</v>
      </c>
      <c r="AG8">
        <v>2</v>
      </c>
      <c r="AH8">
        <v>2</v>
      </c>
      <c r="AI8" t="s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2</v>
      </c>
      <c r="AR8" t="s">
        <v>1</v>
      </c>
      <c r="AS8" t="s">
        <v>1</v>
      </c>
      <c r="AT8">
        <v>7</v>
      </c>
      <c r="AU8">
        <v>4</v>
      </c>
      <c r="AV8">
        <v>1</v>
      </c>
      <c r="AW8" t="s">
        <v>1</v>
      </c>
      <c r="AX8">
        <v>1</v>
      </c>
      <c r="AY8">
        <v>5</v>
      </c>
      <c r="AZ8">
        <v>10</v>
      </c>
      <c r="BA8">
        <v>1</v>
      </c>
      <c r="BB8">
        <v>787</v>
      </c>
      <c r="BC8">
        <v>48</v>
      </c>
      <c r="BD8">
        <v>9</v>
      </c>
      <c r="BE8">
        <v>18</v>
      </c>
      <c r="BF8" t="s">
        <v>1</v>
      </c>
      <c r="BG8" t="s">
        <v>1</v>
      </c>
      <c r="BH8">
        <v>22</v>
      </c>
      <c r="BI8">
        <v>1</v>
      </c>
      <c r="BJ8">
        <v>14</v>
      </c>
      <c r="BK8">
        <v>1</v>
      </c>
      <c r="BL8">
        <v>3</v>
      </c>
      <c r="BM8">
        <v>34</v>
      </c>
      <c r="BN8">
        <v>4</v>
      </c>
      <c r="BO8">
        <v>66</v>
      </c>
      <c r="BP8">
        <v>25</v>
      </c>
      <c r="BQ8">
        <v>27</v>
      </c>
      <c r="BR8" t="s">
        <v>1</v>
      </c>
      <c r="BS8" t="s">
        <v>1</v>
      </c>
      <c r="BT8" t="s">
        <v>1</v>
      </c>
      <c r="BU8">
        <v>4</v>
      </c>
      <c r="BV8">
        <v>95</v>
      </c>
      <c r="BW8">
        <v>2</v>
      </c>
      <c r="BX8">
        <v>32</v>
      </c>
      <c r="BY8">
        <v>7</v>
      </c>
      <c r="BZ8">
        <v>11</v>
      </c>
      <c r="CA8" t="s">
        <v>1</v>
      </c>
      <c r="CB8" t="s">
        <v>1</v>
      </c>
      <c r="CC8">
        <v>1</v>
      </c>
      <c r="CD8">
        <v>10</v>
      </c>
      <c r="CE8" t="s">
        <v>1</v>
      </c>
      <c r="CF8" t="s">
        <v>1</v>
      </c>
      <c r="CG8">
        <v>4</v>
      </c>
      <c r="CH8">
        <v>3</v>
      </c>
      <c r="CI8" t="s">
        <v>1</v>
      </c>
      <c r="CJ8" t="s">
        <v>1</v>
      </c>
      <c r="CK8">
        <v>1</v>
      </c>
      <c r="CL8">
        <v>2</v>
      </c>
      <c r="CM8">
        <v>9</v>
      </c>
      <c r="CN8" t="s">
        <v>1</v>
      </c>
      <c r="CO8" t="s">
        <v>1</v>
      </c>
      <c r="CP8">
        <v>47</v>
      </c>
      <c r="CQ8">
        <v>62</v>
      </c>
      <c r="CR8">
        <v>6</v>
      </c>
      <c r="CS8" t="s">
        <v>1</v>
      </c>
      <c r="CT8">
        <v>2</v>
      </c>
      <c r="CU8">
        <v>56</v>
      </c>
      <c r="CV8">
        <v>156</v>
      </c>
      <c r="CW8">
        <v>5</v>
      </c>
    </row>
    <row r="9" spans="1:101" x14ac:dyDescent="0.4">
      <c r="A9" s="8" t="s">
        <v>0</v>
      </c>
      <c r="B9">
        <v>70</v>
      </c>
      <c r="E9" t="s">
        <v>59</v>
      </c>
      <c r="F9">
        <v>10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  <c r="P9" t="s">
        <v>1</v>
      </c>
      <c r="Q9" t="s">
        <v>1</v>
      </c>
      <c r="R9">
        <v>1</v>
      </c>
      <c r="S9">
        <v>1</v>
      </c>
      <c r="T9" t="s">
        <v>1</v>
      </c>
      <c r="U9">
        <v>1</v>
      </c>
      <c r="V9" t="s">
        <v>1</v>
      </c>
      <c r="W9" t="s">
        <v>1</v>
      </c>
      <c r="X9" t="s">
        <v>1</v>
      </c>
      <c r="Y9" t="s">
        <v>1</v>
      </c>
      <c r="Z9" t="s">
        <v>1</v>
      </c>
      <c r="AA9" t="s">
        <v>1</v>
      </c>
      <c r="AB9" t="s">
        <v>1</v>
      </c>
      <c r="AC9" t="s">
        <v>1</v>
      </c>
      <c r="AD9" t="s">
        <v>1</v>
      </c>
      <c r="AE9" t="s">
        <v>1</v>
      </c>
      <c r="AF9">
        <v>1</v>
      </c>
      <c r="AG9">
        <v>1</v>
      </c>
      <c r="AH9" t="s">
        <v>1</v>
      </c>
      <c r="AI9" t="s">
        <v>1</v>
      </c>
      <c r="AJ9">
        <v>2</v>
      </c>
      <c r="AK9">
        <v>1</v>
      </c>
      <c r="AL9" t="s">
        <v>1</v>
      </c>
      <c r="AM9" t="s">
        <v>1</v>
      </c>
      <c r="AN9" t="s">
        <v>1</v>
      </c>
      <c r="AO9" t="s">
        <v>1</v>
      </c>
      <c r="AP9" t="s">
        <v>1</v>
      </c>
      <c r="AQ9" t="s">
        <v>1</v>
      </c>
      <c r="AR9" t="s">
        <v>1</v>
      </c>
      <c r="AS9" t="s">
        <v>1</v>
      </c>
      <c r="AT9">
        <v>2</v>
      </c>
      <c r="AU9" t="s">
        <v>1</v>
      </c>
      <c r="AV9" t="s">
        <v>1</v>
      </c>
      <c r="AW9" t="s">
        <v>1</v>
      </c>
      <c r="AX9" t="s">
        <v>1</v>
      </c>
      <c r="AY9" t="s">
        <v>1</v>
      </c>
      <c r="AZ9" t="s">
        <v>1</v>
      </c>
      <c r="BA9" t="s">
        <v>1</v>
      </c>
      <c r="BB9">
        <v>33</v>
      </c>
      <c r="BC9" t="s">
        <v>1</v>
      </c>
      <c r="BD9" t="s">
        <v>1</v>
      </c>
      <c r="BE9" t="s">
        <v>1</v>
      </c>
      <c r="BF9" t="s">
        <v>1</v>
      </c>
      <c r="BG9" t="s">
        <v>1</v>
      </c>
      <c r="BH9" t="s">
        <v>1</v>
      </c>
      <c r="BI9" t="s">
        <v>1</v>
      </c>
      <c r="BJ9" t="s">
        <v>1</v>
      </c>
      <c r="BK9" t="s">
        <v>1</v>
      </c>
      <c r="BL9" t="s">
        <v>1</v>
      </c>
      <c r="BM9" t="s">
        <v>1</v>
      </c>
      <c r="BN9" t="s">
        <v>1</v>
      </c>
      <c r="BO9">
        <v>9</v>
      </c>
      <c r="BP9" t="s">
        <v>1</v>
      </c>
      <c r="BQ9">
        <v>4</v>
      </c>
      <c r="BR9" t="s">
        <v>1</v>
      </c>
      <c r="BS9" t="s">
        <v>1</v>
      </c>
      <c r="BT9" t="s">
        <v>1</v>
      </c>
      <c r="BU9" t="s">
        <v>1</v>
      </c>
      <c r="BV9" t="s">
        <v>1</v>
      </c>
      <c r="BW9" t="s">
        <v>1</v>
      </c>
      <c r="BX9" t="s">
        <v>1</v>
      </c>
      <c r="BY9" t="s">
        <v>1</v>
      </c>
      <c r="BZ9" t="s">
        <v>1</v>
      </c>
      <c r="CA9" t="s">
        <v>1</v>
      </c>
      <c r="CB9">
        <v>8</v>
      </c>
      <c r="CC9">
        <v>2</v>
      </c>
      <c r="CD9" t="s">
        <v>1</v>
      </c>
      <c r="CE9" t="s">
        <v>1</v>
      </c>
      <c r="CF9">
        <v>5</v>
      </c>
      <c r="CG9" t="s">
        <v>1</v>
      </c>
      <c r="CH9" t="s">
        <v>1</v>
      </c>
      <c r="CI9" t="s">
        <v>1</v>
      </c>
      <c r="CJ9" t="s">
        <v>1</v>
      </c>
      <c r="CK9" t="s">
        <v>1</v>
      </c>
      <c r="CL9" t="s">
        <v>1</v>
      </c>
      <c r="CM9" t="s">
        <v>1</v>
      </c>
      <c r="CN9" t="s">
        <v>1</v>
      </c>
      <c r="CO9" t="s">
        <v>1</v>
      </c>
      <c r="CP9">
        <v>5</v>
      </c>
      <c r="CQ9" t="s">
        <v>1</v>
      </c>
      <c r="CR9" t="s">
        <v>1</v>
      </c>
      <c r="CS9" t="s">
        <v>1</v>
      </c>
      <c r="CT9" t="s">
        <v>1</v>
      </c>
      <c r="CU9" t="s">
        <v>1</v>
      </c>
      <c r="CV9" t="s">
        <v>1</v>
      </c>
      <c r="CW9" t="s">
        <v>1</v>
      </c>
    </row>
    <row r="10" spans="1:101" x14ac:dyDescent="0.4">
      <c r="A10" s="8" t="s">
        <v>0</v>
      </c>
      <c r="B10">
        <v>80</v>
      </c>
      <c r="E10" t="s">
        <v>60</v>
      </c>
      <c r="F10" s="1">
        <v>11478</v>
      </c>
      <c r="G10" s="1">
        <v>1363</v>
      </c>
      <c r="H10">
        <v>176</v>
      </c>
      <c r="I10">
        <v>252</v>
      </c>
      <c r="J10">
        <v>223</v>
      </c>
      <c r="K10">
        <v>302</v>
      </c>
      <c r="L10">
        <v>215</v>
      </c>
      <c r="M10">
        <v>231</v>
      </c>
      <c r="N10">
        <v>324</v>
      </c>
      <c r="O10">
        <v>164</v>
      </c>
      <c r="P10">
        <v>220</v>
      </c>
      <c r="Q10">
        <v>210</v>
      </c>
      <c r="R10">
        <v>343</v>
      </c>
      <c r="S10">
        <v>56</v>
      </c>
      <c r="T10">
        <v>111</v>
      </c>
      <c r="U10">
        <v>713</v>
      </c>
      <c r="V10">
        <v>275</v>
      </c>
      <c r="W10">
        <v>182</v>
      </c>
      <c r="X10">
        <v>192</v>
      </c>
      <c r="Y10">
        <v>121</v>
      </c>
      <c r="Z10">
        <v>606</v>
      </c>
      <c r="AA10">
        <v>235</v>
      </c>
      <c r="AB10">
        <v>244</v>
      </c>
      <c r="AC10">
        <v>322</v>
      </c>
      <c r="AD10">
        <v>217</v>
      </c>
      <c r="AE10">
        <v>180</v>
      </c>
      <c r="AF10">
        <v>108</v>
      </c>
      <c r="AG10">
        <v>68</v>
      </c>
      <c r="AH10">
        <v>204</v>
      </c>
      <c r="AI10">
        <v>44</v>
      </c>
      <c r="AJ10">
        <v>69</v>
      </c>
      <c r="AK10">
        <v>105</v>
      </c>
      <c r="AL10">
        <v>180</v>
      </c>
      <c r="AM10">
        <v>169</v>
      </c>
      <c r="AN10">
        <v>375</v>
      </c>
      <c r="AO10">
        <v>206</v>
      </c>
      <c r="AP10">
        <v>133</v>
      </c>
      <c r="AQ10">
        <v>135</v>
      </c>
      <c r="AR10">
        <v>192</v>
      </c>
      <c r="AS10">
        <v>92</v>
      </c>
      <c r="AT10">
        <v>317</v>
      </c>
      <c r="AU10">
        <v>91</v>
      </c>
      <c r="AV10">
        <v>145</v>
      </c>
      <c r="AW10">
        <v>275</v>
      </c>
      <c r="AX10">
        <v>330</v>
      </c>
      <c r="AY10">
        <v>227</v>
      </c>
      <c r="AZ10">
        <v>343</v>
      </c>
      <c r="BA10">
        <v>193</v>
      </c>
      <c r="BB10" s="1">
        <v>145261</v>
      </c>
      <c r="BC10" s="1">
        <v>13201</v>
      </c>
      <c r="BD10" s="1">
        <v>2113</v>
      </c>
      <c r="BE10" s="1">
        <v>2933</v>
      </c>
      <c r="BF10" s="1">
        <v>2758</v>
      </c>
      <c r="BG10" s="1">
        <v>3684</v>
      </c>
      <c r="BH10" s="1">
        <v>2508</v>
      </c>
      <c r="BI10" s="1">
        <v>2698</v>
      </c>
      <c r="BJ10" s="1">
        <v>4317</v>
      </c>
      <c r="BK10" s="1">
        <v>2419</v>
      </c>
      <c r="BL10" s="1">
        <v>2910</v>
      </c>
      <c r="BM10" s="1">
        <v>2699</v>
      </c>
      <c r="BN10" s="1">
        <v>3994</v>
      </c>
      <c r="BO10">
        <v>476</v>
      </c>
      <c r="BP10" s="1">
        <v>1369</v>
      </c>
      <c r="BQ10" s="1">
        <v>9873</v>
      </c>
      <c r="BR10" s="1">
        <v>4551</v>
      </c>
      <c r="BS10" s="1">
        <v>2068</v>
      </c>
      <c r="BT10" s="1">
        <v>3052</v>
      </c>
      <c r="BU10" s="1">
        <v>1565</v>
      </c>
      <c r="BV10" s="1">
        <v>8945</v>
      </c>
      <c r="BW10" s="1">
        <v>3464</v>
      </c>
      <c r="BX10" s="1">
        <v>3062</v>
      </c>
      <c r="BY10" s="1">
        <v>3566</v>
      </c>
      <c r="BZ10" s="1">
        <v>2430</v>
      </c>
      <c r="CA10" s="1">
        <v>2843</v>
      </c>
      <c r="CB10" s="1">
        <v>1681</v>
      </c>
      <c r="CC10">
        <v>639</v>
      </c>
      <c r="CD10" s="1">
        <v>2899</v>
      </c>
      <c r="CE10">
        <v>538</v>
      </c>
      <c r="CF10" s="1">
        <v>1026</v>
      </c>
      <c r="CG10" s="1">
        <v>1159</v>
      </c>
      <c r="CH10" s="1">
        <v>2170</v>
      </c>
      <c r="CI10" s="1">
        <v>2148</v>
      </c>
      <c r="CJ10" s="1">
        <v>5903</v>
      </c>
      <c r="CK10" s="1">
        <v>3087</v>
      </c>
      <c r="CL10" s="1">
        <v>1543</v>
      </c>
      <c r="CM10" s="1">
        <v>1679</v>
      </c>
      <c r="CN10" s="1">
        <v>2018</v>
      </c>
      <c r="CO10" s="1">
        <v>1459</v>
      </c>
      <c r="CP10" s="1">
        <v>4943</v>
      </c>
      <c r="CQ10" s="1">
        <v>1189</v>
      </c>
      <c r="CR10" s="1">
        <v>1876</v>
      </c>
      <c r="CS10" s="1">
        <v>3301</v>
      </c>
      <c r="CT10" s="1">
        <v>4073</v>
      </c>
      <c r="CU10" s="1">
        <v>3439</v>
      </c>
      <c r="CV10" s="1">
        <v>3284</v>
      </c>
      <c r="CW10" s="1">
        <v>1709</v>
      </c>
    </row>
    <row r="11" spans="1:101" x14ac:dyDescent="0.4">
      <c r="A11" s="8" t="s">
        <v>0</v>
      </c>
      <c r="B11">
        <v>90</v>
      </c>
      <c r="E11" t="s">
        <v>61</v>
      </c>
      <c r="F11" s="1">
        <v>2903</v>
      </c>
      <c r="G11">
        <v>244</v>
      </c>
      <c r="H11">
        <v>28</v>
      </c>
      <c r="I11">
        <v>80</v>
      </c>
      <c r="J11">
        <v>68</v>
      </c>
      <c r="K11">
        <v>166</v>
      </c>
      <c r="L11">
        <v>55</v>
      </c>
      <c r="M11">
        <v>50</v>
      </c>
      <c r="N11">
        <v>51</v>
      </c>
      <c r="O11">
        <v>27</v>
      </c>
      <c r="P11">
        <v>36</v>
      </c>
      <c r="Q11">
        <v>20</v>
      </c>
      <c r="R11">
        <v>39</v>
      </c>
      <c r="S11" t="s">
        <v>1</v>
      </c>
      <c r="T11">
        <v>6</v>
      </c>
      <c r="U11">
        <v>478</v>
      </c>
      <c r="V11">
        <v>195</v>
      </c>
      <c r="W11">
        <v>108</v>
      </c>
      <c r="X11">
        <v>112</v>
      </c>
      <c r="Y11">
        <v>13</v>
      </c>
      <c r="Z11">
        <v>70</v>
      </c>
      <c r="AA11">
        <v>63</v>
      </c>
      <c r="AB11">
        <v>13</v>
      </c>
      <c r="AC11">
        <v>31</v>
      </c>
      <c r="AD11">
        <v>51</v>
      </c>
      <c r="AE11">
        <v>101</v>
      </c>
      <c r="AF11">
        <v>22</v>
      </c>
      <c r="AG11">
        <v>1</v>
      </c>
      <c r="AH11">
        <v>61</v>
      </c>
      <c r="AI11">
        <v>1</v>
      </c>
      <c r="AJ11">
        <v>3</v>
      </c>
      <c r="AK11">
        <v>28</v>
      </c>
      <c r="AL11">
        <v>90</v>
      </c>
      <c r="AM11">
        <v>41</v>
      </c>
      <c r="AN11">
        <v>183</v>
      </c>
      <c r="AO11">
        <v>106</v>
      </c>
      <c r="AP11">
        <v>10</v>
      </c>
      <c r="AQ11">
        <v>23</v>
      </c>
      <c r="AR11">
        <v>12</v>
      </c>
      <c r="AS11">
        <v>4</v>
      </c>
      <c r="AT11">
        <v>65</v>
      </c>
      <c r="AU11">
        <v>17</v>
      </c>
      <c r="AV11">
        <v>8</v>
      </c>
      <c r="AW11">
        <v>17</v>
      </c>
      <c r="AX11">
        <v>76</v>
      </c>
      <c r="AY11">
        <v>10</v>
      </c>
      <c r="AZ11">
        <v>16</v>
      </c>
      <c r="BA11">
        <v>4</v>
      </c>
      <c r="BB11" s="1">
        <v>35858</v>
      </c>
      <c r="BC11" s="1">
        <v>2260</v>
      </c>
      <c r="BD11">
        <v>276</v>
      </c>
      <c r="BE11">
        <v>899</v>
      </c>
      <c r="BF11">
        <v>714</v>
      </c>
      <c r="BG11" s="1">
        <v>1866</v>
      </c>
      <c r="BH11">
        <v>467</v>
      </c>
      <c r="BI11">
        <v>456</v>
      </c>
      <c r="BJ11">
        <v>371</v>
      </c>
      <c r="BK11">
        <v>231</v>
      </c>
      <c r="BL11">
        <v>729</v>
      </c>
      <c r="BM11">
        <v>121</v>
      </c>
      <c r="BN11">
        <v>371</v>
      </c>
      <c r="BO11" t="s">
        <v>1</v>
      </c>
      <c r="BP11">
        <v>39</v>
      </c>
      <c r="BQ11" s="1">
        <v>5272</v>
      </c>
      <c r="BR11" s="1">
        <v>3257</v>
      </c>
      <c r="BS11" s="1">
        <v>1104</v>
      </c>
      <c r="BT11" s="1">
        <v>1997</v>
      </c>
      <c r="BU11">
        <v>86</v>
      </c>
      <c r="BV11" s="1">
        <v>1096</v>
      </c>
      <c r="BW11">
        <v>740</v>
      </c>
      <c r="BX11">
        <v>138</v>
      </c>
      <c r="BY11">
        <v>410</v>
      </c>
      <c r="BZ11">
        <v>594</v>
      </c>
      <c r="CA11" s="1">
        <v>1699</v>
      </c>
      <c r="CB11">
        <v>266</v>
      </c>
      <c r="CC11">
        <v>7</v>
      </c>
      <c r="CD11">
        <v>879</v>
      </c>
      <c r="CE11">
        <v>3</v>
      </c>
      <c r="CF11">
        <v>8</v>
      </c>
      <c r="CG11">
        <v>349</v>
      </c>
      <c r="CH11" s="1">
        <v>1098</v>
      </c>
      <c r="CI11">
        <v>359</v>
      </c>
      <c r="CJ11" s="1">
        <v>3147</v>
      </c>
      <c r="CK11" s="1">
        <v>1743</v>
      </c>
      <c r="CL11">
        <v>75</v>
      </c>
      <c r="CM11">
        <v>263</v>
      </c>
      <c r="CN11">
        <v>117</v>
      </c>
      <c r="CO11">
        <v>16</v>
      </c>
      <c r="CP11">
        <v>838</v>
      </c>
      <c r="CQ11">
        <v>166</v>
      </c>
      <c r="CR11">
        <v>71</v>
      </c>
      <c r="CS11">
        <v>110</v>
      </c>
      <c r="CT11">
        <v>795</v>
      </c>
      <c r="CU11">
        <v>239</v>
      </c>
      <c r="CV11">
        <v>98</v>
      </c>
      <c r="CW11">
        <v>18</v>
      </c>
    </row>
    <row r="12" spans="1:101" x14ac:dyDescent="0.4">
      <c r="A12" s="8" t="s">
        <v>0</v>
      </c>
      <c r="B12">
        <v>100</v>
      </c>
      <c r="E12" t="s">
        <v>62</v>
      </c>
      <c r="F12">
        <v>474</v>
      </c>
      <c r="G12">
        <v>200</v>
      </c>
      <c r="H12">
        <v>12</v>
      </c>
      <c r="I12">
        <v>7</v>
      </c>
      <c r="J12">
        <v>17</v>
      </c>
      <c r="K12">
        <v>9</v>
      </c>
      <c r="L12">
        <v>9</v>
      </c>
      <c r="M12">
        <v>7</v>
      </c>
      <c r="N12">
        <v>9</v>
      </c>
      <c r="O12">
        <v>2</v>
      </c>
      <c r="P12">
        <v>18</v>
      </c>
      <c r="Q12">
        <v>6</v>
      </c>
      <c r="R12">
        <v>6</v>
      </c>
      <c r="S12" t="s">
        <v>1</v>
      </c>
      <c r="T12" t="s">
        <v>1</v>
      </c>
      <c r="U12">
        <v>14</v>
      </c>
      <c r="V12">
        <v>1</v>
      </c>
      <c r="W12">
        <v>2</v>
      </c>
      <c r="X12">
        <v>1</v>
      </c>
      <c r="Y12">
        <v>4</v>
      </c>
      <c r="Z12">
        <v>13</v>
      </c>
      <c r="AA12">
        <v>12</v>
      </c>
      <c r="AB12">
        <v>3</v>
      </c>
      <c r="AC12">
        <v>3</v>
      </c>
      <c r="AD12">
        <v>7</v>
      </c>
      <c r="AE12">
        <v>9</v>
      </c>
      <c r="AF12">
        <v>1</v>
      </c>
      <c r="AG12" t="s">
        <v>1</v>
      </c>
      <c r="AH12">
        <v>3</v>
      </c>
      <c r="AI12" t="s">
        <v>1</v>
      </c>
      <c r="AJ12" t="s">
        <v>1</v>
      </c>
      <c r="AK12">
        <v>2</v>
      </c>
      <c r="AL12" t="s">
        <v>1</v>
      </c>
      <c r="AM12">
        <v>3</v>
      </c>
      <c r="AN12">
        <v>3</v>
      </c>
      <c r="AO12">
        <v>6</v>
      </c>
      <c r="AP12">
        <v>1</v>
      </c>
      <c r="AQ12">
        <v>11</v>
      </c>
      <c r="AR12">
        <v>14</v>
      </c>
      <c r="AS12">
        <v>1</v>
      </c>
      <c r="AT12">
        <v>20</v>
      </c>
      <c r="AU12">
        <v>1</v>
      </c>
      <c r="AV12">
        <v>2</v>
      </c>
      <c r="AW12">
        <v>4</v>
      </c>
      <c r="AX12">
        <v>26</v>
      </c>
      <c r="AY12">
        <v>1</v>
      </c>
      <c r="AZ12">
        <v>2</v>
      </c>
      <c r="BA12">
        <v>2</v>
      </c>
      <c r="BB12" s="1">
        <v>4770</v>
      </c>
      <c r="BC12" s="1">
        <v>1403</v>
      </c>
      <c r="BD12">
        <v>123</v>
      </c>
      <c r="BE12">
        <v>41</v>
      </c>
      <c r="BF12">
        <v>137</v>
      </c>
      <c r="BG12">
        <v>111</v>
      </c>
      <c r="BH12">
        <v>113</v>
      </c>
      <c r="BI12">
        <v>78</v>
      </c>
      <c r="BJ12">
        <v>80</v>
      </c>
      <c r="BK12">
        <v>30</v>
      </c>
      <c r="BL12">
        <v>227</v>
      </c>
      <c r="BM12">
        <v>57</v>
      </c>
      <c r="BN12">
        <v>31</v>
      </c>
      <c r="BO12" t="s">
        <v>1</v>
      </c>
      <c r="BP12" t="s">
        <v>1</v>
      </c>
      <c r="BQ12">
        <v>190</v>
      </c>
      <c r="BR12">
        <v>12</v>
      </c>
      <c r="BS12">
        <v>84</v>
      </c>
      <c r="BT12">
        <v>30</v>
      </c>
      <c r="BU12">
        <v>23</v>
      </c>
      <c r="BV12">
        <v>128</v>
      </c>
      <c r="BW12">
        <v>115</v>
      </c>
      <c r="BX12">
        <v>30</v>
      </c>
      <c r="BY12">
        <v>47</v>
      </c>
      <c r="BZ12">
        <v>85</v>
      </c>
      <c r="CA12">
        <v>206</v>
      </c>
      <c r="CB12">
        <v>11</v>
      </c>
      <c r="CC12" t="s">
        <v>1</v>
      </c>
      <c r="CD12">
        <v>66</v>
      </c>
      <c r="CE12" t="s">
        <v>1</v>
      </c>
      <c r="CF12" t="s">
        <v>1</v>
      </c>
      <c r="CG12">
        <v>15</v>
      </c>
      <c r="CH12" t="s">
        <v>1</v>
      </c>
      <c r="CI12">
        <v>16</v>
      </c>
      <c r="CJ12">
        <v>54</v>
      </c>
      <c r="CK12">
        <v>59</v>
      </c>
      <c r="CL12">
        <v>5</v>
      </c>
      <c r="CM12">
        <v>210</v>
      </c>
      <c r="CN12">
        <v>245</v>
      </c>
      <c r="CO12">
        <v>21</v>
      </c>
      <c r="CP12">
        <v>241</v>
      </c>
      <c r="CQ12">
        <v>8</v>
      </c>
      <c r="CR12">
        <v>7</v>
      </c>
      <c r="CS12">
        <v>62</v>
      </c>
      <c r="CT12">
        <v>333</v>
      </c>
      <c r="CU12">
        <v>10</v>
      </c>
      <c r="CV12">
        <v>23</v>
      </c>
      <c r="CW12">
        <v>3</v>
      </c>
    </row>
    <row r="13" spans="1:101" x14ac:dyDescent="0.4">
      <c r="A13" s="8" t="s">
        <v>0</v>
      </c>
      <c r="B13">
        <v>110</v>
      </c>
      <c r="E13" t="s">
        <v>63</v>
      </c>
      <c r="F13" s="1">
        <v>2705</v>
      </c>
      <c r="G13">
        <v>359</v>
      </c>
      <c r="H13">
        <v>47</v>
      </c>
      <c r="I13">
        <v>48</v>
      </c>
      <c r="J13">
        <v>53</v>
      </c>
      <c r="K13">
        <v>42</v>
      </c>
      <c r="L13">
        <v>46</v>
      </c>
      <c r="M13">
        <v>59</v>
      </c>
      <c r="N13">
        <v>109</v>
      </c>
      <c r="O13">
        <v>51</v>
      </c>
      <c r="P13">
        <v>82</v>
      </c>
      <c r="Q13">
        <v>51</v>
      </c>
      <c r="R13">
        <v>91</v>
      </c>
      <c r="S13">
        <v>5</v>
      </c>
      <c r="T13">
        <v>16</v>
      </c>
      <c r="U13">
        <v>89</v>
      </c>
      <c r="V13">
        <v>12</v>
      </c>
      <c r="W13">
        <v>27</v>
      </c>
      <c r="X13">
        <v>16</v>
      </c>
      <c r="Y13">
        <v>29</v>
      </c>
      <c r="Z13">
        <v>272</v>
      </c>
      <c r="AA13">
        <v>41</v>
      </c>
      <c r="AB13">
        <v>81</v>
      </c>
      <c r="AC13">
        <v>74</v>
      </c>
      <c r="AD13">
        <v>34</v>
      </c>
      <c r="AE13">
        <v>24</v>
      </c>
      <c r="AF13">
        <v>21</v>
      </c>
      <c r="AG13">
        <v>19</v>
      </c>
      <c r="AH13">
        <v>30</v>
      </c>
      <c r="AI13">
        <v>10</v>
      </c>
      <c r="AJ13">
        <v>20</v>
      </c>
      <c r="AK13">
        <v>22</v>
      </c>
      <c r="AL13">
        <v>26</v>
      </c>
      <c r="AM13">
        <v>29</v>
      </c>
      <c r="AN13">
        <v>64</v>
      </c>
      <c r="AO13">
        <v>19</v>
      </c>
      <c r="AP13">
        <v>68</v>
      </c>
      <c r="AQ13">
        <v>38</v>
      </c>
      <c r="AR13">
        <v>35</v>
      </c>
      <c r="AS13">
        <v>39</v>
      </c>
      <c r="AT13">
        <v>76</v>
      </c>
      <c r="AU13">
        <v>21</v>
      </c>
      <c r="AV13">
        <v>52</v>
      </c>
      <c r="AW13">
        <v>91</v>
      </c>
      <c r="AX13">
        <v>103</v>
      </c>
      <c r="AY13">
        <v>71</v>
      </c>
      <c r="AZ13">
        <v>70</v>
      </c>
      <c r="BA13">
        <v>23</v>
      </c>
      <c r="BB13" s="1">
        <v>39784</v>
      </c>
      <c r="BC13" s="1">
        <v>4022</v>
      </c>
      <c r="BD13">
        <v>591</v>
      </c>
      <c r="BE13">
        <v>565</v>
      </c>
      <c r="BF13">
        <v>676</v>
      </c>
      <c r="BG13">
        <v>590</v>
      </c>
      <c r="BH13">
        <v>623</v>
      </c>
      <c r="BI13">
        <v>910</v>
      </c>
      <c r="BJ13" s="1">
        <v>1960</v>
      </c>
      <c r="BK13" s="1">
        <v>1018</v>
      </c>
      <c r="BL13">
        <v>995</v>
      </c>
      <c r="BM13">
        <v>904</v>
      </c>
      <c r="BN13" s="1">
        <v>1404</v>
      </c>
      <c r="BO13">
        <v>33</v>
      </c>
      <c r="BP13">
        <v>248</v>
      </c>
      <c r="BQ13" s="1">
        <v>1666</v>
      </c>
      <c r="BR13">
        <v>131</v>
      </c>
      <c r="BS13">
        <v>438</v>
      </c>
      <c r="BT13">
        <v>131</v>
      </c>
      <c r="BU13">
        <v>279</v>
      </c>
      <c r="BV13" s="1">
        <v>4095</v>
      </c>
      <c r="BW13">
        <v>604</v>
      </c>
      <c r="BX13" s="1">
        <v>1251</v>
      </c>
      <c r="BY13">
        <v>733</v>
      </c>
      <c r="BZ13">
        <v>416</v>
      </c>
      <c r="CA13">
        <v>363</v>
      </c>
      <c r="CB13">
        <v>365</v>
      </c>
      <c r="CC13">
        <v>198</v>
      </c>
      <c r="CD13">
        <v>626</v>
      </c>
      <c r="CE13">
        <v>107</v>
      </c>
      <c r="CF13">
        <v>504</v>
      </c>
      <c r="CG13">
        <v>326</v>
      </c>
      <c r="CH13">
        <v>380</v>
      </c>
      <c r="CI13">
        <v>766</v>
      </c>
      <c r="CJ13">
        <v>895</v>
      </c>
      <c r="CK13">
        <v>253</v>
      </c>
      <c r="CL13">
        <v>899</v>
      </c>
      <c r="CM13">
        <v>436</v>
      </c>
      <c r="CN13">
        <v>462</v>
      </c>
      <c r="CO13">
        <v>944</v>
      </c>
      <c r="CP13" s="1">
        <v>1567</v>
      </c>
      <c r="CQ13">
        <v>342</v>
      </c>
      <c r="CR13">
        <v>927</v>
      </c>
      <c r="CS13" s="1">
        <v>1182</v>
      </c>
      <c r="CT13" s="1">
        <v>1642</v>
      </c>
      <c r="CU13" s="1">
        <v>1271</v>
      </c>
      <c r="CV13">
        <v>875</v>
      </c>
      <c r="CW13">
        <v>171</v>
      </c>
    </row>
    <row r="14" spans="1:101" x14ac:dyDescent="0.4">
      <c r="A14" s="8" t="s">
        <v>0</v>
      </c>
      <c r="B14">
        <v>120</v>
      </c>
      <c r="E14" t="s">
        <v>64</v>
      </c>
      <c r="F14">
        <v>559</v>
      </c>
      <c r="G14">
        <v>14</v>
      </c>
      <c r="H14">
        <v>19</v>
      </c>
      <c r="I14">
        <v>33</v>
      </c>
      <c r="J14">
        <v>2</v>
      </c>
      <c r="K14">
        <v>5</v>
      </c>
      <c r="L14">
        <v>17</v>
      </c>
      <c r="M14">
        <v>8</v>
      </c>
      <c r="N14">
        <v>3</v>
      </c>
      <c r="O14">
        <v>6</v>
      </c>
      <c r="P14">
        <v>6</v>
      </c>
      <c r="Q14">
        <v>6</v>
      </c>
      <c r="R14">
        <v>10</v>
      </c>
      <c r="S14">
        <v>1</v>
      </c>
      <c r="T14">
        <v>5</v>
      </c>
      <c r="U14">
        <v>6</v>
      </c>
      <c r="V14">
        <v>3</v>
      </c>
      <c r="W14">
        <v>6</v>
      </c>
      <c r="X14">
        <v>3</v>
      </c>
      <c r="Y14">
        <v>18</v>
      </c>
      <c r="Z14">
        <v>43</v>
      </c>
      <c r="AA14">
        <v>6</v>
      </c>
      <c r="AB14">
        <v>12</v>
      </c>
      <c r="AC14">
        <v>7</v>
      </c>
      <c r="AD14">
        <v>10</v>
      </c>
      <c r="AE14">
        <v>2</v>
      </c>
      <c r="AF14">
        <v>1</v>
      </c>
      <c r="AG14" t="s">
        <v>1</v>
      </c>
      <c r="AH14">
        <v>9</v>
      </c>
      <c r="AI14">
        <v>5</v>
      </c>
      <c r="AJ14">
        <v>11</v>
      </c>
      <c r="AK14">
        <v>6</v>
      </c>
      <c r="AL14">
        <v>12</v>
      </c>
      <c r="AM14">
        <v>19</v>
      </c>
      <c r="AN14">
        <v>19</v>
      </c>
      <c r="AO14">
        <v>13</v>
      </c>
      <c r="AP14">
        <v>5</v>
      </c>
      <c r="AQ14">
        <v>13</v>
      </c>
      <c r="AR14">
        <v>70</v>
      </c>
      <c r="AS14">
        <v>8</v>
      </c>
      <c r="AT14">
        <v>4</v>
      </c>
      <c r="AU14">
        <v>6</v>
      </c>
      <c r="AV14">
        <v>20</v>
      </c>
      <c r="AW14">
        <v>19</v>
      </c>
      <c r="AX14">
        <v>10</v>
      </c>
      <c r="AY14">
        <v>15</v>
      </c>
      <c r="AZ14">
        <v>13</v>
      </c>
      <c r="BA14">
        <v>30</v>
      </c>
      <c r="BB14" s="1">
        <v>6078</v>
      </c>
      <c r="BC14">
        <v>151</v>
      </c>
      <c r="BD14">
        <v>198</v>
      </c>
      <c r="BE14">
        <v>389</v>
      </c>
      <c r="BF14">
        <v>21</v>
      </c>
      <c r="BG14">
        <v>52</v>
      </c>
      <c r="BH14">
        <v>197</v>
      </c>
      <c r="BI14">
        <v>103</v>
      </c>
      <c r="BJ14">
        <v>15</v>
      </c>
      <c r="BK14">
        <v>77</v>
      </c>
      <c r="BL14">
        <v>49</v>
      </c>
      <c r="BM14">
        <v>27</v>
      </c>
      <c r="BN14">
        <v>72</v>
      </c>
      <c r="BO14">
        <v>6</v>
      </c>
      <c r="BP14">
        <v>397</v>
      </c>
      <c r="BQ14">
        <v>57</v>
      </c>
      <c r="BR14">
        <v>40</v>
      </c>
      <c r="BS14">
        <v>79</v>
      </c>
      <c r="BT14">
        <v>29</v>
      </c>
      <c r="BU14">
        <v>245</v>
      </c>
      <c r="BV14">
        <v>440</v>
      </c>
      <c r="BW14">
        <v>71</v>
      </c>
      <c r="BX14">
        <v>151</v>
      </c>
      <c r="BY14">
        <v>112</v>
      </c>
      <c r="BZ14">
        <v>183</v>
      </c>
      <c r="CA14">
        <v>7</v>
      </c>
      <c r="CB14">
        <v>7</v>
      </c>
      <c r="CC14" t="s">
        <v>1</v>
      </c>
      <c r="CD14">
        <v>116</v>
      </c>
      <c r="CE14">
        <v>55</v>
      </c>
      <c r="CF14">
        <v>102</v>
      </c>
      <c r="CG14">
        <v>39</v>
      </c>
      <c r="CH14">
        <v>94</v>
      </c>
      <c r="CI14">
        <v>144</v>
      </c>
      <c r="CJ14">
        <v>375</v>
      </c>
      <c r="CK14">
        <v>121</v>
      </c>
      <c r="CL14">
        <v>41</v>
      </c>
      <c r="CM14">
        <v>72</v>
      </c>
      <c r="CN14">
        <v>481</v>
      </c>
      <c r="CO14">
        <v>58</v>
      </c>
      <c r="CP14">
        <v>16</v>
      </c>
      <c r="CQ14">
        <v>87</v>
      </c>
      <c r="CR14">
        <v>193</v>
      </c>
      <c r="CS14">
        <v>146</v>
      </c>
      <c r="CT14">
        <v>72</v>
      </c>
      <c r="CU14">
        <v>100</v>
      </c>
      <c r="CV14">
        <v>145</v>
      </c>
      <c r="CW14">
        <v>446</v>
      </c>
    </row>
    <row r="15" spans="1:101" x14ac:dyDescent="0.4">
      <c r="A15" s="8" t="s">
        <v>0</v>
      </c>
      <c r="B15">
        <v>130</v>
      </c>
      <c r="E15" t="s">
        <v>65</v>
      </c>
      <c r="F15">
        <v>978</v>
      </c>
      <c r="G15">
        <v>45</v>
      </c>
      <c r="H15">
        <v>5</v>
      </c>
      <c r="I15">
        <v>11</v>
      </c>
      <c r="J15">
        <v>10</v>
      </c>
      <c r="K15">
        <v>5</v>
      </c>
      <c r="L15">
        <v>11</v>
      </c>
      <c r="M15">
        <v>21</v>
      </c>
      <c r="N15">
        <v>37</v>
      </c>
      <c r="O15">
        <v>39</v>
      </c>
      <c r="P15">
        <v>16</v>
      </c>
      <c r="Q15">
        <v>54</v>
      </c>
      <c r="R15">
        <v>68</v>
      </c>
      <c r="S15">
        <v>13</v>
      </c>
      <c r="T15">
        <v>26</v>
      </c>
      <c r="U15">
        <v>22</v>
      </c>
      <c r="V15">
        <v>6</v>
      </c>
      <c r="W15">
        <v>4</v>
      </c>
      <c r="X15">
        <v>1</v>
      </c>
      <c r="Y15">
        <v>15</v>
      </c>
      <c r="Z15">
        <v>40</v>
      </c>
      <c r="AA15">
        <v>37</v>
      </c>
      <c r="AB15">
        <v>47</v>
      </c>
      <c r="AC15">
        <v>78</v>
      </c>
      <c r="AD15">
        <v>27</v>
      </c>
      <c r="AE15">
        <v>5</v>
      </c>
      <c r="AF15">
        <v>6</v>
      </c>
      <c r="AG15">
        <v>3</v>
      </c>
      <c r="AH15">
        <v>5</v>
      </c>
      <c r="AI15">
        <v>5</v>
      </c>
      <c r="AJ15">
        <v>6</v>
      </c>
      <c r="AK15">
        <v>12</v>
      </c>
      <c r="AL15">
        <v>6</v>
      </c>
      <c r="AM15">
        <v>13</v>
      </c>
      <c r="AN15">
        <v>19</v>
      </c>
      <c r="AO15">
        <v>7</v>
      </c>
      <c r="AP15">
        <v>14</v>
      </c>
      <c r="AQ15">
        <v>18</v>
      </c>
      <c r="AR15">
        <v>12</v>
      </c>
      <c r="AS15">
        <v>10</v>
      </c>
      <c r="AT15">
        <v>36</v>
      </c>
      <c r="AU15">
        <v>10</v>
      </c>
      <c r="AV15">
        <v>15</v>
      </c>
      <c r="AW15">
        <v>25</v>
      </c>
      <c r="AX15">
        <v>12</v>
      </c>
      <c r="AY15">
        <v>33</v>
      </c>
      <c r="AZ15">
        <v>56</v>
      </c>
      <c r="BA15">
        <v>12</v>
      </c>
      <c r="BB15" s="1">
        <v>11469</v>
      </c>
      <c r="BC15">
        <v>357</v>
      </c>
      <c r="BD15">
        <v>63</v>
      </c>
      <c r="BE15">
        <v>101</v>
      </c>
      <c r="BF15">
        <v>132</v>
      </c>
      <c r="BG15">
        <v>57</v>
      </c>
      <c r="BH15">
        <v>149</v>
      </c>
      <c r="BI15">
        <v>250</v>
      </c>
      <c r="BJ15">
        <v>550</v>
      </c>
      <c r="BK15">
        <v>352</v>
      </c>
      <c r="BL15">
        <v>135</v>
      </c>
      <c r="BM15">
        <v>779</v>
      </c>
      <c r="BN15">
        <v>895</v>
      </c>
      <c r="BO15">
        <v>240</v>
      </c>
      <c r="BP15">
        <v>185</v>
      </c>
      <c r="BQ15">
        <v>234</v>
      </c>
      <c r="BR15">
        <v>34</v>
      </c>
      <c r="BS15">
        <v>22</v>
      </c>
      <c r="BT15">
        <v>19</v>
      </c>
      <c r="BU15">
        <v>232</v>
      </c>
      <c r="BV15">
        <v>618</v>
      </c>
      <c r="BW15">
        <v>608</v>
      </c>
      <c r="BX15">
        <v>477</v>
      </c>
      <c r="BY15">
        <v>916</v>
      </c>
      <c r="BZ15">
        <v>254</v>
      </c>
      <c r="CA15">
        <v>58</v>
      </c>
      <c r="CB15">
        <v>139</v>
      </c>
      <c r="CC15">
        <v>38</v>
      </c>
      <c r="CD15">
        <v>42</v>
      </c>
      <c r="CE15">
        <v>69</v>
      </c>
      <c r="CF15">
        <v>85</v>
      </c>
      <c r="CG15">
        <v>85</v>
      </c>
      <c r="CH15">
        <v>50</v>
      </c>
      <c r="CI15">
        <v>171</v>
      </c>
      <c r="CJ15">
        <v>171</v>
      </c>
      <c r="CK15">
        <v>308</v>
      </c>
      <c r="CL15">
        <v>95</v>
      </c>
      <c r="CM15">
        <v>173</v>
      </c>
      <c r="CN15">
        <v>126</v>
      </c>
      <c r="CO15">
        <v>102</v>
      </c>
      <c r="CP15">
        <v>316</v>
      </c>
      <c r="CQ15">
        <v>144</v>
      </c>
      <c r="CR15">
        <v>164</v>
      </c>
      <c r="CS15">
        <v>254</v>
      </c>
      <c r="CT15">
        <v>156</v>
      </c>
      <c r="CU15">
        <v>392</v>
      </c>
      <c r="CV15">
        <v>568</v>
      </c>
      <c r="CW15">
        <v>104</v>
      </c>
    </row>
    <row r="16" spans="1:101" x14ac:dyDescent="0.4">
      <c r="A16" s="8" t="s">
        <v>0</v>
      </c>
      <c r="B16">
        <v>140</v>
      </c>
      <c r="E16" t="s">
        <v>66</v>
      </c>
      <c r="F16">
        <v>192</v>
      </c>
      <c r="G16">
        <v>77</v>
      </c>
      <c r="H16">
        <v>1</v>
      </c>
      <c r="I16">
        <v>3</v>
      </c>
      <c r="J16" t="s">
        <v>1</v>
      </c>
      <c r="K16">
        <v>1</v>
      </c>
      <c r="L16" t="s">
        <v>1</v>
      </c>
      <c r="M16">
        <v>2</v>
      </c>
      <c r="N16">
        <v>4</v>
      </c>
      <c r="O16">
        <v>3</v>
      </c>
      <c r="P16">
        <v>2</v>
      </c>
      <c r="Q16">
        <v>1</v>
      </c>
      <c r="R16">
        <v>1</v>
      </c>
      <c r="S16">
        <v>1</v>
      </c>
      <c r="T16" t="s">
        <v>1</v>
      </c>
      <c r="U16">
        <v>2</v>
      </c>
      <c r="V16" t="s">
        <v>1</v>
      </c>
      <c r="W16" t="s">
        <v>1</v>
      </c>
      <c r="X16" t="s">
        <v>1</v>
      </c>
      <c r="Y16">
        <v>2</v>
      </c>
      <c r="Z16">
        <v>2</v>
      </c>
      <c r="AA16" t="s">
        <v>1</v>
      </c>
      <c r="AB16">
        <v>6</v>
      </c>
      <c r="AC16">
        <v>1</v>
      </c>
      <c r="AD16">
        <v>7</v>
      </c>
      <c r="AE16" t="s">
        <v>1</v>
      </c>
      <c r="AF16">
        <v>1</v>
      </c>
      <c r="AG16">
        <v>1</v>
      </c>
      <c r="AH16" t="s">
        <v>1</v>
      </c>
      <c r="AI16">
        <v>1</v>
      </c>
      <c r="AJ16" t="s">
        <v>1</v>
      </c>
      <c r="AK16">
        <v>1</v>
      </c>
      <c r="AL16">
        <v>2</v>
      </c>
      <c r="AM16">
        <v>2</v>
      </c>
      <c r="AN16" t="s">
        <v>1</v>
      </c>
      <c r="AO16" t="s">
        <v>1</v>
      </c>
      <c r="AP16">
        <v>2</v>
      </c>
      <c r="AQ16" t="s">
        <v>1</v>
      </c>
      <c r="AR16">
        <v>1</v>
      </c>
      <c r="AS16">
        <v>4</v>
      </c>
      <c r="AT16">
        <v>2</v>
      </c>
      <c r="AU16">
        <v>2</v>
      </c>
      <c r="AV16">
        <v>3</v>
      </c>
      <c r="AW16">
        <v>6</v>
      </c>
      <c r="AX16">
        <v>1</v>
      </c>
      <c r="AY16">
        <v>3</v>
      </c>
      <c r="AZ16">
        <v>29</v>
      </c>
      <c r="BA16">
        <v>15</v>
      </c>
      <c r="BB16" s="1">
        <v>1302</v>
      </c>
      <c r="BC16">
        <v>501</v>
      </c>
      <c r="BD16">
        <v>9</v>
      </c>
      <c r="BE16">
        <v>47</v>
      </c>
      <c r="BF16" t="s">
        <v>1</v>
      </c>
      <c r="BG16">
        <v>20</v>
      </c>
      <c r="BH16" t="s">
        <v>1</v>
      </c>
      <c r="BI16">
        <v>16</v>
      </c>
      <c r="BJ16">
        <v>48</v>
      </c>
      <c r="BK16">
        <v>25</v>
      </c>
      <c r="BL16">
        <v>11</v>
      </c>
      <c r="BM16">
        <v>7</v>
      </c>
      <c r="BN16">
        <v>20</v>
      </c>
      <c r="BO16">
        <v>7</v>
      </c>
      <c r="BP16" t="s">
        <v>1</v>
      </c>
      <c r="BQ16">
        <v>12</v>
      </c>
      <c r="BR16" t="s">
        <v>1</v>
      </c>
      <c r="BS16" t="s">
        <v>1</v>
      </c>
      <c r="BT16" t="s">
        <v>1</v>
      </c>
      <c r="BU16">
        <v>5</v>
      </c>
      <c r="BV16">
        <v>12</v>
      </c>
      <c r="BW16" t="s">
        <v>1</v>
      </c>
      <c r="BX16">
        <v>43</v>
      </c>
      <c r="BY16">
        <v>11</v>
      </c>
      <c r="BZ16">
        <v>44</v>
      </c>
      <c r="CA16" t="s">
        <v>1</v>
      </c>
      <c r="CB16">
        <v>6</v>
      </c>
      <c r="CC16">
        <v>11</v>
      </c>
      <c r="CD16" t="s">
        <v>1</v>
      </c>
      <c r="CE16">
        <v>8</v>
      </c>
      <c r="CF16" t="s">
        <v>1</v>
      </c>
      <c r="CG16">
        <v>5</v>
      </c>
      <c r="CH16">
        <v>10</v>
      </c>
      <c r="CI16">
        <v>10</v>
      </c>
      <c r="CJ16" t="s">
        <v>1</v>
      </c>
      <c r="CK16" t="s">
        <v>1</v>
      </c>
      <c r="CL16">
        <v>13</v>
      </c>
      <c r="CM16" t="s">
        <v>1</v>
      </c>
      <c r="CN16">
        <v>1</v>
      </c>
      <c r="CO16">
        <v>35</v>
      </c>
      <c r="CP16">
        <v>17</v>
      </c>
      <c r="CQ16">
        <v>15</v>
      </c>
      <c r="CR16">
        <v>47</v>
      </c>
      <c r="CS16">
        <v>27</v>
      </c>
      <c r="CT16">
        <v>6</v>
      </c>
      <c r="CU16">
        <v>44</v>
      </c>
      <c r="CV16">
        <v>142</v>
      </c>
      <c r="CW16">
        <v>67</v>
      </c>
    </row>
    <row r="17" spans="1:101" x14ac:dyDescent="0.4">
      <c r="A17" s="8" t="s">
        <v>0</v>
      </c>
      <c r="B17">
        <v>150</v>
      </c>
      <c r="E17" t="s">
        <v>67</v>
      </c>
      <c r="F17">
        <v>207</v>
      </c>
      <c r="G17">
        <v>92</v>
      </c>
      <c r="H17">
        <v>1</v>
      </c>
      <c r="I17" t="s">
        <v>1</v>
      </c>
      <c r="J17">
        <v>1</v>
      </c>
      <c r="K17" t="s">
        <v>1</v>
      </c>
      <c r="L17" t="s">
        <v>1</v>
      </c>
      <c r="M17" t="s">
        <v>1</v>
      </c>
      <c r="N17">
        <v>12</v>
      </c>
      <c r="O17">
        <v>1</v>
      </c>
      <c r="P17">
        <v>4</v>
      </c>
      <c r="Q17" t="s">
        <v>1</v>
      </c>
      <c r="R17">
        <v>4</v>
      </c>
      <c r="S17" t="s">
        <v>1</v>
      </c>
      <c r="T17">
        <v>1</v>
      </c>
      <c r="U17">
        <v>1</v>
      </c>
      <c r="V17" t="s">
        <v>1</v>
      </c>
      <c r="W17">
        <v>2</v>
      </c>
      <c r="X17">
        <v>2</v>
      </c>
      <c r="Y17" t="s">
        <v>1</v>
      </c>
      <c r="Z17">
        <v>1</v>
      </c>
      <c r="AA17" t="s">
        <v>1</v>
      </c>
      <c r="AB17">
        <v>3</v>
      </c>
      <c r="AC17" t="s">
        <v>1</v>
      </c>
      <c r="AD17">
        <v>1</v>
      </c>
      <c r="AE17">
        <v>1</v>
      </c>
      <c r="AF17">
        <v>1</v>
      </c>
      <c r="AG17">
        <v>1</v>
      </c>
      <c r="AH17" t="s">
        <v>1</v>
      </c>
      <c r="AI17">
        <v>1</v>
      </c>
      <c r="AJ17" t="s">
        <v>1</v>
      </c>
      <c r="AK17">
        <v>2</v>
      </c>
      <c r="AL17">
        <v>1</v>
      </c>
      <c r="AM17">
        <v>1</v>
      </c>
      <c r="AN17">
        <v>1</v>
      </c>
      <c r="AO17">
        <v>1</v>
      </c>
      <c r="AP17">
        <v>3</v>
      </c>
      <c r="AQ17">
        <v>1</v>
      </c>
      <c r="AR17" t="s">
        <v>1</v>
      </c>
      <c r="AS17" t="s">
        <v>1</v>
      </c>
      <c r="AT17">
        <v>1</v>
      </c>
      <c r="AU17" t="s">
        <v>1</v>
      </c>
      <c r="AV17">
        <v>5</v>
      </c>
      <c r="AW17">
        <v>4</v>
      </c>
      <c r="AX17">
        <v>1</v>
      </c>
      <c r="AY17">
        <v>17</v>
      </c>
      <c r="AZ17">
        <v>38</v>
      </c>
      <c r="BA17">
        <v>1</v>
      </c>
      <c r="BB17" s="1">
        <v>2723</v>
      </c>
      <c r="BC17" s="1">
        <v>1590</v>
      </c>
      <c r="BD17">
        <v>26</v>
      </c>
      <c r="BE17" t="s">
        <v>1</v>
      </c>
      <c r="BF17">
        <v>14</v>
      </c>
      <c r="BG17" t="s">
        <v>1</v>
      </c>
      <c r="BH17" t="s">
        <v>1</v>
      </c>
      <c r="BI17" t="s">
        <v>1</v>
      </c>
      <c r="BJ17">
        <v>112</v>
      </c>
      <c r="BK17">
        <v>8</v>
      </c>
      <c r="BL17">
        <v>14</v>
      </c>
      <c r="BM17" t="s">
        <v>1</v>
      </c>
      <c r="BN17">
        <v>46</v>
      </c>
      <c r="BO17" t="s">
        <v>1</v>
      </c>
      <c r="BP17">
        <v>56</v>
      </c>
      <c r="BQ17">
        <v>1</v>
      </c>
      <c r="BR17" t="s">
        <v>1</v>
      </c>
      <c r="BS17">
        <v>6</v>
      </c>
      <c r="BT17">
        <v>12</v>
      </c>
      <c r="BU17" t="s">
        <v>1</v>
      </c>
      <c r="BV17">
        <v>13</v>
      </c>
      <c r="BW17" t="s">
        <v>1</v>
      </c>
      <c r="BX17">
        <v>14</v>
      </c>
      <c r="BY17" t="s">
        <v>1</v>
      </c>
      <c r="BZ17">
        <v>1</v>
      </c>
      <c r="CA17">
        <v>1</v>
      </c>
      <c r="CB17">
        <v>2</v>
      </c>
      <c r="CC17">
        <v>27</v>
      </c>
      <c r="CD17" t="s">
        <v>1</v>
      </c>
      <c r="CE17">
        <v>2</v>
      </c>
      <c r="CF17" t="s">
        <v>1</v>
      </c>
      <c r="CG17">
        <v>11</v>
      </c>
      <c r="CH17">
        <v>2</v>
      </c>
      <c r="CI17">
        <v>9</v>
      </c>
      <c r="CJ17">
        <v>2</v>
      </c>
      <c r="CK17">
        <v>5</v>
      </c>
      <c r="CL17">
        <v>14</v>
      </c>
      <c r="CM17">
        <v>14</v>
      </c>
      <c r="CN17" t="s">
        <v>1</v>
      </c>
      <c r="CO17" t="s">
        <v>1</v>
      </c>
      <c r="CP17">
        <v>1</v>
      </c>
      <c r="CQ17" t="s">
        <v>1</v>
      </c>
      <c r="CR17">
        <v>42</v>
      </c>
      <c r="CS17">
        <v>22</v>
      </c>
      <c r="CT17">
        <v>3</v>
      </c>
      <c r="CU17">
        <v>213</v>
      </c>
      <c r="CV17">
        <v>439</v>
      </c>
      <c r="CW17">
        <v>1</v>
      </c>
    </row>
    <row r="18" spans="1:101" x14ac:dyDescent="0.4">
      <c r="A18" s="8" t="s">
        <v>0</v>
      </c>
      <c r="B18">
        <v>160</v>
      </c>
      <c r="E18" t="s">
        <v>68</v>
      </c>
      <c r="F18">
        <v>205</v>
      </c>
      <c r="G18">
        <v>22</v>
      </c>
      <c r="H18">
        <v>3</v>
      </c>
      <c r="I18">
        <v>9</v>
      </c>
      <c r="J18">
        <v>3</v>
      </c>
      <c r="K18">
        <v>3</v>
      </c>
      <c r="L18">
        <v>5</v>
      </c>
      <c r="M18">
        <v>6</v>
      </c>
      <c r="N18">
        <v>5</v>
      </c>
      <c r="O18">
        <v>3</v>
      </c>
      <c r="P18">
        <v>3</v>
      </c>
      <c r="Q18" t="s">
        <v>1</v>
      </c>
      <c r="R18">
        <v>9</v>
      </c>
      <c r="S18" t="s">
        <v>1</v>
      </c>
      <c r="T18">
        <v>1</v>
      </c>
      <c r="U18">
        <v>6</v>
      </c>
      <c r="V18">
        <v>2</v>
      </c>
      <c r="W18">
        <v>1</v>
      </c>
      <c r="X18">
        <v>2</v>
      </c>
      <c r="Y18">
        <v>2</v>
      </c>
      <c r="Z18">
        <v>9</v>
      </c>
      <c r="AA18">
        <v>4</v>
      </c>
      <c r="AB18">
        <v>7</v>
      </c>
      <c r="AC18">
        <v>8</v>
      </c>
      <c r="AD18">
        <v>1</v>
      </c>
      <c r="AE18">
        <v>1</v>
      </c>
      <c r="AF18">
        <v>5</v>
      </c>
      <c r="AG18">
        <v>2</v>
      </c>
      <c r="AH18">
        <v>1</v>
      </c>
      <c r="AI18">
        <v>1</v>
      </c>
      <c r="AJ18">
        <v>2</v>
      </c>
      <c r="AK18">
        <v>3</v>
      </c>
      <c r="AL18">
        <v>1</v>
      </c>
      <c r="AM18">
        <v>5</v>
      </c>
      <c r="AN18">
        <v>4</v>
      </c>
      <c r="AO18" t="s">
        <v>1</v>
      </c>
      <c r="AP18">
        <v>2</v>
      </c>
      <c r="AQ18" t="s">
        <v>1</v>
      </c>
      <c r="AR18">
        <v>8</v>
      </c>
      <c r="AS18">
        <v>3</v>
      </c>
      <c r="AT18">
        <v>11</v>
      </c>
      <c r="AU18">
        <v>3</v>
      </c>
      <c r="AV18">
        <v>2</v>
      </c>
      <c r="AW18">
        <v>6</v>
      </c>
      <c r="AX18">
        <v>13</v>
      </c>
      <c r="AY18">
        <v>5</v>
      </c>
      <c r="AZ18">
        <v>9</v>
      </c>
      <c r="BA18">
        <v>4</v>
      </c>
      <c r="BB18" s="1">
        <v>3577</v>
      </c>
      <c r="BC18">
        <v>179</v>
      </c>
      <c r="BD18">
        <v>31</v>
      </c>
      <c r="BE18">
        <v>119</v>
      </c>
      <c r="BF18">
        <v>59</v>
      </c>
      <c r="BG18">
        <v>26</v>
      </c>
      <c r="BH18">
        <v>74</v>
      </c>
      <c r="BI18">
        <v>118</v>
      </c>
      <c r="BJ18">
        <v>224</v>
      </c>
      <c r="BK18">
        <v>296</v>
      </c>
      <c r="BL18">
        <v>102</v>
      </c>
      <c r="BM18" t="s">
        <v>1</v>
      </c>
      <c r="BN18">
        <v>87</v>
      </c>
      <c r="BO18" t="s">
        <v>1</v>
      </c>
      <c r="BP18">
        <v>3</v>
      </c>
      <c r="BQ18">
        <v>179</v>
      </c>
      <c r="BR18">
        <v>33</v>
      </c>
      <c r="BS18">
        <v>14</v>
      </c>
      <c r="BT18">
        <v>44</v>
      </c>
      <c r="BU18">
        <v>14</v>
      </c>
      <c r="BV18">
        <v>88</v>
      </c>
      <c r="BW18">
        <v>223</v>
      </c>
      <c r="BX18">
        <v>82</v>
      </c>
      <c r="BY18">
        <v>47</v>
      </c>
      <c r="BZ18">
        <v>27</v>
      </c>
      <c r="CA18">
        <v>1</v>
      </c>
      <c r="CB18">
        <v>267</v>
      </c>
      <c r="CC18">
        <v>19</v>
      </c>
      <c r="CD18">
        <v>2</v>
      </c>
      <c r="CE18">
        <v>15</v>
      </c>
      <c r="CF18">
        <v>24</v>
      </c>
      <c r="CG18">
        <v>10</v>
      </c>
      <c r="CH18">
        <v>6</v>
      </c>
      <c r="CI18">
        <v>124</v>
      </c>
      <c r="CJ18">
        <v>42</v>
      </c>
      <c r="CK18" t="s">
        <v>1</v>
      </c>
      <c r="CL18">
        <v>94</v>
      </c>
      <c r="CM18" t="s">
        <v>1</v>
      </c>
      <c r="CN18">
        <v>105</v>
      </c>
      <c r="CO18">
        <v>19</v>
      </c>
      <c r="CP18">
        <v>156</v>
      </c>
      <c r="CQ18">
        <v>80</v>
      </c>
      <c r="CR18">
        <v>65</v>
      </c>
      <c r="CS18">
        <v>99</v>
      </c>
      <c r="CT18">
        <v>204</v>
      </c>
      <c r="CU18">
        <v>56</v>
      </c>
      <c r="CV18">
        <v>92</v>
      </c>
      <c r="CW18">
        <v>28</v>
      </c>
    </row>
    <row r="19" spans="1:101" x14ac:dyDescent="0.4">
      <c r="A19" s="8" t="s">
        <v>0</v>
      </c>
      <c r="B19">
        <v>170</v>
      </c>
      <c r="E19" t="s">
        <v>69</v>
      </c>
      <c r="F19" s="1">
        <v>6525</v>
      </c>
      <c r="G19" s="1">
        <v>1276</v>
      </c>
      <c r="H19">
        <v>141</v>
      </c>
      <c r="I19">
        <v>253</v>
      </c>
      <c r="J19">
        <v>113</v>
      </c>
      <c r="K19">
        <v>86</v>
      </c>
      <c r="L19">
        <v>86</v>
      </c>
      <c r="M19">
        <v>108</v>
      </c>
      <c r="N19">
        <v>175</v>
      </c>
      <c r="O19">
        <v>164</v>
      </c>
      <c r="P19">
        <v>225</v>
      </c>
      <c r="Q19">
        <v>105</v>
      </c>
      <c r="R19">
        <v>238</v>
      </c>
      <c r="S19">
        <v>19</v>
      </c>
      <c r="T19">
        <v>146</v>
      </c>
      <c r="U19">
        <v>144</v>
      </c>
      <c r="V19">
        <v>28</v>
      </c>
      <c r="W19">
        <v>33</v>
      </c>
      <c r="X19">
        <v>15</v>
      </c>
      <c r="Y19">
        <v>23</v>
      </c>
      <c r="Z19">
        <v>69</v>
      </c>
      <c r="AA19">
        <v>141</v>
      </c>
      <c r="AB19">
        <v>94</v>
      </c>
      <c r="AC19">
        <v>161</v>
      </c>
      <c r="AD19">
        <v>103</v>
      </c>
      <c r="AE19">
        <v>29</v>
      </c>
      <c r="AF19">
        <v>46</v>
      </c>
      <c r="AG19">
        <v>17</v>
      </c>
      <c r="AH19">
        <v>132</v>
      </c>
      <c r="AI19">
        <v>6</v>
      </c>
      <c r="AJ19">
        <v>23</v>
      </c>
      <c r="AK19">
        <v>53</v>
      </c>
      <c r="AL19">
        <v>56</v>
      </c>
      <c r="AM19">
        <v>116</v>
      </c>
      <c r="AN19">
        <v>106</v>
      </c>
      <c r="AO19">
        <v>59</v>
      </c>
      <c r="AP19">
        <v>44</v>
      </c>
      <c r="AQ19">
        <v>69</v>
      </c>
      <c r="AR19">
        <v>83</v>
      </c>
      <c r="AS19">
        <v>23</v>
      </c>
      <c r="AT19">
        <v>81</v>
      </c>
      <c r="AU19">
        <v>57</v>
      </c>
      <c r="AV19">
        <v>70</v>
      </c>
      <c r="AW19">
        <v>219</v>
      </c>
      <c r="AX19">
        <v>118</v>
      </c>
      <c r="AY19">
        <v>408</v>
      </c>
      <c r="AZ19">
        <v>668</v>
      </c>
      <c r="BA19">
        <v>96</v>
      </c>
      <c r="BB19" s="1">
        <v>60493</v>
      </c>
      <c r="BC19" s="1">
        <v>10904</v>
      </c>
      <c r="BD19" s="1">
        <v>1939</v>
      </c>
      <c r="BE19" s="1">
        <v>2698</v>
      </c>
      <c r="BF19" s="1">
        <v>1288</v>
      </c>
      <c r="BG19">
        <v>825</v>
      </c>
      <c r="BH19">
        <v>658</v>
      </c>
      <c r="BI19">
        <v>808</v>
      </c>
      <c r="BJ19" s="1">
        <v>1972</v>
      </c>
      <c r="BK19" s="1">
        <v>1602</v>
      </c>
      <c r="BL19" s="1">
        <v>2180</v>
      </c>
      <c r="BM19" s="1">
        <v>1050</v>
      </c>
      <c r="BN19" s="1">
        <v>2413</v>
      </c>
      <c r="BO19">
        <v>191</v>
      </c>
      <c r="BP19" s="1">
        <v>1019</v>
      </c>
      <c r="BQ19" s="1">
        <v>1267</v>
      </c>
      <c r="BR19">
        <v>302</v>
      </c>
      <c r="BS19">
        <v>265</v>
      </c>
      <c r="BT19">
        <v>96</v>
      </c>
      <c r="BU19">
        <v>239</v>
      </c>
      <c r="BV19">
        <v>552</v>
      </c>
      <c r="BW19" s="1">
        <v>1027</v>
      </c>
      <c r="BX19" s="1">
        <v>1285</v>
      </c>
      <c r="BY19" s="1">
        <v>1447</v>
      </c>
      <c r="BZ19" s="1">
        <v>1705</v>
      </c>
      <c r="CA19">
        <v>271</v>
      </c>
      <c r="CB19">
        <v>796</v>
      </c>
      <c r="CC19">
        <v>150</v>
      </c>
      <c r="CD19" s="1">
        <v>1130</v>
      </c>
      <c r="CE19">
        <v>105</v>
      </c>
      <c r="CF19">
        <v>257</v>
      </c>
      <c r="CG19">
        <v>453</v>
      </c>
      <c r="CH19">
        <v>600</v>
      </c>
      <c r="CI19" s="1">
        <v>1011</v>
      </c>
      <c r="CJ19" s="1">
        <v>1440</v>
      </c>
      <c r="CK19">
        <v>625</v>
      </c>
      <c r="CL19">
        <v>257</v>
      </c>
      <c r="CM19">
        <v>864</v>
      </c>
      <c r="CN19">
        <v>749</v>
      </c>
      <c r="CO19">
        <v>219</v>
      </c>
      <c r="CP19">
        <v>851</v>
      </c>
      <c r="CQ19">
        <v>413</v>
      </c>
      <c r="CR19">
        <v>490</v>
      </c>
      <c r="CS19" s="1">
        <v>1685</v>
      </c>
      <c r="CT19">
        <v>907</v>
      </c>
      <c r="CU19" s="1">
        <v>3472</v>
      </c>
      <c r="CV19" s="1">
        <v>5238</v>
      </c>
      <c r="CW19">
        <v>778</v>
      </c>
    </row>
    <row r="20" spans="1:101" x14ac:dyDescent="0.4">
      <c r="A20" s="8" t="s">
        <v>0</v>
      </c>
      <c r="B20">
        <v>180</v>
      </c>
      <c r="E20" t="s">
        <v>70</v>
      </c>
      <c r="F20">
        <v>941</v>
      </c>
      <c r="G20">
        <v>420</v>
      </c>
      <c r="H20">
        <v>5</v>
      </c>
      <c r="I20">
        <v>26</v>
      </c>
      <c r="J20">
        <v>11</v>
      </c>
      <c r="K20">
        <v>5</v>
      </c>
      <c r="L20">
        <v>11</v>
      </c>
      <c r="M20">
        <v>8</v>
      </c>
      <c r="N20">
        <v>6</v>
      </c>
      <c r="O20">
        <v>33</v>
      </c>
      <c r="P20">
        <v>26</v>
      </c>
      <c r="Q20">
        <v>8</v>
      </c>
      <c r="R20">
        <v>26</v>
      </c>
      <c r="S20" t="s">
        <v>1</v>
      </c>
      <c r="T20">
        <v>49</v>
      </c>
      <c r="U20">
        <v>8</v>
      </c>
      <c r="V20">
        <v>1</v>
      </c>
      <c r="W20">
        <v>7</v>
      </c>
      <c r="X20" t="s">
        <v>1</v>
      </c>
      <c r="Y20">
        <v>1</v>
      </c>
      <c r="Z20">
        <v>9</v>
      </c>
      <c r="AA20">
        <v>7</v>
      </c>
      <c r="AB20">
        <v>8</v>
      </c>
      <c r="AC20">
        <v>20</v>
      </c>
      <c r="AD20">
        <v>2</v>
      </c>
      <c r="AE20">
        <v>4</v>
      </c>
      <c r="AF20">
        <v>4</v>
      </c>
      <c r="AG20" t="s">
        <v>1</v>
      </c>
      <c r="AH20">
        <v>10</v>
      </c>
      <c r="AI20">
        <v>2</v>
      </c>
      <c r="AJ20" t="s">
        <v>1</v>
      </c>
      <c r="AK20">
        <v>3</v>
      </c>
      <c r="AL20">
        <v>11</v>
      </c>
      <c r="AM20">
        <v>14</v>
      </c>
      <c r="AN20">
        <v>19</v>
      </c>
      <c r="AO20">
        <v>6</v>
      </c>
      <c r="AP20">
        <v>1</v>
      </c>
      <c r="AQ20">
        <v>8</v>
      </c>
      <c r="AR20">
        <v>8</v>
      </c>
      <c r="AS20">
        <v>7</v>
      </c>
      <c r="AT20">
        <v>13</v>
      </c>
      <c r="AU20">
        <v>2</v>
      </c>
      <c r="AV20">
        <v>3</v>
      </c>
      <c r="AW20">
        <v>67</v>
      </c>
      <c r="AX20">
        <v>25</v>
      </c>
      <c r="AY20">
        <v>8</v>
      </c>
      <c r="AZ20">
        <v>24</v>
      </c>
      <c r="BA20">
        <v>5</v>
      </c>
      <c r="BB20" s="1">
        <v>7861</v>
      </c>
      <c r="BC20" s="1">
        <v>3421</v>
      </c>
      <c r="BD20">
        <v>21</v>
      </c>
      <c r="BE20">
        <v>579</v>
      </c>
      <c r="BF20">
        <v>72</v>
      </c>
      <c r="BG20">
        <v>32</v>
      </c>
      <c r="BH20">
        <v>78</v>
      </c>
      <c r="BI20">
        <v>61</v>
      </c>
      <c r="BJ20">
        <v>93</v>
      </c>
      <c r="BK20">
        <v>474</v>
      </c>
      <c r="BL20">
        <v>263</v>
      </c>
      <c r="BM20">
        <v>57</v>
      </c>
      <c r="BN20">
        <v>190</v>
      </c>
      <c r="BO20" t="s">
        <v>1</v>
      </c>
      <c r="BP20">
        <v>182</v>
      </c>
      <c r="BQ20">
        <v>45</v>
      </c>
      <c r="BR20">
        <v>3</v>
      </c>
      <c r="BS20">
        <v>51</v>
      </c>
      <c r="BT20" t="s">
        <v>1</v>
      </c>
      <c r="BU20">
        <v>5</v>
      </c>
      <c r="BV20">
        <v>81</v>
      </c>
      <c r="BW20">
        <v>41</v>
      </c>
      <c r="BX20">
        <v>60</v>
      </c>
      <c r="BY20">
        <v>179</v>
      </c>
      <c r="BZ20">
        <v>89</v>
      </c>
      <c r="CA20">
        <v>31</v>
      </c>
      <c r="CB20">
        <v>35</v>
      </c>
      <c r="CC20" t="s">
        <v>1</v>
      </c>
      <c r="CD20">
        <v>80</v>
      </c>
      <c r="CE20">
        <v>51</v>
      </c>
      <c r="CF20" t="s">
        <v>1</v>
      </c>
      <c r="CG20">
        <v>44</v>
      </c>
      <c r="CH20">
        <v>134</v>
      </c>
      <c r="CI20">
        <v>76</v>
      </c>
      <c r="CJ20">
        <v>116</v>
      </c>
      <c r="CK20">
        <v>64</v>
      </c>
      <c r="CL20">
        <v>3</v>
      </c>
      <c r="CM20">
        <v>80</v>
      </c>
      <c r="CN20">
        <v>66</v>
      </c>
      <c r="CO20">
        <v>62</v>
      </c>
      <c r="CP20">
        <v>67</v>
      </c>
      <c r="CQ20">
        <v>7</v>
      </c>
      <c r="CR20">
        <v>40</v>
      </c>
      <c r="CS20">
        <v>400</v>
      </c>
      <c r="CT20">
        <v>185</v>
      </c>
      <c r="CU20">
        <v>39</v>
      </c>
      <c r="CV20">
        <v>179</v>
      </c>
      <c r="CW20">
        <v>25</v>
      </c>
    </row>
    <row r="21" spans="1:101" x14ac:dyDescent="0.4">
      <c r="A21" s="8" t="s">
        <v>0</v>
      </c>
      <c r="B21">
        <v>190</v>
      </c>
      <c r="E21" t="s">
        <v>71</v>
      </c>
      <c r="F21">
        <v>919</v>
      </c>
      <c r="G21">
        <v>195</v>
      </c>
      <c r="H21">
        <v>15</v>
      </c>
      <c r="I21">
        <v>26</v>
      </c>
      <c r="J21">
        <v>21</v>
      </c>
      <c r="K21">
        <v>7</v>
      </c>
      <c r="L21">
        <v>16</v>
      </c>
      <c r="M21">
        <v>19</v>
      </c>
      <c r="N21">
        <v>18</v>
      </c>
      <c r="O21">
        <v>19</v>
      </c>
      <c r="P21">
        <v>15</v>
      </c>
      <c r="Q21">
        <v>8</v>
      </c>
      <c r="R21">
        <v>13</v>
      </c>
      <c r="S21" t="s">
        <v>1</v>
      </c>
      <c r="T21">
        <v>7</v>
      </c>
      <c r="U21">
        <v>9</v>
      </c>
      <c r="V21">
        <v>2</v>
      </c>
      <c r="W21">
        <v>3</v>
      </c>
      <c r="X21">
        <v>2</v>
      </c>
      <c r="Y21">
        <v>2</v>
      </c>
      <c r="Z21">
        <v>9</v>
      </c>
      <c r="AA21">
        <v>48</v>
      </c>
      <c r="AB21">
        <v>3</v>
      </c>
      <c r="AC21">
        <v>18</v>
      </c>
      <c r="AD21">
        <v>16</v>
      </c>
      <c r="AE21">
        <v>8</v>
      </c>
      <c r="AF21">
        <v>5</v>
      </c>
      <c r="AG21">
        <v>1</v>
      </c>
      <c r="AH21">
        <v>28</v>
      </c>
      <c r="AI21" t="s">
        <v>1</v>
      </c>
      <c r="AJ21">
        <v>2</v>
      </c>
      <c r="AK21">
        <v>5</v>
      </c>
      <c r="AL21">
        <v>16</v>
      </c>
      <c r="AM21">
        <v>12</v>
      </c>
      <c r="AN21">
        <v>20</v>
      </c>
      <c r="AO21">
        <v>12</v>
      </c>
      <c r="AP21">
        <v>5</v>
      </c>
      <c r="AQ21">
        <v>5</v>
      </c>
      <c r="AR21">
        <v>5</v>
      </c>
      <c r="AS21">
        <v>2</v>
      </c>
      <c r="AT21">
        <v>5</v>
      </c>
      <c r="AU21">
        <v>9</v>
      </c>
      <c r="AV21">
        <v>10</v>
      </c>
      <c r="AW21">
        <v>20</v>
      </c>
      <c r="AX21">
        <v>23</v>
      </c>
      <c r="AY21">
        <v>78</v>
      </c>
      <c r="AZ21">
        <v>136</v>
      </c>
      <c r="BA21">
        <v>21</v>
      </c>
      <c r="BB21" s="1">
        <v>6083</v>
      </c>
      <c r="BC21" s="1">
        <v>1620</v>
      </c>
      <c r="BD21">
        <v>101</v>
      </c>
      <c r="BE21">
        <v>152</v>
      </c>
      <c r="BF21">
        <v>138</v>
      </c>
      <c r="BG21">
        <v>28</v>
      </c>
      <c r="BH21">
        <v>127</v>
      </c>
      <c r="BI21">
        <v>100</v>
      </c>
      <c r="BJ21">
        <v>117</v>
      </c>
      <c r="BK21">
        <v>113</v>
      </c>
      <c r="BL21">
        <v>145</v>
      </c>
      <c r="BM21">
        <v>37</v>
      </c>
      <c r="BN21">
        <v>77</v>
      </c>
      <c r="BO21" t="s">
        <v>1</v>
      </c>
      <c r="BP21">
        <v>22</v>
      </c>
      <c r="BQ21">
        <v>46</v>
      </c>
      <c r="BR21">
        <v>11</v>
      </c>
      <c r="BS21">
        <v>9</v>
      </c>
      <c r="BT21">
        <v>8</v>
      </c>
      <c r="BU21">
        <v>18</v>
      </c>
      <c r="BV21">
        <v>54</v>
      </c>
      <c r="BW21">
        <v>242</v>
      </c>
      <c r="BX21">
        <v>19</v>
      </c>
      <c r="BY21">
        <v>77</v>
      </c>
      <c r="BZ21">
        <v>85</v>
      </c>
      <c r="CA21">
        <v>98</v>
      </c>
      <c r="CB21">
        <v>19</v>
      </c>
      <c r="CC21">
        <v>4</v>
      </c>
      <c r="CD21">
        <v>148</v>
      </c>
      <c r="CE21" t="s">
        <v>1</v>
      </c>
      <c r="CF21">
        <v>10</v>
      </c>
      <c r="CG21">
        <v>45</v>
      </c>
      <c r="CH21">
        <v>134</v>
      </c>
      <c r="CI21">
        <v>119</v>
      </c>
      <c r="CJ21">
        <v>145</v>
      </c>
      <c r="CK21">
        <v>62</v>
      </c>
      <c r="CL21">
        <v>26</v>
      </c>
      <c r="CM21">
        <v>32</v>
      </c>
      <c r="CN21">
        <v>35</v>
      </c>
      <c r="CO21">
        <v>7</v>
      </c>
      <c r="CP21">
        <v>39</v>
      </c>
      <c r="CQ21">
        <v>51</v>
      </c>
      <c r="CR21">
        <v>38</v>
      </c>
      <c r="CS21">
        <v>118</v>
      </c>
      <c r="CT21">
        <v>116</v>
      </c>
      <c r="CU21">
        <v>468</v>
      </c>
      <c r="CV21">
        <v>858</v>
      </c>
      <c r="CW21">
        <v>165</v>
      </c>
    </row>
    <row r="22" spans="1:101" x14ac:dyDescent="0.4">
      <c r="A22" s="8" t="s">
        <v>0</v>
      </c>
      <c r="B22">
        <v>200</v>
      </c>
      <c r="E22" t="s">
        <v>72</v>
      </c>
      <c r="F22" s="1">
        <v>1205</v>
      </c>
      <c r="G22">
        <v>63</v>
      </c>
      <c r="H22">
        <v>28</v>
      </c>
      <c r="I22">
        <v>54</v>
      </c>
      <c r="J22">
        <v>35</v>
      </c>
      <c r="K22">
        <v>45</v>
      </c>
      <c r="L22">
        <v>19</v>
      </c>
      <c r="M22">
        <v>21</v>
      </c>
      <c r="N22">
        <v>44</v>
      </c>
      <c r="O22">
        <v>51</v>
      </c>
      <c r="P22">
        <v>87</v>
      </c>
      <c r="Q22">
        <v>22</v>
      </c>
      <c r="R22">
        <v>63</v>
      </c>
      <c r="S22">
        <v>2</v>
      </c>
      <c r="T22">
        <v>21</v>
      </c>
      <c r="U22">
        <v>35</v>
      </c>
      <c r="V22">
        <v>9</v>
      </c>
      <c r="W22">
        <v>8</v>
      </c>
      <c r="X22">
        <v>1</v>
      </c>
      <c r="Y22">
        <v>2</v>
      </c>
      <c r="Z22">
        <v>14</v>
      </c>
      <c r="AA22">
        <v>19</v>
      </c>
      <c r="AB22">
        <v>25</v>
      </c>
      <c r="AC22">
        <v>40</v>
      </c>
      <c r="AD22">
        <v>11</v>
      </c>
      <c r="AE22">
        <v>2</v>
      </c>
      <c r="AF22">
        <v>1</v>
      </c>
      <c r="AG22">
        <v>4</v>
      </c>
      <c r="AH22">
        <v>5</v>
      </c>
      <c r="AI22" t="s">
        <v>1</v>
      </c>
      <c r="AJ22">
        <v>1</v>
      </c>
      <c r="AK22">
        <v>6</v>
      </c>
      <c r="AL22">
        <v>4</v>
      </c>
      <c r="AM22">
        <v>7</v>
      </c>
      <c r="AN22">
        <v>10</v>
      </c>
      <c r="AO22">
        <v>6</v>
      </c>
      <c r="AP22">
        <v>6</v>
      </c>
      <c r="AQ22">
        <v>10</v>
      </c>
      <c r="AR22">
        <v>27</v>
      </c>
      <c r="AS22">
        <v>3</v>
      </c>
      <c r="AT22">
        <v>7</v>
      </c>
      <c r="AU22">
        <v>13</v>
      </c>
      <c r="AV22">
        <v>17</v>
      </c>
      <c r="AW22">
        <v>42</v>
      </c>
      <c r="AX22">
        <v>22</v>
      </c>
      <c r="AY22">
        <v>125</v>
      </c>
      <c r="AZ22">
        <v>146</v>
      </c>
      <c r="BA22">
        <v>22</v>
      </c>
      <c r="BB22" s="1">
        <v>11274</v>
      </c>
      <c r="BC22">
        <v>820</v>
      </c>
      <c r="BD22">
        <v>601</v>
      </c>
      <c r="BE22">
        <v>637</v>
      </c>
      <c r="BF22">
        <v>303</v>
      </c>
      <c r="BG22">
        <v>409</v>
      </c>
      <c r="BH22">
        <v>210</v>
      </c>
      <c r="BI22">
        <v>149</v>
      </c>
      <c r="BJ22">
        <v>430</v>
      </c>
      <c r="BK22">
        <v>408</v>
      </c>
      <c r="BL22">
        <v>704</v>
      </c>
      <c r="BM22">
        <v>129</v>
      </c>
      <c r="BN22">
        <v>598</v>
      </c>
      <c r="BO22">
        <v>28</v>
      </c>
      <c r="BP22">
        <v>141</v>
      </c>
      <c r="BQ22">
        <v>207</v>
      </c>
      <c r="BR22">
        <v>51</v>
      </c>
      <c r="BS22">
        <v>41</v>
      </c>
      <c r="BT22">
        <v>5</v>
      </c>
      <c r="BU22">
        <v>11</v>
      </c>
      <c r="BV22">
        <v>89</v>
      </c>
      <c r="BW22">
        <v>145</v>
      </c>
      <c r="BX22">
        <v>150</v>
      </c>
      <c r="BY22">
        <v>234</v>
      </c>
      <c r="BZ22">
        <v>376</v>
      </c>
      <c r="CA22">
        <v>21</v>
      </c>
      <c r="CB22">
        <v>13</v>
      </c>
      <c r="CC22">
        <v>32</v>
      </c>
      <c r="CD22">
        <v>42</v>
      </c>
      <c r="CE22" t="s">
        <v>1</v>
      </c>
      <c r="CF22">
        <v>1</v>
      </c>
      <c r="CG22">
        <v>75</v>
      </c>
      <c r="CH22">
        <v>36</v>
      </c>
      <c r="CI22">
        <v>56</v>
      </c>
      <c r="CJ22">
        <v>112</v>
      </c>
      <c r="CK22">
        <v>59</v>
      </c>
      <c r="CL22">
        <v>32</v>
      </c>
      <c r="CM22">
        <v>77</v>
      </c>
      <c r="CN22">
        <v>238</v>
      </c>
      <c r="CO22">
        <v>31</v>
      </c>
      <c r="CP22">
        <v>56</v>
      </c>
      <c r="CQ22">
        <v>98</v>
      </c>
      <c r="CR22">
        <v>199</v>
      </c>
      <c r="CS22">
        <v>310</v>
      </c>
      <c r="CT22">
        <v>203</v>
      </c>
      <c r="CU22" s="1">
        <v>1034</v>
      </c>
      <c r="CV22" s="1">
        <v>1462</v>
      </c>
      <c r="CW22">
        <v>211</v>
      </c>
    </row>
    <row r="23" spans="1:101" x14ac:dyDescent="0.4">
      <c r="A23" s="8" t="s">
        <v>0</v>
      </c>
      <c r="B23">
        <v>210</v>
      </c>
      <c r="E23" t="s">
        <v>73</v>
      </c>
      <c r="F23" s="1">
        <v>1278</v>
      </c>
      <c r="G23">
        <v>39</v>
      </c>
      <c r="H23">
        <v>56</v>
      </c>
      <c r="I23">
        <v>79</v>
      </c>
      <c r="J23">
        <v>19</v>
      </c>
      <c r="K23">
        <v>12</v>
      </c>
      <c r="L23">
        <v>10</v>
      </c>
      <c r="M23">
        <v>22</v>
      </c>
      <c r="N23">
        <v>38</v>
      </c>
      <c r="O23">
        <v>19</v>
      </c>
      <c r="P23">
        <v>39</v>
      </c>
      <c r="Q23">
        <v>24</v>
      </c>
      <c r="R23">
        <v>55</v>
      </c>
      <c r="S23">
        <v>1</v>
      </c>
      <c r="T23">
        <v>29</v>
      </c>
      <c r="U23">
        <v>53</v>
      </c>
      <c r="V23">
        <v>11</v>
      </c>
      <c r="W23">
        <v>5</v>
      </c>
      <c r="X23">
        <v>9</v>
      </c>
      <c r="Y23">
        <v>7</v>
      </c>
      <c r="Z23">
        <v>8</v>
      </c>
      <c r="AA23">
        <v>41</v>
      </c>
      <c r="AB23">
        <v>21</v>
      </c>
      <c r="AC23">
        <v>37</v>
      </c>
      <c r="AD23">
        <v>36</v>
      </c>
      <c r="AE23">
        <v>6</v>
      </c>
      <c r="AF23">
        <v>9</v>
      </c>
      <c r="AG23">
        <v>1</v>
      </c>
      <c r="AH23">
        <v>35</v>
      </c>
      <c r="AI23">
        <v>2</v>
      </c>
      <c r="AJ23">
        <v>6</v>
      </c>
      <c r="AK23">
        <v>21</v>
      </c>
      <c r="AL23">
        <v>11</v>
      </c>
      <c r="AM23">
        <v>33</v>
      </c>
      <c r="AN23">
        <v>31</v>
      </c>
      <c r="AO23">
        <v>19</v>
      </c>
      <c r="AP23">
        <v>24</v>
      </c>
      <c r="AQ23">
        <v>23</v>
      </c>
      <c r="AR23">
        <v>19</v>
      </c>
      <c r="AS23">
        <v>9</v>
      </c>
      <c r="AT23">
        <v>25</v>
      </c>
      <c r="AU23">
        <v>18</v>
      </c>
      <c r="AV23">
        <v>12</v>
      </c>
      <c r="AW23">
        <v>23</v>
      </c>
      <c r="AX23">
        <v>24</v>
      </c>
      <c r="AY23">
        <v>98</v>
      </c>
      <c r="AZ23">
        <v>152</v>
      </c>
      <c r="BA23">
        <v>7</v>
      </c>
      <c r="BB23" s="1">
        <v>16515</v>
      </c>
      <c r="BC23">
        <v>762</v>
      </c>
      <c r="BD23">
        <v>940</v>
      </c>
      <c r="BE23">
        <v>613</v>
      </c>
      <c r="BF23">
        <v>440</v>
      </c>
      <c r="BG23">
        <v>219</v>
      </c>
      <c r="BH23">
        <v>93</v>
      </c>
      <c r="BI23">
        <v>188</v>
      </c>
      <c r="BJ23">
        <v>387</v>
      </c>
      <c r="BK23">
        <v>286</v>
      </c>
      <c r="BL23">
        <v>593</v>
      </c>
      <c r="BM23">
        <v>519</v>
      </c>
      <c r="BN23">
        <v>828</v>
      </c>
      <c r="BO23">
        <v>3</v>
      </c>
      <c r="BP23">
        <v>219</v>
      </c>
      <c r="BQ23">
        <v>674</v>
      </c>
      <c r="BR23">
        <v>150</v>
      </c>
      <c r="BS23">
        <v>63</v>
      </c>
      <c r="BT23">
        <v>64</v>
      </c>
      <c r="BU23">
        <v>47</v>
      </c>
      <c r="BV23">
        <v>112</v>
      </c>
      <c r="BW23">
        <v>371</v>
      </c>
      <c r="BX23">
        <v>357</v>
      </c>
      <c r="BY23">
        <v>628</v>
      </c>
      <c r="BZ23">
        <v>643</v>
      </c>
      <c r="CA23">
        <v>31</v>
      </c>
      <c r="CB23">
        <v>165</v>
      </c>
      <c r="CC23">
        <v>13</v>
      </c>
      <c r="CD23">
        <v>487</v>
      </c>
      <c r="CE23">
        <v>21</v>
      </c>
      <c r="CF23">
        <v>72</v>
      </c>
      <c r="CG23">
        <v>137</v>
      </c>
      <c r="CH23">
        <v>206</v>
      </c>
      <c r="CI23">
        <v>475</v>
      </c>
      <c r="CJ23">
        <v>749</v>
      </c>
      <c r="CK23">
        <v>260</v>
      </c>
      <c r="CL23">
        <v>156</v>
      </c>
      <c r="CM23">
        <v>355</v>
      </c>
      <c r="CN23">
        <v>237</v>
      </c>
      <c r="CO23">
        <v>116</v>
      </c>
      <c r="CP23">
        <v>346</v>
      </c>
      <c r="CQ23">
        <v>148</v>
      </c>
      <c r="CR23">
        <v>102</v>
      </c>
      <c r="CS23">
        <v>259</v>
      </c>
      <c r="CT23">
        <v>220</v>
      </c>
      <c r="CU23" s="1">
        <v>1121</v>
      </c>
      <c r="CV23" s="1">
        <v>1540</v>
      </c>
      <c r="CW23">
        <v>100</v>
      </c>
    </row>
    <row r="24" spans="1:101" x14ac:dyDescent="0.4">
      <c r="A24" s="8" t="s">
        <v>0</v>
      </c>
      <c r="B24">
        <v>220</v>
      </c>
      <c r="E24" t="s">
        <v>74</v>
      </c>
      <c r="F24">
        <v>51</v>
      </c>
      <c r="G24">
        <v>2</v>
      </c>
      <c r="H24" t="s">
        <v>1</v>
      </c>
      <c r="I24" t="s">
        <v>1</v>
      </c>
      <c r="J24" t="s">
        <v>1</v>
      </c>
      <c r="K24" t="s">
        <v>1</v>
      </c>
      <c r="L24">
        <v>1</v>
      </c>
      <c r="M24">
        <v>1</v>
      </c>
      <c r="N24">
        <v>4</v>
      </c>
      <c r="O24" t="s">
        <v>1</v>
      </c>
      <c r="P24">
        <v>2</v>
      </c>
      <c r="Q24">
        <v>4</v>
      </c>
      <c r="R24">
        <v>1</v>
      </c>
      <c r="S24">
        <v>1</v>
      </c>
      <c r="T24">
        <v>1</v>
      </c>
      <c r="U24">
        <v>1</v>
      </c>
      <c r="V24" t="s">
        <v>1</v>
      </c>
      <c r="W24" t="s">
        <v>1</v>
      </c>
      <c r="X24" t="s">
        <v>1</v>
      </c>
      <c r="Y24" t="s">
        <v>1</v>
      </c>
      <c r="Z24">
        <v>3</v>
      </c>
      <c r="AA24">
        <v>3</v>
      </c>
      <c r="AB24">
        <v>8</v>
      </c>
      <c r="AC24">
        <v>1</v>
      </c>
      <c r="AD24">
        <v>2</v>
      </c>
      <c r="AE24">
        <v>1</v>
      </c>
      <c r="AF24" t="s">
        <v>1</v>
      </c>
      <c r="AG24">
        <v>3</v>
      </c>
      <c r="AH24">
        <v>2</v>
      </c>
      <c r="AI24" t="s">
        <v>1</v>
      </c>
      <c r="AJ24">
        <v>3</v>
      </c>
      <c r="AK24" t="s">
        <v>1</v>
      </c>
      <c r="AL24" t="s">
        <v>1</v>
      </c>
      <c r="AM24">
        <v>1</v>
      </c>
      <c r="AN24">
        <v>1</v>
      </c>
      <c r="AO24">
        <v>1</v>
      </c>
      <c r="AP24" t="s">
        <v>1</v>
      </c>
      <c r="AQ24" t="s">
        <v>1</v>
      </c>
      <c r="AR24" t="s">
        <v>1</v>
      </c>
      <c r="AS24" t="s">
        <v>1</v>
      </c>
      <c r="AT24" t="s">
        <v>1</v>
      </c>
      <c r="AU24" t="s">
        <v>1</v>
      </c>
      <c r="AV24" t="s">
        <v>1</v>
      </c>
      <c r="AW24">
        <v>3</v>
      </c>
      <c r="AX24" t="s">
        <v>1</v>
      </c>
      <c r="AY24" t="s">
        <v>1</v>
      </c>
      <c r="AZ24">
        <v>1</v>
      </c>
      <c r="BA24" t="s">
        <v>1</v>
      </c>
      <c r="BB24">
        <v>718</v>
      </c>
      <c r="BC24">
        <v>5</v>
      </c>
      <c r="BD24" t="s">
        <v>1</v>
      </c>
      <c r="BE24" t="s">
        <v>1</v>
      </c>
      <c r="BF24" t="s">
        <v>1</v>
      </c>
      <c r="BG24" t="s">
        <v>1</v>
      </c>
      <c r="BH24">
        <v>1</v>
      </c>
      <c r="BI24">
        <v>2</v>
      </c>
      <c r="BJ24">
        <v>21</v>
      </c>
      <c r="BK24" t="s">
        <v>1</v>
      </c>
      <c r="BL24">
        <v>8</v>
      </c>
      <c r="BM24">
        <v>20</v>
      </c>
      <c r="BN24">
        <v>4</v>
      </c>
      <c r="BO24">
        <v>1</v>
      </c>
      <c r="BP24">
        <v>48</v>
      </c>
      <c r="BQ24">
        <v>2</v>
      </c>
      <c r="BR24" t="s">
        <v>1</v>
      </c>
      <c r="BS24" t="s">
        <v>1</v>
      </c>
      <c r="BT24" t="s">
        <v>1</v>
      </c>
      <c r="BU24" t="s">
        <v>1</v>
      </c>
      <c r="BV24">
        <v>41</v>
      </c>
      <c r="BW24">
        <v>29</v>
      </c>
      <c r="BX24">
        <v>372</v>
      </c>
      <c r="BY24">
        <v>5</v>
      </c>
      <c r="BZ24">
        <v>16</v>
      </c>
      <c r="CA24">
        <v>52</v>
      </c>
      <c r="CB24" t="s">
        <v>1</v>
      </c>
      <c r="CC24">
        <v>9</v>
      </c>
      <c r="CD24">
        <v>10</v>
      </c>
      <c r="CE24" t="s">
        <v>1</v>
      </c>
      <c r="CF24">
        <v>30</v>
      </c>
      <c r="CG24" t="s">
        <v>1</v>
      </c>
      <c r="CH24" t="s">
        <v>1</v>
      </c>
      <c r="CI24">
        <v>3</v>
      </c>
      <c r="CJ24">
        <v>2</v>
      </c>
      <c r="CK24">
        <v>15</v>
      </c>
      <c r="CL24" t="s">
        <v>1</v>
      </c>
      <c r="CM24" t="s">
        <v>1</v>
      </c>
      <c r="CN24" t="s">
        <v>1</v>
      </c>
      <c r="CO24" t="s">
        <v>1</v>
      </c>
      <c r="CP24" t="s">
        <v>1</v>
      </c>
      <c r="CQ24" t="s">
        <v>1</v>
      </c>
      <c r="CR24" t="s">
        <v>1</v>
      </c>
      <c r="CS24">
        <v>13</v>
      </c>
      <c r="CT24" t="s">
        <v>1</v>
      </c>
      <c r="CU24" t="s">
        <v>1</v>
      </c>
      <c r="CV24">
        <v>9</v>
      </c>
      <c r="CW24" t="s">
        <v>1</v>
      </c>
    </row>
    <row r="25" spans="1:101" x14ac:dyDescent="0.4">
      <c r="A25" s="8" t="s">
        <v>0</v>
      </c>
      <c r="B25">
        <v>230</v>
      </c>
      <c r="E25" t="s">
        <v>75</v>
      </c>
      <c r="F25">
        <v>9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>
        <v>1</v>
      </c>
      <c r="P25">
        <v>1</v>
      </c>
      <c r="Q25" t="s">
        <v>1</v>
      </c>
      <c r="R25">
        <v>1</v>
      </c>
      <c r="S25" t="s">
        <v>1</v>
      </c>
      <c r="T25" t="s">
        <v>1</v>
      </c>
      <c r="U25" t="s">
        <v>1</v>
      </c>
      <c r="V25" t="s">
        <v>1</v>
      </c>
      <c r="W25" t="s">
        <v>1</v>
      </c>
      <c r="X25" t="s">
        <v>1</v>
      </c>
      <c r="Y25" t="s">
        <v>1</v>
      </c>
      <c r="Z25">
        <v>1</v>
      </c>
      <c r="AA25" t="s">
        <v>1</v>
      </c>
      <c r="AB25" t="s">
        <v>1</v>
      </c>
      <c r="AC25" t="s">
        <v>1</v>
      </c>
      <c r="AD25" t="s">
        <v>1</v>
      </c>
      <c r="AE25" t="s">
        <v>1</v>
      </c>
      <c r="AF25" t="s">
        <v>1</v>
      </c>
      <c r="AG25" t="s">
        <v>1</v>
      </c>
      <c r="AH25" t="s">
        <v>1</v>
      </c>
      <c r="AI25" t="s">
        <v>1</v>
      </c>
      <c r="AJ25" t="s">
        <v>1</v>
      </c>
      <c r="AK25">
        <v>1</v>
      </c>
      <c r="AL25" t="s">
        <v>1</v>
      </c>
      <c r="AM25" t="s">
        <v>1</v>
      </c>
      <c r="AN25" t="s">
        <v>1</v>
      </c>
      <c r="AO25" t="s">
        <v>1</v>
      </c>
      <c r="AP25" t="s">
        <v>1</v>
      </c>
      <c r="AQ25" t="s">
        <v>1</v>
      </c>
      <c r="AR25">
        <v>1</v>
      </c>
      <c r="AS25" t="s">
        <v>1</v>
      </c>
      <c r="AT25" t="s">
        <v>1</v>
      </c>
      <c r="AU25" t="s">
        <v>1</v>
      </c>
      <c r="AV25" t="s">
        <v>1</v>
      </c>
      <c r="AW25">
        <v>1</v>
      </c>
      <c r="AX25">
        <v>1</v>
      </c>
      <c r="AY25" t="s">
        <v>1</v>
      </c>
      <c r="AZ25">
        <v>1</v>
      </c>
      <c r="BA25" t="s">
        <v>1</v>
      </c>
      <c r="BB25">
        <v>42</v>
      </c>
      <c r="BC25" t="s">
        <v>1</v>
      </c>
      <c r="BD25" t="s">
        <v>1</v>
      </c>
      <c r="BE25" t="s">
        <v>1</v>
      </c>
      <c r="BF25" t="s">
        <v>1</v>
      </c>
      <c r="BG25" t="s">
        <v>1</v>
      </c>
      <c r="BH25" t="s">
        <v>1</v>
      </c>
      <c r="BI25" t="s">
        <v>1</v>
      </c>
      <c r="BJ25" t="s">
        <v>1</v>
      </c>
      <c r="BK25">
        <v>2</v>
      </c>
      <c r="BL25">
        <v>2</v>
      </c>
      <c r="BM25" t="s">
        <v>1</v>
      </c>
      <c r="BN25">
        <v>13</v>
      </c>
      <c r="BO25" t="s">
        <v>1</v>
      </c>
      <c r="BP25" t="s">
        <v>1</v>
      </c>
      <c r="BQ25" t="s">
        <v>1</v>
      </c>
      <c r="BR25" t="s">
        <v>1</v>
      </c>
      <c r="BS25" t="s">
        <v>1</v>
      </c>
      <c r="BT25" t="s">
        <v>1</v>
      </c>
      <c r="BU25" t="s">
        <v>1</v>
      </c>
      <c r="BV25">
        <v>4</v>
      </c>
      <c r="BW25" t="s">
        <v>1</v>
      </c>
      <c r="BX25" t="s">
        <v>1</v>
      </c>
      <c r="BY25" t="s">
        <v>1</v>
      </c>
      <c r="BZ25" t="s">
        <v>1</v>
      </c>
      <c r="CA25" t="s">
        <v>1</v>
      </c>
      <c r="CB25" t="s">
        <v>1</v>
      </c>
      <c r="CC25" t="s">
        <v>1</v>
      </c>
      <c r="CD25" t="s">
        <v>1</v>
      </c>
      <c r="CE25" t="s">
        <v>1</v>
      </c>
      <c r="CF25" t="s">
        <v>1</v>
      </c>
      <c r="CG25">
        <v>7</v>
      </c>
      <c r="CH25" t="s">
        <v>1</v>
      </c>
      <c r="CI25" t="s">
        <v>1</v>
      </c>
      <c r="CJ25" t="s">
        <v>1</v>
      </c>
      <c r="CK25" t="s">
        <v>1</v>
      </c>
      <c r="CL25" t="s">
        <v>1</v>
      </c>
      <c r="CM25" t="s">
        <v>1</v>
      </c>
      <c r="CN25">
        <v>3</v>
      </c>
      <c r="CO25" t="s">
        <v>1</v>
      </c>
      <c r="CP25" t="s">
        <v>1</v>
      </c>
      <c r="CQ25" t="s">
        <v>1</v>
      </c>
      <c r="CR25" t="s">
        <v>1</v>
      </c>
      <c r="CS25">
        <v>7</v>
      </c>
      <c r="CT25">
        <v>2</v>
      </c>
      <c r="CU25" t="s">
        <v>1</v>
      </c>
      <c r="CV25">
        <v>2</v>
      </c>
      <c r="CW25" t="s">
        <v>1</v>
      </c>
    </row>
    <row r="26" spans="1:101" x14ac:dyDescent="0.4">
      <c r="A26" s="8" t="s">
        <v>0</v>
      </c>
      <c r="B26">
        <v>240</v>
      </c>
      <c r="E26" t="s">
        <v>76</v>
      </c>
      <c r="F26">
        <v>356</v>
      </c>
      <c r="G26">
        <v>277</v>
      </c>
      <c r="H26">
        <v>6</v>
      </c>
      <c r="I26">
        <v>1</v>
      </c>
      <c r="J26">
        <v>1</v>
      </c>
      <c r="K26">
        <v>1</v>
      </c>
      <c r="L26" t="s">
        <v>1</v>
      </c>
      <c r="M26">
        <v>2</v>
      </c>
      <c r="N26">
        <v>4</v>
      </c>
      <c r="O26">
        <v>3</v>
      </c>
      <c r="P26">
        <v>2</v>
      </c>
      <c r="Q26">
        <v>5</v>
      </c>
      <c r="R26">
        <v>5</v>
      </c>
      <c r="S26">
        <v>1</v>
      </c>
      <c r="T26">
        <v>3</v>
      </c>
      <c r="U26" t="s">
        <v>1</v>
      </c>
      <c r="V26" t="s">
        <v>1</v>
      </c>
      <c r="W26" t="s">
        <v>1</v>
      </c>
      <c r="X26" t="s">
        <v>1</v>
      </c>
      <c r="Y26" t="s">
        <v>1</v>
      </c>
      <c r="Z26">
        <v>1</v>
      </c>
      <c r="AA26">
        <v>2</v>
      </c>
      <c r="AB26">
        <v>4</v>
      </c>
      <c r="AC26">
        <v>5</v>
      </c>
      <c r="AD26">
        <v>2</v>
      </c>
      <c r="AE26">
        <v>2</v>
      </c>
      <c r="AF26" t="s">
        <v>1</v>
      </c>
      <c r="AG26" t="s">
        <v>1</v>
      </c>
      <c r="AH26">
        <v>2</v>
      </c>
      <c r="AI26" t="s">
        <v>1</v>
      </c>
      <c r="AJ26" t="s">
        <v>1</v>
      </c>
      <c r="AK26">
        <v>1</v>
      </c>
      <c r="AL26">
        <v>1</v>
      </c>
      <c r="AM26" t="s">
        <v>1</v>
      </c>
      <c r="AN26">
        <v>2</v>
      </c>
      <c r="AO26">
        <v>1</v>
      </c>
      <c r="AP26" t="s">
        <v>1</v>
      </c>
      <c r="AQ26" t="s">
        <v>1</v>
      </c>
      <c r="AR26">
        <v>2</v>
      </c>
      <c r="AS26" t="s">
        <v>1</v>
      </c>
      <c r="AT26">
        <v>3</v>
      </c>
      <c r="AU26" t="s">
        <v>1</v>
      </c>
      <c r="AV26">
        <v>2</v>
      </c>
      <c r="AW26">
        <v>3</v>
      </c>
      <c r="AX26">
        <v>1</v>
      </c>
      <c r="AY26">
        <v>2</v>
      </c>
      <c r="AZ26">
        <v>6</v>
      </c>
      <c r="BA26">
        <v>3</v>
      </c>
      <c r="BB26" s="1">
        <v>2396</v>
      </c>
      <c r="BC26" s="1">
        <v>1723</v>
      </c>
      <c r="BD26">
        <v>25</v>
      </c>
      <c r="BE26">
        <v>2</v>
      </c>
      <c r="BF26">
        <v>2</v>
      </c>
      <c r="BG26">
        <v>6</v>
      </c>
      <c r="BH26" t="s">
        <v>1</v>
      </c>
      <c r="BI26">
        <v>32</v>
      </c>
      <c r="BJ26">
        <v>75</v>
      </c>
      <c r="BK26">
        <v>13</v>
      </c>
      <c r="BL26">
        <v>12</v>
      </c>
      <c r="BM26">
        <v>29</v>
      </c>
      <c r="BN26">
        <v>60</v>
      </c>
      <c r="BO26">
        <v>4</v>
      </c>
      <c r="BP26">
        <v>22</v>
      </c>
      <c r="BQ26" t="s">
        <v>1</v>
      </c>
      <c r="BR26" t="s">
        <v>1</v>
      </c>
      <c r="BS26" t="s">
        <v>1</v>
      </c>
      <c r="BT26" t="s">
        <v>1</v>
      </c>
      <c r="BU26" t="s">
        <v>1</v>
      </c>
      <c r="BV26">
        <v>4</v>
      </c>
      <c r="BW26">
        <v>7</v>
      </c>
      <c r="BX26">
        <v>33</v>
      </c>
      <c r="BY26">
        <v>40</v>
      </c>
      <c r="BZ26">
        <v>4</v>
      </c>
      <c r="CA26">
        <v>10</v>
      </c>
      <c r="CB26" t="s">
        <v>1</v>
      </c>
      <c r="CC26" t="s">
        <v>1</v>
      </c>
      <c r="CD26">
        <v>9</v>
      </c>
      <c r="CE26" t="s">
        <v>1</v>
      </c>
      <c r="CF26" t="s">
        <v>1</v>
      </c>
      <c r="CG26">
        <v>5</v>
      </c>
      <c r="CH26">
        <v>4</v>
      </c>
      <c r="CI26" t="s">
        <v>1</v>
      </c>
      <c r="CJ26">
        <v>42</v>
      </c>
      <c r="CK26">
        <v>7</v>
      </c>
      <c r="CL26" t="s">
        <v>1</v>
      </c>
      <c r="CM26" t="s">
        <v>1</v>
      </c>
      <c r="CN26">
        <v>20</v>
      </c>
      <c r="CO26" t="s">
        <v>1</v>
      </c>
      <c r="CP26">
        <v>60</v>
      </c>
      <c r="CQ26" t="s">
        <v>1</v>
      </c>
      <c r="CR26">
        <v>14</v>
      </c>
      <c r="CS26">
        <v>67</v>
      </c>
      <c r="CT26">
        <v>3</v>
      </c>
      <c r="CU26">
        <v>27</v>
      </c>
      <c r="CV26">
        <v>27</v>
      </c>
      <c r="CW26">
        <v>8</v>
      </c>
    </row>
    <row r="27" spans="1:101" x14ac:dyDescent="0.4">
      <c r="A27" s="8" t="s">
        <v>0</v>
      </c>
      <c r="B27">
        <v>250</v>
      </c>
      <c r="E27" t="s">
        <v>77</v>
      </c>
      <c r="F27" s="1">
        <v>5261</v>
      </c>
      <c r="G27">
        <v>512</v>
      </c>
      <c r="H27">
        <v>167</v>
      </c>
      <c r="I27">
        <v>125</v>
      </c>
      <c r="J27">
        <v>117</v>
      </c>
      <c r="K27">
        <v>198</v>
      </c>
      <c r="L27">
        <v>116</v>
      </c>
      <c r="M27">
        <v>125</v>
      </c>
      <c r="N27">
        <v>192</v>
      </c>
      <c r="O27">
        <v>138</v>
      </c>
      <c r="P27">
        <v>76</v>
      </c>
      <c r="Q27">
        <v>72</v>
      </c>
      <c r="R27">
        <v>141</v>
      </c>
      <c r="S27">
        <v>17</v>
      </c>
      <c r="T27">
        <v>28</v>
      </c>
      <c r="U27">
        <v>188</v>
      </c>
      <c r="V27">
        <v>89</v>
      </c>
      <c r="W27">
        <v>51</v>
      </c>
      <c r="X27">
        <v>54</v>
      </c>
      <c r="Y27">
        <v>34</v>
      </c>
      <c r="Z27">
        <v>182</v>
      </c>
      <c r="AA27">
        <v>119</v>
      </c>
      <c r="AB27">
        <v>66</v>
      </c>
      <c r="AC27">
        <v>139</v>
      </c>
      <c r="AD27">
        <v>113</v>
      </c>
      <c r="AE27">
        <v>90</v>
      </c>
      <c r="AF27">
        <v>50</v>
      </c>
      <c r="AG27">
        <v>30</v>
      </c>
      <c r="AH27">
        <v>84</v>
      </c>
      <c r="AI27">
        <v>13</v>
      </c>
      <c r="AJ27">
        <v>63</v>
      </c>
      <c r="AK27">
        <v>84</v>
      </c>
      <c r="AL27">
        <v>155</v>
      </c>
      <c r="AM27">
        <v>80</v>
      </c>
      <c r="AN27">
        <v>78</v>
      </c>
      <c r="AO27">
        <v>67</v>
      </c>
      <c r="AP27">
        <v>74</v>
      </c>
      <c r="AQ27">
        <v>130</v>
      </c>
      <c r="AR27">
        <v>76</v>
      </c>
      <c r="AS27">
        <v>72</v>
      </c>
      <c r="AT27">
        <v>157</v>
      </c>
      <c r="AU27">
        <v>107</v>
      </c>
      <c r="AV27">
        <v>92</v>
      </c>
      <c r="AW27">
        <v>178</v>
      </c>
      <c r="AX27">
        <v>140</v>
      </c>
      <c r="AY27">
        <v>139</v>
      </c>
      <c r="AZ27">
        <v>186</v>
      </c>
      <c r="BA27">
        <v>57</v>
      </c>
      <c r="BB27" s="1">
        <v>55331</v>
      </c>
      <c r="BC27" s="1">
        <v>6018</v>
      </c>
      <c r="BD27" s="1">
        <v>1790</v>
      </c>
      <c r="BE27" s="1">
        <v>1730</v>
      </c>
      <c r="BF27" s="1">
        <v>1451</v>
      </c>
      <c r="BG27" s="1">
        <v>1905</v>
      </c>
      <c r="BH27" s="1">
        <v>1337</v>
      </c>
      <c r="BI27" s="1">
        <v>1719</v>
      </c>
      <c r="BJ27" s="1">
        <v>2506</v>
      </c>
      <c r="BK27" s="1">
        <v>1320</v>
      </c>
      <c r="BL27">
        <v>647</v>
      </c>
      <c r="BM27" s="1">
        <v>1004</v>
      </c>
      <c r="BN27" s="1">
        <v>1902</v>
      </c>
      <c r="BO27">
        <v>171</v>
      </c>
      <c r="BP27">
        <v>424</v>
      </c>
      <c r="BQ27" s="1">
        <v>2709</v>
      </c>
      <c r="BR27" s="1">
        <v>1035</v>
      </c>
      <c r="BS27">
        <v>519</v>
      </c>
      <c r="BT27">
        <v>410</v>
      </c>
      <c r="BU27">
        <v>374</v>
      </c>
      <c r="BV27" s="1">
        <v>1473</v>
      </c>
      <c r="BW27">
        <v>703</v>
      </c>
      <c r="BX27">
        <v>543</v>
      </c>
      <c r="BY27" s="1">
        <v>1857</v>
      </c>
      <c r="BZ27" s="1">
        <v>1035</v>
      </c>
      <c r="CA27">
        <v>946</v>
      </c>
      <c r="CB27">
        <v>462</v>
      </c>
      <c r="CC27">
        <v>391</v>
      </c>
      <c r="CD27">
        <v>607</v>
      </c>
      <c r="CE27">
        <v>124</v>
      </c>
      <c r="CF27">
        <v>952</v>
      </c>
      <c r="CG27">
        <v>526</v>
      </c>
      <c r="CH27">
        <v>773</v>
      </c>
      <c r="CI27" s="1">
        <v>1112</v>
      </c>
      <c r="CJ27">
        <v>638</v>
      </c>
      <c r="CK27">
        <v>672</v>
      </c>
      <c r="CL27">
        <v>561</v>
      </c>
      <c r="CM27" s="1">
        <v>1379</v>
      </c>
      <c r="CN27">
        <v>747</v>
      </c>
      <c r="CO27">
        <v>680</v>
      </c>
      <c r="CP27" s="1">
        <v>1372</v>
      </c>
      <c r="CQ27" s="1">
        <v>1003</v>
      </c>
      <c r="CR27" s="1">
        <v>1005</v>
      </c>
      <c r="CS27" s="1">
        <v>1629</v>
      </c>
      <c r="CT27" s="1">
        <v>1589</v>
      </c>
      <c r="CU27" s="1">
        <v>1410</v>
      </c>
      <c r="CV27" s="1">
        <v>1688</v>
      </c>
      <c r="CW27">
        <v>483</v>
      </c>
    </row>
    <row r="28" spans="1:101" x14ac:dyDescent="0.4">
      <c r="A28" s="8" t="s">
        <v>0</v>
      </c>
      <c r="B28">
        <v>260</v>
      </c>
      <c r="E28" t="s">
        <v>78</v>
      </c>
      <c r="F28" s="1">
        <v>1397</v>
      </c>
      <c r="G28">
        <v>64</v>
      </c>
      <c r="H28">
        <v>41</v>
      </c>
      <c r="I28">
        <v>40</v>
      </c>
      <c r="J28">
        <v>64</v>
      </c>
      <c r="K28">
        <v>90</v>
      </c>
      <c r="L28">
        <v>28</v>
      </c>
      <c r="M28">
        <v>60</v>
      </c>
      <c r="N28">
        <v>65</v>
      </c>
      <c r="O28">
        <v>59</v>
      </c>
      <c r="P28">
        <v>18</v>
      </c>
      <c r="Q28">
        <v>12</v>
      </c>
      <c r="R28">
        <v>52</v>
      </c>
      <c r="S28" t="s">
        <v>1</v>
      </c>
      <c r="T28">
        <v>1</v>
      </c>
      <c r="U28">
        <v>79</v>
      </c>
      <c r="V28">
        <v>59</v>
      </c>
      <c r="W28">
        <v>23</v>
      </c>
      <c r="X28">
        <v>10</v>
      </c>
      <c r="Y28">
        <v>3</v>
      </c>
      <c r="Z28">
        <v>35</v>
      </c>
      <c r="AA28">
        <v>36</v>
      </c>
      <c r="AB28">
        <v>10</v>
      </c>
      <c r="AC28">
        <v>19</v>
      </c>
      <c r="AD28">
        <v>18</v>
      </c>
      <c r="AE28">
        <v>30</v>
      </c>
      <c r="AF28">
        <v>18</v>
      </c>
      <c r="AG28">
        <v>7</v>
      </c>
      <c r="AH28">
        <v>20</v>
      </c>
      <c r="AI28">
        <v>3</v>
      </c>
      <c r="AJ28">
        <v>11</v>
      </c>
      <c r="AK28">
        <v>52</v>
      </c>
      <c r="AL28">
        <v>8</v>
      </c>
      <c r="AM28">
        <v>19</v>
      </c>
      <c r="AN28">
        <v>21</v>
      </c>
      <c r="AO28">
        <v>29</v>
      </c>
      <c r="AP28">
        <v>6</v>
      </c>
      <c r="AQ28">
        <v>2</v>
      </c>
      <c r="AR28">
        <v>10</v>
      </c>
      <c r="AS28">
        <v>19</v>
      </c>
      <c r="AT28">
        <v>17</v>
      </c>
      <c r="AU28">
        <v>30</v>
      </c>
      <c r="AV28">
        <v>8</v>
      </c>
      <c r="AW28">
        <v>56</v>
      </c>
      <c r="AX28">
        <v>47</v>
      </c>
      <c r="AY28">
        <v>47</v>
      </c>
      <c r="AZ28">
        <v>36</v>
      </c>
      <c r="BA28">
        <v>15</v>
      </c>
      <c r="BB28" s="1">
        <v>15186</v>
      </c>
      <c r="BC28">
        <v>794</v>
      </c>
      <c r="BD28">
        <v>533</v>
      </c>
      <c r="BE28">
        <v>473</v>
      </c>
      <c r="BF28">
        <v>766</v>
      </c>
      <c r="BG28" s="1">
        <v>1043</v>
      </c>
      <c r="BH28">
        <v>373</v>
      </c>
      <c r="BI28">
        <v>822</v>
      </c>
      <c r="BJ28">
        <v>721</v>
      </c>
      <c r="BK28">
        <v>465</v>
      </c>
      <c r="BL28">
        <v>130</v>
      </c>
      <c r="BM28">
        <v>206</v>
      </c>
      <c r="BN28">
        <v>736</v>
      </c>
      <c r="BO28" t="s">
        <v>1</v>
      </c>
      <c r="BP28">
        <v>28</v>
      </c>
      <c r="BQ28" s="1">
        <v>1513</v>
      </c>
      <c r="BR28">
        <v>644</v>
      </c>
      <c r="BS28">
        <v>238</v>
      </c>
      <c r="BT28">
        <v>84</v>
      </c>
      <c r="BU28">
        <v>13</v>
      </c>
      <c r="BV28">
        <v>338</v>
      </c>
      <c r="BW28">
        <v>204</v>
      </c>
      <c r="BX28">
        <v>49</v>
      </c>
      <c r="BY28">
        <v>206</v>
      </c>
      <c r="BZ28">
        <v>161</v>
      </c>
      <c r="CA28">
        <v>334</v>
      </c>
      <c r="CB28">
        <v>184</v>
      </c>
      <c r="CC28">
        <v>125</v>
      </c>
      <c r="CD28">
        <v>210</v>
      </c>
      <c r="CE28">
        <v>43</v>
      </c>
      <c r="CF28">
        <v>115</v>
      </c>
      <c r="CG28">
        <v>302</v>
      </c>
      <c r="CH28">
        <v>46</v>
      </c>
      <c r="CI28">
        <v>259</v>
      </c>
      <c r="CJ28">
        <v>143</v>
      </c>
      <c r="CK28">
        <v>229</v>
      </c>
      <c r="CL28">
        <v>31</v>
      </c>
      <c r="CM28">
        <v>6</v>
      </c>
      <c r="CN28">
        <v>42</v>
      </c>
      <c r="CO28">
        <v>109</v>
      </c>
      <c r="CP28">
        <v>163</v>
      </c>
      <c r="CQ28">
        <v>394</v>
      </c>
      <c r="CR28">
        <v>71</v>
      </c>
      <c r="CS28">
        <v>516</v>
      </c>
      <c r="CT28">
        <v>611</v>
      </c>
      <c r="CU28">
        <v>319</v>
      </c>
      <c r="CV28">
        <v>324</v>
      </c>
      <c r="CW28">
        <v>70</v>
      </c>
    </row>
    <row r="29" spans="1:101" x14ac:dyDescent="0.4">
      <c r="A29" s="8" t="s">
        <v>0</v>
      </c>
      <c r="B29">
        <v>270</v>
      </c>
      <c r="E29" t="s">
        <v>79</v>
      </c>
      <c r="F29">
        <v>191</v>
      </c>
      <c r="G29">
        <v>20</v>
      </c>
      <c r="H29">
        <v>17</v>
      </c>
      <c r="I29" t="s">
        <v>1</v>
      </c>
      <c r="J29">
        <v>3</v>
      </c>
      <c r="K29">
        <v>2</v>
      </c>
      <c r="L29">
        <v>1</v>
      </c>
      <c r="M29">
        <v>1</v>
      </c>
      <c r="N29">
        <v>13</v>
      </c>
      <c r="O29">
        <v>11</v>
      </c>
      <c r="P29">
        <v>3</v>
      </c>
      <c r="Q29">
        <v>2</v>
      </c>
      <c r="R29">
        <v>4</v>
      </c>
      <c r="S29" t="s">
        <v>1</v>
      </c>
      <c r="T29" t="s">
        <v>1</v>
      </c>
      <c r="U29" t="s">
        <v>1</v>
      </c>
      <c r="V29" t="s">
        <v>1</v>
      </c>
      <c r="W29">
        <v>1</v>
      </c>
      <c r="X29">
        <v>1</v>
      </c>
      <c r="Y29">
        <v>1</v>
      </c>
      <c r="Z29">
        <v>4</v>
      </c>
      <c r="AA29">
        <v>5</v>
      </c>
      <c r="AB29" t="s">
        <v>1</v>
      </c>
      <c r="AC29">
        <v>1</v>
      </c>
      <c r="AD29">
        <v>3</v>
      </c>
      <c r="AE29" t="s">
        <v>1</v>
      </c>
      <c r="AF29">
        <v>1</v>
      </c>
      <c r="AG29" t="s">
        <v>1</v>
      </c>
      <c r="AH29">
        <v>4</v>
      </c>
      <c r="AI29">
        <v>1</v>
      </c>
      <c r="AJ29" t="s">
        <v>1</v>
      </c>
      <c r="AK29">
        <v>7</v>
      </c>
      <c r="AL29" t="s">
        <v>1</v>
      </c>
      <c r="AM29">
        <v>4</v>
      </c>
      <c r="AN29">
        <v>2</v>
      </c>
      <c r="AO29" t="s">
        <v>1</v>
      </c>
      <c r="AP29">
        <v>1</v>
      </c>
      <c r="AQ29">
        <v>1</v>
      </c>
      <c r="AR29">
        <v>10</v>
      </c>
      <c r="AS29">
        <v>2</v>
      </c>
      <c r="AT29">
        <v>5</v>
      </c>
      <c r="AU29">
        <v>21</v>
      </c>
      <c r="AV29">
        <v>2</v>
      </c>
      <c r="AW29">
        <v>15</v>
      </c>
      <c r="AX29">
        <v>1</v>
      </c>
      <c r="AY29">
        <v>6</v>
      </c>
      <c r="AZ29">
        <v>14</v>
      </c>
      <c r="BA29">
        <v>1</v>
      </c>
      <c r="BB29" s="1">
        <v>2767</v>
      </c>
      <c r="BC29">
        <v>495</v>
      </c>
      <c r="BD29">
        <v>235</v>
      </c>
      <c r="BE29" t="s">
        <v>1</v>
      </c>
      <c r="BF29">
        <v>75</v>
      </c>
      <c r="BG29">
        <v>5</v>
      </c>
      <c r="BH29">
        <v>2</v>
      </c>
      <c r="BI29">
        <v>4</v>
      </c>
      <c r="BJ29">
        <v>147</v>
      </c>
      <c r="BK29">
        <v>162</v>
      </c>
      <c r="BL29">
        <v>16</v>
      </c>
      <c r="BM29">
        <v>61</v>
      </c>
      <c r="BN29">
        <v>28</v>
      </c>
      <c r="BO29" t="s">
        <v>1</v>
      </c>
      <c r="BP29" t="s">
        <v>1</v>
      </c>
      <c r="BQ29" t="s">
        <v>1</v>
      </c>
      <c r="BR29" t="s">
        <v>1</v>
      </c>
      <c r="BS29">
        <v>19</v>
      </c>
      <c r="BT29">
        <v>18</v>
      </c>
      <c r="BU29">
        <v>9</v>
      </c>
      <c r="BV29">
        <v>237</v>
      </c>
      <c r="BW29">
        <v>15</v>
      </c>
      <c r="BX29" t="s">
        <v>1</v>
      </c>
      <c r="BY29">
        <v>6</v>
      </c>
      <c r="BZ29">
        <v>39</v>
      </c>
      <c r="CA29" t="s">
        <v>1</v>
      </c>
      <c r="CB29">
        <v>4</v>
      </c>
      <c r="CC29" t="s">
        <v>1</v>
      </c>
      <c r="CD29">
        <v>12</v>
      </c>
      <c r="CE29">
        <v>64</v>
      </c>
      <c r="CF29" t="s">
        <v>1</v>
      </c>
      <c r="CG29">
        <v>6</v>
      </c>
      <c r="CH29" t="s">
        <v>1</v>
      </c>
      <c r="CI29">
        <v>56</v>
      </c>
      <c r="CJ29">
        <v>75</v>
      </c>
      <c r="CK29" t="s">
        <v>1</v>
      </c>
      <c r="CL29">
        <v>6</v>
      </c>
      <c r="CM29">
        <v>30</v>
      </c>
      <c r="CN29">
        <v>149</v>
      </c>
      <c r="CO29">
        <v>12</v>
      </c>
      <c r="CP29">
        <v>79</v>
      </c>
      <c r="CQ29">
        <v>93</v>
      </c>
      <c r="CR29">
        <v>158</v>
      </c>
      <c r="CS29">
        <v>170</v>
      </c>
      <c r="CT29">
        <v>14</v>
      </c>
      <c r="CU29">
        <v>89</v>
      </c>
      <c r="CV29">
        <v>175</v>
      </c>
      <c r="CW29">
        <v>2</v>
      </c>
    </row>
    <row r="30" spans="1:101" x14ac:dyDescent="0.4">
      <c r="A30" s="8" t="s">
        <v>0</v>
      </c>
      <c r="B30">
        <v>280</v>
      </c>
      <c r="E30" t="s">
        <v>80</v>
      </c>
      <c r="F30">
        <v>102</v>
      </c>
      <c r="G30">
        <v>19</v>
      </c>
      <c r="H30">
        <v>4</v>
      </c>
      <c r="I30">
        <v>1</v>
      </c>
      <c r="J30" t="s">
        <v>1</v>
      </c>
      <c r="K30">
        <v>3</v>
      </c>
      <c r="L30">
        <v>3</v>
      </c>
      <c r="M30">
        <v>2</v>
      </c>
      <c r="N30">
        <v>2</v>
      </c>
      <c r="O30">
        <v>11</v>
      </c>
      <c r="P30" t="s">
        <v>1</v>
      </c>
      <c r="Q30">
        <v>4</v>
      </c>
      <c r="R30">
        <v>2</v>
      </c>
      <c r="S30">
        <v>1</v>
      </c>
      <c r="T30" t="s">
        <v>1</v>
      </c>
      <c r="U30">
        <v>3</v>
      </c>
      <c r="V30" t="s">
        <v>1</v>
      </c>
      <c r="W30" t="s">
        <v>1</v>
      </c>
      <c r="X30">
        <v>1</v>
      </c>
      <c r="Y30" t="s">
        <v>1</v>
      </c>
      <c r="Z30">
        <v>6</v>
      </c>
      <c r="AA30" t="s">
        <v>1</v>
      </c>
      <c r="AB30">
        <v>2</v>
      </c>
      <c r="AC30">
        <v>14</v>
      </c>
      <c r="AD30">
        <v>1</v>
      </c>
      <c r="AE30">
        <v>2</v>
      </c>
      <c r="AF30">
        <v>2</v>
      </c>
      <c r="AG30">
        <v>1</v>
      </c>
      <c r="AH30">
        <v>1</v>
      </c>
      <c r="AI30" t="s">
        <v>1</v>
      </c>
      <c r="AJ30" t="s">
        <v>1</v>
      </c>
      <c r="AK30">
        <v>1</v>
      </c>
      <c r="AL30">
        <v>1</v>
      </c>
      <c r="AM30">
        <v>1</v>
      </c>
      <c r="AN30" t="s">
        <v>1</v>
      </c>
      <c r="AO30" t="s">
        <v>1</v>
      </c>
      <c r="AP30">
        <v>1</v>
      </c>
      <c r="AQ30" t="s">
        <v>1</v>
      </c>
      <c r="AR30" t="s">
        <v>1</v>
      </c>
      <c r="AS30" t="s">
        <v>1</v>
      </c>
      <c r="AT30">
        <v>1</v>
      </c>
      <c r="AU30">
        <v>3</v>
      </c>
      <c r="AV30">
        <v>1</v>
      </c>
      <c r="AW30">
        <v>1</v>
      </c>
      <c r="AX30">
        <v>1</v>
      </c>
      <c r="AY30">
        <v>1</v>
      </c>
      <c r="AZ30">
        <v>4</v>
      </c>
      <c r="BA30">
        <v>1</v>
      </c>
      <c r="BB30" s="1">
        <v>1336</v>
      </c>
      <c r="BC30">
        <v>361</v>
      </c>
      <c r="BD30">
        <v>36</v>
      </c>
      <c r="BE30">
        <v>24</v>
      </c>
      <c r="BF30" t="s">
        <v>1</v>
      </c>
      <c r="BG30">
        <v>18</v>
      </c>
      <c r="BH30">
        <v>7</v>
      </c>
      <c r="BI30">
        <v>23</v>
      </c>
      <c r="BJ30">
        <v>60</v>
      </c>
      <c r="BK30">
        <v>84</v>
      </c>
      <c r="BL30" t="s">
        <v>1</v>
      </c>
      <c r="BM30">
        <v>26</v>
      </c>
      <c r="BN30">
        <v>36</v>
      </c>
      <c r="BO30">
        <v>6</v>
      </c>
      <c r="BP30" t="s">
        <v>1</v>
      </c>
      <c r="BQ30">
        <v>26</v>
      </c>
      <c r="BR30" t="s">
        <v>1</v>
      </c>
      <c r="BS30" t="s">
        <v>1</v>
      </c>
      <c r="BT30">
        <v>6</v>
      </c>
      <c r="BU30" t="s">
        <v>1</v>
      </c>
      <c r="BV30">
        <v>84</v>
      </c>
      <c r="BW30" t="s">
        <v>1</v>
      </c>
      <c r="BX30">
        <v>24</v>
      </c>
      <c r="BY30">
        <v>257</v>
      </c>
      <c r="BZ30">
        <v>48</v>
      </c>
      <c r="CA30">
        <v>41</v>
      </c>
      <c r="CB30">
        <v>11</v>
      </c>
      <c r="CC30">
        <v>17</v>
      </c>
      <c r="CD30">
        <v>1</v>
      </c>
      <c r="CE30" t="s">
        <v>1</v>
      </c>
      <c r="CF30" t="s">
        <v>1</v>
      </c>
      <c r="CG30">
        <v>1</v>
      </c>
      <c r="CH30">
        <v>24</v>
      </c>
      <c r="CI30" t="s">
        <v>1</v>
      </c>
      <c r="CJ30" t="s">
        <v>1</v>
      </c>
      <c r="CK30" t="s">
        <v>1</v>
      </c>
      <c r="CL30">
        <v>58</v>
      </c>
      <c r="CM30" t="s">
        <v>1</v>
      </c>
      <c r="CN30" t="s">
        <v>1</v>
      </c>
      <c r="CO30" t="s">
        <v>1</v>
      </c>
      <c r="CP30">
        <v>8</v>
      </c>
      <c r="CQ30">
        <v>3</v>
      </c>
      <c r="CR30">
        <v>1</v>
      </c>
      <c r="CS30">
        <v>4</v>
      </c>
      <c r="CT30">
        <v>8</v>
      </c>
      <c r="CU30">
        <v>1</v>
      </c>
      <c r="CV30">
        <v>26</v>
      </c>
      <c r="CW30">
        <v>6</v>
      </c>
    </row>
    <row r="31" spans="1:101" x14ac:dyDescent="0.4">
      <c r="A31" s="8" t="s">
        <v>0</v>
      </c>
      <c r="B31">
        <v>290</v>
      </c>
      <c r="E31" t="s">
        <v>81</v>
      </c>
      <c r="F31">
        <v>191</v>
      </c>
      <c r="G31">
        <v>82</v>
      </c>
      <c r="H31">
        <v>5</v>
      </c>
      <c r="I31">
        <v>12</v>
      </c>
      <c r="J31">
        <v>2</v>
      </c>
      <c r="K31">
        <v>3</v>
      </c>
      <c r="L31">
        <v>2</v>
      </c>
      <c r="M31">
        <v>1</v>
      </c>
      <c r="N31">
        <v>16</v>
      </c>
      <c r="O31">
        <v>6</v>
      </c>
      <c r="P31">
        <v>3</v>
      </c>
      <c r="Q31">
        <v>1</v>
      </c>
      <c r="R31">
        <v>6</v>
      </c>
      <c r="S31">
        <v>2</v>
      </c>
      <c r="T31">
        <v>2</v>
      </c>
      <c r="U31">
        <v>2</v>
      </c>
      <c r="V31" t="s">
        <v>1</v>
      </c>
      <c r="W31">
        <v>2</v>
      </c>
      <c r="X31">
        <v>2</v>
      </c>
      <c r="Y31">
        <v>1</v>
      </c>
      <c r="Z31">
        <v>2</v>
      </c>
      <c r="AA31">
        <v>1</v>
      </c>
      <c r="AB31">
        <v>4</v>
      </c>
      <c r="AC31">
        <v>3</v>
      </c>
      <c r="AD31" t="s">
        <v>1</v>
      </c>
      <c r="AE31">
        <v>4</v>
      </c>
      <c r="AF31" t="s">
        <v>1</v>
      </c>
      <c r="AG31" t="s">
        <v>1</v>
      </c>
      <c r="AH31">
        <v>1</v>
      </c>
      <c r="AI31" t="s">
        <v>1</v>
      </c>
      <c r="AJ31" t="s">
        <v>1</v>
      </c>
      <c r="AK31" t="s">
        <v>1</v>
      </c>
      <c r="AL31" t="s">
        <v>1</v>
      </c>
      <c r="AM31">
        <v>1</v>
      </c>
      <c r="AN31">
        <v>2</v>
      </c>
      <c r="AO31" t="s">
        <v>1</v>
      </c>
      <c r="AP31">
        <v>1</v>
      </c>
      <c r="AQ31" t="s">
        <v>1</v>
      </c>
      <c r="AR31">
        <v>1</v>
      </c>
      <c r="AS31">
        <v>2</v>
      </c>
      <c r="AT31">
        <v>1</v>
      </c>
      <c r="AU31">
        <v>2</v>
      </c>
      <c r="AV31">
        <v>3</v>
      </c>
      <c r="AW31">
        <v>5</v>
      </c>
      <c r="AX31">
        <v>1</v>
      </c>
      <c r="AY31">
        <v>3</v>
      </c>
      <c r="AZ31">
        <v>4</v>
      </c>
      <c r="BA31" t="s">
        <v>1</v>
      </c>
      <c r="BB31" s="1">
        <v>1646</v>
      </c>
      <c r="BC31">
        <v>737</v>
      </c>
      <c r="BD31">
        <v>16</v>
      </c>
      <c r="BE31">
        <v>132</v>
      </c>
      <c r="BF31">
        <v>4</v>
      </c>
      <c r="BG31">
        <v>7</v>
      </c>
      <c r="BH31">
        <v>10</v>
      </c>
      <c r="BI31">
        <v>11</v>
      </c>
      <c r="BJ31">
        <v>93</v>
      </c>
      <c r="BK31">
        <v>39</v>
      </c>
      <c r="BL31">
        <v>44</v>
      </c>
      <c r="BM31">
        <v>2</v>
      </c>
      <c r="BN31">
        <v>28</v>
      </c>
      <c r="BO31">
        <v>44</v>
      </c>
      <c r="BP31">
        <v>4</v>
      </c>
      <c r="BQ31">
        <v>7</v>
      </c>
      <c r="BR31" t="s">
        <v>1</v>
      </c>
      <c r="BS31">
        <v>19</v>
      </c>
      <c r="BT31">
        <v>14</v>
      </c>
      <c r="BU31">
        <v>25</v>
      </c>
      <c r="BV31">
        <v>17</v>
      </c>
      <c r="BW31">
        <v>2</v>
      </c>
      <c r="BX31">
        <v>16</v>
      </c>
      <c r="BY31">
        <v>41</v>
      </c>
      <c r="BZ31" t="s">
        <v>1</v>
      </c>
      <c r="CA31">
        <v>105</v>
      </c>
      <c r="CB31" t="s">
        <v>1</v>
      </c>
      <c r="CC31" t="s">
        <v>1</v>
      </c>
      <c r="CD31">
        <v>4</v>
      </c>
      <c r="CE31" t="s">
        <v>1</v>
      </c>
      <c r="CF31" t="s">
        <v>1</v>
      </c>
      <c r="CG31" t="s">
        <v>1</v>
      </c>
      <c r="CH31" t="s">
        <v>1</v>
      </c>
      <c r="CI31">
        <v>22</v>
      </c>
      <c r="CJ31">
        <v>11</v>
      </c>
      <c r="CK31" t="s">
        <v>1</v>
      </c>
      <c r="CL31">
        <v>17</v>
      </c>
      <c r="CM31" t="s">
        <v>1</v>
      </c>
      <c r="CN31">
        <v>2</v>
      </c>
      <c r="CO31">
        <v>8</v>
      </c>
      <c r="CP31">
        <v>4</v>
      </c>
      <c r="CQ31">
        <v>51</v>
      </c>
      <c r="CR31">
        <v>31</v>
      </c>
      <c r="CS31">
        <v>36</v>
      </c>
      <c r="CT31">
        <v>6</v>
      </c>
      <c r="CU31">
        <v>8</v>
      </c>
      <c r="CV31">
        <v>29</v>
      </c>
      <c r="CW31" t="s">
        <v>1</v>
      </c>
    </row>
    <row r="32" spans="1:101" x14ac:dyDescent="0.4">
      <c r="A32" s="8" t="s">
        <v>0</v>
      </c>
      <c r="B32">
        <v>300</v>
      </c>
      <c r="E32" t="s">
        <v>82</v>
      </c>
      <c r="F32" s="1">
        <v>2556</v>
      </c>
      <c r="G32">
        <v>67</v>
      </c>
      <c r="H32">
        <v>20</v>
      </c>
      <c r="I32">
        <v>17</v>
      </c>
      <c r="J32">
        <v>36</v>
      </c>
      <c r="K32">
        <v>10</v>
      </c>
      <c r="L32">
        <v>11</v>
      </c>
      <c r="M32">
        <v>26</v>
      </c>
      <c r="N32">
        <v>76</v>
      </c>
      <c r="O32">
        <v>57</v>
      </c>
      <c r="P32">
        <v>44</v>
      </c>
      <c r="Q32">
        <v>163</v>
      </c>
      <c r="R32">
        <v>201</v>
      </c>
      <c r="S32">
        <v>321</v>
      </c>
      <c r="T32">
        <v>270</v>
      </c>
      <c r="U32">
        <v>33</v>
      </c>
      <c r="V32">
        <v>15</v>
      </c>
      <c r="W32">
        <v>38</v>
      </c>
      <c r="X32">
        <v>16</v>
      </c>
      <c r="Y32">
        <v>16</v>
      </c>
      <c r="Z32">
        <v>46</v>
      </c>
      <c r="AA32">
        <v>28</v>
      </c>
      <c r="AB32">
        <v>101</v>
      </c>
      <c r="AC32">
        <v>143</v>
      </c>
      <c r="AD32">
        <v>40</v>
      </c>
      <c r="AE32">
        <v>22</v>
      </c>
      <c r="AF32">
        <v>41</v>
      </c>
      <c r="AG32">
        <v>150</v>
      </c>
      <c r="AH32">
        <v>118</v>
      </c>
      <c r="AI32">
        <v>20</v>
      </c>
      <c r="AJ32">
        <v>7</v>
      </c>
      <c r="AK32">
        <v>13</v>
      </c>
      <c r="AL32">
        <v>6</v>
      </c>
      <c r="AM32">
        <v>29</v>
      </c>
      <c r="AN32">
        <v>61</v>
      </c>
      <c r="AO32">
        <v>27</v>
      </c>
      <c r="AP32">
        <v>23</v>
      </c>
      <c r="AQ32">
        <v>18</v>
      </c>
      <c r="AR32">
        <v>22</v>
      </c>
      <c r="AS32">
        <v>9</v>
      </c>
      <c r="AT32">
        <v>66</v>
      </c>
      <c r="AU32">
        <v>7</v>
      </c>
      <c r="AV32">
        <v>10</v>
      </c>
      <c r="AW32">
        <v>31</v>
      </c>
      <c r="AX32">
        <v>9</v>
      </c>
      <c r="AY32">
        <v>16</v>
      </c>
      <c r="AZ32">
        <v>40</v>
      </c>
      <c r="BA32">
        <v>16</v>
      </c>
      <c r="BB32" s="1">
        <v>18836</v>
      </c>
      <c r="BC32">
        <v>540</v>
      </c>
      <c r="BD32">
        <v>159</v>
      </c>
      <c r="BE32">
        <v>102</v>
      </c>
      <c r="BF32">
        <v>320</v>
      </c>
      <c r="BG32">
        <v>95</v>
      </c>
      <c r="BH32">
        <v>74</v>
      </c>
      <c r="BI32">
        <v>270</v>
      </c>
      <c r="BJ32">
        <v>562</v>
      </c>
      <c r="BK32">
        <v>459</v>
      </c>
      <c r="BL32">
        <v>292</v>
      </c>
      <c r="BM32" s="1">
        <v>1065</v>
      </c>
      <c r="BN32" s="1">
        <v>1781</v>
      </c>
      <c r="BO32" s="1">
        <v>2409</v>
      </c>
      <c r="BP32" s="1">
        <v>1756</v>
      </c>
      <c r="BQ32">
        <v>205</v>
      </c>
      <c r="BR32">
        <v>90</v>
      </c>
      <c r="BS32">
        <v>235</v>
      </c>
      <c r="BT32">
        <v>156</v>
      </c>
      <c r="BU32">
        <v>101</v>
      </c>
      <c r="BV32">
        <v>338</v>
      </c>
      <c r="BW32">
        <v>231</v>
      </c>
      <c r="BX32">
        <v>951</v>
      </c>
      <c r="BY32" s="1">
        <v>1140</v>
      </c>
      <c r="BZ32">
        <v>243</v>
      </c>
      <c r="CA32">
        <v>125</v>
      </c>
      <c r="CB32">
        <v>263</v>
      </c>
      <c r="CC32" s="1">
        <v>1020</v>
      </c>
      <c r="CD32" s="1">
        <v>1062</v>
      </c>
      <c r="CE32">
        <v>157</v>
      </c>
      <c r="CF32">
        <v>47</v>
      </c>
      <c r="CG32">
        <v>68</v>
      </c>
      <c r="CH32">
        <v>37</v>
      </c>
      <c r="CI32">
        <v>181</v>
      </c>
      <c r="CJ32">
        <v>355</v>
      </c>
      <c r="CK32">
        <v>258</v>
      </c>
      <c r="CL32">
        <v>135</v>
      </c>
      <c r="CM32">
        <v>112</v>
      </c>
      <c r="CN32">
        <v>115</v>
      </c>
      <c r="CO32">
        <v>34</v>
      </c>
      <c r="CP32">
        <v>428</v>
      </c>
      <c r="CQ32">
        <v>49</v>
      </c>
      <c r="CR32">
        <v>87</v>
      </c>
      <c r="CS32">
        <v>181</v>
      </c>
      <c r="CT32">
        <v>26</v>
      </c>
      <c r="CU32">
        <v>134</v>
      </c>
      <c r="CV32">
        <v>186</v>
      </c>
      <c r="CW32">
        <v>202</v>
      </c>
    </row>
    <row r="33" spans="1:101" x14ac:dyDescent="0.4">
      <c r="A33" s="8" t="s">
        <v>0</v>
      </c>
      <c r="B33">
        <v>310</v>
      </c>
      <c r="E33" t="s">
        <v>83</v>
      </c>
      <c r="F33" s="1">
        <v>2556</v>
      </c>
      <c r="G33">
        <v>67</v>
      </c>
      <c r="H33">
        <v>20</v>
      </c>
      <c r="I33">
        <v>17</v>
      </c>
      <c r="J33">
        <v>36</v>
      </c>
      <c r="K33">
        <v>10</v>
      </c>
      <c r="L33">
        <v>11</v>
      </c>
      <c r="M33">
        <v>26</v>
      </c>
      <c r="N33">
        <v>76</v>
      </c>
      <c r="O33">
        <v>57</v>
      </c>
      <c r="P33">
        <v>44</v>
      </c>
      <c r="Q33">
        <v>163</v>
      </c>
      <c r="R33">
        <v>201</v>
      </c>
      <c r="S33">
        <v>321</v>
      </c>
      <c r="T33">
        <v>270</v>
      </c>
      <c r="U33">
        <v>33</v>
      </c>
      <c r="V33">
        <v>15</v>
      </c>
      <c r="W33">
        <v>38</v>
      </c>
      <c r="X33">
        <v>16</v>
      </c>
      <c r="Y33">
        <v>16</v>
      </c>
      <c r="Z33">
        <v>46</v>
      </c>
      <c r="AA33">
        <v>28</v>
      </c>
      <c r="AB33">
        <v>101</v>
      </c>
      <c r="AC33">
        <v>143</v>
      </c>
      <c r="AD33">
        <v>40</v>
      </c>
      <c r="AE33">
        <v>22</v>
      </c>
      <c r="AF33">
        <v>41</v>
      </c>
      <c r="AG33">
        <v>150</v>
      </c>
      <c r="AH33">
        <v>118</v>
      </c>
      <c r="AI33">
        <v>20</v>
      </c>
      <c r="AJ33">
        <v>7</v>
      </c>
      <c r="AK33">
        <v>13</v>
      </c>
      <c r="AL33">
        <v>6</v>
      </c>
      <c r="AM33">
        <v>29</v>
      </c>
      <c r="AN33">
        <v>61</v>
      </c>
      <c r="AO33">
        <v>27</v>
      </c>
      <c r="AP33">
        <v>23</v>
      </c>
      <c r="AQ33">
        <v>18</v>
      </c>
      <c r="AR33">
        <v>22</v>
      </c>
      <c r="AS33">
        <v>9</v>
      </c>
      <c r="AT33">
        <v>66</v>
      </c>
      <c r="AU33">
        <v>7</v>
      </c>
      <c r="AV33">
        <v>10</v>
      </c>
      <c r="AW33">
        <v>31</v>
      </c>
      <c r="AX33">
        <v>9</v>
      </c>
      <c r="AY33">
        <v>16</v>
      </c>
      <c r="AZ33">
        <v>40</v>
      </c>
      <c r="BA33">
        <v>16</v>
      </c>
      <c r="BB33" s="1">
        <v>18836</v>
      </c>
      <c r="BC33">
        <v>540</v>
      </c>
      <c r="BD33">
        <v>159</v>
      </c>
      <c r="BE33">
        <v>102</v>
      </c>
      <c r="BF33">
        <v>320</v>
      </c>
      <c r="BG33">
        <v>95</v>
      </c>
      <c r="BH33">
        <v>74</v>
      </c>
      <c r="BI33">
        <v>270</v>
      </c>
      <c r="BJ33">
        <v>562</v>
      </c>
      <c r="BK33">
        <v>459</v>
      </c>
      <c r="BL33">
        <v>292</v>
      </c>
      <c r="BM33" s="1">
        <v>1065</v>
      </c>
      <c r="BN33" s="1">
        <v>1781</v>
      </c>
      <c r="BO33" s="1">
        <v>2409</v>
      </c>
      <c r="BP33" s="1">
        <v>1756</v>
      </c>
      <c r="BQ33">
        <v>205</v>
      </c>
      <c r="BR33">
        <v>90</v>
      </c>
      <c r="BS33">
        <v>235</v>
      </c>
      <c r="BT33">
        <v>156</v>
      </c>
      <c r="BU33">
        <v>101</v>
      </c>
      <c r="BV33">
        <v>338</v>
      </c>
      <c r="BW33">
        <v>231</v>
      </c>
      <c r="BX33">
        <v>951</v>
      </c>
      <c r="BY33" s="1">
        <v>1140</v>
      </c>
      <c r="BZ33">
        <v>243</v>
      </c>
      <c r="CA33">
        <v>125</v>
      </c>
      <c r="CB33">
        <v>263</v>
      </c>
      <c r="CC33" s="1">
        <v>1020</v>
      </c>
      <c r="CD33" s="1">
        <v>1062</v>
      </c>
      <c r="CE33">
        <v>157</v>
      </c>
      <c r="CF33">
        <v>47</v>
      </c>
      <c r="CG33">
        <v>68</v>
      </c>
      <c r="CH33">
        <v>37</v>
      </c>
      <c r="CI33">
        <v>181</v>
      </c>
      <c r="CJ33">
        <v>355</v>
      </c>
      <c r="CK33">
        <v>258</v>
      </c>
      <c r="CL33">
        <v>135</v>
      </c>
      <c r="CM33">
        <v>112</v>
      </c>
      <c r="CN33">
        <v>115</v>
      </c>
      <c r="CO33">
        <v>34</v>
      </c>
      <c r="CP33">
        <v>428</v>
      </c>
      <c r="CQ33">
        <v>49</v>
      </c>
      <c r="CR33">
        <v>87</v>
      </c>
      <c r="CS33">
        <v>181</v>
      </c>
      <c r="CT33">
        <v>26</v>
      </c>
      <c r="CU33">
        <v>134</v>
      </c>
      <c r="CV33">
        <v>186</v>
      </c>
      <c r="CW33">
        <v>202</v>
      </c>
    </row>
    <row r="34" spans="1:101" x14ac:dyDescent="0.4">
      <c r="A34" s="8" t="s">
        <v>0</v>
      </c>
      <c r="B34">
        <v>320</v>
      </c>
      <c r="E34" t="s">
        <v>84</v>
      </c>
      <c r="F34" s="1">
        <v>3209</v>
      </c>
      <c r="G34">
        <v>408</v>
      </c>
      <c r="H34">
        <v>93</v>
      </c>
      <c r="I34">
        <v>140</v>
      </c>
      <c r="J34">
        <v>64</v>
      </c>
      <c r="K34">
        <v>122</v>
      </c>
      <c r="L34">
        <v>56</v>
      </c>
      <c r="M34">
        <v>116</v>
      </c>
      <c r="N34">
        <v>25</v>
      </c>
      <c r="O34">
        <v>48</v>
      </c>
      <c r="P34">
        <v>57</v>
      </c>
      <c r="Q34">
        <v>20</v>
      </c>
      <c r="R34">
        <v>21</v>
      </c>
      <c r="S34">
        <v>32</v>
      </c>
      <c r="T34">
        <v>65</v>
      </c>
      <c r="U34">
        <v>78</v>
      </c>
      <c r="V34">
        <v>25</v>
      </c>
      <c r="W34">
        <v>49</v>
      </c>
      <c r="X34">
        <v>39</v>
      </c>
      <c r="Y34">
        <v>79</v>
      </c>
      <c r="Z34">
        <v>172</v>
      </c>
      <c r="AA34">
        <v>107</v>
      </c>
      <c r="AB34">
        <v>72</v>
      </c>
      <c r="AC34">
        <v>37</v>
      </c>
      <c r="AD34">
        <v>71</v>
      </c>
      <c r="AE34">
        <v>35</v>
      </c>
      <c r="AF34">
        <v>34</v>
      </c>
      <c r="AG34">
        <v>15</v>
      </c>
      <c r="AH34">
        <v>55</v>
      </c>
      <c r="AI34">
        <v>40</v>
      </c>
      <c r="AJ34">
        <v>43</v>
      </c>
      <c r="AK34">
        <v>37</v>
      </c>
      <c r="AL34">
        <v>67</v>
      </c>
      <c r="AM34">
        <v>68</v>
      </c>
      <c r="AN34">
        <v>95</v>
      </c>
      <c r="AO34">
        <v>44</v>
      </c>
      <c r="AP34">
        <v>36</v>
      </c>
      <c r="AQ34">
        <v>9</v>
      </c>
      <c r="AR34">
        <v>62</v>
      </c>
      <c r="AS34">
        <v>76</v>
      </c>
      <c r="AT34">
        <v>45</v>
      </c>
      <c r="AU34">
        <v>19</v>
      </c>
      <c r="AV34">
        <v>36</v>
      </c>
      <c r="AW34">
        <v>94</v>
      </c>
      <c r="AX34">
        <v>63</v>
      </c>
      <c r="AY34">
        <v>133</v>
      </c>
      <c r="AZ34">
        <v>99</v>
      </c>
      <c r="BA34">
        <v>8</v>
      </c>
      <c r="BB34" s="1">
        <v>41980</v>
      </c>
      <c r="BC34" s="1">
        <v>4506</v>
      </c>
      <c r="BD34" s="1">
        <v>1162</v>
      </c>
      <c r="BE34" s="1">
        <v>1641</v>
      </c>
      <c r="BF34">
        <v>972</v>
      </c>
      <c r="BG34" s="1">
        <v>1507</v>
      </c>
      <c r="BH34">
        <v>753</v>
      </c>
      <c r="BI34" s="1">
        <v>1765</v>
      </c>
      <c r="BJ34">
        <v>349</v>
      </c>
      <c r="BK34">
        <v>711</v>
      </c>
      <c r="BL34">
        <v>784</v>
      </c>
      <c r="BM34">
        <v>249</v>
      </c>
      <c r="BN34">
        <v>309</v>
      </c>
      <c r="BO34">
        <v>250</v>
      </c>
      <c r="BP34">
        <v>898</v>
      </c>
      <c r="BQ34">
        <v>989</v>
      </c>
      <c r="BR34">
        <v>431</v>
      </c>
      <c r="BS34">
        <v>428</v>
      </c>
      <c r="BT34">
        <v>593</v>
      </c>
      <c r="BU34">
        <v>660</v>
      </c>
      <c r="BV34" s="1">
        <v>2083</v>
      </c>
      <c r="BW34" s="1">
        <v>1354</v>
      </c>
      <c r="BX34" s="1">
        <v>1078</v>
      </c>
      <c r="BY34">
        <v>569</v>
      </c>
      <c r="BZ34">
        <v>745</v>
      </c>
      <c r="CA34">
        <v>347</v>
      </c>
      <c r="CB34">
        <v>622</v>
      </c>
      <c r="CC34">
        <v>117</v>
      </c>
      <c r="CD34">
        <v>993</v>
      </c>
      <c r="CE34">
        <v>259</v>
      </c>
      <c r="CF34">
        <v>645</v>
      </c>
      <c r="CG34">
        <v>610</v>
      </c>
      <c r="CH34" s="1">
        <v>1180</v>
      </c>
      <c r="CI34">
        <v>775</v>
      </c>
      <c r="CJ34" s="1">
        <v>1188</v>
      </c>
      <c r="CK34">
        <v>713</v>
      </c>
      <c r="CL34">
        <v>482</v>
      </c>
      <c r="CM34">
        <v>210</v>
      </c>
      <c r="CN34">
        <v>840</v>
      </c>
      <c r="CO34" s="1">
        <v>1240</v>
      </c>
      <c r="CP34">
        <v>790</v>
      </c>
      <c r="CQ34">
        <v>348</v>
      </c>
      <c r="CR34">
        <v>366</v>
      </c>
      <c r="CS34" s="1">
        <v>1283</v>
      </c>
      <c r="CT34">
        <v>822</v>
      </c>
      <c r="CU34" s="1">
        <v>1977</v>
      </c>
      <c r="CV34" s="1">
        <v>1294</v>
      </c>
      <c r="CW34">
        <v>93</v>
      </c>
    </row>
    <row r="35" spans="1:101" x14ac:dyDescent="0.4">
      <c r="A35" s="8" t="s">
        <v>0</v>
      </c>
      <c r="B35">
        <v>330</v>
      </c>
      <c r="E35" t="s">
        <v>85</v>
      </c>
      <c r="F35">
        <v>4</v>
      </c>
      <c r="G35" t="s">
        <v>1</v>
      </c>
      <c r="H35" t="s">
        <v>1</v>
      </c>
      <c r="I35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  <c r="P35" t="s">
        <v>1</v>
      </c>
      <c r="Q35" t="s">
        <v>1</v>
      </c>
      <c r="R35" t="s">
        <v>1</v>
      </c>
      <c r="S35">
        <v>1</v>
      </c>
      <c r="T35" t="s">
        <v>1</v>
      </c>
      <c r="U35" t="s">
        <v>1</v>
      </c>
      <c r="V35" t="s">
        <v>1</v>
      </c>
      <c r="W35" t="s">
        <v>1</v>
      </c>
      <c r="X35" t="s">
        <v>1</v>
      </c>
      <c r="Y35" t="s">
        <v>1</v>
      </c>
      <c r="Z35" t="s">
        <v>1</v>
      </c>
      <c r="AA35" t="s">
        <v>1</v>
      </c>
      <c r="AB35" t="s">
        <v>1</v>
      </c>
      <c r="AC35" t="s">
        <v>1</v>
      </c>
      <c r="AD35" t="s">
        <v>1</v>
      </c>
      <c r="AE35" t="s">
        <v>1</v>
      </c>
      <c r="AF35" t="s">
        <v>1</v>
      </c>
      <c r="AG35" t="s">
        <v>1</v>
      </c>
      <c r="AH35" t="s">
        <v>1</v>
      </c>
      <c r="AI35" t="s">
        <v>1</v>
      </c>
      <c r="AJ35" t="s">
        <v>1</v>
      </c>
      <c r="AK35" t="s">
        <v>1</v>
      </c>
      <c r="AL35">
        <v>1</v>
      </c>
      <c r="AM35" t="s">
        <v>1</v>
      </c>
      <c r="AN35">
        <v>1</v>
      </c>
      <c r="AO35" t="s">
        <v>1</v>
      </c>
      <c r="AP35" t="s">
        <v>1</v>
      </c>
      <c r="AQ35" t="s">
        <v>1</v>
      </c>
      <c r="AR35" t="s">
        <v>1</v>
      </c>
      <c r="AS35" t="s">
        <v>1</v>
      </c>
      <c r="AT35" t="s">
        <v>1</v>
      </c>
      <c r="AU35" t="s">
        <v>1</v>
      </c>
      <c r="AV35" t="s">
        <v>1</v>
      </c>
      <c r="AW35" t="s">
        <v>1</v>
      </c>
      <c r="AX35" t="s">
        <v>1</v>
      </c>
      <c r="AY35" t="s">
        <v>1</v>
      </c>
      <c r="AZ35" t="s">
        <v>1</v>
      </c>
      <c r="BA35" t="s">
        <v>1</v>
      </c>
      <c r="BB35">
        <v>15</v>
      </c>
      <c r="BC35" t="s">
        <v>1</v>
      </c>
      <c r="BD35" t="s">
        <v>1</v>
      </c>
      <c r="BE35">
        <v>3</v>
      </c>
      <c r="BF35" t="s">
        <v>1</v>
      </c>
      <c r="BG35" t="s">
        <v>1</v>
      </c>
      <c r="BH35" t="s">
        <v>1</v>
      </c>
      <c r="BI35" t="s">
        <v>1</v>
      </c>
      <c r="BJ35" t="s">
        <v>1</v>
      </c>
      <c r="BK35" t="s">
        <v>1</v>
      </c>
      <c r="BL35" t="s">
        <v>1</v>
      </c>
      <c r="BM35" t="s">
        <v>1</v>
      </c>
      <c r="BN35" t="s">
        <v>1</v>
      </c>
      <c r="BO35">
        <v>3</v>
      </c>
      <c r="BP35" t="s">
        <v>1</v>
      </c>
      <c r="BQ35" t="s">
        <v>1</v>
      </c>
      <c r="BR35" t="s">
        <v>1</v>
      </c>
      <c r="BS35" t="s">
        <v>1</v>
      </c>
      <c r="BT35" t="s">
        <v>1</v>
      </c>
      <c r="BU35" t="s">
        <v>1</v>
      </c>
      <c r="BV35" t="s">
        <v>1</v>
      </c>
      <c r="BW35" t="s">
        <v>1</v>
      </c>
      <c r="BX35" t="s">
        <v>1</v>
      </c>
      <c r="BY35" t="s">
        <v>1</v>
      </c>
      <c r="BZ35" t="s">
        <v>1</v>
      </c>
      <c r="CA35" t="s">
        <v>1</v>
      </c>
      <c r="CB35" t="s">
        <v>1</v>
      </c>
      <c r="CC35" t="s">
        <v>1</v>
      </c>
      <c r="CD35" t="s">
        <v>1</v>
      </c>
      <c r="CE35" t="s">
        <v>1</v>
      </c>
      <c r="CF35" t="s">
        <v>1</v>
      </c>
      <c r="CG35" t="s">
        <v>1</v>
      </c>
      <c r="CH35">
        <v>1</v>
      </c>
      <c r="CI35" t="s">
        <v>1</v>
      </c>
      <c r="CJ35">
        <v>8</v>
      </c>
      <c r="CK35" t="s">
        <v>1</v>
      </c>
      <c r="CL35" t="s">
        <v>1</v>
      </c>
      <c r="CM35" t="s">
        <v>1</v>
      </c>
      <c r="CN35" t="s">
        <v>1</v>
      </c>
      <c r="CO35" t="s">
        <v>1</v>
      </c>
      <c r="CP35" t="s">
        <v>1</v>
      </c>
      <c r="CQ35" t="s">
        <v>1</v>
      </c>
      <c r="CR35" t="s">
        <v>1</v>
      </c>
      <c r="CS35" t="s">
        <v>1</v>
      </c>
      <c r="CT35" t="s">
        <v>1</v>
      </c>
      <c r="CU35" t="s">
        <v>1</v>
      </c>
      <c r="CV35" t="s">
        <v>1</v>
      </c>
      <c r="CW35" t="s">
        <v>1</v>
      </c>
    </row>
    <row r="36" spans="1:101" x14ac:dyDescent="0.4">
      <c r="A36" s="8" t="s">
        <v>0</v>
      </c>
      <c r="B36">
        <v>340</v>
      </c>
      <c r="E36" t="s">
        <v>86</v>
      </c>
      <c r="F36">
        <v>2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  <c r="P36" t="s">
        <v>1</v>
      </c>
      <c r="Q36" t="s">
        <v>1</v>
      </c>
      <c r="R36" t="s">
        <v>1</v>
      </c>
      <c r="S36">
        <v>1</v>
      </c>
      <c r="T36" t="s">
        <v>1</v>
      </c>
      <c r="U36" t="s">
        <v>1</v>
      </c>
      <c r="V36" t="s">
        <v>1</v>
      </c>
      <c r="W36" t="s">
        <v>1</v>
      </c>
      <c r="X36" t="s">
        <v>1</v>
      </c>
      <c r="Y36" t="s">
        <v>1</v>
      </c>
      <c r="Z36" t="s">
        <v>1</v>
      </c>
      <c r="AA36" t="s">
        <v>1</v>
      </c>
      <c r="AB36" t="s">
        <v>1</v>
      </c>
      <c r="AC36" t="s">
        <v>1</v>
      </c>
      <c r="AD36" t="s">
        <v>1</v>
      </c>
      <c r="AE36" t="s">
        <v>1</v>
      </c>
      <c r="AF36" t="s">
        <v>1</v>
      </c>
      <c r="AG36" t="s">
        <v>1</v>
      </c>
      <c r="AH36" t="s">
        <v>1</v>
      </c>
      <c r="AI36" t="s">
        <v>1</v>
      </c>
      <c r="AJ36" t="s">
        <v>1</v>
      </c>
      <c r="AK36" t="s">
        <v>1</v>
      </c>
      <c r="AL36" t="s">
        <v>1</v>
      </c>
      <c r="AM36" t="s">
        <v>1</v>
      </c>
      <c r="AN36">
        <v>1</v>
      </c>
      <c r="AO36" t="s">
        <v>1</v>
      </c>
      <c r="AP36" t="s">
        <v>1</v>
      </c>
      <c r="AQ36" t="s">
        <v>1</v>
      </c>
      <c r="AR36" t="s">
        <v>1</v>
      </c>
      <c r="AS36" t="s">
        <v>1</v>
      </c>
      <c r="AT36" t="s">
        <v>1</v>
      </c>
      <c r="AU36" t="s">
        <v>1</v>
      </c>
      <c r="AV36" t="s">
        <v>1</v>
      </c>
      <c r="AW36" t="s">
        <v>1</v>
      </c>
      <c r="AX36" t="s">
        <v>1</v>
      </c>
      <c r="AY36" t="s">
        <v>1</v>
      </c>
      <c r="AZ36" t="s">
        <v>1</v>
      </c>
      <c r="BA36" t="s">
        <v>1</v>
      </c>
      <c r="BB36">
        <v>11</v>
      </c>
      <c r="BC36" t="s">
        <v>1</v>
      </c>
      <c r="BD36" t="s">
        <v>1</v>
      </c>
      <c r="BE36" t="s">
        <v>1</v>
      </c>
      <c r="BF36" t="s">
        <v>1</v>
      </c>
      <c r="BG36" t="s">
        <v>1</v>
      </c>
      <c r="BH36" t="s">
        <v>1</v>
      </c>
      <c r="BI36" t="s">
        <v>1</v>
      </c>
      <c r="BJ36" t="s">
        <v>1</v>
      </c>
      <c r="BK36" t="s">
        <v>1</v>
      </c>
      <c r="BL36" t="s">
        <v>1</v>
      </c>
      <c r="BM36" t="s">
        <v>1</v>
      </c>
      <c r="BN36" t="s">
        <v>1</v>
      </c>
      <c r="BO36">
        <v>3</v>
      </c>
      <c r="BP36" t="s">
        <v>1</v>
      </c>
      <c r="BQ36" t="s">
        <v>1</v>
      </c>
      <c r="BR36" t="s">
        <v>1</v>
      </c>
      <c r="BS36" t="s">
        <v>1</v>
      </c>
      <c r="BT36" t="s">
        <v>1</v>
      </c>
      <c r="BU36" t="s">
        <v>1</v>
      </c>
      <c r="BV36" t="s">
        <v>1</v>
      </c>
      <c r="BW36" t="s">
        <v>1</v>
      </c>
      <c r="BX36" t="s">
        <v>1</v>
      </c>
      <c r="BY36" t="s">
        <v>1</v>
      </c>
      <c r="BZ36" t="s">
        <v>1</v>
      </c>
      <c r="CA36" t="s">
        <v>1</v>
      </c>
      <c r="CB36" t="s">
        <v>1</v>
      </c>
      <c r="CC36" t="s">
        <v>1</v>
      </c>
      <c r="CD36" t="s">
        <v>1</v>
      </c>
      <c r="CE36" t="s">
        <v>1</v>
      </c>
      <c r="CF36" t="s">
        <v>1</v>
      </c>
      <c r="CG36" t="s">
        <v>1</v>
      </c>
      <c r="CH36" t="s">
        <v>1</v>
      </c>
      <c r="CI36" t="s">
        <v>1</v>
      </c>
      <c r="CJ36">
        <v>8</v>
      </c>
      <c r="CK36" t="s">
        <v>1</v>
      </c>
      <c r="CL36" t="s">
        <v>1</v>
      </c>
      <c r="CM36" t="s">
        <v>1</v>
      </c>
      <c r="CN36" t="s">
        <v>1</v>
      </c>
      <c r="CO36" t="s">
        <v>1</v>
      </c>
      <c r="CP36" t="s">
        <v>1</v>
      </c>
      <c r="CQ36" t="s">
        <v>1</v>
      </c>
      <c r="CR36" t="s">
        <v>1</v>
      </c>
      <c r="CS36" t="s">
        <v>1</v>
      </c>
      <c r="CT36" t="s">
        <v>1</v>
      </c>
      <c r="CU36" t="s">
        <v>1</v>
      </c>
      <c r="CV36" t="s">
        <v>1</v>
      </c>
      <c r="CW36" t="s">
        <v>1</v>
      </c>
    </row>
    <row r="37" spans="1:101" x14ac:dyDescent="0.4">
      <c r="A37" s="8" t="s">
        <v>0</v>
      </c>
      <c r="B37">
        <v>350</v>
      </c>
      <c r="E37" t="s">
        <v>87</v>
      </c>
      <c r="F37">
        <v>2</v>
      </c>
      <c r="G37" t="s">
        <v>1</v>
      </c>
      <c r="H37" t="s">
        <v>1</v>
      </c>
      <c r="I37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  <c r="P37" t="s">
        <v>1</v>
      </c>
      <c r="Q37" t="s">
        <v>1</v>
      </c>
      <c r="R37" t="s">
        <v>1</v>
      </c>
      <c r="S37" t="s">
        <v>1</v>
      </c>
      <c r="T37" t="s">
        <v>1</v>
      </c>
      <c r="U37" t="s">
        <v>1</v>
      </c>
      <c r="V37" t="s">
        <v>1</v>
      </c>
      <c r="W37" t="s">
        <v>1</v>
      </c>
      <c r="X37" t="s">
        <v>1</v>
      </c>
      <c r="Y37" t="s">
        <v>1</v>
      </c>
      <c r="Z37" t="s">
        <v>1</v>
      </c>
      <c r="AA37" t="s">
        <v>1</v>
      </c>
      <c r="AB37" t="s">
        <v>1</v>
      </c>
      <c r="AC37" t="s">
        <v>1</v>
      </c>
      <c r="AD37" t="s">
        <v>1</v>
      </c>
      <c r="AE37" t="s">
        <v>1</v>
      </c>
      <c r="AF37" t="s">
        <v>1</v>
      </c>
      <c r="AG37" t="s">
        <v>1</v>
      </c>
      <c r="AH37" t="s">
        <v>1</v>
      </c>
      <c r="AI37" t="s">
        <v>1</v>
      </c>
      <c r="AJ37" t="s">
        <v>1</v>
      </c>
      <c r="AK37" t="s">
        <v>1</v>
      </c>
      <c r="AL37">
        <v>1</v>
      </c>
      <c r="AM37" t="s">
        <v>1</v>
      </c>
      <c r="AN37" t="s">
        <v>1</v>
      </c>
      <c r="AO37" t="s">
        <v>1</v>
      </c>
      <c r="AP37" t="s">
        <v>1</v>
      </c>
      <c r="AQ37" t="s">
        <v>1</v>
      </c>
      <c r="AR37" t="s">
        <v>1</v>
      </c>
      <c r="AS37" t="s">
        <v>1</v>
      </c>
      <c r="AT37" t="s">
        <v>1</v>
      </c>
      <c r="AU37" t="s">
        <v>1</v>
      </c>
      <c r="AV37" t="s">
        <v>1</v>
      </c>
      <c r="AW37" t="s">
        <v>1</v>
      </c>
      <c r="AX37" t="s">
        <v>1</v>
      </c>
      <c r="AY37" t="s">
        <v>1</v>
      </c>
      <c r="AZ37" t="s">
        <v>1</v>
      </c>
      <c r="BA37" t="s">
        <v>1</v>
      </c>
      <c r="BB37">
        <v>4</v>
      </c>
      <c r="BC37" t="s">
        <v>1</v>
      </c>
      <c r="BD37" t="s">
        <v>1</v>
      </c>
      <c r="BE37">
        <v>3</v>
      </c>
      <c r="BF37" t="s">
        <v>1</v>
      </c>
      <c r="BG37" t="s">
        <v>1</v>
      </c>
      <c r="BH37" t="s">
        <v>1</v>
      </c>
      <c r="BI37" t="s">
        <v>1</v>
      </c>
      <c r="BJ37" t="s">
        <v>1</v>
      </c>
      <c r="BK37" t="s">
        <v>1</v>
      </c>
      <c r="BL37" t="s">
        <v>1</v>
      </c>
      <c r="BM37" t="s">
        <v>1</v>
      </c>
      <c r="BN37" t="s">
        <v>1</v>
      </c>
      <c r="BO37" t="s">
        <v>1</v>
      </c>
      <c r="BP37" t="s">
        <v>1</v>
      </c>
      <c r="BQ37" t="s">
        <v>1</v>
      </c>
      <c r="BR37" t="s">
        <v>1</v>
      </c>
      <c r="BS37" t="s">
        <v>1</v>
      </c>
      <c r="BT37" t="s">
        <v>1</v>
      </c>
      <c r="BU37" t="s">
        <v>1</v>
      </c>
      <c r="BV37" t="s">
        <v>1</v>
      </c>
      <c r="BW37" t="s">
        <v>1</v>
      </c>
      <c r="BX37" t="s">
        <v>1</v>
      </c>
      <c r="BY37" t="s">
        <v>1</v>
      </c>
      <c r="BZ37" t="s">
        <v>1</v>
      </c>
      <c r="CA37" t="s">
        <v>1</v>
      </c>
      <c r="CB37" t="s">
        <v>1</v>
      </c>
      <c r="CC37" t="s">
        <v>1</v>
      </c>
      <c r="CD37" t="s">
        <v>1</v>
      </c>
      <c r="CE37" t="s">
        <v>1</v>
      </c>
      <c r="CF37" t="s">
        <v>1</v>
      </c>
      <c r="CG37" t="s">
        <v>1</v>
      </c>
      <c r="CH37">
        <v>1</v>
      </c>
      <c r="CI37" t="s">
        <v>1</v>
      </c>
      <c r="CJ37" t="s">
        <v>1</v>
      </c>
      <c r="CK37" t="s">
        <v>1</v>
      </c>
      <c r="CL37" t="s">
        <v>1</v>
      </c>
      <c r="CM37" t="s">
        <v>1</v>
      </c>
      <c r="CN37" t="s">
        <v>1</v>
      </c>
      <c r="CO37" t="s">
        <v>1</v>
      </c>
      <c r="CP37" t="s">
        <v>1</v>
      </c>
      <c r="CQ37" t="s">
        <v>1</v>
      </c>
      <c r="CR37" t="s">
        <v>1</v>
      </c>
      <c r="CS37" t="s">
        <v>1</v>
      </c>
      <c r="CT37" t="s">
        <v>1</v>
      </c>
      <c r="CU37" t="s">
        <v>1</v>
      </c>
      <c r="CV37" t="s">
        <v>1</v>
      </c>
      <c r="CW37" t="s">
        <v>1</v>
      </c>
    </row>
    <row r="38" spans="1:101" x14ac:dyDescent="0.4">
      <c r="A38" s="8" t="s">
        <v>0</v>
      </c>
      <c r="B38">
        <v>360</v>
      </c>
      <c r="E38" t="s">
        <v>88</v>
      </c>
      <c r="F38" s="1">
        <v>1332</v>
      </c>
      <c r="G38">
        <v>158</v>
      </c>
      <c r="H38">
        <v>30</v>
      </c>
      <c r="I38">
        <v>57</v>
      </c>
      <c r="J38">
        <v>23</v>
      </c>
      <c r="K38">
        <v>51</v>
      </c>
      <c r="L38">
        <v>23</v>
      </c>
      <c r="M38">
        <v>52</v>
      </c>
      <c r="N38">
        <v>7</v>
      </c>
      <c r="O38">
        <v>12</v>
      </c>
      <c r="P38">
        <v>17</v>
      </c>
      <c r="Q38">
        <v>5</v>
      </c>
      <c r="R38">
        <v>2</v>
      </c>
      <c r="S38">
        <v>10</v>
      </c>
      <c r="T38">
        <v>29</v>
      </c>
      <c r="U38">
        <v>44</v>
      </c>
      <c r="V38">
        <v>12</v>
      </c>
      <c r="W38">
        <v>25</v>
      </c>
      <c r="X38">
        <v>26</v>
      </c>
      <c r="Y38">
        <v>29</v>
      </c>
      <c r="Z38">
        <v>79</v>
      </c>
      <c r="AA38">
        <v>60</v>
      </c>
      <c r="AB38">
        <v>20</v>
      </c>
      <c r="AC38">
        <v>9</v>
      </c>
      <c r="AD38">
        <v>26</v>
      </c>
      <c r="AE38">
        <v>17</v>
      </c>
      <c r="AF38">
        <v>13</v>
      </c>
      <c r="AG38">
        <v>4</v>
      </c>
      <c r="AH38">
        <v>31</v>
      </c>
      <c r="AI38">
        <v>29</v>
      </c>
      <c r="AJ38">
        <v>15</v>
      </c>
      <c r="AK38">
        <v>17</v>
      </c>
      <c r="AL38">
        <v>33</v>
      </c>
      <c r="AM38">
        <v>26</v>
      </c>
      <c r="AN38">
        <v>44</v>
      </c>
      <c r="AO38">
        <v>24</v>
      </c>
      <c r="AP38">
        <v>21</v>
      </c>
      <c r="AQ38">
        <v>3</v>
      </c>
      <c r="AR38">
        <v>28</v>
      </c>
      <c r="AS38">
        <v>27</v>
      </c>
      <c r="AT38">
        <v>19</v>
      </c>
      <c r="AU38">
        <v>7</v>
      </c>
      <c r="AV38">
        <v>22</v>
      </c>
      <c r="AW38">
        <v>31</v>
      </c>
      <c r="AX38">
        <v>23</v>
      </c>
      <c r="AY38">
        <v>52</v>
      </c>
      <c r="AZ38">
        <v>35</v>
      </c>
      <c r="BA38">
        <v>5</v>
      </c>
      <c r="BB38" s="1">
        <v>17192</v>
      </c>
      <c r="BC38" s="1">
        <v>1687</v>
      </c>
      <c r="BD38">
        <v>269</v>
      </c>
      <c r="BE38">
        <v>597</v>
      </c>
      <c r="BF38">
        <v>386</v>
      </c>
      <c r="BG38">
        <v>559</v>
      </c>
      <c r="BH38">
        <v>325</v>
      </c>
      <c r="BI38">
        <v>857</v>
      </c>
      <c r="BJ38">
        <v>138</v>
      </c>
      <c r="BK38">
        <v>165</v>
      </c>
      <c r="BL38">
        <v>209</v>
      </c>
      <c r="BM38">
        <v>97</v>
      </c>
      <c r="BN38">
        <v>8</v>
      </c>
      <c r="BO38">
        <v>59</v>
      </c>
      <c r="BP38">
        <v>342</v>
      </c>
      <c r="BQ38">
        <v>467</v>
      </c>
      <c r="BR38">
        <v>235</v>
      </c>
      <c r="BS38">
        <v>135</v>
      </c>
      <c r="BT38">
        <v>423</v>
      </c>
      <c r="BU38">
        <v>305</v>
      </c>
      <c r="BV38" s="1">
        <v>1013</v>
      </c>
      <c r="BW38">
        <v>745</v>
      </c>
      <c r="BX38">
        <v>392</v>
      </c>
      <c r="BY38">
        <v>169</v>
      </c>
      <c r="BZ38">
        <v>193</v>
      </c>
      <c r="CA38">
        <v>133</v>
      </c>
      <c r="CB38">
        <v>216</v>
      </c>
      <c r="CC38">
        <v>20</v>
      </c>
      <c r="CD38">
        <v>553</v>
      </c>
      <c r="CE38">
        <v>170</v>
      </c>
      <c r="CF38">
        <v>251</v>
      </c>
      <c r="CG38">
        <v>195</v>
      </c>
      <c r="CH38">
        <v>536</v>
      </c>
      <c r="CI38">
        <v>397</v>
      </c>
      <c r="CJ38">
        <v>588</v>
      </c>
      <c r="CK38">
        <v>422</v>
      </c>
      <c r="CL38">
        <v>355</v>
      </c>
      <c r="CM38">
        <v>22</v>
      </c>
      <c r="CN38">
        <v>398</v>
      </c>
      <c r="CO38">
        <v>481</v>
      </c>
      <c r="CP38">
        <v>522</v>
      </c>
      <c r="CQ38">
        <v>89</v>
      </c>
      <c r="CR38">
        <v>188</v>
      </c>
      <c r="CS38">
        <v>356</v>
      </c>
      <c r="CT38">
        <v>234</v>
      </c>
      <c r="CU38">
        <v>913</v>
      </c>
      <c r="CV38">
        <v>330</v>
      </c>
      <c r="CW38">
        <v>48</v>
      </c>
    </row>
    <row r="39" spans="1:101" x14ac:dyDescent="0.4">
      <c r="A39" s="8" t="s">
        <v>0</v>
      </c>
      <c r="B39">
        <v>370</v>
      </c>
      <c r="E39" t="s">
        <v>89</v>
      </c>
      <c r="F39" s="1">
        <v>1332</v>
      </c>
      <c r="G39">
        <v>158</v>
      </c>
      <c r="H39">
        <v>30</v>
      </c>
      <c r="I39">
        <v>57</v>
      </c>
      <c r="J39">
        <v>23</v>
      </c>
      <c r="K39">
        <v>51</v>
      </c>
      <c r="L39">
        <v>23</v>
      </c>
      <c r="M39">
        <v>52</v>
      </c>
      <c r="N39">
        <v>7</v>
      </c>
      <c r="O39">
        <v>12</v>
      </c>
      <c r="P39">
        <v>17</v>
      </c>
      <c r="Q39">
        <v>5</v>
      </c>
      <c r="R39">
        <v>2</v>
      </c>
      <c r="S39">
        <v>10</v>
      </c>
      <c r="T39">
        <v>29</v>
      </c>
      <c r="U39">
        <v>44</v>
      </c>
      <c r="V39">
        <v>12</v>
      </c>
      <c r="W39">
        <v>25</v>
      </c>
      <c r="X39">
        <v>26</v>
      </c>
      <c r="Y39">
        <v>29</v>
      </c>
      <c r="Z39">
        <v>79</v>
      </c>
      <c r="AA39">
        <v>60</v>
      </c>
      <c r="AB39">
        <v>20</v>
      </c>
      <c r="AC39">
        <v>9</v>
      </c>
      <c r="AD39">
        <v>26</v>
      </c>
      <c r="AE39">
        <v>17</v>
      </c>
      <c r="AF39">
        <v>13</v>
      </c>
      <c r="AG39">
        <v>4</v>
      </c>
      <c r="AH39">
        <v>31</v>
      </c>
      <c r="AI39">
        <v>29</v>
      </c>
      <c r="AJ39">
        <v>15</v>
      </c>
      <c r="AK39">
        <v>17</v>
      </c>
      <c r="AL39">
        <v>33</v>
      </c>
      <c r="AM39">
        <v>26</v>
      </c>
      <c r="AN39">
        <v>44</v>
      </c>
      <c r="AO39">
        <v>24</v>
      </c>
      <c r="AP39">
        <v>21</v>
      </c>
      <c r="AQ39">
        <v>3</v>
      </c>
      <c r="AR39">
        <v>28</v>
      </c>
      <c r="AS39">
        <v>27</v>
      </c>
      <c r="AT39">
        <v>19</v>
      </c>
      <c r="AU39">
        <v>7</v>
      </c>
      <c r="AV39">
        <v>22</v>
      </c>
      <c r="AW39">
        <v>31</v>
      </c>
      <c r="AX39">
        <v>23</v>
      </c>
      <c r="AY39">
        <v>52</v>
      </c>
      <c r="AZ39">
        <v>35</v>
      </c>
      <c r="BA39">
        <v>5</v>
      </c>
      <c r="BB39" s="1">
        <v>17192</v>
      </c>
      <c r="BC39" s="1">
        <v>1687</v>
      </c>
      <c r="BD39">
        <v>269</v>
      </c>
      <c r="BE39">
        <v>597</v>
      </c>
      <c r="BF39">
        <v>386</v>
      </c>
      <c r="BG39">
        <v>559</v>
      </c>
      <c r="BH39">
        <v>325</v>
      </c>
      <c r="BI39">
        <v>857</v>
      </c>
      <c r="BJ39">
        <v>138</v>
      </c>
      <c r="BK39">
        <v>165</v>
      </c>
      <c r="BL39">
        <v>209</v>
      </c>
      <c r="BM39">
        <v>97</v>
      </c>
      <c r="BN39">
        <v>8</v>
      </c>
      <c r="BO39">
        <v>59</v>
      </c>
      <c r="BP39">
        <v>342</v>
      </c>
      <c r="BQ39">
        <v>467</v>
      </c>
      <c r="BR39">
        <v>235</v>
      </c>
      <c r="BS39">
        <v>135</v>
      </c>
      <c r="BT39">
        <v>423</v>
      </c>
      <c r="BU39">
        <v>305</v>
      </c>
      <c r="BV39" s="1">
        <v>1013</v>
      </c>
      <c r="BW39">
        <v>745</v>
      </c>
      <c r="BX39">
        <v>392</v>
      </c>
      <c r="BY39">
        <v>169</v>
      </c>
      <c r="BZ39">
        <v>193</v>
      </c>
      <c r="CA39">
        <v>133</v>
      </c>
      <c r="CB39">
        <v>216</v>
      </c>
      <c r="CC39">
        <v>20</v>
      </c>
      <c r="CD39">
        <v>553</v>
      </c>
      <c r="CE39">
        <v>170</v>
      </c>
      <c r="CF39">
        <v>251</v>
      </c>
      <c r="CG39">
        <v>195</v>
      </c>
      <c r="CH39">
        <v>536</v>
      </c>
      <c r="CI39">
        <v>397</v>
      </c>
      <c r="CJ39">
        <v>588</v>
      </c>
      <c r="CK39">
        <v>422</v>
      </c>
      <c r="CL39">
        <v>355</v>
      </c>
      <c r="CM39">
        <v>22</v>
      </c>
      <c r="CN39">
        <v>398</v>
      </c>
      <c r="CO39">
        <v>481</v>
      </c>
      <c r="CP39">
        <v>522</v>
      </c>
      <c r="CQ39">
        <v>89</v>
      </c>
      <c r="CR39">
        <v>188</v>
      </c>
      <c r="CS39">
        <v>356</v>
      </c>
      <c r="CT39">
        <v>234</v>
      </c>
      <c r="CU39">
        <v>913</v>
      </c>
      <c r="CV39">
        <v>330</v>
      </c>
      <c r="CW39">
        <v>48</v>
      </c>
    </row>
    <row r="40" spans="1:101" x14ac:dyDescent="0.4">
      <c r="A40" s="8" t="s">
        <v>0</v>
      </c>
      <c r="B40">
        <v>380</v>
      </c>
      <c r="E40" t="s">
        <v>90</v>
      </c>
      <c r="F40">
        <v>462</v>
      </c>
      <c r="G40">
        <v>63</v>
      </c>
      <c r="H40">
        <v>21</v>
      </c>
      <c r="I40">
        <v>37</v>
      </c>
      <c r="J40">
        <v>15</v>
      </c>
      <c r="K40">
        <v>27</v>
      </c>
      <c r="L40">
        <v>4</v>
      </c>
      <c r="M40">
        <v>17</v>
      </c>
      <c r="N40">
        <v>5</v>
      </c>
      <c r="O40">
        <v>11</v>
      </c>
      <c r="P40">
        <v>11</v>
      </c>
      <c r="Q40">
        <v>3</v>
      </c>
      <c r="R40">
        <v>1</v>
      </c>
      <c r="S40">
        <v>2</v>
      </c>
      <c r="T40">
        <v>2</v>
      </c>
      <c r="U40">
        <v>3</v>
      </c>
      <c r="V40">
        <v>1</v>
      </c>
      <c r="W40">
        <v>3</v>
      </c>
      <c r="X40" t="s">
        <v>1</v>
      </c>
      <c r="Y40">
        <v>1</v>
      </c>
      <c r="Z40">
        <v>15</v>
      </c>
      <c r="AA40">
        <v>7</v>
      </c>
      <c r="AB40">
        <v>14</v>
      </c>
      <c r="AC40">
        <v>3</v>
      </c>
      <c r="AD40">
        <v>10</v>
      </c>
      <c r="AE40">
        <v>2</v>
      </c>
      <c r="AF40">
        <v>4</v>
      </c>
      <c r="AG40">
        <v>2</v>
      </c>
      <c r="AH40">
        <v>6</v>
      </c>
      <c r="AI40">
        <v>4</v>
      </c>
      <c r="AJ40">
        <v>6</v>
      </c>
      <c r="AK40">
        <v>3</v>
      </c>
      <c r="AL40">
        <v>7</v>
      </c>
      <c r="AM40">
        <v>12</v>
      </c>
      <c r="AN40">
        <v>8</v>
      </c>
      <c r="AO40">
        <v>1</v>
      </c>
      <c r="AP40">
        <v>3</v>
      </c>
      <c r="AQ40" t="s">
        <v>1</v>
      </c>
      <c r="AR40">
        <v>6</v>
      </c>
      <c r="AS40">
        <v>13</v>
      </c>
      <c r="AT40">
        <v>2</v>
      </c>
      <c r="AU40">
        <v>1</v>
      </c>
      <c r="AV40">
        <v>1</v>
      </c>
      <c r="AW40">
        <v>25</v>
      </c>
      <c r="AX40">
        <v>13</v>
      </c>
      <c r="AY40">
        <v>46</v>
      </c>
      <c r="AZ40">
        <v>21</v>
      </c>
      <c r="BA40" t="s">
        <v>1</v>
      </c>
      <c r="BB40" s="1">
        <v>5117</v>
      </c>
      <c r="BC40">
        <v>647</v>
      </c>
      <c r="BD40">
        <v>273</v>
      </c>
      <c r="BE40">
        <v>329</v>
      </c>
      <c r="BF40">
        <v>153</v>
      </c>
      <c r="BG40">
        <v>450</v>
      </c>
      <c r="BH40">
        <v>87</v>
      </c>
      <c r="BI40">
        <v>265</v>
      </c>
      <c r="BJ40">
        <v>84</v>
      </c>
      <c r="BK40">
        <v>80</v>
      </c>
      <c r="BL40">
        <v>131</v>
      </c>
      <c r="BM40">
        <v>16</v>
      </c>
      <c r="BN40">
        <v>4</v>
      </c>
      <c r="BO40">
        <v>12</v>
      </c>
      <c r="BP40">
        <v>32</v>
      </c>
      <c r="BQ40">
        <v>38</v>
      </c>
      <c r="BR40">
        <v>6</v>
      </c>
      <c r="BS40">
        <v>22</v>
      </c>
      <c r="BT40" t="s">
        <v>1</v>
      </c>
      <c r="BU40">
        <v>6</v>
      </c>
      <c r="BV40">
        <v>192</v>
      </c>
      <c r="BW40">
        <v>90</v>
      </c>
      <c r="BX40">
        <v>176</v>
      </c>
      <c r="BY40">
        <v>61</v>
      </c>
      <c r="BZ40">
        <v>87</v>
      </c>
      <c r="CA40">
        <v>5</v>
      </c>
      <c r="CB40">
        <v>35</v>
      </c>
      <c r="CC40">
        <v>11</v>
      </c>
      <c r="CD40">
        <v>55</v>
      </c>
      <c r="CE40">
        <v>20</v>
      </c>
      <c r="CF40">
        <v>39</v>
      </c>
      <c r="CG40">
        <v>35</v>
      </c>
      <c r="CH40">
        <v>75</v>
      </c>
      <c r="CI40">
        <v>74</v>
      </c>
      <c r="CJ40">
        <v>57</v>
      </c>
      <c r="CK40">
        <v>1</v>
      </c>
      <c r="CL40">
        <v>18</v>
      </c>
      <c r="CM40" t="s">
        <v>1</v>
      </c>
      <c r="CN40">
        <v>68</v>
      </c>
      <c r="CO40">
        <v>121</v>
      </c>
      <c r="CP40">
        <v>17</v>
      </c>
      <c r="CQ40">
        <v>2</v>
      </c>
      <c r="CR40">
        <v>5</v>
      </c>
      <c r="CS40">
        <v>270</v>
      </c>
      <c r="CT40">
        <v>140</v>
      </c>
      <c r="CU40">
        <v>593</v>
      </c>
      <c r="CV40">
        <v>235</v>
      </c>
      <c r="CW40" t="s">
        <v>1</v>
      </c>
    </row>
    <row r="41" spans="1:101" x14ac:dyDescent="0.4">
      <c r="A41" s="8" t="s">
        <v>0</v>
      </c>
      <c r="B41">
        <v>390</v>
      </c>
      <c r="E41" t="s">
        <v>91</v>
      </c>
      <c r="F41">
        <v>462</v>
      </c>
      <c r="G41">
        <v>63</v>
      </c>
      <c r="H41">
        <v>21</v>
      </c>
      <c r="I41">
        <v>37</v>
      </c>
      <c r="J41">
        <v>15</v>
      </c>
      <c r="K41">
        <v>27</v>
      </c>
      <c r="L41">
        <v>4</v>
      </c>
      <c r="M41">
        <v>17</v>
      </c>
      <c r="N41">
        <v>5</v>
      </c>
      <c r="O41">
        <v>11</v>
      </c>
      <c r="P41">
        <v>11</v>
      </c>
      <c r="Q41">
        <v>3</v>
      </c>
      <c r="R41">
        <v>1</v>
      </c>
      <c r="S41">
        <v>2</v>
      </c>
      <c r="T41">
        <v>2</v>
      </c>
      <c r="U41">
        <v>3</v>
      </c>
      <c r="V41">
        <v>1</v>
      </c>
      <c r="W41">
        <v>3</v>
      </c>
      <c r="X41" t="s">
        <v>1</v>
      </c>
      <c r="Y41">
        <v>1</v>
      </c>
      <c r="Z41">
        <v>15</v>
      </c>
      <c r="AA41">
        <v>7</v>
      </c>
      <c r="AB41">
        <v>14</v>
      </c>
      <c r="AC41">
        <v>3</v>
      </c>
      <c r="AD41">
        <v>10</v>
      </c>
      <c r="AE41">
        <v>2</v>
      </c>
      <c r="AF41">
        <v>4</v>
      </c>
      <c r="AG41">
        <v>2</v>
      </c>
      <c r="AH41">
        <v>6</v>
      </c>
      <c r="AI41">
        <v>4</v>
      </c>
      <c r="AJ41">
        <v>6</v>
      </c>
      <c r="AK41">
        <v>3</v>
      </c>
      <c r="AL41">
        <v>7</v>
      </c>
      <c r="AM41">
        <v>12</v>
      </c>
      <c r="AN41">
        <v>8</v>
      </c>
      <c r="AO41">
        <v>1</v>
      </c>
      <c r="AP41">
        <v>3</v>
      </c>
      <c r="AQ41" t="s">
        <v>1</v>
      </c>
      <c r="AR41">
        <v>6</v>
      </c>
      <c r="AS41">
        <v>13</v>
      </c>
      <c r="AT41">
        <v>2</v>
      </c>
      <c r="AU41">
        <v>1</v>
      </c>
      <c r="AV41">
        <v>1</v>
      </c>
      <c r="AW41">
        <v>25</v>
      </c>
      <c r="AX41">
        <v>13</v>
      </c>
      <c r="AY41">
        <v>46</v>
      </c>
      <c r="AZ41">
        <v>21</v>
      </c>
      <c r="BA41" t="s">
        <v>1</v>
      </c>
      <c r="BB41" s="1">
        <v>5117</v>
      </c>
      <c r="BC41">
        <v>647</v>
      </c>
      <c r="BD41">
        <v>273</v>
      </c>
      <c r="BE41">
        <v>329</v>
      </c>
      <c r="BF41">
        <v>153</v>
      </c>
      <c r="BG41">
        <v>450</v>
      </c>
      <c r="BH41">
        <v>87</v>
      </c>
      <c r="BI41">
        <v>265</v>
      </c>
      <c r="BJ41">
        <v>84</v>
      </c>
      <c r="BK41">
        <v>80</v>
      </c>
      <c r="BL41">
        <v>131</v>
      </c>
      <c r="BM41">
        <v>16</v>
      </c>
      <c r="BN41">
        <v>4</v>
      </c>
      <c r="BO41">
        <v>12</v>
      </c>
      <c r="BP41">
        <v>32</v>
      </c>
      <c r="BQ41">
        <v>38</v>
      </c>
      <c r="BR41">
        <v>6</v>
      </c>
      <c r="BS41">
        <v>22</v>
      </c>
      <c r="BT41" t="s">
        <v>1</v>
      </c>
      <c r="BU41">
        <v>6</v>
      </c>
      <c r="BV41">
        <v>192</v>
      </c>
      <c r="BW41">
        <v>90</v>
      </c>
      <c r="BX41">
        <v>176</v>
      </c>
      <c r="BY41">
        <v>61</v>
      </c>
      <c r="BZ41">
        <v>87</v>
      </c>
      <c r="CA41">
        <v>5</v>
      </c>
      <c r="CB41">
        <v>35</v>
      </c>
      <c r="CC41">
        <v>11</v>
      </c>
      <c r="CD41">
        <v>55</v>
      </c>
      <c r="CE41">
        <v>20</v>
      </c>
      <c r="CF41">
        <v>39</v>
      </c>
      <c r="CG41">
        <v>35</v>
      </c>
      <c r="CH41">
        <v>75</v>
      </c>
      <c r="CI41">
        <v>74</v>
      </c>
      <c r="CJ41">
        <v>57</v>
      </c>
      <c r="CK41">
        <v>1</v>
      </c>
      <c r="CL41">
        <v>18</v>
      </c>
      <c r="CM41" t="s">
        <v>1</v>
      </c>
      <c r="CN41">
        <v>68</v>
      </c>
      <c r="CO41">
        <v>121</v>
      </c>
      <c r="CP41">
        <v>17</v>
      </c>
      <c r="CQ41">
        <v>2</v>
      </c>
      <c r="CR41">
        <v>5</v>
      </c>
      <c r="CS41">
        <v>270</v>
      </c>
      <c r="CT41">
        <v>140</v>
      </c>
      <c r="CU41">
        <v>593</v>
      </c>
      <c r="CV41">
        <v>235</v>
      </c>
      <c r="CW41" t="s">
        <v>1</v>
      </c>
    </row>
    <row r="42" spans="1:101" x14ac:dyDescent="0.4">
      <c r="A42" s="8" t="s">
        <v>0</v>
      </c>
      <c r="B42">
        <v>400</v>
      </c>
      <c r="E42" t="s">
        <v>92</v>
      </c>
      <c r="F42">
        <v>75</v>
      </c>
      <c r="G42">
        <v>8</v>
      </c>
      <c r="H42">
        <v>2</v>
      </c>
      <c r="I42" t="s">
        <v>1</v>
      </c>
      <c r="J42" t="s">
        <v>1</v>
      </c>
      <c r="K42" t="s">
        <v>1</v>
      </c>
      <c r="L42">
        <v>2</v>
      </c>
      <c r="M42">
        <v>3</v>
      </c>
      <c r="N42">
        <v>1</v>
      </c>
      <c r="O42">
        <v>3</v>
      </c>
      <c r="P42">
        <v>1</v>
      </c>
      <c r="Q42">
        <v>1</v>
      </c>
      <c r="R42" t="s">
        <v>1</v>
      </c>
      <c r="S42" t="s">
        <v>1</v>
      </c>
      <c r="T42">
        <v>1</v>
      </c>
      <c r="U42">
        <v>1</v>
      </c>
      <c r="V42">
        <v>1</v>
      </c>
      <c r="W42" t="s">
        <v>1</v>
      </c>
      <c r="X42">
        <v>2</v>
      </c>
      <c r="Y42">
        <v>1</v>
      </c>
      <c r="Z42">
        <v>5</v>
      </c>
      <c r="AA42">
        <v>4</v>
      </c>
      <c r="AB42" t="s">
        <v>1</v>
      </c>
      <c r="AC42" t="s">
        <v>1</v>
      </c>
      <c r="AD42">
        <v>1</v>
      </c>
      <c r="AE42">
        <v>2</v>
      </c>
      <c r="AF42" t="s">
        <v>1</v>
      </c>
      <c r="AG42">
        <v>2</v>
      </c>
      <c r="AH42">
        <v>3</v>
      </c>
      <c r="AI42" t="s">
        <v>1</v>
      </c>
      <c r="AJ42">
        <v>3</v>
      </c>
      <c r="AK42" t="s">
        <v>1</v>
      </c>
      <c r="AL42" t="s">
        <v>1</v>
      </c>
      <c r="AM42">
        <v>3</v>
      </c>
      <c r="AN42">
        <v>4</v>
      </c>
      <c r="AO42">
        <v>3</v>
      </c>
      <c r="AP42" t="s">
        <v>1</v>
      </c>
      <c r="AQ42" t="s">
        <v>1</v>
      </c>
      <c r="AR42">
        <v>2</v>
      </c>
      <c r="AS42">
        <v>2</v>
      </c>
      <c r="AT42">
        <v>4</v>
      </c>
      <c r="AU42" t="s">
        <v>1</v>
      </c>
      <c r="AV42">
        <v>1</v>
      </c>
      <c r="AW42">
        <v>4</v>
      </c>
      <c r="AX42">
        <v>1</v>
      </c>
      <c r="AY42" t="s">
        <v>1</v>
      </c>
      <c r="AZ42">
        <v>4</v>
      </c>
      <c r="BA42" t="s">
        <v>1</v>
      </c>
      <c r="BB42">
        <v>639</v>
      </c>
      <c r="BC42">
        <v>43</v>
      </c>
      <c r="BD42">
        <v>16</v>
      </c>
      <c r="BE42" t="s">
        <v>1</v>
      </c>
      <c r="BF42" t="s">
        <v>1</v>
      </c>
      <c r="BG42" t="s">
        <v>1</v>
      </c>
      <c r="BH42">
        <v>4</v>
      </c>
      <c r="BI42">
        <v>62</v>
      </c>
      <c r="BJ42">
        <v>3</v>
      </c>
      <c r="BK42">
        <v>16</v>
      </c>
      <c r="BL42">
        <v>1</v>
      </c>
      <c r="BM42">
        <v>1</v>
      </c>
      <c r="BN42" t="s">
        <v>1</v>
      </c>
      <c r="BO42" t="s">
        <v>1</v>
      </c>
      <c r="BP42">
        <v>69</v>
      </c>
      <c r="BQ42">
        <v>7</v>
      </c>
      <c r="BR42">
        <v>10</v>
      </c>
      <c r="BS42" t="s">
        <v>1</v>
      </c>
      <c r="BT42">
        <v>3</v>
      </c>
      <c r="BU42">
        <v>20</v>
      </c>
      <c r="BV42">
        <v>88</v>
      </c>
      <c r="BW42">
        <v>12</v>
      </c>
      <c r="BX42" t="s">
        <v>1</v>
      </c>
      <c r="BY42" t="s">
        <v>1</v>
      </c>
      <c r="BZ42">
        <v>2</v>
      </c>
      <c r="CA42">
        <v>23</v>
      </c>
      <c r="CB42" t="s">
        <v>1</v>
      </c>
      <c r="CC42">
        <v>12</v>
      </c>
      <c r="CD42">
        <v>22</v>
      </c>
      <c r="CE42" t="s">
        <v>1</v>
      </c>
      <c r="CF42">
        <v>8</v>
      </c>
      <c r="CG42" t="s">
        <v>1</v>
      </c>
      <c r="CH42" t="s">
        <v>1</v>
      </c>
      <c r="CI42">
        <v>37</v>
      </c>
      <c r="CJ42">
        <v>23</v>
      </c>
      <c r="CK42">
        <v>5</v>
      </c>
      <c r="CL42" t="s">
        <v>1</v>
      </c>
      <c r="CM42" t="s">
        <v>1</v>
      </c>
      <c r="CN42">
        <v>5</v>
      </c>
      <c r="CO42">
        <v>10</v>
      </c>
      <c r="CP42">
        <v>43</v>
      </c>
      <c r="CQ42" t="s">
        <v>1</v>
      </c>
      <c r="CR42">
        <v>1</v>
      </c>
      <c r="CS42">
        <v>39</v>
      </c>
      <c r="CT42">
        <v>9</v>
      </c>
      <c r="CU42" t="s">
        <v>1</v>
      </c>
      <c r="CV42">
        <v>45</v>
      </c>
      <c r="CW42" t="s">
        <v>1</v>
      </c>
    </row>
    <row r="43" spans="1:101" x14ac:dyDescent="0.4">
      <c r="A43" s="8" t="s">
        <v>0</v>
      </c>
      <c r="B43">
        <v>410</v>
      </c>
      <c r="E43" t="s">
        <v>93</v>
      </c>
      <c r="F43">
        <v>22</v>
      </c>
      <c r="G43">
        <v>5</v>
      </c>
      <c r="H43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>
        <v>2</v>
      </c>
      <c r="P43">
        <v>1</v>
      </c>
      <c r="Q43" t="s">
        <v>1</v>
      </c>
      <c r="R43" t="s">
        <v>1</v>
      </c>
      <c r="S43" t="s">
        <v>1</v>
      </c>
      <c r="T43" t="s">
        <v>1</v>
      </c>
      <c r="U43" t="s">
        <v>1</v>
      </c>
      <c r="V43" t="s">
        <v>1</v>
      </c>
      <c r="W43" t="s">
        <v>1</v>
      </c>
      <c r="X43" t="s">
        <v>1</v>
      </c>
      <c r="Y43">
        <v>1</v>
      </c>
      <c r="Z43">
        <v>1</v>
      </c>
      <c r="AA43" t="s">
        <v>1</v>
      </c>
      <c r="AB43" t="s">
        <v>1</v>
      </c>
      <c r="AC43" t="s">
        <v>1</v>
      </c>
      <c r="AD43" t="s">
        <v>1</v>
      </c>
      <c r="AE43">
        <v>1</v>
      </c>
      <c r="AF43" t="s">
        <v>1</v>
      </c>
      <c r="AG43">
        <v>1</v>
      </c>
      <c r="AH43" t="s">
        <v>1</v>
      </c>
      <c r="AI43" t="s">
        <v>1</v>
      </c>
      <c r="AJ43">
        <v>1</v>
      </c>
      <c r="AK43" t="s">
        <v>1</v>
      </c>
      <c r="AL43" t="s">
        <v>1</v>
      </c>
      <c r="AM43">
        <v>1</v>
      </c>
      <c r="AN43">
        <v>1</v>
      </c>
      <c r="AO43">
        <v>1</v>
      </c>
      <c r="AP43" t="s">
        <v>1</v>
      </c>
      <c r="AQ43" t="s">
        <v>1</v>
      </c>
      <c r="AR43">
        <v>1</v>
      </c>
      <c r="AS43" t="s">
        <v>1</v>
      </c>
      <c r="AT43">
        <v>1</v>
      </c>
      <c r="AU43" t="s">
        <v>1</v>
      </c>
      <c r="AV43" t="s">
        <v>1</v>
      </c>
      <c r="AW43">
        <v>1</v>
      </c>
      <c r="AX43">
        <v>1</v>
      </c>
      <c r="AY43" t="s">
        <v>1</v>
      </c>
      <c r="AZ43">
        <v>1</v>
      </c>
      <c r="BA43" t="s">
        <v>1</v>
      </c>
      <c r="BB43">
        <v>147</v>
      </c>
      <c r="BC43">
        <v>32</v>
      </c>
      <c r="BD43">
        <v>7</v>
      </c>
      <c r="BE43" t="s">
        <v>1</v>
      </c>
      <c r="BF43" t="s">
        <v>1</v>
      </c>
      <c r="BG43" t="s">
        <v>1</v>
      </c>
      <c r="BH43" t="s">
        <v>1</v>
      </c>
      <c r="BI43" t="s">
        <v>1</v>
      </c>
      <c r="BJ43" t="s">
        <v>1</v>
      </c>
      <c r="BK43">
        <v>14</v>
      </c>
      <c r="BL43">
        <v>1</v>
      </c>
      <c r="BM43" t="s">
        <v>1</v>
      </c>
      <c r="BN43" t="s">
        <v>1</v>
      </c>
      <c r="BO43" t="s">
        <v>1</v>
      </c>
      <c r="BP43" t="s">
        <v>1</v>
      </c>
      <c r="BQ43" t="s">
        <v>1</v>
      </c>
      <c r="BR43" t="s">
        <v>1</v>
      </c>
      <c r="BS43" t="s">
        <v>1</v>
      </c>
      <c r="BT43" t="s">
        <v>1</v>
      </c>
      <c r="BU43">
        <v>20</v>
      </c>
      <c r="BV43">
        <v>21</v>
      </c>
      <c r="BW43" t="s">
        <v>1</v>
      </c>
      <c r="BX43" t="s">
        <v>1</v>
      </c>
      <c r="BY43" t="s">
        <v>1</v>
      </c>
      <c r="BZ43" t="s">
        <v>1</v>
      </c>
      <c r="CA43">
        <v>3</v>
      </c>
      <c r="CB43" t="s">
        <v>1</v>
      </c>
      <c r="CC43">
        <v>6</v>
      </c>
      <c r="CD43" t="s">
        <v>1</v>
      </c>
      <c r="CE43" t="s">
        <v>1</v>
      </c>
      <c r="CF43">
        <v>5</v>
      </c>
      <c r="CG43" t="s">
        <v>1</v>
      </c>
      <c r="CH43" t="s">
        <v>1</v>
      </c>
      <c r="CI43">
        <v>4</v>
      </c>
      <c r="CJ43">
        <v>10</v>
      </c>
      <c r="CK43">
        <v>2</v>
      </c>
      <c r="CL43" t="s">
        <v>1</v>
      </c>
      <c r="CM43" t="s">
        <v>1</v>
      </c>
      <c r="CN43">
        <v>3</v>
      </c>
      <c r="CO43" t="s">
        <v>1</v>
      </c>
      <c r="CP43">
        <v>1</v>
      </c>
      <c r="CQ43" t="s">
        <v>1</v>
      </c>
      <c r="CR43" t="s">
        <v>1</v>
      </c>
      <c r="CS43">
        <v>2</v>
      </c>
      <c r="CT43">
        <v>9</v>
      </c>
      <c r="CU43" t="s">
        <v>1</v>
      </c>
      <c r="CV43">
        <v>7</v>
      </c>
      <c r="CW43" t="s">
        <v>1</v>
      </c>
    </row>
    <row r="44" spans="1:101" x14ac:dyDescent="0.4">
      <c r="A44" s="8" t="s">
        <v>0</v>
      </c>
      <c r="B44">
        <v>420</v>
      </c>
      <c r="E44" t="s">
        <v>94</v>
      </c>
      <c r="F44">
        <v>5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>
        <v>1</v>
      </c>
      <c r="M44" t="s">
        <v>1</v>
      </c>
      <c r="N44" t="s">
        <v>1</v>
      </c>
      <c r="O44" t="s">
        <v>1</v>
      </c>
      <c r="P44" t="s">
        <v>1</v>
      </c>
      <c r="Q44" t="s">
        <v>1</v>
      </c>
      <c r="R44" t="s">
        <v>1</v>
      </c>
      <c r="S44" t="s">
        <v>1</v>
      </c>
      <c r="T44" t="s">
        <v>1</v>
      </c>
      <c r="U44" t="s">
        <v>1</v>
      </c>
      <c r="V44" t="s">
        <v>1</v>
      </c>
      <c r="W44" t="s">
        <v>1</v>
      </c>
      <c r="X44" t="s">
        <v>1</v>
      </c>
      <c r="Y44" t="s">
        <v>1</v>
      </c>
      <c r="Z44">
        <v>1</v>
      </c>
      <c r="AA44" t="s">
        <v>1</v>
      </c>
      <c r="AB44" t="s">
        <v>1</v>
      </c>
      <c r="AC44" t="s">
        <v>1</v>
      </c>
      <c r="AD44" t="s">
        <v>1</v>
      </c>
      <c r="AE44" t="s">
        <v>1</v>
      </c>
      <c r="AF44" t="s">
        <v>1</v>
      </c>
      <c r="AG44" t="s">
        <v>1</v>
      </c>
      <c r="AH44" t="s">
        <v>1</v>
      </c>
      <c r="AI44" t="s">
        <v>1</v>
      </c>
      <c r="AJ44">
        <v>1</v>
      </c>
      <c r="AK44" t="s">
        <v>1</v>
      </c>
      <c r="AL44" t="s">
        <v>1</v>
      </c>
      <c r="AM44" t="s">
        <v>1</v>
      </c>
      <c r="AN44" t="s">
        <v>1</v>
      </c>
      <c r="AO44">
        <v>1</v>
      </c>
      <c r="AP44" t="s">
        <v>1</v>
      </c>
      <c r="AQ44" t="s">
        <v>1</v>
      </c>
      <c r="AR44" t="s">
        <v>1</v>
      </c>
      <c r="AS44" t="s">
        <v>1</v>
      </c>
      <c r="AT44" t="s">
        <v>1</v>
      </c>
      <c r="AU44" t="s">
        <v>1</v>
      </c>
      <c r="AV44" t="s">
        <v>1</v>
      </c>
      <c r="AW44">
        <v>1</v>
      </c>
      <c r="AX44" t="s">
        <v>1</v>
      </c>
      <c r="AY44" t="s">
        <v>1</v>
      </c>
      <c r="AZ44" t="s">
        <v>1</v>
      </c>
      <c r="BA44" t="s">
        <v>1</v>
      </c>
      <c r="BB44">
        <v>42</v>
      </c>
      <c r="BC44" t="s">
        <v>1</v>
      </c>
      <c r="BD44" t="s">
        <v>1</v>
      </c>
      <c r="BE44" t="s">
        <v>1</v>
      </c>
      <c r="BF44" t="s">
        <v>1</v>
      </c>
      <c r="BG44" t="s">
        <v>1</v>
      </c>
      <c r="BH44">
        <v>3</v>
      </c>
      <c r="BI44" t="s">
        <v>1</v>
      </c>
      <c r="BJ44" t="s">
        <v>1</v>
      </c>
      <c r="BK44" t="s">
        <v>1</v>
      </c>
      <c r="BL44" t="s">
        <v>1</v>
      </c>
      <c r="BM44" t="s">
        <v>1</v>
      </c>
      <c r="BN44" t="s">
        <v>1</v>
      </c>
      <c r="BO44" t="s">
        <v>1</v>
      </c>
      <c r="BP44" t="s">
        <v>1</v>
      </c>
      <c r="BQ44" t="s">
        <v>1</v>
      </c>
      <c r="BR44" t="s">
        <v>1</v>
      </c>
      <c r="BS44" t="s">
        <v>1</v>
      </c>
      <c r="BT44" t="s">
        <v>1</v>
      </c>
      <c r="BU44" t="s">
        <v>1</v>
      </c>
      <c r="BV44">
        <v>9</v>
      </c>
      <c r="BW44" t="s">
        <v>1</v>
      </c>
      <c r="BX44" t="s">
        <v>1</v>
      </c>
      <c r="BY44" t="s">
        <v>1</v>
      </c>
      <c r="BZ44" t="s">
        <v>1</v>
      </c>
      <c r="CA44" t="s">
        <v>1</v>
      </c>
      <c r="CB44" t="s">
        <v>1</v>
      </c>
      <c r="CC44" t="s">
        <v>1</v>
      </c>
      <c r="CD44" t="s">
        <v>1</v>
      </c>
      <c r="CE44" t="s">
        <v>1</v>
      </c>
      <c r="CF44">
        <v>1</v>
      </c>
      <c r="CG44" t="s">
        <v>1</v>
      </c>
      <c r="CH44" t="s">
        <v>1</v>
      </c>
      <c r="CI44" t="s">
        <v>1</v>
      </c>
      <c r="CJ44" t="s">
        <v>1</v>
      </c>
      <c r="CK44">
        <v>2</v>
      </c>
      <c r="CL44" t="s">
        <v>1</v>
      </c>
      <c r="CM44" t="s">
        <v>1</v>
      </c>
      <c r="CN44" t="s">
        <v>1</v>
      </c>
      <c r="CO44" t="s">
        <v>1</v>
      </c>
      <c r="CP44" t="s">
        <v>1</v>
      </c>
      <c r="CQ44" t="s">
        <v>1</v>
      </c>
      <c r="CR44" t="s">
        <v>1</v>
      </c>
      <c r="CS44">
        <v>27</v>
      </c>
      <c r="CT44" t="s">
        <v>1</v>
      </c>
      <c r="CU44" t="s">
        <v>1</v>
      </c>
      <c r="CV44" t="s">
        <v>1</v>
      </c>
      <c r="CW44" t="s">
        <v>1</v>
      </c>
    </row>
    <row r="45" spans="1:101" x14ac:dyDescent="0.4">
      <c r="A45" s="8" t="s">
        <v>0</v>
      </c>
      <c r="B45">
        <v>430</v>
      </c>
      <c r="E45" t="s">
        <v>95</v>
      </c>
      <c r="F45" s="1">
        <v>1271</v>
      </c>
      <c r="G45">
        <v>173</v>
      </c>
      <c r="H45">
        <v>40</v>
      </c>
      <c r="I45">
        <v>45</v>
      </c>
      <c r="J45">
        <v>24</v>
      </c>
      <c r="K45">
        <v>44</v>
      </c>
      <c r="L45">
        <v>27</v>
      </c>
      <c r="M45">
        <v>41</v>
      </c>
      <c r="N45">
        <v>11</v>
      </c>
      <c r="O45">
        <v>21</v>
      </c>
      <c r="P45">
        <v>27</v>
      </c>
      <c r="Q45">
        <v>11</v>
      </c>
      <c r="R45">
        <v>17</v>
      </c>
      <c r="S45">
        <v>18</v>
      </c>
      <c r="T45">
        <v>30</v>
      </c>
      <c r="U45">
        <v>28</v>
      </c>
      <c r="V45">
        <v>10</v>
      </c>
      <c r="W45">
        <v>21</v>
      </c>
      <c r="X45">
        <v>11</v>
      </c>
      <c r="Y45">
        <v>46</v>
      </c>
      <c r="Z45">
        <v>71</v>
      </c>
      <c r="AA45">
        <v>36</v>
      </c>
      <c r="AB45">
        <v>38</v>
      </c>
      <c r="AC45">
        <v>25</v>
      </c>
      <c r="AD45">
        <v>31</v>
      </c>
      <c r="AE45">
        <v>14</v>
      </c>
      <c r="AF45">
        <v>16</v>
      </c>
      <c r="AG45">
        <v>7</v>
      </c>
      <c r="AH45">
        <v>12</v>
      </c>
      <c r="AI45">
        <v>6</v>
      </c>
      <c r="AJ45">
        <v>19</v>
      </c>
      <c r="AK45">
        <v>16</v>
      </c>
      <c r="AL45">
        <v>20</v>
      </c>
      <c r="AM45">
        <v>26</v>
      </c>
      <c r="AN45">
        <v>35</v>
      </c>
      <c r="AO45">
        <v>15</v>
      </c>
      <c r="AP45">
        <v>11</v>
      </c>
      <c r="AQ45">
        <v>6</v>
      </c>
      <c r="AR45">
        <v>25</v>
      </c>
      <c r="AS45">
        <v>32</v>
      </c>
      <c r="AT45">
        <v>16</v>
      </c>
      <c r="AU45">
        <v>10</v>
      </c>
      <c r="AV45">
        <v>9</v>
      </c>
      <c r="AW45">
        <v>32</v>
      </c>
      <c r="AX45">
        <v>25</v>
      </c>
      <c r="AY45">
        <v>33</v>
      </c>
      <c r="AZ45">
        <v>37</v>
      </c>
      <c r="BA45">
        <v>3</v>
      </c>
      <c r="BB45" s="1">
        <v>18046</v>
      </c>
      <c r="BC45" s="1">
        <v>2052</v>
      </c>
      <c r="BD45">
        <v>604</v>
      </c>
      <c r="BE45">
        <v>712</v>
      </c>
      <c r="BF45">
        <v>423</v>
      </c>
      <c r="BG45">
        <v>498</v>
      </c>
      <c r="BH45">
        <v>337</v>
      </c>
      <c r="BI45">
        <v>556</v>
      </c>
      <c r="BJ45">
        <v>117</v>
      </c>
      <c r="BK45">
        <v>432</v>
      </c>
      <c r="BL45">
        <v>440</v>
      </c>
      <c r="BM45">
        <v>135</v>
      </c>
      <c r="BN45">
        <v>296</v>
      </c>
      <c r="BO45">
        <v>174</v>
      </c>
      <c r="BP45">
        <v>442</v>
      </c>
      <c r="BQ45">
        <v>448</v>
      </c>
      <c r="BR45">
        <v>173</v>
      </c>
      <c r="BS45">
        <v>271</v>
      </c>
      <c r="BT45">
        <v>167</v>
      </c>
      <c r="BU45">
        <v>310</v>
      </c>
      <c r="BV45">
        <v>761</v>
      </c>
      <c r="BW45">
        <v>507</v>
      </c>
      <c r="BX45">
        <v>510</v>
      </c>
      <c r="BY45">
        <v>339</v>
      </c>
      <c r="BZ45">
        <v>439</v>
      </c>
      <c r="CA45">
        <v>186</v>
      </c>
      <c r="CB45">
        <v>345</v>
      </c>
      <c r="CC45">
        <v>74</v>
      </c>
      <c r="CD45">
        <v>311</v>
      </c>
      <c r="CE45">
        <v>53</v>
      </c>
      <c r="CF45">
        <v>347</v>
      </c>
      <c r="CG45">
        <v>305</v>
      </c>
      <c r="CH45">
        <v>462</v>
      </c>
      <c r="CI45">
        <v>265</v>
      </c>
      <c r="CJ45">
        <v>492</v>
      </c>
      <c r="CK45">
        <v>254</v>
      </c>
      <c r="CL45">
        <v>104</v>
      </c>
      <c r="CM45">
        <v>188</v>
      </c>
      <c r="CN45">
        <v>330</v>
      </c>
      <c r="CO45">
        <v>570</v>
      </c>
      <c r="CP45">
        <v>116</v>
      </c>
      <c r="CQ45">
        <v>223</v>
      </c>
      <c r="CR45">
        <v>154</v>
      </c>
      <c r="CS45">
        <v>599</v>
      </c>
      <c r="CT45">
        <v>419</v>
      </c>
      <c r="CU45">
        <v>452</v>
      </c>
      <c r="CV45">
        <v>609</v>
      </c>
      <c r="CW45">
        <v>45</v>
      </c>
    </row>
    <row r="46" spans="1:101" x14ac:dyDescent="0.4">
      <c r="A46" s="8" t="s">
        <v>0</v>
      </c>
      <c r="B46">
        <v>440</v>
      </c>
      <c r="E46" t="s">
        <v>96</v>
      </c>
      <c r="F46">
        <v>379</v>
      </c>
      <c r="G46">
        <v>57</v>
      </c>
      <c r="H46">
        <v>18</v>
      </c>
      <c r="I46">
        <v>15</v>
      </c>
      <c r="J46">
        <v>5</v>
      </c>
      <c r="K46">
        <v>6</v>
      </c>
      <c r="L46">
        <v>11</v>
      </c>
      <c r="M46">
        <v>10</v>
      </c>
      <c r="N46">
        <v>1</v>
      </c>
      <c r="O46">
        <v>7</v>
      </c>
      <c r="P46">
        <v>8</v>
      </c>
      <c r="Q46">
        <v>3</v>
      </c>
      <c r="R46">
        <v>2</v>
      </c>
      <c r="S46">
        <v>8</v>
      </c>
      <c r="T46">
        <v>10</v>
      </c>
      <c r="U46">
        <v>6</v>
      </c>
      <c r="V46">
        <v>4</v>
      </c>
      <c r="W46">
        <v>10</v>
      </c>
      <c r="X46">
        <v>4</v>
      </c>
      <c r="Y46">
        <v>23</v>
      </c>
      <c r="Z46">
        <v>9</v>
      </c>
      <c r="AA46">
        <v>11</v>
      </c>
      <c r="AB46">
        <v>8</v>
      </c>
      <c r="AC46">
        <v>5</v>
      </c>
      <c r="AD46">
        <v>11</v>
      </c>
      <c r="AE46">
        <v>5</v>
      </c>
      <c r="AF46">
        <v>10</v>
      </c>
      <c r="AG46">
        <v>4</v>
      </c>
      <c r="AH46">
        <v>4</v>
      </c>
      <c r="AI46">
        <v>1</v>
      </c>
      <c r="AJ46">
        <v>10</v>
      </c>
      <c r="AK46">
        <v>2</v>
      </c>
      <c r="AL46">
        <v>8</v>
      </c>
      <c r="AM46">
        <v>6</v>
      </c>
      <c r="AN46">
        <v>11</v>
      </c>
      <c r="AO46">
        <v>8</v>
      </c>
      <c r="AP46">
        <v>2</v>
      </c>
      <c r="AQ46">
        <v>4</v>
      </c>
      <c r="AR46">
        <v>1</v>
      </c>
      <c r="AS46">
        <v>6</v>
      </c>
      <c r="AT46">
        <v>1</v>
      </c>
      <c r="AU46">
        <v>7</v>
      </c>
      <c r="AV46">
        <v>4</v>
      </c>
      <c r="AW46">
        <v>8</v>
      </c>
      <c r="AX46">
        <v>6</v>
      </c>
      <c r="AY46">
        <v>9</v>
      </c>
      <c r="AZ46">
        <v>8</v>
      </c>
      <c r="BA46">
        <v>2</v>
      </c>
      <c r="BB46" s="1">
        <v>6967</v>
      </c>
      <c r="BC46">
        <v>470</v>
      </c>
      <c r="BD46">
        <v>354</v>
      </c>
      <c r="BE46">
        <v>325</v>
      </c>
      <c r="BF46">
        <v>96</v>
      </c>
      <c r="BG46">
        <v>120</v>
      </c>
      <c r="BH46">
        <v>184</v>
      </c>
      <c r="BI46">
        <v>136</v>
      </c>
      <c r="BJ46">
        <v>26</v>
      </c>
      <c r="BK46">
        <v>291</v>
      </c>
      <c r="BL46">
        <v>224</v>
      </c>
      <c r="BM46">
        <v>61</v>
      </c>
      <c r="BN46">
        <v>21</v>
      </c>
      <c r="BO46">
        <v>109</v>
      </c>
      <c r="BP46">
        <v>193</v>
      </c>
      <c r="BQ46">
        <v>119</v>
      </c>
      <c r="BR46">
        <v>162</v>
      </c>
      <c r="BS46">
        <v>170</v>
      </c>
      <c r="BT46">
        <v>61</v>
      </c>
      <c r="BU46">
        <v>168</v>
      </c>
      <c r="BV46">
        <v>113</v>
      </c>
      <c r="BW46">
        <v>187</v>
      </c>
      <c r="BX46">
        <v>154</v>
      </c>
      <c r="BY46">
        <v>124</v>
      </c>
      <c r="BZ46">
        <v>322</v>
      </c>
      <c r="CA46">
        <v>89</v>
      </c>
      <c r="CB46">
        <v>277</v>
      </c>
      <c r="CC46">
        <v>37</v>
      </c>
      <c r="CD46">
        <v>88</v>
      </c>
      <c r="CE46">
        <v>7</v>
      </c>
      <c r="CF46">
        <v>225</v>
      </c>
      <c r="CG46">
        <v>42</v>
      </c>
      <c r="CH46">
        <v>242</v>
      </c>
      <c r="CI46">
        <v>76</v>
      </c>
      <c r="CJ46">
        <v>267</v>
      </c>
      <c r="CK46">
        <v>170</v>
      </c>
      <c r="CL46">
        <v>17</v>
      </c>
      <c r="CM46">
        <v>143</v>
      </c>
      <c r="CN46">
        <v>6</v>
      </c>
      <c r="CO46">
        <v>131</v>
      </c>
      <c r="CP46">
        <v>27</v>
      </c>
      <c r="CQ46">
        <v>177</v>
      </c>
      <c r="CR46">
        <v>97</v>
      </c>
      <c r="CS46">
        <v>196</v>
      </c>
      <c r="CT46">
        <v>174</v>
      </c>
      <c r="CU46">
        <v>135</v>
      </c>
      <c r="CV46">
        <v>115</v>
      </c>
      <c r="CW46">
        <v>39</v>
      </c>
    </row>
    <row r="47" spans="1:101" x14ac:dyDescent="0.4">
      <c r="A47" s="8" t="s">
        <v>0</v>
      </c>
      <c r="B47">
        <v>450</v>
      </c>
      <c r="E47" t="s">
        <v>97</v>
      </c>
      <c r="F47">
        <v>351</v>
      </c>
      <c r="G47">
        <v>50</v>
      </c>
      <c r="H47">
        <v>16</v>
      </c>
      <c r="I47">
        <v>14</v>
      </c>
      <c r="J47">
        <v>6</v>
      </c>
      <c r="K47">
        <v>14</v>
      </c>
      <c r="L47">
        <v>3</v>
      </c>
      <c r="M47">
        <v>10</v>
      </c>
      <c r="N47">
        <v>6</v>
      </c>
      <c r="O47">
        <v>8</v>
      </c>
      <c r="P47">
        <v>9</v>
      </c>
      <c r="Q47">
        <v>1</v>
      </c>
      <c r="R47">
        <v>3</v>
      </c>
      <c r="S47">
        <v>2</v>
      </c>
      <c r="T47">
        <v>2</v>
      </c>
      <c r="U47">
        <v>7</v>
      </c>
      <c r="V47">
        <v>2</v>
      </c>
      <c r="W47">
        <v>3</v>
      </c>
      <c r="X47">
        <v>3</v>
      </c>
      <c r="Y47">
        <v>10</v>
      </c>
      <c r="Z47">
        <v>17</v>
      </c>
      <c r="AA47">
        <v>7</v>
      </c>
      <c r="AB47">
        <v>17</v>
      </c>
      <c r="AC47">
        <v>5</v>
      </c>
      <c r="AD47">
        <v>5</v>
      </c>
      <c r="AE47">
        <v>4</v>
      </c>
      <c r="AF47">
        <v>1</v>
      </c>
      <c r="AG47">
        <v>2</v>
      </c>
      <c r="AH47">
        <v>4</v>
      </c>
      <c r="AI47">
        <v>1</v>
      </c>
      <c r="AJ47">
        <v>4</v>
      </c>
      <c r="AK47">
        <v>6</v>
      </c>
      <c r="AL47">
        <v>4</v>
      </c>
      <c r="AM47">
        <v>7</v>
      </c>
      <c r="AN47">
        <v>5</v>
      </c>
      <c r="AO47">
        <v>6</v>
      </c>
      <c r="AP47">
        <v>4</v>
      </c>
      <c r="AQ47">
        <v>1</v>
      </c>
      <c r="AR47">
        <v>14</v>
      </c>
      <c r="AS47">
        <v>16</v>
      </c>
      <c r="AT47">
        <v>6</v>
      </c>
      <c r="AU47">
        <v>2</v>
      </c>
      <c r="AV47">
        <v>3</v>
      </c>
      <c r="AW47">
        <v>8</v>
      </c>
      <c r="AX47">
        <v>11</v>
      </c>
      <c r="AY47">
        <v>5</v>
      </c>
      <c r="AZ47">
        <v>17</v>
      </c>
      <c r="BA47" t="s">
        <v>1</v>
      </c>
      <c r="BB47" s="1">
        <v>4755</v>
      </c>
      <c r="BC47">
        <v>682</v>
      </c>
      <c r="BD47">
        <v>190</v>
      </c>
      <c r="BE47">
        <v>275</v>
      </c>
      <c r="BF47">
        <v>91</v>
      </c>
      <c r="BG47">
        <v>132</v>
      </c>
      <c r="BH47">
        <v>58</v>
      </c>
      <c r="BI47">
        <v>97</v>
      </c>
      <c r="BJ47">
        <v>66</v>
      </c>
      <c r="BK47">
        <v>81</v>
      </c>
      <c r="BL47">
        <v>101</v>
      </c>
      <c r="BM47">
        <v>9</v>
      </c>
      <c r="BN47">
        <v>102</v>
      </c>
      <c r="BO47">
        <v>9</v>
      </c>
      <c r="BP47">
        <v>11</v>
      </c>
      <c r="BQ47">
        <v>97</v>
      </c>
      <c r="BR47">
        <v>3</v>
      </c>
      <c r="BS47">
        <v>30</v>
      </c>
      <c r="BT47">
        <v>32</v>
      </c>
      <c r="BU47">
        <v>66</v>
      </c>
      <c r="BV47">
        <v>207</v>
      </c>
      <c r="BW47">
        <v>167</v>
      </c>
      <c r="BX47">
        <v>146</v>
      </c>
      <c r="BY47">
        <v>37</v>
      </c>
      <c r="BZ47">
        <v>29</v>
      </c>
      <c r="CA47">
        <v>19</v>
      </c>
      <c r="CB47">
        <v>17</v>
      </c>
      <c r="CC47">
        <v>34</v>
      </c>
      <c r="CD47">
        <v>179</v>
      </c>
      <c r="CE47">
        <v>14</v>
      </c>
      <c r="CF47">
        <v>51</v>
      </c>
      <c r="CG47">
        <v>32</v>
      </c>
      <c r="CH47">
        <v>116</v>
      </c>
      <c r="CI47">
        <v>65</v>
      </c>
      <c r="CJ47">
        <v>45</v>
      </c>
      <c r="CK47">
        <v>58</v>
      </c>
      <c r="CL47">
        <v>44</v>
      </c>
      <c r="CM47">
        <v>14</v>
      </c>
      <c r="CN47">
        <v>237</v>
      </c>
      <c r="CO47">
        <v>313</v>
      </c>
      <c r="CP47">
        <v>41</v>
      </c>
      <c r="CQ47">
        <v>42</v>
      </c>
      <c r="CR47">
        <v>26</v>
      </c>
      <c r="CS47">
        <v>142</v>
      </c>
      <c r="CT47">
        <v>157</v>
      </c>
      <c r="CU47">
        <v>50</v>
      </c>
      <c r="CV47">
        <v>341</v>
      </c>
      <c r="CW47" t="s">
        <v>1</v>
      </c>
    </row>
    <row r="48" spans="1:101" x14ac:dyDescent="0.4">
      <c r="A48" s="8" t="s">
        <v>0</v>
      </c>
      <c r="B48">
        <v>460</v>
      </c>
      <c r="E48" t="s">
        <v>98</v>
      </c>
      <c r="F48">
        <v>17</v>
      </c>
      <c r="G48">
        <v>5</v>
      </c>
      <c r="H48" t="s">
        <v>1</v>
      </c>
      <c r="I48" t="s">
        <v>1</v>
      </c>
      <c r="J48">
        <v>1</v>
      </c>
      <c r="K48" t="s">
        <v>1</v>
      </c>
      <c r="L48" t="s">
        <v>1</v>
      </c>
      <c r="M48">
        <v>1</v>
      </c>
      <c r="N48" t="s">
        <v>1</v>
      </c>
      <c r="O48" t="s">
        <v>1</v>
      </c>
      <c r="P48" t="s">
        <v>1</v>
      </c>
      <c r="Q48" t="s">
        <v>1</v>
      </c>
      <c r="R48" t="s">
        <v>1</v>
      </c>
      <c r="S48" t="s">
        <v>1</v>
      </c>
      <c r="T48">
        <v>1</v>
      </c>
      <c r="U48" t="s">
        <v>1</v>
      </c>
      <c r="V48" t="s">
        <v>1</v>
      </c>
      <c r="W48" t="s">
        <v>1</v>
      </c>
      <c r="X48" t="s">
        <v>1</v>
      </c>
      <c r="Y48" t="s">
        <v>1</v>
      </c>
      <c r="Z48">
        <v>2</v>
      </c>
      <c r="AA48" t="s">
        <v>1</v>
      </c>
      <c r="AB48">
        <v>2</v>
      </c>
      <c r="AC48" t="s">
        <v>1</v>
      </c>
      <c r="AD48" t="s">
        <v>1</v>
      </c>
      <c r="AE48" t="s">
        <v>1</v>
      </c>
      <c r="AF48">
        <v>1</v>
      </c>
      <c r="AG48" t="s">
        <v>1</v>
      </c>
      <c r="AH48" t="s">
        <v>1</v>
      </c>
      <c r="AI48" t="s">
        <v>1</v>
      </c>
      <c r="AJ48" t="s">
        <v>1</v>
      </c>
      <c r="AK48" t="s">
        <v>1</v>
      </c>
      <c r="AL48" t="s">
        <v>1</v>
      </c>
      <c r="AM48" t="s">
        <v>1</v>
      </c>
      <c r="AN48" t="s">
        <v>1</v>
      </c>
      <c r="AO48" t="s">
        <v>1</v>
      </c>
      <c r="AP48" t="s">
        <v>1</v>
      </c>
      <c r="AQ48" t="s">
        <v>1</v>
      </c>
      <c r="AR48" t="s">
        <v>1</v>
      </c>
      <c r="AS48" t="s">
        <v>1</v>
      </c>
      <c r="AT48">
        <v>1</v>
      </c>
      <c r="AU48" t="s">
        <v>1</v>
      </c>
      <c r="AV48" t="s">
        <v>1</v>
      </c>
      <c r="AW48" t="s">
        <v>1</v>
      </c>
      <c r="AX48">
        <v>1</v>
      </c>
      <c r="AY48" t="s">
        <v>1</v>
      </c>
      <c r="AZ48">
        <v>2</v>
      </c>
      <c r="BA48" t="s">
        <v>1</v>
      </c>
      <c r="BB48">
        <v>227</v>
      </c>
      <c r="BC48">
        <v>129</v>
      </c>
      <c r="BD48" t="s">
        <v>1</v>
      </c>
      <c r="BE48" t="s">
        <v>1</v>
      </c>
      <c r="BF48">
        <v>2</v>
      </c>
      <c r="BG48" t="s">
        <v>1</v>
      </c>
      <c r="BH48" t="s">
        <v>1</v>
      </c>
      <c r="BI48">
        <v>11</v>
      </c>
      <c r="BJ48" t="s">
        <v>1</v>
      </c>
      <c r="BK48" t="s">
        <v>1</v>
      </c>
      <c r="BL48" t="s">
        <v>1</v>
      </c>
      <c r="BM48" t="s">
        <v>1</v>
      </c>
      <c r="BN48" t="s">
        <v>1</v>
      </c>
      <c r="BO48" t="s">
        <v>1</v>
      </c>
      <c r="BP48">
        <v>6</v>
      </c>
      <c r="BQ48" t="s">
        <v>1</v>
      </c>
      <c r="BR48" t="s">
        <v>1</v>
      </c>
      <c r="BS48" t="s">
        <v>1</v>
      </c>
      <c r="BT48" t="s">
        <v>1</v>
      </c>
      <c r="BU48" t="s">
        <v>1</v>
      </c>
      <c r="BV48">
        <v>8</v>
      </c>
      <c r="BW48" t="s">
        <v>1</v>
      </c>
      <c r="BX48">
        <v>11</v>
      </c>
      <c r="BY48" t="s">
        <v>1</v>
      </c>
      <c r="BZ48" t="s">
        <v>1</v>
      </c>
      <c r="CA48" t="s">
        <v>1</v>
      </c>
      <c r="CB48">
        <v>8</v>
      </c>
      <c r="CC48" t="s">
        <v>1</v>
      </c>
      <c r="CD48" t="s">
        <v>1</v>
      </c>
      <c r="CE48" t="s">
        <v>1</v>
      </c>
      <c r="CF48" t="s">
        <v>1</v>
      </c>
      <c r="CG48" t="s">
        <v>1</v>
      </c>
      <c r="CH48" t="s">
        <v>1</v>
      </c>
      <c r="CI48" t="s">
        <v>1</v>
      </c>
      <c r="CJ48" t="s">
        <v>1</v>
      </c>
      <c r="CK48" t="s">
        <v>1</v>
      </c>
      <c r="CL48" t="s">
        <v>1</v>
      </c>
      <c r="CM48" t="s">
        <v>1</v>
      </c>
      <c r="CN48" t="s">
        <v>1</v>
      </c>
      <c r="CO48" t="s">
        <v>1</v>
      </c>
      <c r="CP48">
        <v>2</v>
      </c>
      <c r="CQ48" t="s">
        <v>1</v>
      </c>
      <c r="CR48" t="s">
        <v>1</v>
      </c>
      <c r="CS48" t="s">
        <v>1</v>
      </c>
      <c r="CT48">
        <v>3</v>
      </c>
      <c r="CU48" t="s">
        <v>1</v>
      </c>
      <c r="CV48">
        <v>47</v>
      </c>
      <c r="CW48" t="s">
        <v>1</v>
      </c>
    </row>
    <row r="49" spans="1:101" x14ac:dyDescent="0.4">
      <c r="A49" s="8" t="s">
        <v>0</v>
      </c>
      <c r="B49">
        <v>470</v>
      </c>
      <c r="E49" t="s">
        <v>99</v>
      </c>
      <c r="F49">
        <v>44</v>
      </c>
      <c r="G49">
        <v>2</v>
      </c>
      <c r="H49" t="s">
        <v>1</v>
      </c>
      <c r="I49">
        <v>1</v>
      </c>
      <c r="J49">
        <v>1</v>
      </c>
      <c r="K49" t="s">
        <v>1</v>
      </c>
      <c r="L49">
        <v>1</v>
      </c>
      <c r="M49">
        <v>4</v>
      </c>
      <c r="N49" t="s">
        <v>1</v>
      </c>
      <c r="O49" t="s">
        <v>1</v>
      </c>
      <c r="P49" t="s">
        <v>1</v>
      </c>
      <c r="Q49">
        <v>1</v>
      </c>
      <c r="R49" t="s">
        <v>1</v>
      </c>
      <c r="S49">
        <v>1</v>
      </c>
      <c r="T49" t="s">
        <v>1</v>
      </c>
      <c r="U49">
        <v>1</v>
      </c>
      <c r="V49">
        <v>1</v>
      </c>
      <c r="W49" t="s">
        <v>1</v>
      </c>
      <c r="X49" t="s">
        <v>1</v>
      </c>
      <c r="Y49">
        <v>2</v>
      </c>
      <c r="Z49">
        <v>2</v>
      </c>
      <c r="AA49">
        <v>2</v>
      </c>
      <c r="AB49">
        <v>2</v>
      </c>
      <c r="AC49" t="s">
        <v>1</v>
      </c>
      <c r="AD49">
        <v>1</v>
      </c>
      <c r="AE49" t="s">
        <v>1</v>
      </c>
      <c r="AF49" t="s">
        <v>1</v>
      </c>
      <c r="AG49" t="s">
        <v>1</v>
      </c>
      <c r="AH49">
        <v>1</v>
      </c>
      <c r="AI49" t="s">
        <v>1</v>
      </c>
      <c r="AJ49">
        <v>2</v>
      </c>
      <c r="AK49">
        <v>1</v>
      </c>
      <c r="AL49" t="s">
        <v>1</v>
      </c>
      <c r="AM49">
        <v>2</v>
      </c>
      <c r="AN49">
        <v>2</v>
      </c>
      <c r="AO49" t="s">
        <v>1</v>
      </c>
      <c r="AP49" t="s">
        <v>1</v>
      </c>
      <c r="AQ49" t="s">
        <v>1</v>
      </c>
      <c r="AR49">
        <v>1</v>
      </c>
      <c r="AS49" t="s">
        <v>1</v>
      </c>
      <c r="AT49" t="s">
        <v>1</v>
      </c>
      <c r="AU49" t="s">
        <v>1</v>
      </c>
      <c r="AV49" t="s">
        <v>1</v>
      </c>
      <c r="AW49">
        <v>4</v>
      </c>
      <c r="AX49">
        <v>1</v>
      </c>
      <c r="AY49">
        <v>4</v>
      </c>
      <c r="AZ49">
        <v>4</v>
      </c>
      <c r="BA49" t="s">
        <v>1</v>
      </c>
      <c r="BB49">
        <v>755</v>
      </c>
      <c r="BC49">
        <v>18</v>
      </c>
      <c r="BD49" t="s">
        <v>1</v>
      </c>
      <c r="BE49">
        <v>17</v>
      </c>
      <c r="BF49" t="s">
        <v>1</v>
      </c>
      <c r="BG49" t="s">
        <v>1</v>
      </c>
      <c r="BH49">
        <v>5</v>
      </c>
      <c r="BI49">
        <v>165</v>
      </c>
      <c r="BJ49" t="s">
        <v>1</v>
      </c>
      <c r="BK49" t="s">
        <v>1</v>
      </c>
      <c r="BL49" t="s">
        <v>1</v>
      </c>
      <c r="BM49">
        <v>9</v>
      </c>
      <c r="BN49" t="s">
        <v>1</v>
      </c>
      <c r="BO49">
        <v>4</v>
      </c>
      <c r="BP49" t="s">
        <v>1</v>
      </c>
      <c r="BQ49">
        <v>56</v>
      </c>
      <c r="BR49">
        <v>2</v>
      </c>
      <c r="BS49" t="s">
        <v>1</v>
      </c>
      <c r="BT49" t="s">
        <v>1</v>
      </c>
      <c r="BU49">
        <v>11</v>
      </c>
      <c r="BV49">
        <v>34</v>
      </c>
      <c r="BW49">
        <v>10</v>
      </c>
      <c r="BX49">
        <v>3</v>
      </c>
      <c r="BY49" t="s">
        <v>1</v>
      </c>
      <c r="BZ49">
        <v>2</v>
      </c>
      <c r="CA49" t="s">
        <v>1</v>
      </c>
      <c r="CB49" t="s">
        <v>1</v>
      </c>
      <c r="CC49" t="s">
        <v>1</v>
      </c>
      <c r="CD49">
        <v>25</v>
      </c>
      <c r="CE49" t="s">
        <v>1</v>
      </c>
      <c r="CF49">
        <v>42</v>
      </c>
      <c r="CG49">
        <v>38</v>
      </c>
      <c r="CH49" t="s">
        <v>1</v>
      </c>
      <c r="CI49">
        <v>24</v>
      </c>
      <c r="CJ49">
        <v>48</v>
      </c>
      <c r="CK49" t="s">
        <v>1</v>
      </c>
      <c r="CL49" t="s">
        <v>1</v>
      </c>
      <c r="CM49" t="s">
        <v>1</v>
      </c>
      <c r="CN49">
        <v>9</v>
      </c>
      <c r="CO49" t="s">
        <v>1</v>
      </c>
      <c r="CP49" t="s">
        <v>1</v>
      </c>
      <c r="CQ49" t="s">
        <v>1</v>
      </c>
      <c r="CR49" t="s">
        <v>1</v>
      </c>
      <c r="CS49">
        <v>135</v>
      </c>
      <c r="CT49">
        <v>1</v>
      </c>
      <c r="CU49">
        <v>47</v>
      </c>
      <c r="CV49">
        <v>50</v>
      </c>
      <c r="CW49" t="s">
        <v>1</v>
      </c>
    </row>
    <row r="50" spans="1:101" x14ac:dyDescent="0.4">
      <c r="A50" s="8" t="s">
        <v>0</v>
      </c>
      <c r="B50">
        <v>480</v>
      </c>
      <c r="E50" t="s">
        <v>100</v>
      </c>
      <c r="F50">
        <v>65</v>
      </c>
      <c r="G50">
        <v>6</v>
      </c>
      <c r="H50" t="s">
        <v>1</v>
      </c>
      <c r="I50" t="s">
        <v>1</v>
      </c>
      <c r="J50">
        <v>2</v>
      </c>
      <c r="K50" t="s">
        <v>1</v>
      </c>
      <c r="L50" t="s">
        <v>1</v>
      </c>
      <c r="M50">
        <v>3</v>
      </c>
      <c r="N50">
        <v>1</v>
      </c>
      <c r="O50">
        <v>1</v>
      </c>
      <c r="P50">
        <v>1</v>
      </c>
      <c r="Q50" t="s">
        <v>1</v>
      </c>
      <c r="R50">
        <v>1</v>
      </c>
      <c r="S50">
        <v>1</v>
      </c>
      <c r="T50">
        <v>3</v>
      </c>
      <c r="U50">
        <v>2</v>
      </c>
      <c r="V50">
        <v>1</v>
      </c>
      <c r="W50" t="s">
        <v>1</v>
      </c>
      <c r="X50" t="s">
        <v>1</v>
      </c>
      <c r="Y50">
        <v>2</v>
      </c>
      <c r="Z50">
        <v>2</v>
      </c>
      <c r="AA50" t="s">
        <v>1</v>
      </c>
      <c r="AB50" t="s">
        <v>1</v>
      </c>
      <c r="AC50" t="s">
        <v>1</v>
      </c>
      <c r="AD50">
        <v>3</v>
      </c>
      <c r="AE50" t="s">
        <v>1</v>
      </c>
      <c r="AF50">
        <v>1</v>
      </c>
      <c r="AG50" t="s">
        <v>1</v>
      </c>
      <c r="AH50">
        <v>3</v>
      </c>
      <c r="AI50">
        <v>1</v>
      </c>
      <c r="AJ50" t="s">
        <v>1</v>
      </c>
      <c r="AK50">
        <v>1</v>
      </c>
      <c r="AL50">
        <v>6</v>
      </c>
      <c r="AM50">
        <v>1</v>
      </c>
      <c r="AN50">
        <v>3</v>
      </c>
      <c r="AO50">
        <v>1</v>
      </c>
      <c r="AP50">
        <v>1</v>
      </c>
      <c r="AQ50" t="s">
        <v>1</v>
      </c>
      <c r="AR50">
        <v>1</v>
      </c>
      <c r="AS50">
        <v>2</v>
      </c>
      <c r="AT50">
        <v>4</v>
      </c>
      <c r="AU50">
        <v>1</v>
      </c>
      <c r="AV50">
        <v>3</v>
      </c>
      <c r="AW50">
        <v>2</v>
      </c>
      <c r="AX50">
        <v>1</v>
      </c>
      <c r="AY50">
        <v>2</v>
      </c>
      <c r="AZ50">
        <v>2</v>
      </c>
      <c r="BA50" t="s">
        <v>1</v>
      </c>
      <c r="BB50">
        <v>971</v>
      </c>
      <c r="BC50">
        <v>77</v>
      </c>
      <c r="BD50" t="s">
        <v>1</v>
      </c>
      <c r="BE50" t="s">
        <v>1</v>
      </c>
      <c r="BF50">
        <v>10</v>
      </c>
      <c r="BG50" t="s">
        <v>1</v>
      </c>
      <c r="BH50" t="s">
        <v>1</v>
      </c>
      <c r="BI50">
        <v>25</v>
      </c>
      <c r="BJ50">
        <v>7</v>
      </c>
      <c r="BK50">
        <v>18</v>
      </c>
      <c r="BL50">
        <v>3</v>
      </c>
      <c r="BM50" t="s">
        <v>1</v>
      </c>
      <c r="BN50">
        <v>1</v>
      </c>
      <c r="BO50">
        <v>2</v>
      </c>
      <c r="BP50">
        <v>13</v>
      </c>
      <c r="BQ50">
        <v>29</v>
      </c>
      <c r="BR50">
        <v>7</v>
      </c>
      <c r="BS50" t="s">
        <v>1</v>
      </c>
      <c r="BT50" t="s">
        <v>1</v>
      </c>
      <c r="BU50">
        <v>19</v>
      </c>
      <c r="BV50">
        <v>29</v>
      </c>
      <c r="BW50" t="s">
        <v>1</v>
      </c>
      <c r="BX50" t="s">
        <v>1</v>
      </c>
      <c r="BY50" t="s">
        <v>1</v>
      </c>
      <c r="BZ50">
        <v>24</v>
      </c>
      <c r="CA50" t="s">
        <v>1</v>
      </c>
      <c r="CB50">
        <v>26</v>
      </c>
      <c r="CC50" t="s">
        <v>1</v>
      </c>
      <c r="CD50">
        <v>52</v>
      </c>
      <c r="CE50">
        <v>16</v>
      </c>
      <c r="CF50" t="s">
        <v>1</v>
      </c>
      <c r="CG50">
        <v>75</v>
      </c>
      <c r="CH50">
        <v>106</v>
      </c>
      <c r="CI50">
        <v>2</v>
      </c>
      <c r="CJ50">
        <v>20</v>
      </c>
      <c r="CK50">
        <v>31</v>
      </c>
      <c r="CL50">
        <v>5</v>
      </c>
      <c r="CM50" t="s">
        <v>1</v>
      </c>
      <c r="CN50">
        <v>39</v>
      </c>
      <c r="CO50">
        <v>58</v>
      </c>
      <c r="CP50">
        <v>92</v>
      </c>
      <c r="CQ50">
        <v>34</v>
      </c>
      <c r="CR50">
        <v>18</v>
      </c>
      <c r="CS50">
        <v>19</v>
      </c>
      <c r="CT50">
        <v>20</v>
      </c>
      <c r="CU50">
        <v>19</v>
      </c>
      <c r="CV50">
        <v>75</v>
      </c>
      <c r="CW50" t="s">
        <v>1</v>
      </c>
    </row>
    <row r="51" spans="1:101" x14ac:dyDescent="0.4">
      <c r="A51" s="8" t="s">
        <v>0</v>
      </c>
      <c r="B51">
        <v>490</v>
      </c>
      <c r="E51" t="s">
        <v>101</v>
      </c>
      <c r="F51">
        <v>65</v>
      </c>
      <c r="G51">
        <v>6</v>
      </c>
      <c r="H51" t="s">
        <v>1</v>
      </c>
      <c r="I51" t="s">
        <v>1</v>
      </c>
      <c r="J51">
        <v>2</v>
      </c>
      <c r="K51" t="s">
        <v>1</v>
      </c>
      <c r="L51" t="s">
        <v>1</v>
      </c>
      <c r="M51">
        <v>3</v>
      </c>
      <c r="N51">
        <v>1</v>
      </c>
      <c r="O51">
        <v>1</v>
      </c>
      <c r="P51">
        <v>1</v>
      </c>
      <c r="Q51" t="s">
        <v>1</v>
      </c>
      <c r="R51">
        <v>1</v>
      </c>
      <c r="S51">
        <v>1</v>
      </c>
      <c r="T51">
        <v>3</v>
      </c>
      <c r="U51">
        <v>2</v>
      </c>
      <c r="V51">
        <v>1</v>
      </c>
      <c r="W51" t="s">
        <v>1</v>
      </c>
      <c r="X51" t="s">
        <v>1</v>
      </c>
      <c r="Y51">
        <v>2</v>
      </c>
      <c r="Z51">
        <v>2</v>
      </c>
      <c r="AA51" t="s">
        <v>1</v>
      </c>
      <c r="AB51" t="s">
        <v>1</v>
      </c>
      <c r="AC51" t="s">
        <v>1</v>
      </c>
      <c r="AD51">
        <v>3</v>
      </c>
      <c r="AE51" t="s">
        <v>1</v>
      </c>
      <c r="AF51">
        <v>1</v>
      </c>
      <c r="AG51" t="s">
        <v>1</v>
      </c>
      <c r="AH51">
        <v>3</v>
      </c>
      <c r="AI51">
        <v>1</v>
      </c>
      <c r="AJ51" t="s">
        <v>1</v>
      </c>
      <c r="AK51">
        <v>1</v>
      </c>
      <c r="AL51">
        <v>6</v>
      </c>
      <c r="AM51">
        <v>1</v>
      </c>
      <c r="AN51">
        <v>3</v>
      </c>
      <c r="AO51">
        <v>1</v>
      </c>
      <c r="AP51">
        <v>1</v>
      </c>
      <c r="AQ51" t="s">
        <v>1</v>
      </c>
      <c r="AR51">
        <v>1</v>
      </c>
      <c r="AS51">
        <v>2</v>
      </c>
      <c r="AT51">
        <v>4</v>
      </c>
      <c r="AU51">
        <v>1</v>
      </c>
      <c r="AV51">
        <v>3</v>
      </c>
      <c r="AW51">
        <v>2</v>
      </c>
      <c r="AX51">
        <v>1</v>
      </c>
      <c r="AY51">
        <v>2</v>
      </c>
      <c r="AZ51">
        <v>2</v>
      </c>
      <c r="BA51" t="s">
        <v>1</v>
      </c>
      <c r="BB51">
        <v>971</v>
      </c>
      <c r="BC51">
        <v>77</v>
      </c>
      <c r="BD51" t="s">
        <v>1</v>
      </c>
      <c r="BE51" t="s">
        <v>1</v>
      </c>
      <c r="BF51">
        <v>10</v>
      </c>
      <c r="BG51" t="s">
        <v>1</v>
      </c>
      <c r="BH51" t="s">
        <v>1</v>
      </c>
      <c r="BI51">
        <v>25</v>
      </c>
      <c r="BJ51">
        <v>7</v>
      </c>
      <c r="BK51">
        <v>18</v>
      </c>
      <c r="BL51">
        <v>3</v>
      </c>
      <c r="BM51" t="s">
        <v>1</v>
      </c>
      <c r="BN51">
        <v>1</v>
      </c>
      <c r="BO51">
        <v>2</v>
      </c>
      <c r="BP51">
        <v>13</v>
      </c>
      <c r="BQ51">
        <v>29</v>
      </c>
      <c r="BR51">
        <v>7</v>
      </c>
      <c r="BS51" t="s">
        <v>1</v>
      </c>
      <c r="BT51" t="s">
        <v>1</v>
      </c>
      <c r="BU51">
        <v>19</v>
      </c>
      <c r="BV51">
        <v>29</v>
      </c>
      <c r="BW51" t="s">
        <v>1</v>
      </c>
      <c r="BX51" t="s">
        <v>1</v>
      </c>
      <c r="BY51" t="s">
        <v>1</v>
      </c>
      <c r="BZ51">
        <v>24</v>
      </c>
      <c r="CA51" t="s">
        <v>1</v>
      </c>
      <c r="CB51">
        <v>26</v>
      </c>
      <c r="CC51" t="s">
        <v>1</v>
      </c>
      <c r="CD51">
        <v>52</v>
      </c>
      <c r="CE51">
        <v>16</v>
      </c>
      <c r="CF51" t="s">
        <v>1</v>
      </c>
      <c r="CG51">
        <v>75</v>
      </c>
      <c r="CH51">
        <v>106</v>
      </c>
      <c r="CI51">
        <v>2</v>
      </c>
      <c r="CJ51">
        <v>20</v>
      </c>
      <c r="CK51">
        <v>31</v>
      </c>
      <c r="CL51">
        <v>5</v>
      </c>
      <c r="CM51" t="s">
        <v>1</v>
      </c>
      <c r="CN51">
        <v>39</v>
      </c>
      <c r="CO51">
        <v>58</v>
      </c>
      <c r="CP51">
        <v>92</v>
      </c>
      <c r="CQ51">
        <v>34</v>
      </c>
      <c r="CR51">
        <v>18</v>
      </c>
      <c r="CS51">
        <v>19</v>
      </c>
      <c r="CT51">
        <v>20</v>
      </c>
      <c r="CU51">
        <v>19</v>
      </c>
      <c r="CV51">
        <v>75</v>
      </c>
      <c r="CW51" t="s">
        <v>1</v>
      </c>
    </row>
    <row r="52" spans="1:101" x14ac:dyDescent="0.4">
      <c r="A52" s="8" t="s">
        <v>0</v>
      </c>
      <c r="B52">
        <v>500</v>
      </c>
      <c r="E52" t="s">
        <v>102</v>
      </c>
      <c r="F52" s="1">
        <v>3426</v>
      </c>
      <c r="G52">
        <v>590</v>
      </c>
      <c r="H52">
        <v>72</v>
      </c>
      <c r="I52">
        <v>80</v>
      </c>
      <c r="J52">
        <v>96</v>
      </c>
      <c r="K52">
        <v>31</v>
      </c>
      <c r="L52">
        <v>20</v>
      </c>
      <c r="M52">
        <v>30</v>
      </c>
      <c r="N52">
        <v>39</v>
      </c>
      <c r="O52">
        <v>30</v>
      </c>
      <c r="P52">
        <v>15</v>
      </c>
      <c r="Q52">
        <v>2</v>
      </c>
      <c r="R52">
        <v>48</v>
      </c>
      <c r="S52">
        <v>10</v>
      </c>
      <c r="T52">
        <v>25</v>
      </c>
      <c r="U52">
        <v>54</v>
      </c>
      <c r="V52">
        <v>42</v>
      </c>
      <c r="W52">
        <v>60</v>
      </c>
      <c r="X52">
        <v>32</v>
      </c>
      <c r="Y52">
        <v>15</v>
      </c>
      <c r="Z52">
        <v>30</v>
      </c>
      <c r="AA52">
        <v>29</v>
      </c>
      <c r="AB52">
        <v>128</v>
      </c>
      <c r="AC52">
        <v>61</v>
      </c>
      <c r="AD52">
        <v>124</v>
      </c>
      <c r="AE52">
        <v>28</v>
      </c>
      <c r="AF52">
        <v>22</v>
      </c>
      <c r="AG52">
        <v>5</v>
      </c>
      <c r="AH52">
        <v>53</v>
      </c>
      <c r="AI52">
        <v>8</v>
      </c>
      <c r="AJ52">
        <v>46</v>
      </c>
      <c r="AK52">
        <v>48</v>
      </c>
      <c r="AL52">
        <v>67</v>
      </c>
      <c r="AM52">
        <v>26</v>
      </c>
      <c r="AN52">
        <v>99</v>
      </c>
      <c r="AO52">
        <v>60</v>
      </c>
      <c r="AP52">
        <v>47</v>
      </c>
      <c r="AQ52">
        <v>80</v>
      </c>
      <c r="AR52">
        <v>135</v>
      </c>
      <c r="AS52">
        <v>97</v>
      </c>
      <c r="AT52">
        <v>28</v>
      </c>
      <c r="AU52">
        <v>15</v>
      </c>
      <c r="AV52">
        <v>226</v>
      </c>
      <c r="AW52">
        <v>105</v>
      </c>
      <c r="AX52">
        <v>115</v>
      </c>
      <c r="AY52">
        <v>175</v>
      </c>
      <c r="AZ52">
        <v>255</v>
      </c>
      <c r="BA52">
        <v>23</v>
      </c>
      <c r="BB52" s="1">
        <v>39118</v>
      </c>
      <c r="BC52" s="1">
        <v>6187</v>
      </c>
      <c r="BD52" s="1">
        <v>1115</v>
      </c>
      <c r="BE52" s="1">
        <v>1169</v>
      </c>
      <c r="BF52" s="1">
        <v>1198</v>
      </c>
      <c r="BG52">
        <v>205</v>
      </c>
      <c r="BH52">
        <v>227</v>
      </c>
      <c r="BI52">
        <v>343</v>
      </c>
      <c r="BJ52">
        <v>880</v>
      </c>
      <c r="BK52">
        <v>172</v>
      </c>
      <c r="BL52">
        <v>111</v>
      </c>
      <c r="BM52">
        <v>15</v>
      </c>
      <c r="BN52">
        <v>911</v>
      </c>
      <c r="BO52">
        <v>80</v>
      </c>
      <c r="BP52">
        <v>242</v>
      </c>
      <c r="BQ52">
        <v>554</v>
      </c>
      <c r="BR52">
        <v>734</v>
      </c>
      <c r="BS52">
        <v>990</v>
      </c>
      <c r="BT52">
        <v>314</v>
      </c>
      <c r="BU52">
        <v>121</v>
      </c>
      <c r="BV52">
        <v>248</v>
      </c>
      <c r="BW52">
        <v>211</v>
      </c>
      <c r="BX52" s="1">
        <v>1634</v>
      </c>
      <c r="BY52">
        <v>421</v>
      </c>
      <c r="BZ52" s="1">
        <v>1151</v>
      </c>
      <c r="CA52">
        <v>318</v>
      </c>
      <c r="CB52">
        <v>343</v>
      </c>
      <c r="CC52">
        <v>63</v>
      </c>
      <c r="CD52">
        <v>505</v>
      </c>
      <c r="CE52">
        <v>59</v>
      </c>
      <c r="CF52">
        <v>546</v>
      </c>
      <c r="CG52">
        <v>852</v>
      </c>
      <c r="CH52" s="1">
        <v>1006</v>
      </c>
      <c r="CI52">
        <v>210</v>
      </c>
      <c r="CJ52" s="1">
        <v>1233</v>
      </c>
      <c r="CK52">
        <v>595</v>
      </c>
      <c r="CL52">
        <v>336</v>
      </c>
      <c r="CM52">
        <v>556</v>
      </c>
      <c r="CN52" s="1">
        <v>1382</v>
      </c>
      <c r="CO52" s="1">
        <v>1254</v>
      </c>
      <c r="CP52">
        <v>300</v>
      </c>
      <c r="CQ52">
        <v>114</v>
      </c>
      <c r="CR52" s="1">
        <v>3174</v>
      </c>
      <c r="CS52">
        <v>969</v>
      </c>
      <c r="CT52" s="1">
        <v>1122</v>
      </c>
      <c r="CU52" s="1">
        <v>1920</v>
      </c>
      <c r="CV52" s="1">
        <v>2817</v>
      </c>
      <c r="CW52">
        <v>211</v>
      </c>
    </row>
    <row r="53" spans="1:101" x14ac:dyDescent="0.4">
      <c r="A53" s="8" t="s">
        <v>0</v>
      </c>
      <c r="B53">
        <v>510</v>
      </c>
      <c r="E53" t="s">
        <v>103</v>
      </c>
      <c r="F53" s="1">
        <v>1617</v>
      </c>
      <c r="G53">
        <v>475</v>
      </c>
      <c r="H53">
        <v>58</v>
      </c>
      <c r="I53">
        <v>35</v>
      </c>
      <c r="J53">
        <v>51</v>
      </c>
      <c r="K53">
        <v>15</v>
      </c>
      <c r="L53">
        <v>6</v>
      </c>
      <c r="M53">
        <v>14</v>
      </c>
      <c r="N53">
        <v>22</v>
      </c>
      <c r="O53">
        <v>4</v>
      </c>
      <c r="P53">
        <v>1</v>
      </c>
      <c r="Q53" t="s">
        <v>1</v>
      </c>
      <c r="R53">
        <v>33</v>
      </c>
      <c r="S53">
        <v>6</v>
      </c>
      <c r="T53">
        <v>19</v>
      </c>
      <c r="U53">
        <v>20</v>
      </c>
      <c r="V53">
        <v>32</v>
      </c>
      <c r="W53">
        <v>55</v>
      </c>
      <c r="X53">
        <v>23</v>
      </c>
      <c r="Y53" t="s">
        <v>1</v>
      </c>
      <c r="Z53" t="s">
        <v>1</v>
      </c>
      <c r="AA53">
        <v>6</v>
      </c>
      <c r="AB53">
        <v>57</v>
      </c>
      <c r="AC53">
        <v>17</v>
      </c>
      <c r="AD53">
        <v>72</v>
      </c>
      <c r="AE53">
        <v>7</v>
      </c>
      <c r="AF53">
        <v>11</v>
      </c>
      <c r="AG53">
        <v>3</v>
      </c>
      <c r="AH53">
        <v>27</v>
      </c>
      <c r="AI53" t="s">
        <v>1</v>
      </c>
      <c r="AJ53">
        <v>11</v>
      </c>
      <c r="AK53">
        <v>38</v>
      </c>
      <c r="AL53">
        <v>58</v>
      </c>
      <c r="AM53">
        <v>3</v>
      </c>
      <c r="AN53">
        <v>10</v>
      </c>
      <c r="AO53">
        <v>35</v>
      </c>
      <c r="AP53">
        <v>15</v>
      </c>
      <c r="AQ53">
        <v>17</v>
      </c>
      <c r="AR53">
        <v>18</v>
      </c>
      <c r="AS53">
        <v>45</v>
      </c>
      <c r="AT53">
        <v>16</v>
      </c>
      <c r="AU53">
        <v>2</v>
      </c>
      <c r="AV53">
        <v>67</v>
      </c>
      <c r="AW53">
        <v>15</v>
      </c>
      <c r="AX53">
        <v>35</v>
      </c>
      <c r="AY53">
        <v>107</v>
      </c>
      <c r="AZ53">
        <v>55</v>
      </c>
      <c r="BA53">
        <v>1</v>
      </c>
      <c r="BB53" s="1">
        <v>23801</v>
      </c>
      <c r="BC53" s="1">
        <v>5241</v>
      </c>
      <c r="BD53">
        <v>972</v>
      </c>
      <c r="BE53">
        <v>901</v>
      </c>
      <c r="BF53">
        <v>826</v>
      </c>
      <c r="BG53">
        <v>121</v>
      </c>
      <c r="BH53">
        <v>106</v>
      </c>
      <c r="BI53">
        <v>233</v>
      </c>
      <c r="BJ53">
        <v>792</v>
      </c>
      <c r="BK53">
        <v>12</v>
      </c>
      <c r="BL53">
        <v>3</v>
      </c>
      <c r="BM53" t="s">
        <v>1</v>
      </c>
      <c r="BN53">
        <v>773</v>
      </c>
      <c r="BO53">
        <v>59</v>
      </c>
      <c r="BP53">
        <v>213</v>
      </c>
      <c r="BQ53">
        <v>361</v>
      </c>
      <c r="BR53">
        <v>638</v>
      </c>
      <c r="BS53">
        <v>978</v>
      </c>
      <c r="BT53">
        <v>240</v>
      </c>
      <c r="BU53" t="s">
        <v>1</v>
      </c>
      <c r="BV53" t="s">
        <v>1</v>
      </c>
      <c r="BW53">
        <v>62</v>
      </c>
      <c r="BX53" s="1">
        <v>1261</v>
      </c>
      <c r="BY53">
        <v>159</v>
      </c>
      <c r="BZ53">
        <v>750</v>
      </c>
      <c r="CA53">
        <v>63</v>
      </c>
      <c r="CB53">
        <v>272</v>
      </c>
      <c r="CC53">
        <v>47</v>
      </c>
      <c r="CD53">
        <v>297</v>
      </c>
      <c r="CE53" t="s">
        <v>1</v>
      </c>
      <c r="CF53">
        <v>206</v>
      </c>
      <c r="CG53">
        <v>683</v>
      </c>
      <c r="CH53">
        <v>950</v>
      </c>
      <c r="CI53">
        <v>3</v>
      </c>
      <c r="CJ53">
        <v>75</v>
      </c>
      <c r="CK53">
        <v>378</v>
      </c>
      <c r="CL53">
        <v>93</v>
      </c>
      <c r="CM53">
        <v>93</v>
      </c>
      <c r="CN53">
        <v>380</v>
      </c>
      <c r="CO53">
        <v>770</v>
      </c>
      <c r="CP53">
        <v>196</v>
      </c>
      <c r="CQ53">
        <v>29</v>
      </c>
      <c r="CR53" s="1">
        <v>1679</v>
      </c>
      <c r="CS53">
        <v>113</v>
      </c>
      <c r="CT53">
        <v>463</v>
      </c>
      <c r="CU53" s="1">
        <v>1326</v>
      </c>
      <c r="CV53">
        <v>956</v>
      </c>
      <c r="CW53">
        <v>28</v>
      </c>
    </row>
    <row r="54" spans="1:101" x14ac:dyDescent="0.4">
      <c r="A54" s="8" t="s">
        <v>0</v>
      </c>
      <c r="B54">
        <v>520</v>
      </c>
      <c r="E54" t="s">
        <v>104</v>
      </c>
      <c r="F54">
        <v>7</v>
      </c>
      <c r="G54" t="s">
        <v>1</v>
      </c>
      <c r="H54" t="s">
        <v>1</v>
      </c>
      <c r="I54" t="s">
        <v>1</v>
      </c>
      <c r="J54" t="s">
        <v>1</v>
      </c>
      <c r="K54" t="s">
        <v>1</v>
      </c>
      <c r="L54" t="s">
        <v>1</v>
      </c>
      <c r="M54">
        <v>3</v>
      </c>
      <c r="N54" t="s">
        <v>1</v>
      </c>
      <c r="O54" t="s">
        <v>1</v>
      </c>
      <c r="P54" t="s">
        <v>1</v>
      </c>
      <c r="Q54" t="s">
        <v>1</v>
      </c>
      <c r="R54" t="s">
        <v>1</v>
      </c>
      <c r="S54" t="s">
        <v>1</v>
      </c>
      <c r="T54" t="s">
        <v>1</v>
      </c>
      <c r="U54" t="s">
        <v>1</v>
      </c>
      <c r="V54" t="s">
        <v>1</v>
      </c>
      <c r="W54" t="s">
        <v>1</v>
      </c>
      <c r="X54" t="s">
        <v>1</v>
      </c>
      <c r="Y54" t="s">
        <v>1</v>
      </c>
      <c r="Z54" t="s">
        <v>1</v>
      </c>
      <c r="AA54" t="s">
        <v>1</v>
      </c>
      <c r="AB54">
        <v>1</v>
      </c>
      <c r="AC54" t="s">
        <v>1</v>
      </c>
      <c r="AD54" t="s">
        <v>1</v>
      </c>
      <c r="AE54" t="s">
        <v>1</v>
      </c>
      <c r="AF54" t="s">
        <v>1</v>
      </c>
      <c r="AG54" t="s">
        <v>1</v>
      </c>
      <c r="AH54" t="s">
        <v>1</v>
      </c>
      <c r="AI54" t="s">
        <v>1</v>
      </c>
      <c r="AJ54" t="s">
        <v>1</v>
      </c>
      <c r="AK54" t="s">
        <v>1</v>
      </c>
      <c r="AL54" t="s">
        <v>1</v>
      </c>
      <c r="AM54" t="s">
        <v>1</v>
      </c>
      <c r="AN54" t="s">
        <v>1</v>
      </c>
      <c r="AO54">
        <v>1</v>
      </c>
      <c r="AP54" t="s">
        <v>1</v>
      </c>
      <c r="AQ54" t="s">
        <v>1</v>
      </c>
      <c r="AR54">
        <v>1</v>
      </c>
      <c r="AS54" t="s">
        <v>1</v>
      </c>
      <c r="AT54" t="s">
        <v>1</v>
      </c>
      <c r="AU54" t="s">
        <v>1</v>
      </c>
      <c r="AV54">
        <v>1</v>
      </c>
      <c r="AW54" t="s">
        <v>1</v>
      </c>
      <c r="AX54" t="s">
        <v>1</v>
      </c>
      <c r="AY54" t="s">
        <v>1</v>
      </c>
      <c r="AZ54" t="s">
        <v>1</v>
      </c>
      <c r="BA54" t="s">
        <v>1</v>
      </c>
      <c r="BB54">
        <v>23</v>
      </c>
      <c r="BC54" t="s">
        <v>1</v>
      </c>
      <c r="BD54" t="s">
        <v>1</v>
      </c>
      <c r="BE54" t="s">
        <v>1</v>
      </c>
      <c r="BF54" t="s">
        <v>1</v>
      </c>
      <c r="BG54" t="s">
        <v>1</v>
      </c>
      <c r="BH54" t="s">
        <v>1</v>
      </c>
      <c r="BI54">
        <v>3</v>
      </c>
      <c r="BJ54" t="s">
        <v>1</v>
      </c>
      <c r="BK54" t="s">
        <v>1</v>
      </c>
      <c r="BL54" t="s">
        <v>1</v>
      </c>
      <c r="BM54" t="s">
        <v>1</v>
      </c>
      <c r="BN54" t="s">
        <v>1</v>
      </c>
      <c r="BO54" t="s">
        <v>1</v>
      </c>
      <c r="BP54" t="s">
        <v>1</v>
      </c>
      <c r="BQ54" t="s">
        <v>1</v>
      </c>
      <c r="BR54" t="s">
        <v>1</v>
      </c>
      <c r="BS54" t="s">
        <v>1</v>
      </c>
      <c r="BT54" t="s">
        <v>1</v>
      </c>
      <c r="BU54" t="s">
        <v>1</v>
      </c>
      <c r="BV54" t="s">
        <v>1</v>
      </c>
      <c r="BW54" t="s">
        <v>1</v>
      </c>
      <c r="BX54">
        <v>2</v>
      </c>
      <c r="BY54" t="s">
        <v>1</v>
      </c>
      <c r="BZ54" t="s">
        <v>1</v>
      </c>
      <c r="CA54" t="s">
        <v>1</v>
      </c>
      <c r="CB54" t="s">
        <v>1</v>
      </c>
      <c r="CC54" t="s">
        <v>1</v>
      </c>
      <c r="CD54" t="s">
        <v>1</v>
      </c>
      <c r="CE54" t="s">
        <v>1</v>
      </c>
      <c r="CF54" t="s">
        <v>1</v>
      </c>
      <c r="CG54" t="s">
        <v>1</v>
      </c>
      <c r="CH54" t="s">
        <v>1</v>
      </c>
      <c r="CI54" t="s">
        <v>1</v>
      </c>
      <c r="CJ54" t="s">
        <v>1</v>
      </c>
      <c r="CK54">
        <v>6</v>
      </c>
      <c r="CL54" t="s">
        <v>1</v>
      </c>
      <c r="CM54" t="s">
        <v>1</v>
      </c>
      <c r="CN54">
        <v>6</v>
      </c>
      <c r="CO54" t="s">
        <v>1</v>
      </c>
      <c r="CP54" t="s">
        <v>1</v>
      </c>
      <c r="CQ54" t="s">
        <v>1</v>
      </c>
      <c r="CR54">
        <v>6</v>
      </c>
      <c r="CS54" t="s">
        <v>1</v>
      </c>
      <c r="CT54" t="s">
        <v>1</v>
      </c>
      <c r="CU54" t="s">
        <v>1</v>
      </c>
      <c r="CV54" t="s">
        <v>1</v>
      </c>
      <c r="CW54" t="s">
        <v>1</v>
      </c>
    </row>
    <row r="55" spans="1:101" x14ac:dyDescent="0.4">
      <c r="A55" s="8" t="s">
        <v>0</v>
      </c>
      <c r="B55">
        <v>530</v>
      </c>
      <c r="E55" t="s">
        <v>105</v>
      </c>
      <c r="F55">
        <v>3</v>
      </c>
      <c r="G55" t="s">
        <v>1</v>
      </c>
      <c r="H55" t="s">
        <v>1</v>
      </c>
      <c r="I55" t="s">
        <v>1</v>
      </c>
      <c r="J55" t="s">
        <v>1</v>
      </c>
      <c r="K55" t="s">
        <v>1</v>
      </c>
      <c r="L55" t="s">
        <v>1</v>
      </c>
      <c r="M55" t="s">
        <v>1</v>
      </c>
      <c r="N55" t="s">
        <v>1</v>
      </c>
      <c r="O55" t="s">
        <v>1</v>
      </c>
      <c r="P55" t="s">
        <v>1</v>
      </c>
      <c r="Q55" t="s">
        <v>1</v>
      </c>
      <c r="R55" t="s">
        <v>1</v>
      </c>
      <c r="S55" t="s">
        <v>1</v>
      </c>
      <c r="T55" t="s">
        <v>1</v>
      </c>
      <c r="U55" t="s">
        <v>1</v>
      </c>
      <c r="V55" t="s">
        <v>1</v>
      </c>
      <c r="W55" t="s">
        <v>1</v>
      </c>
      <c r="X55" t="s">
        <v>1</v>
      </c>
      <c r="Y55" t="s">
        <v>1</v>
      </c>
      <c r="Z55" t="s">
        <v>1</v>
      </c>
      <c r="AA55" t="s">
        <v>1</v>
      </c>
      <c r="AB55">
        <v>1</v>
      </c>
      <c r="AC55" t="s">
        <v>1</v>
      </c>
      <c r="AD55" t="s">
        <v>1</v>
      </c>
      <c r="AE55" t="s">
        <v>1</v>
      </c>
      <c r="AF55" t="s">
        <v>1</v>
      </c>
      <c r="AG55" t="s">
        <v>1</v>
      </c>
      <c r="AH55" t="s">
        <v>1</v>
      </c>
      <c r="AI55" t="s">
        <v>1</v>
      </c>
      <c r="AJ55" t="s">
        <v>1</v>
      </c>
      <c r="AK55" t="s">
        <v>1</v>
      </c>
      <c r="AL55" t="s">
        <v>1</v>
      </c>
      <c r="AM55" t="s">
        <v>1</v>
      </c>
      <c r="AN55" t="s">
        <v>1</v>
      </c>
      <c r="AO55">
        <v>1</v>
      </c>
      <c r="AP55" t="s">
        <v>1</v>
      </c>
      <c r="AQ55" t="s">
        <v>1</v>
      </c>
      <c r="AR55">
        <v>1</v>
      </c>
      <c r="AS55" t="s">
        <v>1</v>
      </c>
      <c r="AT55" t="s">
        <v>1</v>
      </c>
      <c r="AU55" t="s">
        <v>1</v>
      </c>
      <c r="AV55" t="s">
        <v>1</v>
      </c>
      <c r="AW55" t="s">
        <v>1</v>
      </c>
      <c r="AX55" t="s">
        <v>1</v>
      </c>
      <c r="AY55" t="s">
        <v>1</v>
      </c>
      <c r="AZ55" t="s">
        <v>1</v>
      </c>
      <c r="BA55" t="s">
        <v>1</v>
      </c>
      <c r="BB55">
        <v>14</v>
      </c>
      <c r="BC55" t="s">
        <v>1</v>
      </c>
      <c r="BD55" t="s">
        <v>1</v>
      </c>
      <c r="BE55" t="s">
        <v>1</v>
      </c>
      <c r="BF55" t="s">
        <v>1</v>
      </c>
      <c r="BG55" t="s">
        <v>1</v>
      </c>
      <c r="BH55" t="s">
        <v>1</v>
      </c>
      <c r="BI55" t="s">
        <v>1</v>
      </c>
      <c r="BJ55" t="s">
        <v>1</v>
      </c>
      <c r="BK55" t="s">
        <v>1</v>
      </c>
      <c r="BL55" t="s">
        <v>1</v>
      </c>
      <c r="BM55" t="s">
        <v>1</v>
      </c>
      <c r="BN55" t="s">
        <v>1</v>
      </c>
      <c r="BO55" t="s">
        <v>1</v>
      </c>
      <c r="BP55" t="s">
        <v>1</v>
      </c>
      <c r="BQ55" t="s">
        <v>1</v>
      </c>
      <c r="BR55" t="s">
        <v>1</v>
      </c>
      <c r="BS55" t="s">
        <v>1</v>
      </c>
      <c r="BT55" t="s">
        <v>1</v>
      </c>
      <c r="BU55" t="s">
        <v>1</v>
      </c>
      <c r="BV55" t="s">
        <v>1</v>
      </c>
      <c r="BW55" t="s">
        <v>1</v>
      </c>
      <c r="BX55">
        <v>2</v>
      </c>
      <c r="BY55" t="s">
        <v>1</v>
      </c>
      <c r="BZ55" t="s">
        <v>1</v>
      </c>
      <c r="CA55" t="s">
        <v>1</v>
      </c>
      <c r="CB55" t="s">
        <v>1</v>
      </c>
      <c r="CC55" t="s">
        <v>1</v>
      </c>
      <c r="CD55" t="s">
        <v>1</v>
      </c>
      <c r="CE55" t="s">
        <v>1</v>
      </c>
      <c r="CF55" t="s">
        <v>1</v>
      </c>
      <c r="CG55" t="s">
        <v>1</v>
      </c>
      <c r="CH55" t="s">
        <v>1</v>
      </c>
      <c r="CI55" t="s">
        <v>1</v>
      </c>
      <c r="CJ55" t="s">
        <v>1</v>
      </c>
      <c r="CK55">
        <v>6</v>
      </c>
      <c r="CL55" t="s">
        <v>1</v>
      </c>
      <c r="CM55" t="s">
        <v>1</v>
      </c>
      <c r="CN55">
        <v>6</v>
      </c>
      <c r="CO55" t="s">
        <v>1</v>
      </c>
      <c r="CP55" t="s">
        <v>1</v>
      </c>
      <c r="CQ55" t="s">
        <v>1</v>
      </c>
      <c r="CR55" t="s">
        <v>1</v>
      </c>
      <c r="CS55" t="s">
        <v>1</v>
      </c>
      <c r="CT55" t="s">
        <v>1</v>
      </c>
      <c r="CU55" t="s">
        <v>1</v>
      </c>
      <c r="CV55" t="s">
        <v>1</v>
      </c>
      <c r="CW55" t="s">
        <v>1</v>
      </c>
    </row>
    <row r="56" spans="1:101" x14ac:dyDescent="0.4">
      <c r="A56" s="8" t="s">
        <v>0</v>
      </c>
      <c r="B56">
        <v>540</v>
      </c>
      <c r="E56" t="s">
        <v>106</v>
      </c>
      <c r="F56">
        <v>3</v>
      </c>
      <c r="G56" t="s">
        <v>1</v>
      </c>
      <c r="H56" t="s">
        <v>1</v>
      </c>
      <c r="I56" t="s">
        <v>1</v>
      </c>
      <c r="J56" t="s">
        <v>1</v>
      </c>
      <c r="K56" t="s">
        <v>1</v>
      </c>
      <c r="L56" t="s">
        <v>1</v>
      </c>
      <c r="M56">
        <v>3</v>
      </c>
      <c r="N56" t="s">
        <v>1</v>
      </c>
      <c r="O56" t="s">
        <v>1</v>
      </c>
      <c r="P56" t="s">
        <v>1</v>
      </c>
      <c r="Q56" t="s">
        <v>1</v>
      </c>
      <c r="R56" t="s">
        <v>1</v>
      </c>
      <c r="S56" t="s">
        <v>1</v>
      </c>
      <c r="T56" t="s">
        <v>1</v>
      </c>
      <c r="U56" t="s">
        <v>1</v>
      </c>
      <c r="V56" t="s">
        <v>1</v>
      </c>
      <c r="W56" t="s">
        <v>1</v>
      </c>
      <c r="X56" t="s">
        <v>1</v>
      </c>
      <c r="Y56" t="s">
        <v>1</v>
      </c>
      <c r="Z56" t="s">
        <v>1</v>
      </c>
      <c r="AA56" t="s">
        <v>1</v>
      </c>
      <c r="AB56" t="s">
        <v>1</v>
      </c>
      <c r="AC56" t="s">
        <v>1</v>
      </c>
      <c r="AD56" t="s">
        <v>1</v>
      </c>
      <c r="AE56" t="s">
        <v>1</v>
      </c>
      <c r="AF56" t="s">
        <v>1</v>
      </c>
      <c r="AG56" t="s">
        <v>1</v>
      </c>
      <c r="AH56" t="s">
        <v>1</v>
      </c>
      <c r="AI56" t="s">
        <v>1</v>
      </c>
      <c r="AJ56" t="s">
        <v>1</v>
      </c>
      <c r="AK56" t="s">
        <v>1</v>
      </c>
      <c r="AL56" t="s">
        <v>1</v>
      </c>
      <c r="AM56" t="s">
        <v>1</v>
      </c>
      <c r="AN56" t="s">
        <v>1</v>
      </c>
      <c r="AO56" t="s">
        <v>1</v>
      </c>
      <c r="AP56" t="s">
        <v>1</v>
      </c>
      <c r="AQ56" t="s">
        <v>1</v>
      </c>
      <c r="AR56" t="s">
        <v>1</v>
      </c>
      <c r="AS56" t="s">
        <v>1</v>
      </c>
      <c r="AT56" t="s">
        <v>1</v>
      </c>
      <c r="AU56" t="s">
        <v>1</v>
      </c>
      <c r="AV56" t="s">
        <v>1</v>
      </c>
      <c r="AW56" t="s">
        <v>1</v>
      </c>
      <c r="AX56" t="s">
        <v>1</v>
      </c>
      <c r="AY56" t="s">
        <v>1</v>
      </c>
      <c r="AZ56" t="s">
        <v>1</v>
      </c>
      <c r="BA56" t="s">
        <v>1</v>
      </c>
      <c r="BB56">
        <v>3</v>
      </c>
      <c r="BC56" t="s">
        <v>1</v>
      </c>
      <c r="BD56" t="s">
        <v>1</v>
      </c>
      <c r="BE56" t="s">
        <v>1</v>
      </c>
      <c r="BF56" t="s">
        <v>1</v>
      </c>
      <c r="BG56" t="s">
        <v>1</v>
      </c>
      <c r="BH56" t="s">
        <v>1</v>
      </c>
      <c r="BI56">
        <v>3</v>
      </c>
      <c r="BJ56" t="s">
        <v>1</v>
      </c>
      <c r="BK56" t="s">
        <v>1</v>
      </c>
      <c r="BL56" t="s">
        <v>1</v>
      </c>
      <c r="BM56" t="s">
        <v>1</v>
      </c>
      <c r="BN56" t="s">
        <v>1</v>
      </c>
      <c r="BO56" t="s">
        <v>1</v>
      </c>
      <c r="BP56" t="s">
        <v>1</v>
      </c>
      <c r="BQ56" t="s">
        <v>1</v>
      </c>
      <c r="BR56" t="s">
        <v>1</v>
      </c>
      <c r="BS56" t="s">
        <v>1</v>
      </c>
      <c r="BT56" t="s">
        <v>1</v>
      </c>
      <c r="BU56" t="s">
        <v>1</v>
      </c>
      <c r="BV56" t="s">
        <v>1</v>
      </c>
      <c r="BW56" t="s">
        <v>1</v>
      </c>
      <c r="BX56" t="s">
        <v>1</v>
      </c>
      <c r="BY56" t="s">
        <v>1</v>
      </c>
      <c r="BZ56" t="s">
        <v>1</v>
      </c>
      <c r="CA56" t="s">
        <v>1</v>
      </c>
      <c r="CB56" t="s">
        <v>1</v>
      </c>
      <c r="CC56" t="s">
        <v>1</v>
      </c>
      <c r="CD56" t="s">
        <v>1</v>
      </c>
      <c r="CE56" t="s">
        <v>1</v>
      </c>
      <c r="CF56" t="s">
        <v>1</v>
      </c>
      <c r="CG56" t="s">
        <v>1</v>
      </c>
      <c r="CH56" t="s">
        <v>1</v>
      </c>
      <c r="CI56" t="s">
        <v>1</v>
      </c>
      <c r="CJ56" t="s">
        <v>1</v>
      </c>
      <c r="CK56" t="s">
        <v>1</v>
      </c>
      <c r="CL56" t="s">
        <v>1</v>
      </c>
      <c r="CM56" t="s">
        <v>1</v>
      </c>
      <c r="CN56" t="s">
        <v>1</v>
      </c>
      <c r="CO56" t="s">
        <v>1</v>
      </c>
      <c r="CP56" t="s">
        <v>1</v>
      </c>
      <c r="CQ56" t="s">
        <v>1</v>
      </c>
      <c r="CR56" t="s">
        <v>1</v>
      </c>
      <c r="CS56" t="s">
        <v>1</v>
      </c>
      <c r="CT56" t="s">
        <v>1</v>
      </c>
      <c r="CU56" t="s">
        <v>1</v>
      </c>
      <c r="CV56" t="s">
        <v>1</v>
      </c>
      <c r="CW56" t="s">
        <v>1</v>
      </c>
    </row>
    <row r="57" spans="1:101" hidden="1" x14ac:dyDescent="0.4">
      <c r="A57" s="8" t="s">
        <v>0</v>
      </c>
      <c r="B57">
        <v>550</v>
      </c>
      <c r="C57" t="s">
        <v>1984</v>
      </c>
      <c r="D57" s="2" t="s">
        <v>1984</v>
      </c>
      <c r="E57" t="s">
        <v>107</v>
      </c>
      <c r="F57" s="1">
        <v>1526</v>
      </c>
      <c r="G57">
        <v>472</v>
      </c>
      <c r="H57">
        <v>49</v>
      </c>
      <c r="I57">
        <v>34</v>
      </c>
      <c r="J57">
        <v>49</v>
      </c>
      <c r="K57">
        <v>12</v>
      </c>
      <c r="L57">
        <v>4</v>
      </c>
      <c r="M57">
        <v>10</v>
      </c>
      <c r="N57">
        <v>18</v>
      </c>
      <c r="O57" t="s">
        <v>1</v>
      </c>
      <c r="P57" t="s">
        <v>1</v>
      </c>
      <c r="Q57" t="s">
        <v>1</v>
      </c>
      <c r="R57">
        <v>33</v>
      </c>
      <c r="S57">
        <v>6</v>
      </c>
      <c r="T57">
        <v>19</v>
      </c>
      <c r="U57">
        <v>17</v>
      </c>
      <c r="V57">
        <v>31</v>
      </c>
      <c r="W57">
        <v>54</v>
      </c>
      <c r="X57">
        <v>22</v>
      </c>
      <c r="Y57" t="s">
        <v>1</v>
      </c>
      <c r="Z57" t="s">
        <v>1</v>
      </c>
      <c r="AA57" t="s">
        <v>1</v>
      </c>
      <c r="AB57">
        <v>55</v>
      </c>
      <c r="AC57">
        <v>14</v>
      </c>
      <c r="AD57">
        <v>70</v>
      </c>
      <c r="AE57">
        <v>3</v>
      </c>
      <c r="AF57">
        <v>11</v>
      </c>
      <c r="AG57">
        <v>3</v>
      </c>
      <c r="AH57">
        <v>25</v>
      </c>
      <c r="AI57" t="s">
        <v>1</v>
      </c>
      <c r="AJ57">
        <v>10</v>
      </c>
      <c r="AK57">
        <v>35</v>
      </c>
      <c r="AL57">
        <v>57</v>
      </c>
      <c r="AM57" t="s">
        <v>1</v>
      </c>
      <c r="AN57">
        <v>8</v>
      </c>
      <c r="AO57">
        <v>33</v>
      </c>
      <c r="AP57">
        <v>14</v>
      </c>
      <c r="AQ57">
        <v>17</v>
      </c>
      <c r="AR57">
        <v>17</v>
      </c>
      <c r="AS57">
        <v>43</v>
      </c>
      <c r="AT57">
        <v>15</v>
      </c>
      <c r="AU57">
        <v>2</v>
      </c>
      <c r="AV57">
        <v>66</v>
      </c>
      <c r="AW57">
        <v>13</v>
      </c>
      <c r="AX57">
        <v>33</v>
      </c>
      <c r="AY57">
        <v>102</v>
      </c>
      <c r="AZ57">
        <v>49</v>
      </c>
      <c r="BA57">
        <v>1</v>
      </c>
      <c r="BB57" s="1">
        <v>23095</v>
      </c>
      <c r="BC57" s="1">
        <v>5222</v>
      </c>
      <c r="BD57">
        <v>941</v>
      </c>
      <c r="BE57">
        <v>900</v>
      </c>
      <c r="BF57">
        <v>797</v>
      </c>
      <c r="BG57">
        <v>98</v>
      </c>
      <c r="BH57">
        <v>90</v>
      </c>
      <c r="BI57">
        <v>228</v>
      </c>
      <c r="BJ57">
        <v>764</v>
      </c>
      <c r="BK57" t="s">
        <v>1</v>
      </c>
      <c r="BL57" t="s">
        <v>1</v>
      </c>
      <c r="BM57" t="s">
        <v>1</v>
      </c>
      <c r="BN57">
        <v>773</v>
      </c>
      <c r="BO57">
        <v>59</v>
      </c>
      <c r="BP57">
        <v>213</v>
      </c>
      <c r="BQ57">
        <v>324</v>
      </c>
      <c r="BR57">
        <v>637</v>
      </c>
      <c r="BS57">
        <v>977</v>
      </c>
      <c r="BT57">
        <v>231</v>
      </c>
      <c r="BU57" t="s">
        <v>1</v>
      </c>
      <c r="BV57" t="s">
        <v>1</v>
      </c>
      <c r="BW57" t="s">
        <v>1</v>
      </c>
      <c r="BX57" s="1">
        <v>1249</v>
      </c>
      <c r="BY57">
        <v>137</v>
      </c>
      <c r="BZ57">
        <v>631</v>
      </c>
      <c r="CA57">
        <v>20</v>
      </c>
      <c r="CB57">
        <v>272</v>
      </c>
      <c r="CC57">
        <v>47</v>
      </c>
      <c r="CD57">
        <v>279</v>
      </c>
      <c r="CE57" t="s">
        <v>1</v>
      </c>
      <c r="CF57">
        <v>198</v>
      </c>
      <c r="CG57">
        <v>637</v>
      </c>
      <c r="CH57">
        <v>946</v>
      </c>
      <c r="CI57" t="s">
        <v>1</v>
      </c>
      <c r="CJ57">
        <v>58</v>
      </c>
      <c r="CK57">
        <v>371</v>
      </c>
      <c r="CL57">
        <v>92</v>
      </c>
      <c r="CM57">
        <v>93</v>
      </c>
      <c r="CN57">
        <v>374</v>
      </c>
      <c r="CO57">
        <v>755</v>
      </c>
      <c r="CP57">
        <v>185</v>
      </c>
      <c r="CQ57">
        <v>29</v>
      </c>
      <c r="CR57" s="1">
        <v>1673</v>
      </c>
      <c r="CS57">
        <v>111</v>
      </c>
      <c r="CT57">
        <v>436</v>
      </c>
      <c r="CU57" s="1">
        <v>1292</v>
      </c>
      <c r="CV57">
        <v>928</v>
      </c>
      <c r="CW57">
        <v>28</v>
      </c>
    </row>
    <row r="58" spans="1:101" x14ac:dyDescent="0.4">
      <c r="A58" s="8" t="s">
        <v>0</v>
      </c>
      <c r="B58">
        <v>560</v>
      </c>
      <c r="E58" t="s">
        <v>108</v>
      </c>
      <c r="F58">
        <v>149</v>
      </c>
      <c r="G58">
        <v>27</v>
      </c>
      <c r="H58">
        <v>3</v>
      </c>
      <c r="I58">
        <v>4</v>
      </c>
      <c r="J58">
        <v>4</v>
      </c>
      <c r="K58">
        <v>10</v>
      </c>
      <c r="L58" t="s">
        <v>1</v>
      </c>
      <c r="M58" t="s">
        <v>1</v>
      </c>
      <c r="N58" t="s">
        <v>1</v>
      </c>
      <c r="O58" t="s">
        <v>1</v>
      </c>
      <c r="P58" t="s">
        <v>1</v>
      </c>
      <c r="Q58" t="s">
        <v>1</v>
      </c>
      <c r="R58">
        <v>2</v>
      </c>
      <c r="S58" t="s">
        <v>1</v>
      </c>
      <c r="T58">
        <v>1</v>
      </c>
      <c r="U58">
        <v>4</v>
      </c>
      <c r="V58" t="s">
        <v>1</v>
      </c>
      <c r="W58">
        <v>10</v>
      </c>
      <c r="X58">
        <v>8</v>
      </c>
      <c r="Y58" t="s">
        <v>1</v>
      </c>
      <c r="Z58" t="s">
        <v>1</v>
      </c>
      <c r="AA58" t="s">
        <v>1</v>
      </c>
      <c r="AB58">
        <v>2</v>
      </c>
      <c r="AC58">
        <v>7</v>
      </c>
      <c r="AD58">
        <v>1</v>
      </c>
      <c r="AE58" t="s">
        <v>1</v>
      </c>
      <c r="AF58" t="s">
        <v>1</v>
      </c>
      <c r="AG58">
        <v>1</v>
      </c>
      <c r="AH58">
        <v>14</v>
      </c>
      <c r="AI58" t="s">
        <v>1</v>
      </c>
      <c r="AJ58" t="s">
        <v>1</v>
      </c>
      <c r="AK58">
        <v>17</v>
      </c>
      <c r="AL58">
        <v>15</v>
      </c>
      <c r="AM58" t="s">
        <v>1</v>
      </c>
      <c r="AN58" t="s">
        <v>1</v>
      </c>
      <c r="AO58">
        <v>6</v>
      </c>
      <c r="AP58">
        <v>4</v>
      </c>
      <c r="AQ58">
        <v>1</v>
      </c>
      <c r="AR58">
        <v>3</v>
      </c>
      <c r="AS58">
        <v>1</v>
      </c>
      <c r="AT58" t="s">
        <v>1</v>
      </c>
      <c r="AU58" t="s">
        <v>1</v>
      </c>
      <c r="AV58" t="s">
        <v>1</v>
      </c>
      <c r="AW58">
        <v>3</v>
      </c>
      <c r="AX58" t="s">
        <v>1</v>
      </c>
      <c r="AY58">
        <v>1</v>
      </c>
      <c r="AZ58" t="s">
        <v>1</v>
      </c>
      <c r="BA58" t="s">
        <v>1</v>
      </c>
      <c r="BB58" s="1">
        <v>2121</v>
      </c>
      <c r="BC58">
        <v>689</v>
      </c>
      <c r="BD58">
        <v>102</v>
      </c>
      <c r="BE58">
        <v>115</v>
      </c>
      <c r="BF58">
        <v>103</v>
      </c>
      <c r="BG58">
        <v>77</v>
      </c>
      <c r="BH58" t="s">
        <v>1</v>
      </c>
      <c r="BI58" t="s">
        <v>1</v>
      </c>
      <c r="BJ58" t="s">
        <v>1</v>
      </c>
      <c r="BK58" t="s">
        <v>1</v>
      </c>
      <c r="BL58" t="s">
        <v>1</v>
      </c>
      <c r="BM58" t="s">
        <v>1</v>
      </c>
      <c r="BN58">
        <v>7</v>
      </c>
      <c r="BO58" t="s">
        <v>1</v>
      </c>
      <c r="BP58">
        <v>14</v>
      </c>
      <c r="BQ58">
        <v>13</v>
      </c>
      <c r="BR58" t="s">
        <v>1</v>
      </c>
      <c r="BS58">
        <v>86</v>
      </c>
      <c r="BT58">
        <v>62</v>
      </c>
      <c r="BU58" t="s">
        <v>1</v>
      </c>
      <c r="BV58" t="s">
        <v>1</v>
      </c>
      <c r="BW58" t="s">
        <v>1</v>
      </c>
      <c r="BX58">
        <v>10</v>
      </c>
      <c r="BY58">
        <v>87</v>
      </c>
      <c r="BZ58">
        <v>1</v>
      </c>
      <c r="CA58" t="s">
        <v>1</v>
      </c>
      <c r="CB58" t="s">
        <v>1</v>
      </c>
      <c r="CC58">
        <v>2</v>
      </c>
      <c r="CD58">
        <v>169</v>
      </c>
      <c r="CE58" t="s">
        <v>1</v>
      </c>
      <c r="CF58" t="s">
        <v>1</v>
      </c>
      <c r="CG58">
        <v>187</v>
      </c>
      <c r="CH58">
        <v>225</v>
      </c>
      <c r="CI58" t="s">
        <v>1</v>
      </c>
      <c r="CJ58" t="s">
        <v>1</v>
      </c>
      <c r="CK58">
        <v>98</v>
      </c>
      <c r="CL58">
        <v>28</v>
      </c>
      <c r="CM58">
        <v>2</v>
      </c>
      <c r="CN58">
        <v>29</v>
      </c>
      <c r="CO58">
        <v>1</v>
      </c>
      <c r="CP58" t="s">
        <v>1</v>
      </c>
      <c r="CQ58" t="s">
        <v>1</v>
      </c>
      <c r="CR58" t="s">
        <v>1</v>
      </c>
      <c r="CS58">
        <v>13</v>
      </c>
      <c r="CT58" t="s">
        <v>1</v>
      </c>
      <c r="CU58">
        <v>1</v>
      </c>
      <c r="CV58" t="s">
        <v>1</v>
      </c>
      <c r="CW58" t="s">
        <v>1</v>
      </c>
    </row>
    <row r="59" spans="1:101" x14ac:dyDescent="0.4">
      <c r="A59" s="8" t="s">
        <v>0</v>
      </c>
      <c r="B59">
        <v>570</v>
      </c>
      <c r="E59" t="s">
        <v>109</v>
      </c>
      <c r="F59">
        <v>166</v>
      </c>
      <c r="G59">
        <v>7</v>
      </c>
      <c r="H59">
        <v>2</v>
      </c>
      <c r="I59" t="s">
        <v>1</v>
      </c>
      <c r="J59">
        <v>1</v>
      </c>
      <c r="K59" t="s">
        <v>1</v>
      </c>
      <c r="L59" t="s">
        <v>1</v>
      </c>
      <c r="M59">
        <v>2</v>
      </c>
      <c r="N59">
        <v>11</v>
      </c>
      <c r="O59" t="s">
        <v>1</v>
      </c>
      <c r="P59" t="s">
        <v>1</v>
      </c>
      <c r="Q59" t="s">
        <v>1</v>
      </c>
      <c r="R59">
        <v>17</v>
      </c>
      <c r="S59" t="s">
        <v>1</v>
      </c>
      <c r="T59">
        <v>3</v>
      </c>
      <c r="U59">
        <v>1</v>
      </c>
      <c r="V59">
        <v>2</v>
      </c>
      <c r="W59">
        <v>6</v>
      </c>
      <c r="X59" t="s">
        <v>1</v>
      </c>
      <c r="Y59" t="s">
        <v>1</v>
      </c>
      <c r="Z59" t="s">
        <v>1</v>
      </c>
      <c r="AA59" t="s">
        <v>1</v>
      </c>
      <c r="AB59">
        <v>6</v>
      </c>
      <c r="AC59" t="s">
        <v>1</v>
      </c>
      <c r="AD59">
        <v>4</v>
      </c>
      <c r="AE59" t="s">
        <v>1</v>
      </c>
      <c r="AF59" t="s">
        <v>1</v>
      </c>
      <c r="AG59">
        <v>1</v>
      </c>
      <c r="AH59">
        <v>1</v>
      </c>
      <c r="AI59" t="s">
        <v>1</v>
      </c>
      <c r="AJ59">
        <v>2</v>
      </c>
      <c r="AK59">
        <v>2</v>
      </c>
      <c r="AL59">
        <v>10</v>
      </c>
      <c r="AM59" t="s">
        <v>1</v>
      </c>
      <c r="AN59">
        <v>1</v>
      </c>
      <c r="AO59">
        <v>6</v>
      </c>
      <c r="AP59" t="s">
        <v>1</v>
      </c>
      <c r="AQ59" t="s">
        <v>1</v>
      </c>
      <c r="AR59">
        <v>6</v>
      </c>
      <c r="AS59">
        <v>1</v>
      </c>
      <c r="AT59">
        <v>4</v>
      </c>
      <c r="AU59" t="s">
        <v>1</v>
      </c>
      <c r="AV59">
        <v>30</v>
      </c>
      <c r="AW59">
        <v>3</v>
      </c>
      <c r="AX59">
        <v>12</v>
      </c>
      <c r="AY59">
        <v>14</v>
      </c>
      <c r="AZ59">
        <v>11</v>
      </c>
      <c r="BA59" t="s">
        <v>1</v>
      </c>
      <c r="BB59" s="1">
        <v>5600</v>
      </c>
      <c r="BC59">
        <v>82</v>
      </c>
      <c r="BD59">
        <v>159</v>
      </c>
      <c r="BE59" t="s">
        <v>1</v>
      </c>
      <c r="BF59">
        <v>36</v>
      </c>
      <c r="BG59" t="s">
        <v>1</v>
      </c>
      <c r="BH59" t="s">
        <v>1</v>
      </c>
      <c r="BI59">
        <v>95</v>
      </c>
      <c r="BJ59">
        <v>563</v>
      </c>
      <c r="BK59" t="s">
        <v>1</v>
      </c>
      <c r="BL59" t="s">
        <v>1</v>
      </c>
      <c r="BM59" t="s">
        <v>1</v>
      </c>
      <c r="BN59">
        <v>579</v>
      </c>
      <c r="BO59" t="s">
        <v>1</v>
      </c>
      <c r="BP59">
        <v>50</v>
      </c>
      <c r="BQ59">
        <v>48</v>
      </c>
      <c r="BR59">
        <v>34</v>
      </c>
      <c r="BS59">
        <v>210</v>
      </c>
      <c r="BT59" t="s">
        <v>1</v>
      </c>
      <c r="BU59" t="s">
        <v>1</v>
      </c>
      <c r="BV59" t="s">
        <v>1</v>
      </c>
      <c r="BW59" t="s">
        <v>1</v>
      </c>
      <c r="BX59">
        <v>400</v>
      </c>
      <c r="BY59" t="s">
        <v>1</v>
      </c>
      <c r="BZ59">
        <v>117</v>
      </c>
      <c r="CA59" t="s">
        <v>1</v>
      </c>
      <c r="CB59" t="s">
        <v>1</v>
      </c>
      <c r="CC59">
        <v>44</v>
      </c>
      <c r="CD59">
        <v>8</v>
      </c>
      <c r="CE59" t="s">
        <v>1</v>
      </c>
      <c r="CF59">
        <v>104</v>
      </c>
      <c r="CG59">
        <v>233</v>
      </c>
      <c r="CH59">
        <v>328</v>
      </c>
      <c r="CI59" t="s">
        <v>1</v>
      </c>
      <c r="CJ59">
        <v>4</v>
      </c>
      <c r="CK59">
        <v>129</v>
      </c>
      <c r="CL59" t="s">
        <v>1</v>
      </c>
      <c r="CM59" t="s">
        <v>1</v>
      </c>
      <c r="CN59">
        <v>267</v>
      </c>
      <c r="CO59">
        <v>17</v>
      </c>
      <c r="CP59">
        <v>146</v>
      </c>
      <c r="CQ59" t="s">
        <v>1</v>
      </c>
      <c r="CR59" s="1">
        <v>1052</v>
      </c>
      <c r="CS59">
        <v>47</v>
      </c>
      <c r="CT59">
        <v>189</v>
      </c>
      <c r="CU59">
        <v>281</v>
      </c>
      <c r="CV59">
        <v>378</v>
      </c>
      <c r="CW59" t="s">
        <v>1</v>
      </c>
    </row>
    <row r="60" spans="1:101" x14ac:dyDescent="0.4">
      <c r="A60" s="8" t="s">
        <v>0</v>
      </c>
      <c r="B60">
        <v>580</v>
      </c>
      <c r="E60" t="s">
        <v>110</v>
      </c>
      <c r="F60">
        <v>66</v>
      </c>
      <c r="G60">
        <v>55</v>
      </c>
      <c r="H60" t="s">
        <v>1</v>
      </c>
      <c r="I60" t="s">
        <v>1</v>
      </c>
      <c r="J60">
        <v>2</v>
      </c>
      <c r="K60" t="s">
        <v>1</v>
      </c>
      <c r="L60" t="s">
        <v>1</v>
      </c>
      <c r="M60" t="s">
        <v>1</v>
      </c>
      <c r="N60" t="s">
        <v>1</v>
      </c>
      <c r="O60" t="s">
        <v>1</v>
      </c>
      <c r="P60" t="s">
        <v>1</v>
      </c>
      <c r="Q60" t="s">
        <v>1</v>
      </c>
      <c r="R60">
        <v>1</v>
      </c>
      <c r="S60">
        <v>1</v>
      </c>
      <c r="T60">
        <v>1</v>
      </c>
      <c r="U60" t="s">
        <v>1</v>
      </c>
      <c r="V60">
        <v>1</v>
      </c>
      <c r="W60">
        <v>2</v>
      </c>
      <c r="X60" t="s">
        <v>1</v>
      </c>
      <c r="Y60" t="s">
        <v>1</v>
      </c>
      <c r="Z60" t="s">
        <v>1</v>
      </c>
      <c r="AA60" t="s">
        <v>1</v>
      </c>
      <c r="AB60" t="s">
        <v>1</v>
      </c>
      <c r="AC60" t="s">
        <v>1</v>
      </c>
      <c r="AD60">
        <v>1</v>
      </c>
      <c r="AE60" t="s">
        <v>1</v>
      </c>
      <c r="AF60" t="s">
        <v>1</v>
      </c>
      <c r="AG60" t="s">
        <v>1</v>
      </c>
      <c r="AH60" t="s">
        <v>1</v>
      </c>
      <c r="AI60" t="s">
        <v>1</v>
      </c>
      <c r="AJ60" t="s">
        <v>1</v>
      </c>
      <c r="AK60" t="s">
        <v>1</v>
      </c>
      <c r="AL60" t="s">
        <v>1</v>
      </c>
      <c r="AM60" t="s">
        <v>1</v>
      </c>
      <c r="AN60" t="s">
        <v>1</v>
      </c>
      <c r="AO60">
        <v>1</v>
      </c>
      <c r="AP60" t="s">
        <v>1</v>
      </c>
      <c r="AQ60" t="s">
        <v>1</v>
      </c>
      <c r="AR60" t="s">
        <v>1</v>
      </c>
      <c r="AS60" t="s">
        <v>1</v>
      </c>
      <c r="AT60" t="s">
        <v>1</v>
      </c>
      <c r="AU60" t="s">
        <v>1</v>
      </c>
      <c r="AV60">
        <v>1</v>
      </c>
      <c r="AW60" t="s">
        <v>1</v>
      </c>
      <c r="AX60" t="s">
        <v>1</v>
      </c>
      <c r="AY60" t="s">
        <v>1</v>
      </c>
      <c r="AZ60" t="s">
        <v>1</v>
      </c>
      <c r="BA60" t="s">
        <v>1</v>
      </c>
      <c r="BB60">
        <v>644</v>
      </c>
      <c r="BC60">
        <v>450</v>
      </c>
      <c r="BD60" t="s">
        <v>1</v>
      </c>
      <c r="BE60" t="s">
        <v>1</v>
      </c>
      <c r="BF60">
        <v>19</v>
      </c>
      <c r="BG60" t="s">
        <v>1</v>
      </c>
      <c r="BH60" t="s">
        <v>1</v>
      </c>
      <c r="BI60" t="s">
        <v>1</v>
      </c>
      <c r="BJ60" t="s">
        <v>1</v>
      </c>
      <c r="BK60" t="s">
        <v>1</v>
      </c>
      <c r="BL60" t="s">
        <v>1</v>
      </c>
      <c r="BM60" t="s">
        <v>1</v>
      </c>
      <c r="BN60">
        <v>16</v>
      </c>
      <c r="BO60">
        <v>21</v>
      </c>
      <c r="BP60">
        <v>1</v>
      </c>
      <c r="BQ60" t="s">
        <v>1</v>
      </c>
      <c r="BR60">
        <v>18</v>
      </c>
      <c r="BS60">
        <v>95</v>
      </c>
      <c r="BT60" t="s">
        <v>1</v>
      </c>
      <c r="BU60" t="s">
        <v>1</v>
      </c>
      <c r="BV60" t="s">
        <v>1</v>
      </c>
      <c r="BW60" t="s">
        <v>1</v>
      </c>
      <c r="BX60" t="s">
        <v>1</v>
      </c>
      <c r="BY60" t="s">
        <v>1</v>
      </c>
      <c r="BZ60">
        <v>4</v>
      </c>
      <c r="CA60" t="s">
        <v>1</v>
      </c>
      <c r="CB60" t="s">
        <v>1</v>
      </c>
      <c r="CC60" t="s">
        <v>1</v>
      </c>
      <c r="CD60" t="s">
        <v>1</v>
      </c>
      <c r="CE60" t="s">
        <v>1</v>
      </c>
      <c r="CF60" t="s">
        <v>1</v>
      </c>
      <c r="CG60" t="s">
        <v>1</v>
      </c>
      <c r="CH60" t="s">
        <v>1</v>
      </c>
      <c r="CI60" t="s">
        <v>1</v>
      </c>
      <c r="CJ60" t="s">
        <v>1</v>
      </c>
      <c r="CK60">
        <v>5</v>
      </c>
      <c r="CL60" t="s">
        <v>1</v>
      </c>
      <c r="CM60" t="s">
        <v>1</v>
      </c>
      <c r="CN60" t="s">
        <v>1</v>
      </c>
      <c r="CO60" t="s">
        <v>1</v>
      </c>
      <c r="CP60" t="s">
        <v>1</v>
      </c>
      <c r="CQ60" t="s">
        <v>1</v>
      </c>
      <c r="CR60">
        <v>15</v>
      </c>
      <c r="CS60" t="s">
        <v>1</v>
      </c>
      <c r="CT60" t="s">
        <v>1</v>
      </c>
      <c r="CU60" t="s">
        <v>1</v>
      </c>
      <c r="CV60" t="s">
        <v>1</v>
      </c>
      <c r="CW60" t="s">
        <v>1</v>
      </c>
    </row>
    <row r="61" spans="1:101" x14ac:dyDescent="0.4">
      <c r="A61" s="8" t="s">
        <v>0</v>
      </c>
      <c r="B61">
        <v>590</v>
      </c>
      <c r="E61" t="s">
        <v>111</v>
      </c>
      <c r="F61">
        <v>264</v>
      </c>
      <c r="G61">
        <v>36</v>
      </c>
      <c r="H61">
        <v>16</v>
      </c>
      <c r="I61">
        <v>4</v>
      </c>
      <c r="J61">
        <v>14</v>
      </c>
      <c r="K61" t="s">
        <v>1</v>
      </c>
      <c r="L61">
        <v>1</v>
      </c>
      <c r="M61">
        <v>4</v>
      </c>
      <c r="N61">
        <v>1</v>
      </c>
      <c r="O61" t="s">
        <v>1</v>
      </c>
      <c r="P61" t="s">
        <v>1</v>
      </c>
      <c r="Q61" t="s">
        <v>1</v>
      </c>
      <c r="R61">
        <v>1</v>
      </c>
      <c r="S61">
        <v>2</v>
      </c>
      <c r="T61">
        <v>3</v>
      </c>
      <c r="U61" t="s">
        <v>1</v>
      </c>
      <c r="V61">
        <v>4</v>
      </c>
      <c r="W61">
        <v>10</v>
      </c>
      <c r="X61" t="s">
        <v>1</v>
      </c>
      <c r="Y61" t="s">
        <v>1</v>
      </c>
      <c r="Z61" t="s">
        <v>1</v>
      </c>
      <c r="AA61" t="s">
        <v>1</v>
      </c>
      <c r="AB61">
        <v>16</v>
      </c>
      <c r="AC61" t="s">
        <v>1</v>
      </c>
      <c r="AD61">
        <v>6</v>
      </c>
      <c r="AE61" t="s">
        <v>1</v>
      </c>
      <c r="AF61" t="s">
        <v>1</v>
      </c>
      <c r="AG61" t="s">
        <v>1</v>
      </c>
      <c r="AH61">
        <v>4</v>
      </c>
      <c r="AI61" t="s">
        <v>1</v>
      </c>
      <c r="AJ61" t="s">
        <v>1</v>
      </c>
      <c r="AK61">
        <v>10</v>
      </c>
      <c r="AL61">
        <v>6</v>
      </c>
      <c r="AM61" t="s">
        <v>1</v>
      </c>
      <c r="AN61" t="s">
        <v>1</v>
      </c>
      <c r="AO61">
        <v>9</v>
      </c>
      <c r="AP61">
        <v>5</v>
      </c>
      <c r="AQ61" t="s">
        <v>1</v>
      </c>
      <c r="AR61">
        <v>1</v>
      </c>
      <c r="AS61">
        <v>22</v>
      </c>
      <c r="AT61">
        <v>1</v>
      </c>
      <c r="AU61" t="s">
        <v>1</v>
      </c>
      <c r="AV61">
        <v>3</v>
      </c>
      <c r="AW61" t="s">
        <v>1</v>
      </c>
      <c r="AX61">
        <v>5</v>
      </c>
      <c r="AY61">
        <v>64</v>
      </c>
      <c r="AZ61">
        <v>16</v>
      </c>
      <c r="BA61" t="s">
        <v>1</v>
      </c>
      <c r="BB61" s="1">
        <v>3530</v>
      </c>
      <c r="BC61">
        <v>334</v>
      </c>
      <c r="BD61">
        <v>397</v>
      </c>
      <c r="BE61">
        <v>85</v>
      </c>
      <c r="BF61">
        <v>285</v>
      </c>
      <c r="BG61" t="s">
        <v>1</v>
      </c>
      <c r="BH61">
        <v>9</v>
      </c>
      <c r="BI61">
        <v>84</v>
      </c>
      <c r="BJ61">
        <v>9</v>
      </c>
      <c r="BK61" t="s">
        <v>1</v>
      </c>
      <c r="BL61" t="s">
        <v>1</v>
      </c>
      <c r="BM61" t="s">
        <v>1</v>
      </c>
      <c r="BN61">
        <v>3</v>
      </c>
      <c r="BO61">
        <v>15</v>
      </c>
      <c r="BP61">
        <v>33</v>
      </c>
      <c r="BQ61" t="s">
        <v>1</v>
      </c>
      <c r="BR61">
        <v>95</v>
      </c>
      <c r="BS61">
        <v>144</v>
      </c>
      <c r="BT61" t="s">
        <v>1</v>
      </c>
      <c r="BU61" t="s">
        <v>1</v>
      </c>
      <c r="BV61" t="s">
        <v>1</v>
      </c>
      <c r="BW61" t="s">
        <v>1</v>
      </c>
      <c r="BX61">
        <v>268</v>
      </c>
      <c r="BY61" t="s">
        <v>1</v>
      </c>
      <c r="BZ61">
        <v>73</v>
      </c>
      <c r="CA61" t="s">
        <v>1</v>
      </c>
      <c r="CB61" t="s">
        <v>1</v>
      </c>
      <c r="CC61" t="s">
        <v>1</v>
      </c>
      <c r="CD61">
        <v>54</v>
      </c>
      <c r="CE61" t="s">
        <v>1</v>
      </c>
      <c r="CF61" t="s">
        <v>1</v>
      </c>
      <c r="CG61">
        <v>112</v>
      </c>
      <c r="CH61">
        <v>74</v>
      </c>
      <c r="CI61" t="s">
        <v>1</v>
      </c>
      <c r="CJ61" t="s">
        <v>1</v>
      </c>
      <c r="CK61">
        <v>26</v>
      </c>
      <c r="CL61">
        <v>34</v>
      </c>
      <c r="CM61" t="s">
        <v>1</v>
      </c>
      <c r="CN61">
        <v>13</v>
      </c>
      <c r="CO61">
        <v>318</v>
      </c>
      <c r="CP61">
        <v>1</v>
      </c>
      <c r="CQ61" t="s">
        <v>1</v>
      </c>
      <c r="CR61">
        <v>14</v>
      </c>
      <c r="CS61" t="s">
        <v>1</v>
      </c>
      <c r="CT61">
        <v>54</v>
      </c>
      <c r="CU61">
        <v>741</v>
      </c>
      <c r="CV61">
        <v>255</v>
      </c>
      <c r="CW61" t="s">
        <v>1</v>
      </c>
    </row>
    <row r="62" spans="1:101" x14ac:dyDescent="0.4">
      <c r="A62" s="8" t="s">
        <v>0</v>
      </c>
      <c r="B62">
        <v>600</v>
      </c>
      <c r="E62" t="s">
        <v>112</v>
      </c>
      <c r="F62">
        <v>432</v>
      </c>
      <c r="G62">
        <v>218</v>
      </c>
      <c r="H62">
        <v>10</v>
      </c>
      <c r="I62">
        <v>16</v>
      </c>
      <c r="J62">
        <v>10</v>
      </c>
      <c r="K62">
        <v>1</v>
      </c>
      <c r="L62">
        <v>1</v>
      </c>
      <c r="M62" t="s">
        <v>1</v>
      </c>
      <c r="N62">
        <v>1</v>
      </c>
      <c r="O62" t="s">
        <v>1</v>
      </c>
      <c r="P62" t="s">
        <v>1</v>
      </c>
      <c r="Q62" t="s">
        <v>1</v>
      </c>
      <c r="R62">
        <v>3</v>
      </c>
      <c r="S62" t="s">
        <v>1</v>
      </c>
      <c r="T62">
        <v>5</v>
      </c>
      <c r="U62">
        <v>9</v>
      </c>
      <c r="V62">
        <v>23</v>
      </c>
      <c r="W62">
        <v>21</v>
      </c>
      <c r="X62">
        <v>10</v>
      </c>
      <c r="Y62" t="s">
        <v>1</v>
      </c>
      <c r="Z62" t="s">
        <v>1</v>
      </c>
      <c r="AA62" t="s">
        <v>1</v>
      </c>
      <c r="AB62">
        <v>4</v>
      </c>
      <c r="AC62" t="s">
        <v>1</v>
      </c>
      <c r="AD62">
        <v>11</v>
      </c>
      <c r="AE62" t="s">
        <v>1</v>
      </c>
      <c r="AF62">
        <v>10</v>
      </c>
      <c r="AG62" t="s">
        <v>1</v>
      </c>
      <c r="AH62">
        <v>2</v>
      </c>
      <c r="AI62" t="s">
        <v>1</v>
      </c>
      <c r="AJ62">
        <v>5</v>
      </c>
      <c r="AK62" t="s">
        <v>1</v>
      </c>
      <c r="AL62">
        <v>16</v>
      </c>
      <c r="AM62" t="s">
        <v>1</v>
      </c>
      <c r="AN62" t="s">
        <v>1</v>
      </c>
      <c r="AO62">
        <v>2</v>
      </c>
      <c r="AP62">
        <v>1</v>
      </c>
      <c r="AQ62" t="s">
        <v>1</v>
      </c>
      <c r="AR62" t="s">
        <v>1</v>
      </c>
      <c r="AS62">
        <v>14</v>
      </c>
      <c r="AT62" t="s">
        <v>1</v>
      </c>
      <c r="AU62">
        <v>1</v>
      </c>
      <c r="AV62">
        <v>18</v>
      </c>
      <c r="AW62">
        <v>1</v>
      </c>
      <c r="AX62">
        <v>2</v>
      </c>
      <c r="AY62">
        <v>8</v>
      </c>
      <c r="AZ62">
        <v>9</v>
      </c>
      <c r="BA62" t="s">
        <v>1</v>
      </c>
      <c r="BB62" s="1">
        <v>5978</v>
      </c>
      <c r="BC62" s="1">
        <v>2219</v>
      </c>
      <c r="BD62">
        <v>111</v>
      </c>
      <c r="BE62">
        <v>371</v>
      </c>
      <c r="BF62">
        <v>140</v>
      </c>
      <c r="BG62">
        <v>8</v>
      </c>
      <c r="BH62">
        <v>28</v>
      </c>
      <c r="BI62" t="s">
        <v>1</v>
      </c>
      <c r="BJ62">
        <v>13</v>
      </c>
      <c r="BK62" t="s">
        <v>1</v>
      </c>
      <c r="BL62" t="s">
        <v>1</v>
      </c>
      <c r="BM62" t="s">
        <v>1</v>
      </c>
      <c r="BN62">
        <v>67</v>
      </c>
      <c r="BO62" t="s">
        <v>1</v>
      </c>
      <c r="BP62">
        <v>66</v>
      </c>
      <c r="BQ62">
        <v>221</v>
      </c>
      <c r="BR62">
        <v>486</v>
      </c>
      <c r="BS62">
        <v>404</v>
      </c>
      <c r="BT62">
        <v>153</v>
      </c>
      <c r="BU62" t="s">
        <v>1</v>
      </c>
      <c r="BV62" t="s">
        <v>1</v>
      </c>
      <c r="BW62" t="s">
        <v>1</v>
      </c>
      <c r="BX62">
        <v>55</v>
      </c>
      <c r="BY62" t="s">
        <v>1</v>
      </c>
      <c r="BZ62">
        <v>222</v>
      </c>
      <c r="CA62" t="s">
        <v>1</v>
      </c>
      <c r="CB62">
        <v>258</v>
      </c>
      <c r="CC62" t="s">
        <v>1</v>
      </c>
      <c r="CD62">
        <v>22</v>
      </c>
      <c r="CE62" t="s">
        <v>1</v>
      </c>
      <c r="CF62">
        <v>69</v>
      </c>
      <c r="CG62" t="s">
        <v>1</v>
      </c>
      <c r="CH62">
        <v>257</v>
      </c>
      <c r="CI62" t="s">
        <v>1</v>
      </c>
      <c r="CJ62" t="s">
        <v>1</v>
      </c>
      <c r="CK62">
        <v>29</v>
      </c>
      <c r="CL62">
        <v>12</v>
      </c>
      <c r="CM62" t="s">
        <v>1</v>
      </c>
      <c r="CN62" t="s">
        <v>1</v>
      </c>
      <c r="CO62">
        <v>347</v>
      </c>
      <c r="CP62" t="s">
        <v>1</v>
      </c>
      <c r="CQ62">
        <v>10</v>
      </c>
      <c r="CR62">
        <v>207</v>
      </c>
      <c r="CS62">
        <v>10</v>
      </c>
      <c r="CT62">
        <v>16</v>
      </c>
      <c r="CU62">
        <v>77</v>
      </c>
      <c r="CV62">
        <v>100</v>
      </c>
      <c r="CW62" t="s">
        <v>1</v>
      </c>
    </row>
    <row r="63" spans="1:101" x14ac:dyDescent="0.4">
      <c r="A63" s="8" t="s">
        <v>0</v>
      </c>
      <c r="B63">
        <v>610</v>
      </c>
      <c r="E63" t="s">
        <v>113</v>
      </c>
      <c r="F63">
        <v>51</v>
      </c>
      <c r="G63">
        <v>3</v>
      </c>
      <c r="H63" t="s">
        <v>1</v>
      </c>
      <c r="I63">
        <v>1</v>
      </c>
      <c r="J63">
        <v>1</v>
      </c>
      <c r="K63" t="s">
        <v>1</v>
      </c>
      <c r="L63" t="s">
        <v>1</v>
      </c>
      <c r="M63">
        <v>1</v>
      </c>
      <c r="N63" t="s">
        <v>1</v>
      </c>
      <c r="O63" t="s">
        <v>1</v>
      </c>
      <c r="P63" t="s">
        <v>1</v>
      </c>
      <c r="Q63" t="s">
        <v>1</v>
      </c>
      <c r="R63">
        <v>3</v>
      </c>
      <c r="S63" t="s">
        <v>1</v>
      </c>
      <c r="T63">
        <v>1</v>
      </c>
      <c r="U63" t="s">
        <v>1</v>
      </c>
      <c r="V63" t="s">
        <v>1</v>
      </c>
      <c r="W63" t="s">
        <v>1</v>
      </c>
      <c r="X63" t="s">
        <v>1</v>
      </c>
      <c r="Y63" t="s">
        <v>1</v>
      </c>
      <c r="Z63" t="s">
        <v>1</v>
      </c>
      <c r="AA63" t="s">
        <v>1</v>
      </c>
      <c r="AB63">
        <v>12</v>
      </c>
      <c r="AC63">
        <v>1</v>
      </c>
      <c r="AD63" t="s">
        <v>1</v>
      </c>
      <c r="AE63" t="s">
        <v>1</v>
      </c>
      <c r="AF63" t="s">
        <v>1</v>
      </c>
      <c r="AG63">
        <v>1</v>
      </c>
      <c r="AH63" t="s">
        <v>1</v>
      </c>
      <c r="AI63" t="s">
        <v>1</v>
      </c>
      <c r="AJ63">
        <v>1</v>
      </c>
      <c r="AK63" t="s">
        <v>1</v>
      </c>
      <c r="AL63" t="s">
        <v>1</v>
      </c>
      <c r="AM63" t="s">
        <v>1</v>
      </c>
      <c r="AN63">
        <v>3</v>
      </c>
      <c r="AO63" t="s">
        <v>1</v>
      </c>
      <c r="AP63">
        <v>2</v>
      </c>
      <c r="AQ63">
        <v>3</v>
      </c>
      <c r="AR63">
        <v>2</v>
      </c>
      <c r="AS63" t="s">
        <v>1</v>
      </c>
      <c r="AT63" t="s">
        <v>1</v>
      </c>
      <c r="AU63" t="s">
        <v>1</v>
      </c>
      <c r="AV63" t="s">
        <v>1</v>
      </c>
      <c r="AW63">
        <v>2</v>
      </c>
      <c r="AX63">
        <v>7</v>
      </c>
      <c r="AY63">
        <v>6</v>
      </c>
      <c r="AZ63">
        <v>1</v>
      </c>
      <c r="BA63" t="s">
        <v>1</v>
      </c>
      <c r="BB63">
        <v>464</v>
      </c>
      <c r="BC63">
        <v>40</v>
      </c>
      <c r="BD63" t="s">
        <v>1</v>
      </c>
      <c r="BE63">
        <v>5</v>
      </c>
      <c r="BF63">
        <v>7</v>
      </c>
      <c r="BG63" t="s">
        <v>1</v>
      </c>
      <c r="BH63" t="s">
        <v>1</v>
      </c>
      <c r="BI63">
        <v>5</v>
      </c>
      <c r="BJ63" t="s">
        <v>1</v>
      </c>
      <c r="BK63" t="s">
        <v>1</v>
      </c>
      <c r="BL63" t="s">
        <v>1</v>
      </c>
      <c r="BM63" t="s">
        <v>1</v>
      </c>
      <c r="BN63">
        <v>23</v>
      </c>
      <c r="BO63" t="s">
        <v>1</v>
      </c>
      <c r="BP63">
        <v>5</v>
      </c>
      <c r="BQ63" t="s">
        <v>1</v>
      </c>
      <c r="BR63" t="s">
        <v>1</v>
      </c>
      <c r="BS63" t="s">
        <v>1</v>
      </c>
      <c r="BT63" t="s">
        <v>1</v>
      </c>
      <c r="BU63" t="s">
        <v>1</v>
      </c>
      <c r="BV63" t="s">
        <v>1</v>
      </c>
      <c r="BW63" t="s">
        <v>1</v>
      </c>
      <c r="BX63">
        <v>130</v>
      </c>
      <c r="BY63">
        <v>7</v>
      </c>
      <c r="BZ63" t="s">
        <v>1</v>
      </c>
      <c r="CA63" t="s">
        <v>1</v>
      </c>
      <c r="CB63" t="s">
        <v>1</v>
      </c>
      <c r="CC63">
        <v>1</v>
      </c>
      <c r="CD63" t="s">
        <v>1</v>
      </c>
      <c r="CE63" t="s">
        <v>1</v>
      </c>
      <c r="CF63">
        <v>2</v>
      </c>
      <c r="CG63" t="s">
        <v>1</v>
      </c>
      <c r="CH63" t="s">
        <v>1</v>
      </c>
      <c r="CI63" t="s">
        <v>1</v>
      </c>
      <c r="CJ63">
        <v>26</v>
      </c>
      <c r="CK63" t="s">
        <v>1</v>
      </c>
      <c r="CL63">
        <v>15</v>
      </c>
      <c r="CM63">
        <v>24</v>
      </c>
      <c r="CN63">
        <v>23</v>
      </c>
      <c r="CO63" t="s">
        <v>1</v>
      </c>
      <c r="CP63" t="s">
        <v>1</v>
      </c>
      <c r="CQ63" t="s">
        <v>1</v>
      </c>
      <c r="CR63" t="s">
        <v>1</v>
      </c>
      <c r="CS63">
        <v>15</v>
      </c>
      <c r="CT63">
        <v>62</v>
      </c>
      <c r="CU63">
        <v>67</v>
      </c>
      <c r="CV63">
        <v>7</v>
      </c>
      <c r="CW63" t="s">
        <v>1</v>
      </c>
    </row>
    <row r="64" spans="1:101" x14ac:dyDescent="0.4">
      <c r="A64" s="8" t="s">
        <v>0</v>
      </c>
      <c r="B64">
        <v>620</v>
      </c>
      <c r="E64" t="s">
        <v>114</v>
      </c>
      <c r="F64">
        <v>16</v>
      </c>
      <c r="G64">
        <v>7</v>
      </c>
      <c r="H64">
        <v>1</v>
      </c>
      <c r="I64">
        <v>1</v>
      </c>
      <c r="J64" t="s">
        <v>1</v>
      </c>
      <c r="K64" t="s">
        <v>1</v>
      </c>
      <c r="L64" t="s">
        <v>1</v>
      </c>
      <c r="M64" t="s">
        <v>1</v>
      </c>
      <c r="N64" t="s">
        <v>1</v>
      </c>
      <c r="O64" t="s">
        <v>1</v>
      </c>
      <c r="P64" t="s">
        <v>1</v>
      </c>
      <c r="Q64" t="s">
        <v>1</v>
      </c>
      <c r="R64">
        <v>1</v>
      </c>
      <c r="S64" t="s">
        <v>1</v>
      </c>
      <c r="T64" t="s">
        <v>1</v>
      </c>
      <c r="U64" t="s">
        <v>1</v>
      </c>
      <c r="V64" t="s">
        <v>1</v>
      </c>
      <c r="W64" t="s">
        <v>1</v>
      </c>
      <c r="X64" t="s">
        <v>1</v>
      </c>
      <c r="Y64" t="s">
        <v>1</v>
      </c>
      <c r="Z64" t="s">
        <v>1</v>
      </c>
      <c r="AA64" t="s">
        <v>1</v>
      </c>
      <c r="AB64" t="s">
        <v>1</v>
      </c>
      <c r="AC64">
        <v>1</v>
      </c>
      <c r="AD64" t="s">
        <v>1</v>
      </c>
      <c r="AE64">
        <v>1</v>
      </c>
      <c r="AF64" t="s">
        <v>1</v>
      </c>
      <c r="AG64" t="s">
        <v>1</v>
      </c>
      <c r="AH64" t="s">
        <v>1</v>
      </c>
      <c r="AI64" t="s">
        <v>1</v>
      </c>
      <c r="AJ64" t="s">
        <v>1</v>
      </c>
      <c r="AK64">
        <v>1</v>
      </c>
      <c r="AL64" t="s">
        <v>1</v>
      </c>
      <c r="AM64" t="s">
        <v>1</v>
      </c>
      <c r="AN64" t="s">
        <v>1</v>
      </c>
      <c r="AO64">
        <v>1</v>
      </c>
      <c r="AP64">
        <v>1</v>
      </c>
      <c r="AQ64" t="s">
        <v>1</v>
      </c>
      <c r="AR64" t="s">
        <v>1</v>
      </c>
      <c r="AS64" t="s">
        <v>1</v>
      </c>
      <c r="AT64" t="s">
        <v>1</v>
      </c>
      <c r="AU64" t="s">
        <v>1</v>
      </c>
      <c r="AV64" t="s">
        <v>1</v>
      </c>
      <c r="AW64" t="s">
        <v>1</v>
      </c>
      <c r="AX64" t="s">
        <v>1</v>
      </c>
      <c r="AY64" t="s">
        <v>1</v>
      </c>
      <c r="AZ64">
        <v>1</v>
      </c>
      <c r="BA64" t="s">
        <v>1</v>
      </c>
      <c r="BB64">
        <v>400</v>
      </c>
      <c r="BC64">
        <v>167</v>
      </c>
      <c r="BD64">
        <v>2</v>
      </c>
      <c r="BE64">
        <v>193</v>
      </c>
      <c r="BF64" t="s">
        <v>1</v>
      </c>
      <c r="BG64" t="s">
        <v>1</v>
      </c>
      <c r="BH64" t="s">
        <v>1</v>
      </c>
      <c r="BI64" t="s">
        <v>1</v>
      </c>
      <c r="BJ64" t="s">
        <v>1</v>
      </c>
      <c r="BK64" t="s">
        <v>1</v>
      </c>
      <c r="BL64" t="s">
        <v>1</v>
      </c>
      <c r="BM64" t="s">
        <v>1</v>
      </c>
      <c r="BN64">
        <v>5</v>
      </c>
      <c r="BO64" t="s">
        <v>1</v>
      </c>
      <c r="BP64" t="s">
        <v>1</v>
      </c>
      <c r="BQ64" t="s">
        <v>1</v>
      </c>
      <c r="BR64" t="s">
        <v>1</v>
      </c>
      <c r="BS64" t="s">
        <v>1</v>
      </c>
      <c r="BT64" t="s">
        <v>1</v>
      </c>
      <c r="BU64" t="s">
        <v>1</v>
      </c>
      <c r="BV64" t="s">
        <v>1</v>
      </c>
      <c r="BW64" t="s">
        <v>1</v>
      </c>
      <c r="BX64" t="s">
        <v>1</v>
      </c>
      <c r="BY64">
        <v>10</v>
      </c>
      <c r="BZ64" t="s">
        <v>1</v>
      </c>
      <c r="CA64">
        <v>8</v>
      </c>
      <c r="CB64" t="s">
        <v>1</v>
      </c>
      <c r="CC64" t="s">
        <v>1</v>
      </c>
      <c r="CD64" t="s">
        <v>1</v>
      </c>
      <c r="CE64" t="s">
        <v>1</v>
      </c>
      <c r="CF64" t="s">
        <v>1</v>
      </c>
      <c r="CG64">
        <v>1</v>
      </c>
      <c r="CH64" t="s">
        <v>1</v>
      </c>
      <c r="CI64" t="s">
        <v>1</v>
      </c>
      <c r="CJ64" t="s">
        <v>1</v>
      </c>
      <c r="CK64">
        <v>9</v>
      </c>
      <c r="CL64">
        <v>1</v>
      </c>
      <c r="CM64" t="s">
        <v>1</v>
      </c>
      <c r="CN64" t="s">
        <v>1</v>
      </c>
      <c r="CO64" t="s">
        <v>1</v>
      </c>
      <c r="CP64" t="s">
        <v>1</v>
      </c>
      <c r="CQ64" t="s">
        <v>1</v>
      </c>
      <c r="CR64" t="s">
        <v>1</v>
      </c>
      <c r="CS64" t="s">
        <v>1</v>
      </c>
      <c r="CT64" t="s">
        <v>1</v>
      </c>
      <c r="CU64" t="s">
        <v>1</v>
      </c>
      <c r="CV64">
        <v>4</v>
      </c>
      <c r="CW64" t="s">
        <v>1</v>
      </c>
    </row>
    <row r="65" spans="1:101" x14ac:dyDescent="0.4">
      <c r="A65" s="8" t="s">
        <v>0</v>
      </c>
      <c r="B65">
        <v>630</v>
      </c>
      <c r="E65" t="s">
        <v>115</v>
      </c>
      <c r="F65">
        <v>2</v>
      </c>
      <c r="G65" t="s">
        <v>1</v>
      </c>
      <c r="H65" t="s">
        <v>1</v>
      </c>
      <c r="I65" t="s">
        <v>1</v>
      </c>
      <c r="J65" t="s">
        <v>1</v>
      </c>
      <c r="K65" t="s">
        <v>1</v>
      </c>
      <c r="L65" t="s">
        <v>1</v>
      </c>
      <c r="M65" t="s">
        <v>1</v>
      </c>
      <c r="N65" t="s">
        <v>1</v>
      </c>
      <c r="O65" t="s">
        <v>1</v>
      </c>
      <c r="P65" t="s">
        <v>1</v>
      </c>
      <c r="Q65" t="s">
        <v>1</v>
      </c>
      <c r="R65" t="s">
        <v>1</v>
      </c>
      <c r="S65" t="s">
        <v>1</v>
      </c>
      <c r="T65" t="s">
        <v>1</v>
      </c>
      <c r="U65" t="s">
        <v>1</v>
      </c>
      <c r="V65" t="s">
        <v>1</v>
      </c>
      <c r="W65" t="s">
        <v>1</v>
      </c>
      <c r="X65" t="s">
        <v>1</v>
      </c>
      <c r="Y65" t="s">
        <v>1</v>
      </c>
      <c r="Z65" t="s">
        <v>1</v>
      </c>
      <c r="AA65" t="s">
        <v>1</v>
      </c>
      <c r="AB65">
        <v>1</v>
      </c>
      <c r="AC65" t="s">
        <v>1</v>
      </c>
      <c r="AD65" t="s">
        <v>1</v>
      </c>
      <c r="AE65" t="s">
        <v>1</v>
      </c>
      <c r="AF65" t="s">
        <v>1</v>
      </c>
      <c r="AG65" t="s">
        <v>1</v>
      </c>
      <c r="AH65" t="s">
        <v>1</v>
      </c>
      <c r="AI65" t="s">
        <v>1</v>
      </c>
      <c r="AJ65" t="s">
        <v>1</v>
      </c>
      <c r="AK65" t="s">
        <v>1</v>
      </c>
      <c r="AL65" t="s">
        <v>1</v>
      </c>
      <c r="AM65" t="s">
        <v>1</v>
      </c>
      <c r="AN65" t="s">
        <v>1</v>
      </c>
      <c r="AO65" t="s">
        <v>1</v>
      </c>
      <c r="AP65" t="s">
        <v>1</v>
      </c>
      <c r="AQ65" t="s">
        <v>1</v>
      </c>
      <c r="AR65" t="s">
        <v>1</v>
      </c>
      <c r="AS65" t="s">
        <v>1</v>
      </c>
      <c r="AT65" t="s">
        <v>1</v>
      </c>
      <c r="AU65" t="s">
        <v>1</v>
      </c>
      <c r="AV65" t="s">
        <v>1</v>
      </c>
      <c r="AW65" t="s">
        <v>1</v>
      </c>
      <c r="AX65" t="s">
        <v>1</v>
      </c>
      <c r="AY65" t="s">
        <v>1</v>
      </c>
      <c r="AZ65">
        <v>1</v>
      </c>
      <c r="BA65" t="s">
        <v>1</v>
      </c>
      <c r="BB65">
        <v>18</v>
      </c>
      <c r="BC65" t="s">
        <v>1</v>
      </c>
      <c r="BD65" t="s">
        <v>1</v>
      </c>
      <c r="BE65" t="s">
        <v>1</v>
      </c>
      <c r="BF65" t="s">
        <v>1</v>
      </c>
      <c r="BG65" t="s">
        <v>1</v>
      </c>
      <c r="BH65" t="s">
        <v>1</v>
      </c>
      <c r="BI65" t="s">
        <v>1</v>
      </c>
      <c r="BJ65" t="s">
        <v>1</v>
      </c>
      <c r="BK65" t="s">
        <v>1</v>
      </c>
      <c r="BL65" t="s">
        <v>1</v>
      </c>
      <c r="BM65" t="s">
        <v>1</v>
      </c>
      <c r="BN65" t="s">
        <v>1</v>
      </c>
      <c r="BO65" t="s">
        <v>1</v>
      </c>
      <c r="BP65" t="s">
        <v>1</v>
      </c>
      <c r="BQ65" t="s">
        <v>1</v>
      </c>
      <c r="BR65" t="s">
        <v>1</v>
      </c>
      <c r="BS65" t="s">
        <v>1</v>
      </c>
      <c r="BT65" t="s">
        <v>1</v>
      </c>
      <c r="BU65" t="s">
        <v>1</v>
      </c>
      <c r="BV65" t="s">
        <v>1</v>
      </c>
      <c r="BW65" t="s">
        <v>1</v>
      </c>
      <c r="BX65">
        <v>12</v>
      </c>
      <c r="BY65" t="s">
        <v>1</v>
      </c>
      <c r="BZ65" t="s">
        <v>1</v>
      </c>
      <c r="CA65" t="s">
        <v>1</v>
      </c>
      <c r="CB65" t="s">
        <v>1</v>
      </c>
      <c r="CC65" t="s">
        <v>1</v>
      </c>
      <c r="CD65" t="s">
        <v>1</v>
      </c>
      <c r="CE65" t="s">
        <v>1</v>
      </c>
      <c r="CF65" t="s">
        <v>1</v>
      </c>
      <c r="CG65" t="s">
        <v>1</v>
      </c>
      <c r="CH65" t="s">
        <v>1</v>
      </c>
      <c r="CI65" t="s">
        <v>1</v>
      </c>
      <c r="CJ65" t="s">
        <v>1</v>
      </c>
      <c r="CK65" t="s">
        <v>1</v>
      </c>
      <c r="CL65" t="s">
        <v>1</v>
      </c>
      <c r="CM65" t="s">
        <v>1</v>
      </c>
      <c r="CN65" t="s">
        <v>1</v>
      </c>
      <c r="CO65" t="s">
        <v>1</v>
      </c>
      <c r="CP65" t="s">
        <v>1</v>
      </c>
      <c r="CQ65" t="s">
        <v>1</v>
      </c>
      <c r="CR65" t="s">
        <v>1</v>
      </c>
      <c r="CS65" t="s">
        <v>1</v>
      </c>
      <c r="CT65" t="s">
        <v>1</v>
      </c>
      <c r="CU65" t="s">
        <v>1</v>
      </c>
      <c r="CV65">
        <v>6</v>
      </c>
      <c r="CW65" t="s">
        <v>1</v>
      </c>
    </row>
    <row r="66" spans="1:101" x14ac:dyDescent="0.4">
      <c r="A66" s="8" t="s">
        <v>0</v>
      </c>
      <c r="B66">
        <v>640</v>
      </c>
      <c r="E66" t="s">
        <v>116</v>
      </c>
      <c r="F66">
        <v>65</v>
      </c>
      <c r="G66">
        <v>36</v>
      </c>
      <c r="H66">
        <v>2</v>
      </c>
      <c r="I66" t="s">
        <v>1</v>
      </c>
      <c r="J66">
        <v>4</v>
      </c>
      <c r="K66">
        <v>1</v>
      </c>
      <c r="L66">
        <v>1</v>
      </c>
      <c r="M66">
        <v>3</v>
      </c>
      <c r="N66">
        <v>1</v>
      </c>
      <c r="O66" t="s">
        <v>1</v>
      </c>
      <c r="P66" t="s">
        <v>1</v>
      </c>
      <c r="Q66" t="s">
        <v>1</v>
      </c>
      <c r="R66">
        <v>1</v>
      </c>
      <c r="S66" t="s">
        <v>1</v>
      </c>
      <c r="T66" t="s">
        <v>1</v>
      </c>
      <c r="U66">
        <v>1</v>
      </c>
      <c r="V66" t="s">
        <v>1</v>
      </c>
      <c r="W66" t="s">
        <v>1</v>
      </c>
      <c r="X66" t="s">
        <v>1</v>
      </c>
      <c r="Y66" t="s">
        <v>1</v>
      </c>
      <c r="Z66" t="s">
        <v>1</v>
      </c>
      <c r="AA66" t="s">
        <v>1</v>
      </c>
      <c r="AB66" t="s">
        <v>1</v>
      </c>
      <c r="AC66" t="s">
        <v>1</v>
      </c>
      <c r="AD66" t="s">
        <v>1</v>
      </c>
      <c r="AE66" t="s">
        <v>1</v>
      </c>
      <c r="AF66" t="s">
        <v>1</v>
      </c>
      <c r="AG66" t="s">
        <v>1</v>
      </c>
      <c r="AH66">
        <v>1</v>
      </c>
      <c r="AI66" t="s">
        <v>1</v>
      </c>
      <c r="AJ66" t="s">
        <v>1</v>
      </c>
      <c r="AK66" t="s">
        <v>1</v>
      </c>
      <c r="AL66" t="s">
        <v>1</v>
      </c>
      <c r="AM66" t="s">
        <v>1</v>
      </c>
      <c r="AN66" t="s">
        <v>1</v>
      </c>
      <c r="AO66">
        <v>1</v>
      </c>
      <c r="AP66" t="s">
        <v>1</v>
      </c>
      <c r="AQ66">
        <v>5</v>
      </c>
      <c r="AR66" t="s">
        <v>1</v>
      </c>
      <c r="AS66" t="s">
        <v>1</v>
      </c>
      <c r="AT66">
        <v>5</v>
      </c>
      <c r="AU66" t="s">
        <v>1</v>
      </c>
      <c r="AV66">
        <v>1</v>
      </c>
      <c r="AW66">
        <v>1</v>
      </c>
      <c r="AX66">
        <v>1</v>
      </c>
      <c r="AY66" t="s">
        <v>1</v>
      </c>
      <c r="AZ66" t="s">
        <v>1</v>
      </c>
      <c r="BA66" t="s">
        <v>1</v>
      </c>
      <c r="BB66">
        <v>729</v>
      </c>
      <c r="BC66">
        <v>414</v>
      </c>
      <c r="BD66">
        <v>30</v>
      </c>
      <c r="BE66" t="s">
        <v>1</v>
      </c>
      <c r="BF66">
        <v>40</v>
      </c>
      <c r="BG66">
        <v>13</v>
      </c>
      <c r="BH66">
        <v>19</v>
      </c>
      <c r="BI66">
        <v>44</v>
      </c>
      <c r="BJ66">
        <v>17</v>
      </c>
      <c r="BK66" t="s">
        <v>1</v>
      </c>
      <c r="BL66" t="s">
        <v>1</v>
      </c>
      <c r="BM66" t="s">
        <v>1</v>
      </c>
      <c r="BN66">
        <v>22</v>
      </c>
      <c r="BO66" t="s">
        <v>1</v>
      </c>
      <c r="BP66" t="s">
        <v>1</v>
      </c>
      <c r="BQ66">
        <v>10</v>
      </c>
      <c r="BR66" t="s">
        <v>1</v>
      </c>
      <c r="BS66" t="s">
        <v>1</v>
      </c>
      <c r="BT66" t="s">
        <v>1</v>
      </c>
      <c r="BU66" t="s">
        <v>1</v>
      </c>
      <c r="BV66" t="s">
        <v>1</v>
      </c>
      <c r="BW66" t="s">
        <v>1</v>
      </c>
      <c r="BX66" t="s">
        <v>1</v>
      </c>
      <c r="BY66" t="s">
        <v>1</v>
      </c>
      <c r="BZ66" t="s">
        <v>1</v>
      </c>
      <c r="CA66" t="s">
        <v>1</v>
      </c>
      <c r="CB66" t="s">
        <v>1</v>
      </c>
      <c r="CC66" t="s">
        <v>1</v>
      </c>
      <c r="CD66">
        <v>14</v>
      </c>
      <c r="CE66" t="s">
        <v>1</v>
      </c>
      <c r="CF66" t="s">
        <v>1</v>
      </c>
      <c r="CG66" t="s">
        <v>1</v>
      </c>
      <c r="CH66" t="s">
        <v>1</v>
      </c>
      <c r="CI66" t="s">
        <v>1</v>
      </c>
      <c r="CJ66" t="s">
        <v>1</v>
      </c>
      <c r="CK66">
        <v>3</v>
      </c>
      <c r="CL66" t="s">
        <v>1</v>
      </c>
      <c r="CM66">
        <v>18</v>
      </c>
      <c r="CN66" t="s">
        <v>1</v>
      </c>
      <c r="CO66" t="s">
        <v>1</v>
      </c>
      <c r="CP66">
        <v>8</v>
      </c>
      <c r="CQ66" t="s">
        <v>1</v>
      </c>
      <c r="CR66">
        <v>8</v>
      </c>
      <c r="CS66">
        <v>7</v>
      </c>
      <c r="CT66">
        <v>62</v>
      </c>
      <c r="CU66" t="s">
        <v>1</v>
      </c>
      <c r="CV66" t="s">
        <v>1</v>
      </c>
      <c r="CW66" t="s">
        <v>1</v>
      </c>
    </row>
    <row r="67" spans="1:101" x14ac:dyDescent="0.4">
      <c r="A67" s="8" t="s">
        <v>0</v>
      </c>
      <c r="B67">
        <v>650</v>
      </c>
      <c r="E67" t="s">
        <v>117</v>
      </c>
      <c r="F67">
        <v>84</v>
      </c>
      <c r="G67">
        <v>3</v>
      </c>
      <c r="H67">
        <v>9</v>
      </c>
      <c r="I67">
        <v>1</v>
      </c>
      <c r="J67">
        <v>2</v>
      </c>
      <c r="K67">
        <v>3</v>
      </c>
      <c r="L67">
        <v>2</v>
      </c>
      <c r="M67">
        <v>1</v>
      </c>
      <c r="N67">
        <v>4</v>
      </c>
      <c r="O67">
        <v>4</v>
      </c>
      <c r="P67">
        <v>1</v>
      </c>
      <c r="Q67" t="s">
        <v>1</v>
      </c>
      <c r="R67" t="s">
        <v>1</v>
      </c>
      <c r="S67" t="s">
        <v>1</v>
      </c>
      <c r="T67" t="s">
        <v>1</v>
      </c>
      <c r="U67">
        <v>3</v>
      </c>
      <c r="V67">
        <v>1</v>
      </c>
      <c r="W67">
        <v>1</v>
      </c>
      <c r="X67">
        <v>1</v>
      </c>
      <c r="Y67" t="s">
        <v>1</v>
      </c>
      <c r="Z67" t="s">
        <v>1</v>
      </c>
      <c r="AA67">
        <v>6</v>
      </c>
      <c r="AB67">
        <v>1</v>
      </c>
      <c r="AC67">
        <v>3</v>
      </c>
      <c r="AD67">
        <v>2</v>
      </c>
      <c r="AE67">
        <v>4</v>
      </c>
      <c r="AF67" t="s">
        <v>1</v>
      </c>
      <c r="AG67" t="s">
        <v>1</v>
      </c>
      <c r="AH67">
        <v>2</v>
      </c>
      <c r="AI67" t="s">
        <v>1</v>
      </c>
      <c r="AJ67">
        <v>1</v>
      </c>
      <c r="AK67">
        <v>3</v>
      </c>
      <c r="AL67">
        <v>1</v>
      </c>
      <c r="AM67">
        <v>3</v>
      </c>
      <c r="AN67">
        <v>2</v>
      </c>
      <c r="AO67">
        <v>1</v>
      </c>
      <c r="AP67">
        <v>1</v>
      </c>
      <c r="AQ67" t="s">
        <v>1</v>
      </c>
      <c r="AR67" t="s">
        <v>1</v>
      </c>
      <c r="AS67">
        <v>2</v>
      </c>
      <c r="AT67">
        <v>1</v>
      </c>
      <c r="AU67" t="s">
        <v>1</v>
      </c>
      <c r="AV67" t="s">
        <v>1</v>
      </c>
      <c r="AW67">
        <v>2</v>
      </c>
      <c r="AX67">
        <v>2</v>
      </c>
      <c r="AY67">
        <v>5</v>
      </c>
      <c r="AZ67">
        <v>6</v>
      </c>
      <c r="BA67" t="s">
        <v>1</v>
      </c>
      <c r="BB67">
        <v>683</v>
      </c>
      <c r="BC67">
        <v>19</v>
      </c>
      <c r="BD67">
        <v>31</v>
      </c>
      <c r="BE67">
        <v>1</v>
      </c>
      <c r="BF67">
        <v>29</v>
      </c>
      <c r="BG67">
        <v>23</v>
      </c>
      <c r="BH67">
        <v>16</v>
      </c>
      <c r="BI67">
        <v>2</v>
      </c>
      <c r="BJ67">
        <v>28</v>
      </c>
      <c r="BK67">
        <v>12</v>
      </c>
      <c r="BL67">
        <v>3</v>
      </c>
      <c r="BM67" t="s">
        <v>1</v>
      </c>
      <c r="BN67" t="s">
        <v>1</v>
      </c>
      <c r="BO67" t="s">
        <v>1</v>
      </c>
      <c r="BP67" t="s">
        <v>1</v>
      </c>
      <c r="BQ67">
        <v>37</v>
      </c>
      <c r="BR67">
        <v>1</v>
      </c>
      <c r="BS67">
        <v>1</v>
      </c>
      <c r="BT67">
        <v>9</v>
      </c>
      <c r="BU67" t="s">
        <v>1</v>
      </c>
      <c r="BV67" t="s">
        <v>1</v>
      </c>
      <c r="BW67">
        <v>62</v>
      </c>
      <c r="BX67">
        <v>10</v>
      </c>
      <c r="BY67">
        <v>22</v>
      </c>
      <c r="BZ67">
        <v>119</v>
      </c>
      <c r="CA67">
        <v>43</v>
      </c>
      <c r="CB67" t="s">
        <v>1</v>
      </c>
      <c r="CC67" t="s">
        <v>1</v>
      </c>
      <c r="CD67">
        <v>18</v>
      </c>
      <c r="CE67" t="s">
        <v>1</v>
      </c>
      <c r="CF67">
        <v>8</v>
      </c>
      <c r="CG67">
        <v>46</v>
      </c>
      <c r="CH67">
        <v>4</v>
      </c>
      <c r="CI67">
        <v>3</v>
      </c>
      <c r="CJ67">
        <v>17</v>
      </c>
      <c r="CK67">
        <v>1</v>
      </c>
      <c r="CL67">
        <v>1</v>
      </c>
      <c r="CM67" t="s">
        <v>1</v>
      </c>
      <c r="CN67" t="s">
        <v>1</v>
      </c>
      <c r="CO67">
        <v>15</v>
      </c>
      <c r="CP67">
        <v>11</v>
      </c>
      <c r="CQ67" t="s">
        <v>1</v>
      </c>
      <c r="CR67" t="s">
        <v>1</v>
      </c>
      <c r="CS67">
        <v>2</v>
      </c>
      <c r="CT67">
        <v>27</v>
      </c>
      <c r="CU67">
        <v>34</v>
      </c>
      <c r="CV67">
        <v>28</v>
      </c>
      <c r="CW67" t="s">
        <v>1</v>
      </c>
    </row>
    <row r="68" spans="1:101" x14ac:dyDescent="0.4">
      <c r="A68" s="8" t="s">
        <v>0</v>
      </c>
      <c r="B68">
        <v>660</v>
      </c>
      <c r="E68" t="s">
        <v>118</v>
      </c>
      <c r="F68">
        <v>84</v>
      </c>
      <c r="G68">
        <v>3</v>
      </c>
      <c r="H68">
        <v>9</v>
      </c>
      <c r="I68">
        <v>1</v>
      </c>
      <c r="J68">
        <v>2</v>
      </c>
      <c r="K68">
        <v>3</v>
      </c>
      <c r="L68">
        <v>2</v>
      </c>
      <c r="M68">
        <v>1</v>
      </c>
      <c r="N68">
        <v>4</v>
      </c>
      <c r="O68">
        <v>4</v>
      </c>
      <c r="P68">
        <v>1</v>
      </c>
      <c r="Q68" t="s">
        <v>1</v>
      </c>
      <c r="R68" t="s">
        <v>1</v>
      </c>
      <c r="S68" t="s">
        <v>1</v>
      </c>
      <c r="T68" t="s">
        <v>1</v>
      </c>
      <c r="U68">
        <v>3</v>
      </c>
      <c r="V68">
        <v>1</v>
      </c>
      <c r="W68">
        <v>1</v>
      </c>
      <c r="X68">
        <v>1</v>
      </c>
      <c r="Y68" t="s">
        <v>1</v>
      </c>
      <c r="Z68" t="s">
        <v>1</v>
      </c>
      <c r="AA68">
        <v>6</v>
      </c>
      <c r="AB68">
        <v>1</v>
      </c>
      <c r="AC68">
        <v>3</v>
      </c>
      <c r="AD68">
        <v>2</v>
      </c>
      <c r="AE68">
        <v>4</v>
      </c>
      <c r="AF68" t="s">
        <v>1</v>
      </c>
      <c r="AG68" t="s">
        <v>1</v>
      </c>
      <c r="AH68">
        <v>2</v>
      </c>
      <c r="AI68" t="s">
        <v>1</v>
      </c>
      <c r="AJ68">
        <v>1</v>
      </c>
      <c r="AK68">
        <v>3</v>
      </c>
      <c r="AL68">
        <v>1</v>
      </c>
      <c r="AM68">
        <v>3</v>
      </c>
      <c r="AN68">
        <v>2</v>
      </c>
      <c r="AO68">
        <v>1</v>
      </c>
      <c r="AP68">
        <v>1</v>
      </c>
      <c r="AQ68" t="s">
        <v>1</v>
      </c>
      <c r="AR68" t="s">
        <v>1</v>
      </c>
      <c r="AS68">
        <v>2</v>
      </c>
      <c r="AT68">
        <v>1</v>
      </c>
      <c r="AU68" t="s">
        <v>1</v>
      </c>
      <c r="AV68" t="s">
        <v>1</v>
      </c>
      <c r="AW68">
        <v>2</v>
      </c>
      <c r="AX68">
        <v>2</v>
      </c>
      <c r="AY68">
        <v>5</v>
      </c>
      <c r="AZ68">
        <v>6</v>
      </c>
      <c r="BA68" t="s">
        <v>1</v>
      </c>
      <c r="BB68">
        <v>683</v>
      </c>
      <c r="BC68">
        <v>19</v>
      </c>
      <c r="BD68">
        <v>31</v>
      </c>
      <c r="BE68">
        <v>1</v>
      </c>
      <c r="BF68">
        <v>29</v>
      </c>
      <c r="BG68">
        <v>23</v>
      </c>
      <c r="BH68">
        <v>16</v>
      </c>
      <c r="BI68">
        <v>2</v>
      </c>
      <c r="BJ68">
        <v>28</v>
      </c>
      <c r="BK68">
        <v>12</v>
      </c>
      <c r="BL68">
        <v>3</v>
      </c>
      <c r="BM68" t="s">
        <v>1</v>
      </c>
      <c r="BN68" t="s">
        <v>1</v>
      </c>
      <c r="BO68" t="s">
        <v>1</v>
      </c>
      <c r="BP68" t="s">
        <v>1</v>
      </c>
      <c r="BQ68">
        <v>37</v>
      </c>
      <c r="BR68">
        <v>1</v>
      </c>
      <c r="BS68">
        <v>1</v>
      </c>
      <c r="BT68">
        <v>9</v>
      </c>
      <c r="BU68" t="s">
        <v>1</v>
      </c>
      <c r="BV68" t="s">
        <v>1</v>
      </c>
      <c r="BW68">
        <v>62</v>
      </c>
      <c r="BX68">
        <v>10</v>
      </c>
      <c r="BY68">
        <v>22</v>
      </c>
      <c r="BZ68">
        <v>119</v>
      </c>
      <c r="CA68">
        <v>43</v>
      </c>
      <c r="CB68" t="s">
        <v>1</v>
      </c>
      <c r="CC68" t="s">
        <v>1</v>
      </c>
      <c r="CD68">
        <v>18</v>
      </c>
      <c r="CE68" t="s">
        <v>1</v>
      </c>
      <c r="CF68">
        <v>8</v>
      </c>
      <c r="CG68">
        <v>46</v>
      </c>
      <c r="CH68">
        <v>4</v>
      </c>
      <c r="CI68">
        <v>3</v>
      </c>
      <c r="CJ68">
        <v>17</v>
      </c>
      <c r="CK68">
        <v>1</v>
      </c>
      <c r="CL68">
        <v>1</v>
      </c>
      <c r="CM68" t="s">
        <v>1</v>
      </c>
      <c r="CN68" t="s">
        <v>1</v>
      </c>
      <c r="CO68">
        <v>15</v>
      </c>
      <c r="CP68">
        <v>11</v>
      </c>
      <c r="CQ68" t="s">
        <v>1</v>
      </c>
      <c r="CR68" t="s">
        <v>1</v>
      </c>
      <c r="CS68">
        <v>2</v>
      </c>
      <c r="CT68">
        <v>27</v>
      </c>
      <c r="CU68">
        <v>34</v>
      </c>
      <c r="CV68">
        <v>28</v>
      </c>
      <c r="CW68" t="s">
        <v>1</v>
      </c>
    </row>
    <row r="69" spans="1:101" x14ac:dyDescent="0.4">
      <c r="A69" s="8" t="s">
        <v>0</v>
      </c>
      <c r="B69">
        <v>670</v>
      </c>
      <c r="E69" t="s">
        <v>119</v>
      </c>
      <c r="F69" s="1">
        <v>1809</v>
      </c>
      <c r="G69">
        <v>115</v>
      </c>
      <c r="H69">
        <v>14</v>
      </c>
      <c r="I69">
        <v>45</v>
      </c>
      <c r="J69">
        <v>45</v>
      </c>
      <c r="K69">
        <v>16</v>
      </c>
      <c r="L69">
        <v>14</v>
      </c>
      <c r="M69">
        <v>16</v>
      </c>
      <c r="N69">
        <v>17</v>
      </c>
      <c r="O69">
        <v>26</v>
      </c>
      <c r="P69">
        <v>14</v>
      </c>
      <c r="Q69">
        <v>2</v>
      </c>
      <c r="R69">
        <v>15</v>
      </c>
      <c r="S69">
        <v>4</v>
      </c>
      <c r="T69">
        <v>6</v>
      </c>
      <c r="U69">
        <v>34</v>
      </c>
      <c r="V69">
        <v>10</v>
      </c>
      <c r="W69">
        <v>5</v>
      </c>
      <c r="X69">
        <v>9</v>
      </c>
      <c r="Y69">
        <v>15</v>
      </c>
      <c r="Z69">
        <v>30</v>
      </c>
      <c r="AA69">
        <v>23</v>
      </c>
      <c r="AB69">
        <v>71</v>
      </c>
      <c r="AC69">
        <v>44</v>
      </c>
      <c r="AD69">
        <v>52</v>
      </c>
      <c r="AE69">
        <v>21</v>
      </c>
      <c r="AF69">
        <v>11</v>
      </c>
      <c r="AG69">
        <v>2</v>
      </c>
      <c r="AH69">
        <v>26</v>
      </c>
      <c r="AI69">
        <v>8</v>
      </c>
      <c r="AJ69">
        <v>35</v>
      </c>
      <c r="AK69">
        <v>10</v>
      </c>
      <c r="AL69">
        <v>9</v>
      </c>
      <c r="AM69">
        <v>23</v>
      </c>
      <c r="AN69">
        <v>89</v>
      </c>
      <c r="AO69">
        <v>25</v>
      </c>
      <c r="AP69">
        <v>32</v>
      </c>
      <c r="AQ69">
        <v>63</v>
      </c>
      <c r="AR69">
        <v>117</v>
      </c>
      <c r="AS69">
        <v>52</v>
      </c>
      <c r="AT69">
        <v>12</v>
      </c>
      <c r="AU69">
        <v>13</v>
      </c>
      <c r="AV69">
        <v>159</v>
      </c>
      <c r="AW69">
        <v>90</v>
      </c>
      <c r="AX69">
        <v>80</v>
      </c>
      <c r="AY69">
        <v>68</v>
      </c>
      <c r="AZ69">
        <v>200</v>
      </c>
      <c r="BA69">
        <v>22</v>
      </c>
      <c r="BB69" s="1">
        <v>15317</v>
      </c>
      <c r="BC69">
        <v>946</v>
      </c>
      <c r="BD69">
        <v>143</v>
      </c>
      <c r="BE69">
        <v>268</v>
      </c>
      <c r="BF69">
        <v>372</v>
      </c>
      <c r="BG69">
        <v>84</v>
      </c>
      <c r="BH69">
        <v>121</v>
      </c>
      <c r="BI69">
        <v>110</v>
      </c>
      <c r="BJ69">
        <v>88</v>
      </c>
      <c r="BK69">
        <v>160</v>
      </c>
      <c r="BL69">
        <v>108</v>
      </c>
      <c r="BM69">
        <v>15</v>
      </c>
      <c r="BN69">
        <v>138</v>
      </c>
      <c r="BO69">
        <v>21</v>
      </c>
      <c r="BP69">
        <v>29</v>
      </c>
      <c r="BQ69">
        <v>193</v>
      </c>
      <c r="BR69">
        <v>96</v>
      </c>
      <c r="BS69">
        <v>12</v>
      </c>
      <c r="BT69">
        <v>74</v>
      </c>
      <c r="BU69">
        <v>121</v>
      </c>
      <c r="BV69">
        <v>248</v>
      </c>
      <c r="BW69">
        <v>149</v>
      </c>
      <c r="BX69">
        <v>373</v>
      </c>
      <c r="BY69">
        <v>262</v>
      </c>
      <c r="BZ69">
        <v>401</v>
      </c>
      <c r="CA69">
        <v>255</v>
      </c>
      <c r="CB69">
        <v>71</v>
      </c>
      <c r="CC69">
        <v>16</v>
      </c>
      <c r="CD69">
        <v>208</v>
      </c>
      <c r="CE69">
        <v>59</v>
      </c>
      <c r="CF69">
        <v>340</v>
      </c>
      <c r="CG69">
        <v>169</v>
      </c>
      <c r="CH69">
        <v>56</v>
      </c>
      <c r="CI69">
        <v>207</v>
      </c>
      <c r="CJ69" s="1">
        <v>1158</v>
      </c>
      <c r="CK69">
        <v>217</v>
      </c>
      <c r="CL69">
        <v>243</v>
      </c>
      <c r="CM69">
        <v>463</v>
      </c>
      <c r="CN69" s="1">
        <v>1002</v>
      </c>
      <c r="CO69">
        <v>484</v>
      </c>
      <c r="CP69">
        <v>104</v>
      </c>
      <c r="CQ69">
        <v>85</v>
      </c>
      <c r="CR69" s="1">
        <v>1495</v>
      </c>
      <c r="CS69">
        <v>856</v>
      </c>
      <c r="CT69">
        <v>659</v>
      </c>
      <c r="CU69">
        <v>594</v>
      </c>
      <c r="CV69" s="1">
        <v>1861</v>
      </c>
      <c r="CW69">
        <v>183</v>
      </c>
    </row>
    <row r="70" spans="1:101" x14ac:dyDescent="0.4">
      <c r="A70" s="8" t="s">
        <v>0</v>
      </c>
      <c r="B70">
        <v>680</v>
      </c>
      <c r="E70" t="s">
        <v>120</v>
      </c>
      <c r="F70">
        <v>11</v>
      </c>
      <c r="G70">
        <v>1</v>
      </c>
      <c r="H70" t="s">
        <v>1</v>
      </c>
      <c r="I70">
        <v>1</v>
      </c>
      <c r="J70">
        <v>1</v>
      </c>
      <c r="K70" t="s">
        <v>1</v>
      </c>
      <c r="L70" t="s">
        <v>1</v>
      </c>
      <c r="M70" t="s">
        <v>1</v>
      </c>
      <c r="N70" t="s">
        <v>1</v>
      </c>
      <c r="O70" t="s">
        <v>1</v>
      </c>
      <c r="P70" t="s">
        <v>1</v>
      </c>
      <c r="Q70" t="s">
        <v>1</v>
      </c>
      <c r="R70" t="s">
        <v>1</v>
      </c>
      <c r="S70" t="s">
        <v>1</v>
      </c>
      <c r="T70" t="s">
        <v>1</v>
      </c>
      <c r="U70" t="s">
        <v>1</v>
      </c>
      <c r="V70" t="s">
        <v>1</v>
      </c>
      <c r="W70" t="s">
        <v>1</v>
      </c>
      <c r="X70" t="s">
        <v>1</v>
      </c>
      <c r="Y70" t="s">
        <v>1</v>
      </c>
      <c r="Z70" t="s">
        <v>1</v>
      </c>
      <c r="AA70" t="s">
        <v>1</v>
      </c>
      <c r="AB70">
        <v>1</v>
      </c>
      <c r="AC70" t="s">
        <v>1</v>
      </c>
      <c r="AD70" t="s">
        <v>1</v>
      </c>
      <c r="AE70">
        <v>1</v>
      </c>
      <c r="AF70" t="s">
        <v>1</v>
      </c>
      <c r="AG70" t="s">
        <v>1</v>
      </c>
      <c r="AH70" t="s">
        <v>1</v>
      </c>
      <c r="AI70" t="s">
        <v>1</v>
      </c>
      <c r="AJ70" t="s">
        <v>1</v>
      </c>
      <c r="AK70" t="s">
        <v>1</v>
      </c>
      <c r="AL70" t="s">
        <v>1</v>
      </c>
      <c r="AM70" t="s">
        <v>1</v>
      </c>
      <c r="AN70" t="s">
        <v>1</v>
      </c>
      <c r="AO70" t="s">
        <v>1</v>
      </c>
      <c r="AP70" t="s">
        <v>1</v>
      </c>
      <c r="AQ70" t="s">
        <v>1</v>
      </c>
      <c r="AR70" t="s">
        <v>1</v>
      </c>
      <c r="AS70" t="s">
        <v>1</v>
      </c>
      <c r="AT70">
        <v>1</v>
      </c>
      <c r="AU70" t="s">
        <v>1</v>
      </c>
      <c r="AV70">
        <v>3</v>
      </c>
      <c r="AW70">
        <v>2</v>
      </c>
      <c r="AX70" t="s">
        <v>1</v>
      </c>
      <c r="AY70" t="s">
        <v>1</v>
      </c>
      <c r="AZ70" t="s">
        <v>1</v>
      </c>
      <c r="BA70" t="s">
        <v>1</v>
      </c>
      <c r="BB70">
        <v>61</v>
      </c>
      <c r="BC70">
        <v>6</v>
      </c>
      <c r="BD70" t="s">
        <v>1</v>
      </c>
      <c r="BE70">
        <v>11</v>
      </c>
      <c r="BF70">
        <v>2</v>
      </c>
      <c r="BG70" t="s">
        <v>1</v>
      </c>
      <c r="BH70" t="s">
        <v>1</v>
      </c>
      <c r="BI70" t="s">
        <v>1</v>
      </c>
      <c r="BJ70" t="s">
        <v>1</v>
      </c>
      <c r="BK70" t="s">
        <v>1</v>
      </c>
      <c r="BL70" t="s">
        <v>1</v>
      </c>
      <c r="BM70" t="s">
        <v>1</v>
      </c>
      <c r="BN70" t="s">
        <v>1</v>
      </c>
      <c r="BO70" t="s">
        <v>1</v>
      </c>
      <c r="BP70" t="s">
        <v>1</v>
      </c>
      <c r="BQ70" t="s">
        <v>1</v>
      </c>
      <c r="BR70" t="s">
        <v>1</v>
      </c>
      <c r="BS70" t="s">
        <v>1</v>
      </c>
      <c r="BT70" t="s">
        <v>1</v>
      </c>
      <c r="BU70" t="s">
        <v>1</v>
      </c>
      <c r="BV70" t="s">
        <v>1</v>
      </c>
      <c r="BW70" t="s">
        <v>1</v>
      </c>
      <c r="BX70" t="s">
        <v>1</v>
      </c>
      <c r="BY70" t="s">
        <v>1</v>
      </c>
      <c r="BZ70" t="s">
        <v>1</v>
      </c>
      <c r="CA70">
        <v>4</v>
      </c>
      <c r="CB70" t="s">
        <v>1</v>
      </c>
      <c r="CC70" t="s">
        <v>1</v>
      </c>
      <c r="CD70" t="s">
        <v>1</v>
      </c>
      <c r="CE70" t="s">
        <v>1</v>
      </c>
      <c r="CF70" t="s">
        <v>1</v>
      </c>
      <c r="CG70" t="s">
        <v>1</v>
      </c>
      <c r="CH70" t="s">
        <v>1</v>
      </c>
      <c r="CI70" t="s">
        <v>1</v>
      </c>
      <c r="CJ70" t="s">
        <v>1</v>
      </c>
      <c r="CK70" t="s">
        <v>1</v>
      </c>
      <c r="CL70" t="s">
        <v>1</v>
      </c>
      <c r="CM70" t="s">
        <v>1</v>
      </c>
      <c r="CN70" t="s">
        <v>1</v>
      </c>
      <c r="CO70" t="s">
        <v>1</v>
      </c>
      <c r="CP70">
        <v>1</v>
      </c>
      <c r="CQ70" t="s">
        <v>1</v>
      </c>
      <c r="CR70">
        <v>14</v>
      </c>
      <c r="CS70">
        <v>23</v>
      </c>
      <c r="CT70" t="s">
        <v>1</v>
      </c>
      <c r="CU70" t="s">
        <v>1</v>
      </c>
      <c r="CV70" t="s">
        <v>1</v>
      </c>
      <c r="CW70" t="s">
        <v>1</v>
      </c>
    </row>
    <row r="71" spans="1:101" x14ac:dyDescent="0.4">
      <c r="A71" s="8" t="s">
        <v>0</v>
      </c>
      <c r="B71">
        <v>690</v>
      </c>
      <c r="E71" t="s">
        <v>121</v>
      </c>
      <c r="F71">
        <v>8</v>
      </c>
      <c r="G71">
        <v>1</v>
      </c>
      <c r="H71" t="s">
        <v>1</v>
      </c>
      <c r="I71">
        <v>1</v>
      </c>
      <c r="J71" t="s">
        <v>1</v>
      </c>
      <c r="K71" t="s">
        <v>1</v>
      </c>
      <c r="L71" t="s">
        <v>1</v>
      </c>
      <c r="M71" t="s">
        <v>1</v>
      </c>
      <c r="N71" t="s">
        <v>1</v>
      </c>
      <c r="O71" t="s">
        <v>1</v>
      </c>
      <c r="P71" t="s">
        <v>1</v>
      </c>
      <c r="Q71" t="s">
        <v>1</v>
      </c>
      <c r="R71" t="s">
        <v>1</v>
      </c>
      <c r="S71" t="s">
        <v>1</v>
      </c>
      <c r="T71" t="s">
        <v>1</v>
      </c>
      <c r="U71" t="s">
        <v>1</v>
      </c>
      <c r="V71" t="s">
        <v>1</v>
      </c>
      <c r="W71" t="s">
        <v>1</v>
      </c>
      <c r="X71" t="s">
        <v>1</v>
      </c>
      <c r="Y71" t="s">
        <v>1</v>
      </c>
      <c r="Z71" t="s">
        <v>1</v>
      </c>
      <c r="AA71" t="s">
        <v>1</v>
      </c>
      <c r="AB71">
        <v>1</v>
      </c>
      <c r="AC71" t="s">
        <v>1</v>
      </c>
      <c r="AD71" t="s">
        <v>1</v>
      </c>
      <c r="AE71">
        <v>1</v>
      </c>
      <c r="AF71" t="s">
        <v>1</v>
      </c>
      <c r="AG71" t="s">
        <v>1</v>
      </c>
      <c r="AH71" t="s">
        <v>1</v>
      </c>
      <c r="AI71" t="s">
        <v>1</v>
      </c>
      <c r="AJ71" t="s">
        <v>1</v>
      </c>
      <c r="AK71" t="s">
        <v>1</v>
      </c>
      <c r="AL71" t="s">
        <v>1</v>
      </c>
      <c r="AM71" t="s">
        <v>1</v>
      </c>
      <c r="AN71" t="s">
        <v>1</v>
      </c>
      <c r="AO71" t="s">
        <v>1</v>
      </c>
      <c r="AP71" t="s">
        <v>1</v>
      </c>
      <c r="AQ71" t="s">
        <v>1</v>
      </c>
      <c r="AR71" t="s">
        <v>1</v>
      </c>
      <c r="AS71" t="s">
        <v>1</v>
      </c>
      <c r="AT71">
        <v>1</v>
      </c>
      <c r="AU71" t="s">
        <v>1</v>
      </c>
      <c r="AV71">
        <v>2</v>
      </c>
      <c r="AW71">
        <v>1</v>
      </c>
      <c r="AX71" t="s">
        <v>1</v>
      </c>
      <c r="AY71" t="s">
        <v>1</v>
      </c>
      <c r="AZ71" t="s">
        <v>1</v>
      </c>
      <c r="BA71" t="s">
        <v>1</v>
      </c>
      <c r="BB71">
        <v>43</v>
      </c>
      <c r="BC71">
        <v>6</v>
      </c>
      <c r="BD71" t="s">
        <v>1</v>
      </c>
      <c r="BE71">
        <v>11</v>
      </c>
      <c r="BF71" t="s">
        <v>1</v>
      </c>
      <c r="BG71" t="s">
        <v>1</v>
      </c>
      <c r="BH71" t="s">
        <v>1</v>
      </c>
      <c r="BI71" t="s">
        <v>1</v>
      </c>
      <c r="BJ71" t="s">
        <v>1</v>
      </c>
      <c r="BK71" t="s">
        <v>1</v>
      </c>
      <c r="BL71" t="s">
        <v>1</v>
      </c>
      <c r="BM71" t="s">
        <v>1</v>
      </c>
      <c r="BN71" t="s">
        <v>1</v>
      </c>
      <c r="BO71" t="s">
        <v>1</v>
      </c>
      <c r="BP71" t="s">
        <v>1</v>
      </c>
      <c r="BQ71" t="s">
        <v>1</v>
      </c>
      <c r="BR71" t="s">
        <v>1</v>
      </c>
      <c r="BS71" t="s">
        <v>1</v>
      </c>
      <c r="BT71" t="s">
        <v>1</v>
      </c>
      <c r="BU71" t="s">
        <v>1</v>
      </c>
      <c r="BV71" t="s">
        <v>1</v>
      </c>
      <c r="BW71" t="s">
        <v>1</v>
      </c>
      <c r="BX71" t="s">
        <v>1</v>
      </c>
      <c r="BY71" t="s">
        <v>1</v>
      </c>
      <c r="BZ71" t="s">
        <v>1</v>
      </c>
      <c r="CA71">
        <v>4</v>
      </c>
      <c r="CB71" t="s">
        <v>1</v>
      </c>
      <c r="CC71" t="s">
        <v>1</v>
      </c>
      <c r="CD71" t="s">
        <v>1</v>
      </c>
      <c r="CE71" t="s">
        <v>1</v>
      </c>
      <c r="CF71" t="s">
        <v>1</v>
      </c>
      <c r="CG71" t="s">
        <v>1</v>
      </c>
      <c r="CH71" t="s">
        <v>1</v>
      </c>
      <c r="CI71" t="s">
        <v>1</v>
      </c>
      <c r="CJ71" t="s">
        <v>1</v>
      </c>
      <c r="CK71" t="s">
        <v>1</v>
      </c>
      <c r="CL71" t="s">
        <v>1</v>
      </c>
      <c r="CM71" t="s">
        <v>1</v>
      </c>
      <c r="CN71" t="s">
        <v>1</v>
      </c>
      <c r="CO71" t="s">
        <v>1</v>
      </c>
      <c r="CP71">
        <v>1</v>
      </c>
      <c r="CQ71" t="s">
        <v>1</v>
      </c>
      <c r="CR71">
        <v>8</v>
      </c>
      <c r="CS71">
        <v>13</v>
      </c>
      <c r="CT71" t="s">
        <v>1</v>
      </c>
      <c r="CU71" t="s">
        <v>1</v>
      </c>
      <c r="CV71" t="s">
        <v>1</v>
      </c>
      <c r="CW71" t="s">
        <v>1</v>
      </c>
    </row>
    <row r="72" spans="1:101" x14ac:dyDescent="0.4">
      <c r="A72" s="8" t="s">
        <v>0</v>
      </c>
      <c r="B72">
        <v>700</v>
      </c>
      <c r="E72" t="s">
        <v>122</v>
      </c>
      <c r="F72">
        <v>1</v>
      </c>
      <c r="G72" t="s">
        <v>1</v>
      </c>
      <c r="H72" t="s">
        <v>1</v>
      </c>
      <c r="I72" t="s">
        <v>1</v>
      </c>
      <c r="J72" t="s">
        <v>1</v>
      </c>
      <c r="K72" t="s">
        <v>1</v>
      </c>
      <c r="L72" t="s">
        <v>1</v>
      </c>
      <c r="M72" t="s">
        <v>1</v>
      </c>
      <c r="N72" t="s">
        <v>1</v>
      </c>
      <c r="O72" t="s">
        <v>1</v>
      </c>
      <c r="P72" t="s">
        <v>1</v>
      </c>
      <c r="Q72" t="s">
        <v>1</v>
      </c>
      <c r="R72" t="s">
        <v>1</v>
      </c>
      <c r="S72" t="s">
        <v>1</v>
      </c>
      <c r="T72" t="s">
        <v>1</v>
      </c>
      <c r="U72" t="s">
        <v>1</v>
      </c>
      <c r="V72" t="s">
        <v>1</v>
      </c>
      <c r="W72" t="s">
        <v>1</v>
      </c>
      <c r="X72" t="s">
        <v>1</v>
      </c>
      <c r="Y72" t="s">
        <v>1</v>
      </c>
      <c r="Z72" t="s">
        <v>1</v>
      </c>
      <c r="AA72" t="s">
        <v>1</v>
      </c>
      <c r="AB72" t="s">
        <v>1</v>
      </c>
      <c r="AC72" t="s">
        <v>1</v>
      </c>
      <c r="AD72" t="s">
        <v>1</v>
      </c>
      <c r="AE72" t="s">
        <v>1</v>
      </c>
      <c r="AF72" t="s">
        <v>1</v>
      </c>
      <c r="AG72" t="s">
        <v>1</v>
      </c>
      <c r="AH72" t="s">
        <v>1</v>
      </c>
      <c r="AI72" t="s">
        <v>1</v>
      </c>
      <c r="AJ72" t="s">
        <v>1</v>
      </c>
      <c r="AK72" t="s">
        <v>1</v>
      </c>
      <c r="AL72" t="s">
        <v>1</v>
      </c>
      <c r="AM72" t="s">
        <v>1</v>
      </c>
      <c r="AN72" t="s">
        <v>1</v>
      </c>
      <c r="AO72" t="s">
        <v>1</v>
      </c>
      <c r="AP72" t="s">
        <v>1</v>
      </c>
      <c r="AQ72" t="s">
        <v>1</v>
      </c>
      <c r="AR72" t="s">
        <v>1</v>
      </c>
      <c r="AS72" t="s">
        <v>1</v>
      </c>
      <c r="AT72" t="s">
        <v>1</v>
      </c>
      <c r="AU72" t="s">
        <v>1</v>
      </c>
      <c r="AV72" t="s">
        <v>1</v>
      </c>
      <c r="AW72">
        <v>1</v>
      </c>
      <c r="AX72" t="s">
        <v>1</v>
      </c>
      <c r="AY72" t="s">
        <v>1</v>
      </c>
      <c r="AZ72" t="s">
        <v>1</v>
      </c>
      <c r="BA72" t="s">
        <v>1</v>
      </c>
      <c r="BB72">
        <v>10</v>
      </c>
      <c r="BC72" t="s">
        <v>1</v>
      </c>
      <c r="BD72" t="s">
        <v>1</v>
      </c>
      <c r="BE72" t="s">
        <v>1</v>
      </c>
      <c r="BF72" t="s">
        <v>1</v>
      </c>
      <c r="BG72" t="s">
        <v>1</v>
      </c>
      <c r="BH72" t="s">
        <v>1</v>
      </c>
      <c r="BI72" t="s">
        <v>1</v>
      </c>
      <c r="BJ72" t="s">
        <v>1</v>
      </c>
      <c r="BK72" t="s">
        <v>1</v>
      </c>
      <c r="BL72" t="s">
        <v>1</v>
      </c>
      <c r="BM72" t="s">
        <v>1</v>
      </c>
      <c r="BN72" t="s">
        <v>1</v>
      </c>
      <c r="BO72" t="s">
        <v>1</v>
      </c>
      <c r="BP72" t="s">
        <v>1</v>
      </c>
      <c r="BQ72" t="s">
        <v>1</v>
      </c>
      <c r="BR72" t="s">
        <v>1</v>
      </c>
      <c r="BS72" t="s">
        <v>1</v>
      </c>
      <c r="BT72" t="s">
        <v>1</v>
      </c>
      <c r="BU72" t="s">
        <v>1</v>
      </c>
      <c r="BV72" t="s">
        <v>1</v>
      </c>
      <c r="BW72" t="s">
        <v>1</v>
      </c>
      <c r="BX72" t="s">
        <v>1</v>
      </c>
      <c r="BY72" t="s">
        <v>1</v>
      </c>
      <c r="BZ72" t="s">
        <v>1</v>
      </c>
      <c r="CA72" t="s">
        <v>1</v>
      </c>
      <c r="CB72" t="s">
        <v>1</v>
      </c>
      <c r="CC72" t="s">
        <v>1</v>
      </c>
      <c r="CD72" t="s">
        <v>1</v>
      </c>
      <c r="CE72" t="s">
        <v>1</v>
      </c>
      <c r="CF72" t="s">
        <v>1</v>
      </c>
      <c r="CG72" t="s">
        <v>1</v>
      </c>
      <c r="CH72" t="s">
        <v>1</v>
      </c>
      <c r="CI72" t="s">
        <v>1</v>
      </c>
      <c r="CJ72" t="s">
        <v>1</v>
      </c>
      <c r="CK72" t="s">
        <v>1</v>
      </c>
      <c r="CL72" t="s">
        <v>1</v>
      </c>
      <c r="CM72" t="s">
        <v>1</v>
      </c>
      <c r="CN72" t="s">
        <v>1</v>
      </c>
      <c r="CO72" t="s">
        <v>1</v>
      </c>
      <c r="CP72" t="s">
        <v>1</v>
      </c>
      <c r="CQ72" t="s">
        <v>1</v>
      </c>
      <c r="CR72" t="s">
        <v>1</v>
      </c>
      <c r="CS72">
        <v>10</v>
      </c>
      <c r="CT72" t="s">
        <v>1</v>
      </c>
      <c r="CU72" t="s">
        <v>1</v>
      </c>
      <c r="CV72" t="s">
        <v>1</v>
      </c>
      <c r="CW72" t="s">
        <v>1</v>
      </c>
    </row>
    <row r="73" spans="1:101" hidden="1" x14ac:dyDescent="0.4">
      <c r="A73" s="8" t="s">
        <v>0</v>
      </c>
      <c r="B73">
        <v>710</v>
      </c>
      <c r="C73" t="s">
        <v>1987</v>
      </c>
      <c r="D73" s="2" t="s">
        <v>1986</v>
      </c>
      <c r="E73" t="s">
        <v>123</v>
      </c>
      <c r="F73" s="1">
        <v>1054</v>
      </c>
      <c r="G73">
        <v>55</v>
      </c>
      <c r="H73">
        <v>6</v>
      </c>
      <c r="I73">
        <v>14</v>
      </c>
      <c r="J73">
        <v>21</v>
      </c>
      <c r="K73">
        <v>5</v>
      </c>
      <c r="L73">
        <v>1</v>
      </c>
      <c r="M73">
        <v>1</v>
      </c>
      <c r="N73">
        <v>5</v>
      </c>
      <c r="O73">
        <v>1</v>
      </c>
      <c r="P73">
        <v>1</v>
      </c>
      <c r="Q73" t="s">
        <v>1</v>
      </c>
      <c r="R73">
        <v>9</v>
      </c>
      <c r="S73" t="s">
        <v>1</v>
      </c>
      <c r="T73">
        <v>3</v>
      </c>
      <c r="U73">
        <v>4</v>
      </c>
      <c r="V73">
        <v>3</v>
      </c>
      <c r="W73">
        <v>1</v>
      </c>
      <c r="X73">
        <v>2</v>
      </c>
      <c r="Y73">
        <v>1</v>
      </c>
      <c r="Z73">
        <v>1</v>
      </c>
      <c r="AA73">
        <v>2</v>
      </c>
      <c r="AB73">
        <v>9</v>
      </c>
      <c r="AC73">
        <v>3</v>
      </c>
      <c r="AD73">
        <v>40</v>
      </c>
      <c r="AE73">
        <v>2</v>
      </c>
      <c r="AF73">
        <v>3</v>
      </c>
      <c r="AG73">
        <v>2</v>
      </c>
      <c r="AH73">
        <v>17</v>
      </c>
      <c r="AI73" t="s">
        <v>1</v>
      </c>
      <c r="AJ73">
        <v>18</v>
      </c>
      <c r="AK73">
        <v>1</v>
      </c>
      <c r="AL73">
        <v>4</v>
      </c>
      <c r="AM73">
        <v>13</v>
      </c>
      <c r="AN73">
        <v>75</v>
      </c>
      <c r="AO73">
        <v>16</v>
      </c>
      <c r="AP73">
        <v>17</v>
      </c>
      <c r="AQ73">
        <v>59</v>
      </c>
      <c r="AR73">
        <v>117</v>
      </c>
      <c r="AS73">
        <v>39</v>
      </c>
      <c r="AT73">
        <v>5</v>
      </c>
      <c r="AU73">
        <v>8</v>
      </c>
      <c r="AV73">
        <v>151</v>
      </c>
      <c r="AW73">
        <v>75</v>
      </c>
      <c r="AX73">
        <v>63</v>
      </c>
      <c r="AY73">
        <v>31</v>
      </c>
      <c r="AZ73">
        <v>129</v>
      </c>
      <c r="BA73">
        <v>21</v>
      </c>
      <c r="BB73" s="1">
        <v>10185</v>
      </c>
      <c r="BC73">
        <v>619</v>
      </c>
      <c r="BD73">
        <v>50</v>
      </c>
      <c r="BE73">
        <v>117</v>
      </c>
      <c r="BF73">
        <v>210</v>
      </c>
      <c r="BG73">
        <v>27</v>
      </c>
      <c r="BH73">
        <v>18</v>
      </c>
      <c r="BI73">
        <v>8</v>
      </c>
      <c r="BJ73">
        <v>35</v>
      </c>
      <c r="BK73">
        <v>2</v>
      </c>
      <c r="BL73">
        <v>2</v>
      </c>
      <c r="BM73" t="s">
        <v>1</v>
      </c>
      <c r="BN73">
        <v>102</v>
      </c>
      <c r="BO73" t="s">
        <v>1</v>
      </c>
      <c r="BP73">
        <v>17</v>
      </c>
      <c r="BQ73">
        <v>28</v>
      </c>
      <c r="BR73">
        <v>14</v>
      </c>
      <c r="BS73">
        <v>7</v>
      </c>
      <c r="BT73">
        <v>22</v>
      </c>
      <c r="BU73">
        <v>8</v>
      </c>
      <c r="BV73">
        <v>1</v>
      </c>
      <c r="BW73">
        <v>5</v>
      </c>
      <c r="BX73">
        <v>56</v>
      </c>
      <c r="BY73">
        <v>32</v>
      </c>
      <c r="BZ73">
        <v>299</v>
      </c>
      <c r="CA73">
        <v>3</v>
      </c>
      <c r="CB73">
        <v>26</v>
      </c>
      <c r="CC73">
        <v>16</v>
      </c>
      <c r="CD73">
        <v>172</v>
      </c>
      <c r="CE73" t="s">
        <v>1</v>
      </c>
      <c r="CF73">
        <v>189</v>
      </c>
      <c r="CG73">
        <v>13</v>
      </c>
      <c r="CH73">
        <v>37</v>
      </c>
      <c r="CI73">
        <v>160</v>
      </c>
      <c r="CJ73" s="1">
        <v>1026</v>
      </c>
      <c r="CK73">
        <v>138</v>
      </c>
      <c r="CL73">
        <v>135</v>
      </c>
      <c r="CM73">
        <v>438</v>
      </c>
      <c r="CN73" s="1">
        <v>1002</v>
      </c>
      <c r="CO73">
        <v>426</v>
      </c>
      <c r="CP73">
        <v>43</v>
      </c>
      <c r="CQ73">
        <v>63</v>
      </c>
      <c r="CR73" s="1">
        <v>1459</v>
      </c>
      <c r="CS73">
        <v>742</v>
      </c>
      <c r="CT73">
        <v>547</v>
      </c>
      <c r="CU73">
        <v>375</v>
      </c>
      <c r="CV73" s="1">
        <v>1320</v>
      </c>
      <c r="CW73">
        <v>176</v>
      </c>
    </row>
    <row r="74" spans="1:101" x14ac:dyDescent="0.4">
      <c r="A74" s="8" t="s">
        <v>0</v>
      </c>
      <c r="B74">
        <v>720</v>
      </c>
      <c r="E74" t="s">
        <v>124</v>
      </c>
      <c r="F74">
        <v>422</v>
      </c>
      <c r="G74">
        <v>1</v>
      </c>
      <c r="H74" t="s">
        <v>1</v>
      </c>
      <c r="I74" t="s">
        <v>1</v>
      </c>
      <c r="J74">
        <v>1</v>
      </c>
      <c r="K74">
        <v>1</v>
      </c>
      <c r="L74" t="s">
        <v>1</v>
      </c>
      <c r="M74" t="s">
        <v>1</v>
      </c>
      <c r="N74" t="s">
        <v>1</v>
      </c>
      <c r="O74" t="s">
        <v>1</v>
      </c>
      <c r="P74" t="s">
        <v>1</v>
      </c>
      <c r="Q74" t="s">
        <v>1</v>
      </c>
      <c r="R74">
        <v>3</v>
      </c>
      <c r="S74" t="s">
        <v>1</v>
      </c>
      <c r="T74" t="s">
        <v>1</v>
      </c>
      <c r="U74" t="s">
        <v>1</v>
      </c>
      <c r="V74">
        <v>1</v>
      </c>
      <c r="W74">
        <v>1</v>
      </c>
      <c r="X74" t="s">
        <v>1</v>
      </c>
      <c r="Y74" t="s">
        <v>1</v>
      </c>
      <c r="Z74" t="s">
        <v>1</v>
      </c>
      <c r="AA74" t="s">
        <v>1</v>
      </c>
      <c r="AB74">
        <v>5</v>
      </c>
      <c r="AC74" t="s">
        <v>1</v>
      </c>
      <c r="AD74">
        <v>10</v>
      </c>
      <c r="AE74" t="s">
        <v>1</v>
      </c>
      <c r="AF74">
        <v>2</v>
      </c>
      <c r="AG74">
        <v>1</v>
      </c>
      <c r="AH74">
        <v>1</v>
      </c>
      <c r="AI74" t="s">
        <v>1</v>
      </c>
      <c r="AJ74">
        <v>9</v>
      </c>
      <c r="AK74" t="s">
        <v>1</v>
      </c>
      <c r="AL74" t="s">
        <v>1</v>
      </c>
      <c r="AM74">
        <v>1</v>
      </c>
      <c r="AN74">
        <v>1</v>
      </c>
      <c r="AO74">
        <v>5</v>
      </c>
      <c r="AP74">
        <v>9</v>
      </c>
      <c r="AQ74">
        <v>20</v>
      </c>
      <c r="AR74">
        <v>76</v>
      </c>
      <c r="AS74">
        <v>21</v>
      </c>
      <c r="AT74" t="s">
        <v>1</v>
      </c>
      <c r="AU74">
        <v>1</v>
      </c>
      <c r="AV74">
        <v>70</v>
      </c>
      <c r="AW74">
        <v>25</v>
      </c>
      <c r="AX74">
        <v>47</v>
      </c>
      <c r="AY74">
        <v>24</v>
      </c>
      <c r="AZ74">
        <v>85</v>
      </c>
      <c r="BA74">
        <v>1</v>
      </c>
      <c r="BB74" s="1">
        <v>3978</v>
      </c>
      <c r="BC74">
        <v>4</v>
      </c>
      <c r="BD74" t="s">
        <v>1</v>
      </c>
      <c r="BE74" t="s">
        <v>1</v>
      </c>
      <c r="BF74">
        <v>3</v>
      </c>
      <c r="BG74">
        <v>3</v>
      </c>
      <c r="BH74" t="s">
        <v>1</v>
      </c>
      <c r="BI74" t="s">
        <v>1</v>
      </c>
      <c r="BJ74" t="s">
        <v>1</v>
      </c>
      <c r="BK74" t="s">
        <v>1</v>
      </c>
      <c r="BL74" t="s">
        <v>1</v>
      </c>
      <c r="BM74" t="s">
        <v>1</v>
      </c>
      <c r="BN74">
        <v>47</v>
      </c>
      <c r="BO74" t="s">
        <v>1</v>
      </c>
      <c r="BP74" t="s">
        <v>1</v>
      </c>
      <c r="BQ74" t="s">
        <v>1</v>
      </c>
      <c r="BR74">
        <v>3</v>
      </c>
      <c r="BS74">
        <v>7</v>
      </c>
      <c r="BT74" t="s">
        <v>1</v>
      </c>
      <c r="BU74" t="s">
        <v>1</v>
      </c>
      <c r="BV74" t="s">
        <v>1</v>
      </c>
      <c r="BW74" t="s">
        <v>1</v>
      </c>
      <c r="BX74">
        <v>30</v>
      </c>
      <c r="BY74" t="s">
        <v>1</v>
      </c>
      <c r="BZ74">
        <v>62</v>
      </c>
      <c r="CA74" t="s">
        <v>1</v>
      </c>
      <c r="CB74">
        <v>21</v>
      </c>
      <c r="CC74">
        <v>5</v>
      </c>
      <c r="CD74">
        <v>8</v>
      </c>
      <c r="CE74" t="s">
        <v>1</v>
      </c>
      <c r="CF74">
        <v>94</v>
      </c>
      <c r="CG74" t="s">
        <v>1</v>
      </c>
      <c r="CH74" t="s">
        <v>1</v>
      </c>
      <c r="CI74">
        <v>1</v>
      </c>
      <c r="CJ74">
        <v>11</v>
      </c>
      <c r="CK74">
        <v>26</v>
      </c>
      <c r="CL74">
        <v>62</v>
      </c>
      <c r="CM74">
        <v>131</v>
      </c>
      <c r="CN74">
        <v>733</v>
      </c>
      <c r="CO74">
        <v>200</v>
      </c>
      <c r="CP74" t="s">
        <v>1</v>
      </c>
      <c r="CQ74">
        <v>17</v>
      </c>
      <c r="CR74">
        <v>593</v>
      </c>
      <c r="CS74">
        <v>325</v>
      </c>
      <c r="CT74">
        <v>381</v>
      </c>
      <c r="CU74">
        <v>337</v>
      </c>
      <c r="CV74">
        <v>872</v>
      </c>
      <c r="CW74">
        <v>2</v>
      </c>
    </row>
    <row r="75" spans="1:101" x14ac:dyDescent="0.4">
      <c r="A75" s="8" t="s">
        <v>0</v>
      </c>
      <c r="B75">
        <v>730</v>
      </c>
      <c r="E75" t="s">
        <v>125</v>
      </c>
      <c r="F75">
        <v>124</v>
      </c>
      <c r="G75">
        <v>32</v>
      </c>
      <c r="H75">
        <v>3</v>
      </c>
      <c r="I75" t="s">
        <v>1</v>
      </c>
      <c r="J75">
        <v>4</v>
      </c>
      <c r="K75" t="s">
        <v>1</v>
      </c>
      <c r="L75" t="s">
        <v>1</v>
      </c>
      <c r="M75" t="s">
        <v>1</v>
      </c>
      <c r="N75" t="s">
        <v>1</v>
      </c>
      <c r="O75" t="s">
        <v>1</v>
      </c>
      <c r="P75" t="s">
        <v>1</v>
      </c>
      <c r="Q75" t="s">
        <v>1</v>
      </c>
      <c r="R75" t="s">
        <v>1</v>
      </c>
      <c r="S75" t="s">
        <v>1</v>
      </c>
      <c r="T75" t="s">
        <v>1</v>
      </c>
      <c r="U75" t="s">
        <v>1</v>
      </c>
      <c r="V75" t="s">
        <v>1</v>
      </c>
      <c r="W75" t="s">
        <v>1</v>
      </c>
      <c r="X75" t="s">
        <v>1</v>
      </c>
      <c r="Y75" t="s">
        <v>1</v>
      </c>
      <c r="Z75" t="s">
        <v>1</v>
      </c>
      <c r="AA75" t="s">
        <v>1</v>
      </c>
      <c r="AB75" t="s">
        <v>1</v>
      </c>
      <c r="AC75" t="s">
        <v>1</v>
      </c>
      <c r="AD75">
        <v>8</v>
      </c>
      <c r="AE75" t="s">
        <v>1</v>
      </c>
      <c r="AF75">
        <v>1</v>
      </c>
      <c r="AG75" t="s">
        <v>1</v>
      </c>
      <c r="AH75">
        <v>6</v>
      </c>
      <c r="AI75" t="s">
        <v>1</v>
      </c>
      <c r="AJ75" t="s">
        <v>1</v>
      </c>
      <c r="AK75" t="s">
        <v>1</v>
      </c>
      <c r="AL75">
        <v>1</v>
      </c>
      <c r="AM75">
        <v>6</v>
      </c>
      <c r="AN75">
        <v>54</v>
      </c>
      <c r="AO75">
        <v>1</v>
      </c>
      <c r="AP75" t="s">
        <v>1</v>
      </c>
      <c r="AQ75">
        <v>1</v>
      </c>
      <c r="AR75">
        <v>1</v>
      </c>
      <c r="AS75" t="s">
        <v>1</v>
      </c>
      <c r="AT75">
        <v>1</v>
      </c>
      <c r="AU75">
        <v>1</v>
      </c>
      <c r="AV75">
        <v>2</v>
      </c>
      <c r="AW75">
        <v>1</v>
      </c>
      <c r="AX75" t="s">
        <v>1</v>
      </c>
      <c r="AY75" t="s">
        <v>1</v>
      </c>
      <c r="AZ75">
        <v>1</v>
      </c>
      <c r="BA75" t="s">
        <v>1</v>
      </c>
      <c r="BB75" s="1">
        <v>1511</v>
      </c>
      <c r="BC75">
        <v>439</v>
      </c>
      <c r="BD75">
        <v>24</v>
      </c>
      <c r="BE75" t="s">
        <v>1</v>
      </c>
      <c r="BF75">
        <v>21</v>
      </c>
      <c r="BG75" t="s">
        <v>1</v>
      </c>
      <c r="BH75" t="s">
        <v>1</v>
      </c>
      <c r="BI75" t="s">
        <v>1</v>
      </c>
      <c r="BJ75" t="s">
        <v>1</v>
      </c>
      <c r="BK75" t="s">
        <v>1</v>
      </c>
      <c r="BL75" t="s">
        <v>1</v>
      </c>
      <c r="BM75" t="s">
        <v>1</v>
      </c>
      <c r="BN75" t="s">
        <v>1</v>
      </c>
      <c r="BO75" t="s">
        <v>1</v>
      </c>
      <c r="BP75" t="s">
        <v>1</v>
      </c>
      <c r="BQ75" t="s">
        <v>1</v>
      </c>
      <c r="BR75" t="s">
        <v>1</v>
      </c>
      <c r="BS75" t="s">
        <v>1</v>
      </c>
      <c r="BT75" t="s">
        <v>1</v>
      </c>
      <c r="BU75" t="s">
        <v>1</v>
      </c>
      <c r="BV75" t="s">
        <v>1</v>
      </c>
      <c r="BW75" t="s">
        <v>1</v>
      </c>
      <c r="BX75" t="s">
        <v>1</v>
      </c>
      <c r="BY75" t="s">
        <v>1</v>
      </c>
      <c r="BZ75">
        <v>51</v>
      </c>
      <c r="CA75" t="s">
        <v>1</v>
      </c>
      <c r="CB75">
        <v>5</v>
      </c>
      <c r="CC75" t="s">
        <v>1</v>
      </c>
      <c r="CD75">
        <v>100</v>
      </c>
      <c r="CE75" t="s">
        <v>1</v>
      </c>
      <c r="CF75" t="s">
        <v>1</v>
      </c>
      <c r="CG75" t="s">
        <v>1</v>
      </c>
      <c r="CH75">
        <v>9</v>
      </c>
      <c r="CI75">
        <v>56</v>
      </c>
      <c r="CJ75">
        <v>739</v>
      </c>
      <c r="CK75">
        <v>18</v>
      </c>
      <c r="CL75" t="s">
        <v>1</v>
      </c>
      <c r="CM75">
        <v>2</v>
      </c>
      <c r="CN75">
        <v>3</v>
      </c>
      <c r="CO75" t="s">
        <v>1</v>
      </c>
      <c r="CP75">
        <v>1</v>
      </c>
      <c r="CQ75">
        <v>7</v>
      </c>
      <c r="CR75">
        <v>17</v>
      </c>
      <c r="CS75">
        <v>10</v>
      </c>
      <c r="CT75" t="s">
        <v>1</v>
      </c>
      <c r="CU75" t="s">
        <v>1</v>
      </c>
      <c r="CV75">
        <v>9</v>
      </c>
      <c r="CW75" t="s">
        <v>1</v>
      </c>
    </row>
    <row r="76" spans="1:101" x14ac:dyDescent="0.4">
      <c r="A76" s="8" t="s">
        <v>0</v>
      </c>
      <c r="B76">
        <v>740</v>
      </c>
      <c r="E76" t="s">
        <v>126</v>
      </c>
      <c r="F76">
        <v>49</v>
      </c>
      <c r="G76" t="s">
        <v>1</v>
      </c>
      <c r="H76" t="s">
        <v>1</v>
      </c>
      <c r="I76">
        <v>1</v>
      </c>
      <c r="J76">
        <v>5</v>
      </c>
      <c r="K76" t="s">
        <v>1</v>
      </c>
      <c r="L76" t="s">
        <v>1</v>
      </c>
      <c r="M76" t="s">
        <v>1</v>
      </c>
      <c r="N76" t="s">
        <v>1</v>
      </c>
      <c r="O76" t="s">
        <v>1</v>
      </c>
      <c r="P76" t="s">
        <v>1</v>
      </c>
      <c r="Q76" t="s">
        <v>1</v>
      </c>
      <c r="R76">
        <v>1</v>
      </c>
      <c r="S76" t="s">
        <v>1</v>
      </c>
      <c r="T76" t="s">
        <v>1</v>
      </c>
      <c r="U76" t="s">
        <v>1</v>
      </c>
      <c r="V76" t="s">
        <v>1</v>
      </c>
      <c r="W76" t="s">
        <v>1</v>
      </c>
      <c r="X76" t="s">
        <v>1</v>
      </c>
      <c r="Y76" t="s">
        <v>1</v>
      </c>
      <c r="Z76" t="s">
        <v>1</v>
      </c>
      <c r="AA76" t="s">
        <v>1</v>
      </c>
      <c r="AB76" t="s">
        <v>1</v>
      </c>
      <c r="AC76" t="s">
        <v>1</v>
      </c>
      <c r="AD76" t="s">
        <v>1</v>
      </c>
      <c r="AE76" t="s">
        <v>1</v>
      </c>
      <c r="AF76" t="s">
        <v>1</v>
      </c>
      <c r="AG76" t="s">
        <v>1</v>
      </c>
      <c r="AH76">
        <v>1</v>
      </c>
      <c r="AI76" t="s">
        <v>1</v>
      </c>
      <c r="AJ76" t="s">
        <v>1</v>
      </c>
      <c r="AK76" t="s">
        <v>1</v>
      </c>
      <c r="AL76" t="s">
        <v>1</v>
      </c>
      <c r="AM76">
        <v>2</v>
      </c>
      <c r="AN76">
        <v>1</v>
      </c>
      <c r="AO76">
        <v>1</v>
      </c>
      <c r="AP76">
        <v>2</v>
      </c>
      <c r="AQ76">
        <v>24</v>
      </c>
      <c r="AR76">
        <v>5</v>
      </c>
      <c r="AS76" t="s">
        <v>1</v>
      </c>
      <c r="AT76" t="s">
        <v>1</v>
      </c>
      <c r="AU76" t="s">
        <v>1</v>
      </c>
      <c r="AV76" t="s">
        <v>1</v>
      </c>
      <c r="AW76">
        <v>3</v>
      </c>
      <c r="AX76" t="s">
        <v>1</v>
      </c>
      <c r="AY76" t="s">
        <v>1</v>
      </c>
      <c r="AZ76">
        <v>3</v>
      </c>
      <c r="BA76" t="s">
        <v>1</v>
      </c>
      <c r="BB76">
        <v>339</v>
      </c>
      <c r="BC76" t="s">
        <v>1</v>
      </c>
      <c r="BD76" t="s">
        <v>1</v>
      </c>
      <c r="BE76">
        <v>2</v>
      </c>
      <c r="BF76">
        <v>53</v>
      </c>
      <c r="BG76" t="s">
        <v>1</v>
      </c>
      <c r="BH76" t="s">
        <v>1</v>
      </c>
      <c r="BI76" t="s">
        <v>1</v>
      </c>
      <c r="BJ76" t="s">
        <v>1</v>
      </c>
      <c r="BK76" t="s">
        <v>1</v>
      </c>
      <c r="BL76" t="s">
        <v>1</v>
      </c>
      <c r="BM76" t="s">
        <v>1</v>
      </c>
      <c r="BN76">
        <v>5</v>
      </c>
      <c r="BO76" t="s">
        <v>1</v>
      </c>
      <c r="BP76" t="s">
        <v>1</v>
      </c>
      <c r="BQ76" t="s">
        <v>1</v>
      </c>
      <c r="BR76" t="s">
        <v>1</v>
      </c>
      <c r="BS76" t="s">
        <v>1</v>
      </c>
      <c r="BT76" t="s">
        <v>1</v>
      </c>
      <c r="BU76" t="s">
        <v>1</v>
      </c>
      <c r="BV76" t="s">
        <v>1</v>
      </c>
      <c r="BW76" t="s">
        <v>1</v>
      </c>
      <c r="BX76" t="s">
        <v>1</v>
      </c>
      <c r="BY76" t="s">
        <v>1</v>
      </c>
      <c r="BZ76" t="s">
        <v>1</v>
      </c>
      <c r="CA76" t="s">
        <v>1</v>
      </c>
      <c r="CB76" t="s">
        <v>1</v>
      </c>
      <c r="CC76" t="s">
        <v>1</v>
      </c>
      <c r="CD76">
        <v>1</v>
      </c>
      <c r="CE76" t="s">
        <v>1</v>
      </c>
      <c r="CF76" t="s">
        <v>1</v>
      </c>
      <c r="CG76" t="s">
        <v>1</v>
      </c>
      <c r="CH76" t="s">
        <v>1</v>
      </c>
      <c r="CI76">
        <v>21</v>
      </c>
      <c r="CJ76">
        <v>9</v>
      </c>
      <c r="CK76">
        <v>3</v>
      </c>
      <c r="CL76">
        <v>16</v>
      </c>
      <c r="CM76">
        <v>162</v>
      </c>
      <c r="CN76">
        <v>35</v>
      </c>
      <c r="CO76" t="s">
        <v>1</v>
      </c>
      <c r="CP76" t="s">
        <v>1</v>
      </c>
      <c r="CQ76" t="s">
        <v>1</v>
      </c>
      <c r="CR76" t="s">
        <v>1</v>
      </c>
      <c r="CS76">
        <v>13</v>
      </c>
      <c r="CT76" t="s">
        <v>1</v>
      </c>
      <c r="CU76" t="s">
        <v>1</v>
      </c>
      <c r="CV76">
        <v>19</v>
      </c>
      <c r="CW76" t="s">
        <v>1</v>
      </c>
    </row>
    <row r="77" spans="1:101" x14ac:dyDescent="0.4">
      <c r="A77" s="8" t="s">
        <v>0</v>
      </c>
      <c r="B77">
        <v>750</v>
      </c>
      <c r="E77" t="s">
        <v>127</v>
      </c>
      <c r="F77">
        <v>64</v>
      </c>
      <c r="G77" t="s">
        <v>1</v>
      </c>
      <c r="H77" t="s">
        <v>1</v>
      </c>
      <c r="I77" t="s">
        <v>1</v>
      </c>
      <c r="J77" t="s">
        <v>1</v>
      </c>
      <c r="K77" t="s">
        <v>1</v>
      </c>
      <c r="L77" t="s">
        <v>1</v>
      </c>
      <c r="M77" t="s">
        <v>1</v>
      </c>
      <c r="N77">
        <v>3</v>
      </c>
      <c r="O77" t="s">
        <v>1</v>
      </c>
      <c r="P77" t="s">
        <v>1</v>
      </c>
      <c r="Q77" t="s">
        <v>1</v>
      </c>
      <c r="R77" t="s">
        <v>1</v>
      </c>
      <c r="S77" t="s">
        <v>1</v>
      </c>
      <c r="T77" t="s">
        <v>1</v>
      </c>
      <c r="U77" t="s">
        <v>1</v>
      </c>
      <c r="V77" t="s">
        <v>1</v>
      </c>
      <c r="W77" t="s">
        <v>1</v>
      </c>
      <c r="X77">
        <v>1</v>
      </c>
      <c r="Y77" t="s">
        <v>1</v>
      </c>
      <c r="Z77" t="s">
        <v>1</v>
      </c>
      <c r="AA77" t="s">
        <v>1</v>
      </c>
      <c r="AB77" t="s">
        <v>1</v>
      </c>
      <c r="AC77" t="s">
        <v>1</v>
      </c>
      <c r="AD77">
        <v>1</v>
      </c>
      <c r="AE77">
        <v>1</v>
      </c>
      <c r="AF77" t="s">
        <v>1</v>
      </c>
      <c r="AG77" t="s">
        <v>1</v>
      </c>
      <c r="AH77" t="s">
        <v>1</v>
      </c>
      <c r="AI77" t="s">
        <v>1</v>
      </c>
      <c r="AJ77" t="s">
        <v>1</v>
      </c>
      <c r="AK77" t="s">
        <v>1</v>
      </c>
      <c r="AL77" t="s">
        <v>1</v>
      </c>
      <c r="AM77" t="s">
        <v>1</v>
      </c>
      <c r="AN77" t="s">
        <v>1</v>
      </c>
      <c r="AO77" t="s">
        <v>1</v>
      </c>
      <c r="AP77" t="s">
        <v>1</v>
      </c>
      <c r="AQ77" t="s">
        <v>1</v>
      </c>
      <c r="AR77">
        <v>13</v>
      </c>
      <c r="AS77" t="s">
        <v>1</v>
      </c>
      <c r="AT77">
        <v>1</v>
      </c>
      <c r="AU77">
        <v>1</v>
      </c>
      <c r="AV77">
        <v>29</v>
      </c>
      <c r="AW77">
        <v>6</v>
      </c>
      <c r="AX77">
        <v>6</v>
      </c>
      <c r="AY77" t="s">
        <v>1</v>
      </c>
      <c r="AZ77">
        <v>1</v>
      </c>
      <c r="BA77">
        <v>1</v>
      </c>
      <c r="BB77">
        <v>653</v>
      </c>
      <c r="BC77" t="s">
        <v>1</v>
      </c>
      <c r="BD77" t="s">
        <v>1</v>
      </c>
      <c r="BE77" t="s">
        <v>1</v>
      </c>
      <c r="BF77" t="s">
        <v>1</v>
      </c>
      <c r="BG77" t="s">
        <v>1</v>
      </c>
      <c r="BH77" t="s">
        <v>1</v>
      </c>
      <c r="BI77" t="s">
        <v>1</v>
      </c>
      <c r="BJ77">
        <v>7</v>
      </c>
      <c r="BK77" t="s">
        <v>1</v>
      </c>
      <c r="BL77" t="s">
        <v>1</v>
      </c>
      <c r="BM77" t="s">
        <v>1</v>
      </c>
      <c r="BN77" t="s">
        <v>1</v>
      </c>
      <c r="BO77" t="s">
        <v>1</v>
      </c>
      <c r="BP77" t="s">
        <v>1</v>
      </c>
      <c r="BQ77" t="s">
        <v>1</v>
      </c>
      <c r="BR77" t="s">
        <v>1</v>
      </c>
      <c r="BS77" t="s">
        <v>1</v>
      </c>
      <c r="BT77">
        <v>5</v>
      </c>
      <c r="BU77" t="s">
        <v>1</v>
      </c>
      <c r="BV77" t="s">
        <v>1</v>
      </c>
      <c r="BW77" t="s">
        <v>1</v>
      </c>
      <c r="BX77" t="s">
        <v>1</v>
      </c>
      <c r="BY77" t="s">
        <v>1</v>
      </c>
      <c r="BZ77">
        <v>12</v>
      </c>
      <c r="CA77">
        <v>1</v>
      </c>
      <c r="CB77" t="s">
        <v>1</v>
      </c>
      <c r="CC77" t="s">
        <v>1</v>
      </c>
      <c r="CD77" t="s">
        <v>1</v>
      </c>
      <c r="CE77" t="s">
        <v>1</v>
      </c>
      <c r="CF77" t="s">
        <v>1</v>
      </c>
      <c r="CG77" t="s">
        <v>1</v>
      </c>
      <c r="CH77" t="s">
        <v>1</v>
      </c>
      <c r="CI77" t="s">
        <v>1</v>
      </c>
      <c r="CJ77" t="s">
        <v>1</v>
      </c>
      <c r="CK77" t="s">
        <v>1</v>
      </c>
      <c r="CL77" t="s">
        <v>1</v>
      </c>
      <c r="CM77" t="s">
        <v>1</v>
      </c>
      <c r="CN77">
        <v>85</v>
      </c>
      <c r="CO77" t="s">
        <v>1</v>
      </c>
      <c r="CP77">
        <v>17</v>
      </c>
      <c r="CQ77">
        <v>9</v>
      </c>
      <c r="CR77">
        <v>372</v>
      </c>
      <c r="CS77">
        <v>61</v>
      </c>
      <c r="CT77">
        <v>46</v>
      </c>
      <c r="CU77" t="s">
        <v>1</v>
      </c>
      <c r="CV77">
        <v>35</v>
      </c>
      <c r="CW77">
        <v>3</v>
      </c>
    </row>
    <row r="78" spans="1:101" x14ac:dyDescent="0.4">
      <c r="A78" s="8" t="s">
        <v>0</v>
      </c>
      <c r="B78">
        <v>760</v>
      </c>
      <c r="E78" t="s">
        <v>128</v>
      </c>
      <c r="F78">
        <v>66</v>
      </c>
      <c r="G78">
        <v>5</v>
      </c>
      <c r="H78" t="s">
        <v>1</v>
      </c>
      <c r="I78">
        <v>2</v>
      </c>
      <c r="J78" t="s">
        <v>1</v>
      </c>
      <c r="K78">
        <v>2</v>
      </c>
      <c r="L78" t="s">
        <v>1</v>
      </c>
      <c r="M78" t="s">
        <v>1</v>
      </c>
      <c r="N78">
        <v>1</v>
      </c>
      <c r="O78" t="s">
        <v>1</v>
      </c>
      <c r="P78" t="s">
        <v>1</v>
      </c>
      <c r="Q78" t="s">
        <v>1</v>
      </c>
      <c r="R78">
        <v>1</v>
      </c>
      <c r="S78" t="s">
        <v>1</v>
      </c>
      <c r="T78">
        <v>1</v>
      </c>
      <c r="U78" t="s">
        <v>1</v>
      </c>
      <c r="V78">
        <v>1</v>
      </c>
      <c r="W78" t="s">
        <v>1</v>
      </c>
      <c r="X78" t="s">
        <v>1</v>
      </c>
      <c r="Y78" t="s">
        <v>1</v>
      </c>
      <c r="Z78" t="s">
        <v>1</v>
      </c>
      <c r="AA78" t="s">
        <v>1</v>
      </c>
      <c r="AB78">
        <v>2</v>
      </c>
      <c r="AC78" t="s">
        <v>1</v>
      </c>
      <c r="AD78">
        <v>6</v>
      </c>
      <c r="AE78" t="s">
        <v>1</v>
      </c>
      <c r="AF78" t="s">
        <v>1</v>
      </c>
      <c r="AG78" t="s">
        <v>1</v>
      </c>
      <c r="AH78" t="s">
        <v>1</v>
      </c>
      <c r="AI78" t="s">
        <v>1</v>
      </c>
      <c r="AJ78">
        <v>1</v>
      </c>
      <c r="AK78">
        <v>1</v>
      </c>
      <c r="AL78">
        <v>1</v>
      </c>
      <c r="AM78">
        <v>2</v>
      </c>
      <c r="AN78">
        <v>6</v>
      </c>
      <c r="AO78" t="s">
        <v>1</v>
      </c>
      <c r="AP78">
        <v>1</v>
      </c>
      <c r="AQ78">
        <v>2</v>
      </c>
      <c r="AR78">
        <v>3</v>
      </c>
      <c r="AS78">
        <v>3</v>
      </c>
      <c r="AT78">
        <v>1</v>
      </c>
      <c r="AU78">
        <v>2</v>
      </c>
      <c r="AV78">
        <v>9</v>
      </c>
      <c r="AW78">
        <v>5</v>
      </c>
      <c r="AX78">
        <v>2</v>
      </c>
      <c r="AY78">
        <v>1</v>
      </c>
      <c r="AZ78">
        <v>3</v>
      </c>
      <c r="BA78">
        <v>2</v>
      </c>
      <c r="BB78">
        <v>849</v>
      </c>
      <c r="BC78">
        <v>17</v>
      </c>
      <c r="BD78" t="s">
        <v>1</v>
      </c>
      <c r="BE78">
        <v>54</v>
      </c>
      <c r="BF78" t="s">
        <v>1</v>
      </c>
      <c r="BG78">
        <v>15</v>
      </c>
      <c r="BH78" t="s">
        <v>1</v>
      </c>
      <c r="BI78" t="s">
        <v>1</v>
      </c>
      <c r="BJ78">
        <v>22</v>
      </c>
      <c r="BK78" t="s">
        <v>1</v>
      </c>
      <c r="BL78" t="s">
        <v>1</v>
      </c>
      <c r="BM78" t="s">
        <v>1</v>
      </c>
      <c r="BN78">
        <v>14</v>
      </c>
      <c r="BO78" t="s">
        <v>1</v>
      </c>
      <c r="BP78">
        <v>13</v>
      </c>
      <c r="BQ78" t="s">
        <v>1</v>
      </c>
      <c r="BR78">
        <v>4</v>
      </c>
      <c r="BS78" t="s">
        <v>1</v>
      </c>
      <c r="BT78" t="s">
        <v>1</v>
      </c>
      <c r="BU78" t="s">
        <v>1</v>
      </c>
      <c r="BV78" t="s">
        <v>1</v>
      </c>
      <c r="BW78" t="s">
        <v>1</v>
      </c>
      <c r="BX78">
        <v>16</v>
      </c>
      <c r="BY78" t="s">
        <v>1</v>
      </c>
      <c r="BZ78">
        <v>52</v>
      </c>
      <c r="CA78" t="s">
        <v>1</v>
      </c>
      <c r="CB78" t="s">
        <v>1</v>
      </c>
      <c r="CC78" t="s">
        <v>1</v>
      </c>
      <c r="CD78" t="s">
        <v>1</v>
      </c>
      <c r="CE78" t="s">
        <v>1</v>
      </c>
      <c r="CF78">
        <v>13</v>
      </c>
      <c r="CG78">
        <v>13</v>
      </c>
      <c r="CH78">
        <v>8</v>
      </c>
      <c r="CI78">
        <v>58</v>
      </c>
      <c r="CJ78">
        <v>86</v>
      </c>
      <c r="CK78" t="s">
        <v>1</v>
      </c>
      <c r="CL78">
        <v>11</v>
      </c>
      <c r="CM78">
        <v>24</v>
      </c>
      <c r="CN78">
        <v>60</v>
      </c>
      <c r="CO78">
        <v>72</v>
      </c>
      <c r="CP78">
        <v>18</v>
      </c>
      <c r="CQ78">
        <v>14</v>
      </c>
      <c r="CR78">
        <v>121</v>
      </c>
      <c r="CS78">
        <v>66</v>
      </c>
      <c r="CT78">
        <v>27</v>
      </c>
      <c r="CU78">
        <v>3</v>
      </c>
      <c r="CV78">
        <v>28</v>
      </c>
      <c r="CW78">
        <v>20</v>
      </c>
    </row>
    <row r="79" spans="1:101" x14ac:dyDescent="0.4">
      <c r="A79" s="8" t="s">
        <v>0</v>
      </c>
      <c r="B79">
        <v>770</v>
      </c>
      <c r="E79" t="s">
        <v>129</v>
      </c>
      <c r="F79">
        <v>58</v>
      </c>
      <c r="G79">
        <v>1</v>
      </c>
      <c r="H79">
        <v>1</v>
      </c>
      <c r="I79" t="s">
        <v>1</v>
      </c>
      <c r="J79">
        <v>1</v>
      </c>
      <c r="K79" t="s">
        <v>1</v>
      </c>
      <c r="L79" t="s">
        <v>1</v>
      </c>
      <c r="M79" t="s">
        <v>1</v>
      </c>
      <c r="N79" t="s">
        <v>1</v>
      </c>
      <c r="O79" t="s">
        <v>1</v>
      </c>
      <c r="P79" t="s">
        <v>1</v>
      </c>
      <c r="Q79" t="s">
        <v>1</v>
      </c>
      <c r="R79">
        <v>1</v>
      </c>
      <c r="S79" t="s">
        <v>1</v>
      </c>
      <c r="T79">
        <v>1</v>
      </c>
      <c r="U79">
        <v>1</v>
      </c>
      <c r="V79" t="s">
        <v>1</v>
      </c>
      <c r="W79" t="s">
        <v>1</v>
      </c>
      <c r="X79" t="s">
        <v>1</v>
      </c>
      <c r="Y79" t="s">
        <v>1</v>
      </c>
      <c r="Z79" t="s">
        <v>1</v>
      </c>
      <c r="AA79" t="s">
        <v>1</v>
      </c>
      <c r="AB79" t="s">
        <v>1</v>
      </c>
      <c r="AC79" t="s">
        <v>1</v>
      </c>
      <c r="AD79" t="s">
        <v>1</v>
      </c>
      <c r="AE79" t="s">
        <v>1</v>
      </c>
      <c r="AF79" t="s">
        <v>1</v>
      </c>
      <c r="AG79" t="s">
        <v>1</v>
      </c>
      <c r="AH79" t="s">
        <v>1</v>
      </c>
      <c r="AI79" t="s">
        <v>1</v>
      </c>
      <c r="AJ79" t="s">
        <v>1</v>
      </c>
      <c r="AK79" t="s">
        <v>1</v>
      </c>
      <c r="AL79" t="s">
        <v>1</v>
      </c>
      <c r="AM79" t="s">
        <v>1</v>
      </c>
      <c r="AN79" t="s">
        <v>1</v>
      </c>
      <c r="AO79">
        <v>5</v>
      </c>
      <c r="AP79">
        <v>1</v>
      </c>
      <c r="AQ79">
        <v>1</v>
      </c>
      <c r="AR79">
        <v>1</v>
      </c>
      <c r="AS79">
        <v>1</v>
      </c>
      <c r="AT79" t="s">
        <v>1</v>
      </c>
      <c r="AU79">
        <v>2</v>
      </c>
      <c r="AV79">
        <v>4</v>
      </c>
      <c r="AW79">
        <v>19</v>
      </c>
      <c r="AX79">
        <v>2</v>
      </c>
      <c r="AY79" t="s">
        <v>1</v>
      </c>
      <c r="AZ79">
        <v>7</v>
      </c>
      <c r="BA79">
        <v>9</v>
      </c>
      <c r="BB79">
        <v>511</v>
      </c>
      <c r="BC79">
        <v>5</v>
      </c>
      <c r="BD79">
        <v>21</v>
      </c>
      <c r="BE79" t="s">
        <v>1</v>
      </c>
      <c r="BF79">
        <v>3</v>
      </c>
      <c r="BG79" t="s">
        <v>1</v>
      </c>
      <c r="BH79" t="s">
        <v>1</v>
      </c>
      <c r="BI79" t="s">
        <v>1</v>
      </c>
      <c r="BJ79" t="s">
        <v>1</v>
      </c>
      <c r="BK79" t="s">
        <v>1</v>
      </c>
      <c r="BL79" t="s">
        <v>1</v>
      </c>
      <c r="BM79" t="s">
        <v>1</v>
      </c>
      <c r="BN79">
        <v>3</v>
      </c>
      <c r="BO79" t="s">
        <v>1</v>
      </c>
      <c r="BP79">
        <v>1</v>
      </c>
      <c r="BQ79">
        <v>2</v>
      </c>
      <c r="BR79" t="s">
        <v>1</v>
      </c>
      <c r="BS79" t="s">
        <v>1</v>
      </c>
      <c r="BT79" t="s">
        <v>1</v>
      </c>
      <c r="BU79" t="s">
        <v>1</v>
      </c>
      <c r="BV79" t="s">
        <v>1</v>
      </c>
      <c r="BW79" t="s">
        <v>1</v>
      </c>
      <c r="BX79" t="s">
        <v>1</v>
      </c>
      <c r="BY79" t="s">
        <v>1</v>
      </c>
      <c r="BZ79" t="s">
        <v>1</v>
      </c>
      <c r="CA79" t="s">
        <v>1</v>
      </c>
      <c r="CB79" t="s">
        <v>1</v>
      </c>
      <c r="CC79" t="s">
        <v>1</v>
      </c>
      <c r="CD79" t="s">
        <v>1</v>
      </c>
      <c r="CE79" t="s">
        <v>1</v>
      </c>
      <c r="CF79" t="s">
        <v>1</v>
      </c>
      <c r="CG79" t="s">
        <v>1</v>
      </c>
      <c r="CH79" t="s">
        <v>1</v>
      </c>
      <c r="CI79" t="s">
        <v>1</v>
      </c>
      <c r="CJ79" t="s">
        <v>1</v>
      </c>
      <c r="CK79">
        <v>52</v>
      </c>
      <c r="CL79">
        <v>13</v>
      </c>
      <c r="CM79">
        <v>6</v>
      </c>
      <c r="CN79">
        <v>2</v>
      </c>
      <c r="CO79">
        <v>6</v>
      </c>
      <c r="CP79" t="s">
        <v>1</v>
      </c>
      <c r="CQ79">
        <v>10</v>
      </c>
      <c r="CR79">
        <v>19</v>
      </c>
      <c r="CS79">
        <v>142</v>
      </c>
      <c r="CT79">
        <v>42</v>
      </c>
      <c r="CU79" t="s">
        <v>1</v>
      </c>
      <c r="CV79">
        <v>76</v>
      </c>
      <c r="CW79">
        <v>108</v>
      </c>
    </row>
    <row r="80" spans="1:101" x14ac:dyDescent="0.4">
      <c r="A80" s="8" t="s">
        <v>0</v>
      </c>
      <c r="B80">
        <v>780</v>
      </c>
      <c r="E80" t="s">
        <v>130</v>
      </c>
      <c r="F80">
        <v>744</v>
      </c>
      <c r="G80">
        <v>59</v>
      </c>
      <c r="H80">
        <v>8</v>
      </c>
      <c r="I80">
        <v>30</v>
      </c>
      <c r="J80">
        <v>23</v>
      </c>
      <c r="K80">
        <v>11</v>
      </c>
      <c r="L80">
        <v>13</v>
      </c>
      <c r="M80">
        <v>15</v>
      </c>
      <c r="N80">
        <v>12</v>
      </c>
      <c r="O80">
        <v>25</v>
      </c>
      <c r="P80">
        <v>13</v>
      </c>
      <c r="Q80">
        <v>2</v>
      </c>
      <c r="R80">
        <v>6</v>
      </c>
      <c r="S80">
        <v>4</v>
      </c>
      <c r="T80">
        <v>3</v>
      </c>
      <c r="U80">
        <v>30</v>
      </c>
      <c r="V80">
        <v>7</v>
      </c>
      <c r="W80">
        <v>4</v>
      </c>
      <c r="X80">
        <v>7</v>
      </c>
      <c r="Y80">
        <v>14</v>
      </c>
      <c r="Z80">
        <v>29</v>
      </c>
      <c r="AA80">
        <v>21</v>
      </c>
      <c r="AB80">
        <v>61</v>
      </c>
      <c r="AC80">
        <v>41</v>
      </c>
      <c r="AD80">
        <v>12</v>
      </c>
      <c r="AE80">
        <v>18</v>
      </c>
      <c r="AF80">
        <v>8</v>
      </c>
      <c r="AG80" t="s">
        <v>1</v>
      </c>
      <c r="AH80">
        <v>9</v>
      </c>
      <c r="AI80">
        <v>8</v>
      </c>
      <c r="AJ80">
        <v>17</v>
      </c>
      <c r="AK80">
        <v>9</v>
      </c>
      <c r="AL80">
        <v>5</v>
      </c>
      <c r="AM80">
        <v>10</v>
      </c>
      <c r="AN80">
        <v>14</v>
      </c>
      <c r="AO80">
        <v>9</v>
      </c>
      <c r="AP80">
        <v>15</v>
      </c>
      <c r="AQ80">
        <v>4</v>
      </c>
      <c r="AR80" t="s">
        <v>1</v>
      </c>
      <c r="AS80">
        <v>13</v>
      </c>
      <c r="AT80">
        <v>6</v>
      </c>
      <c r="AU80">
        <v>5</v>
      </c>
      <c r="AV80">
        <v>5</v>
      </c>
      <c r="AW80">
        <v>13</v>
      </c>
      <c r="AX80">
        <v>17</v>
      </c>
      <c r="AY80">
        <v>37</v>
      </c>
      <c r="AZ80">
        <v>71</v>
      </c>
      <c r="BA80">
        <v>1</v>
      </c>
      <c r="BB80" s="1">
        <v>5071</v>
      </c>
      <c r="BC80">
        <v>321</v>
      </c>
      <c r="BD80">
        <v>93</v>
      </c>
      <c r="BE80">
        <v>140</v>
      </c>
      <c r="BF80">
        <v>160</v>
      </c>
      <c r="BG80">
        <v>57</v>
      </c>
      <c r="BH80">
        <v>103</v>
      </c>
      <c r="BI80">
        <v>102</v>
      </c>
      <c r="BJ80">
        <v>53</v>
      </c>
      <c r="BK80">
        <v>158</v>
      </c>
      <c r="BL80">
        <v>106</v>
      </c>
      <c r="BM80">
        <v>15</v>
      </c>
      <c r="BN80">
        <v>36</v>
      </c>
      <c r="BO80">
        <v>21</v>
      </c>
      <c r="BP80">
        <v>12</v>
      </c>
      <c r="BQ80">
        <v>165</v>
      </c>
      <c r="BR80">
        <v>82</v>
      </c>
      <c r="BS80">
        <v>5</v>
      </c>
      <c r="BT80">
        <v>52</v>
      </c>
      <c r="BU80">
        <v>113</v>
      </c>
      <c r="BV80">
        <v>247</v>
      </c>
      <c r="BW80">
        <v>144</v>
      </c>
      <c r="BX80">
        <v>317</v>
      </c>
      <c r="BY80">
        <v>230</v>
      </c>
      <c r="BZ80">
        <v>102</v>
      </c>
      <c r="CA80">
        <v>248</v>
      </c>
      <c r="CB80">
        <v>45</v>
      </c>
      <c r="CC80" t="s">
        <v>1</v>
      </c>
      <c r="CD80">
        <v>36</v>
      </c>
      <c r="CE80">
        <v>59</v>
      </c>
      <c r="CF80">
        <v>151</v>
      </c>
      <c r="CG80">
        <v>156</v>
      </c>
      <c r="CH80">
        <v>19</v>
      </c>
      <c r="CI80">
        <v>47</v>
      </c>
      <c r="CJ80">
        <v>132</v>
      </c>
      <c r="CK80">
        <v>79</v>
      </c>
      <c r="CL80">
        <v>108</v>
      </c>
      <c r="CM80">
        <v>25</v>
      </c>
      <c r="CN80" t="s">
        <v>1</v>
      </c>
      <c r="CO80">
        <v>58</v>
      </c>
      <c r="CP80">
        <v>60</v>
      </c>
      <c r="CQ80">
        <v>22</v>
      </c>
      <c r="CR80">
        <v>22</v>
      </c>
      <c r="CS80">
        <v>91</v>
      </c>
      <c r="CT80">
        <v>112</v>
      </c>
      <c r="CU80">
        <v>219</v>
      </c>
      <c r="CV80">
        <v>541</v>
      </c>
      <c r="CW80">
        <v>7</v>
      </c>
    </row>
    <row r="81" spans="1:101" x14ac:dyDescent="0.4">
      <c r="A81" s="8" t="s">
        <v>0</v>
      </c>
      <c r="B81">
        <v>790</v>
      </c>
      <c r="E81" t="s">
        <v>131</v>
      </c>
      <c r="F81">
        <v>744</v>
      </c>
      <c r="G81">
        <v>59</v>
      </c>
      <c r="H81">
        <v>8</v>
      </c>
      <c r="I81">
        <v>30</v>
      </c>
      <c r="J81">
        <v>23</v>
      </c>
      <c r="K81">
        <v>11</v>
      </c>
      <c r="L81">
        <v>13</v>
      </c>
      <c r="M81">
        <v>15</v>
      </c>
      <c r="N81">
        <v>12</v>
      </c>
      <c r="O81">
        <v>25</v>
      </c>
      <c r="P81">
        <v>13</v>
      </c>
      <c r="Q81">
        <v>2</v>
      </c>
      <c r="R81">
        <v>6</v>
      </c>
      <c r="S81">
        <v>4</v>
      </c>
      <c r="T81">
        <v>3</v>
      </c>
      <c r="U81">
        <v>30</v>
      </c>
      <c r="V81">
        <v>7</v>
      </c>
      <c r="W81">
        <v>4</v>
      </c>
      <c r="X81">
        <v>7</v>
      </c>
      <c r="Y81">
        <v>14</v>
      </c>
      <c r="Z81">
        <v>29</v>
      </c>
      <c r="AA81">
        <v>21</v>
      </c>
      <c r="AB81">
        <v>61</v>
      </c>
      <c r="AC81">
        <v>41</v>
      </c>
      <c r="AD81">
        <v>12</v>
      </c>
      <c r="AE81">
        <v>18</v>
      </c>
      <c r="AF81">
        <v>8</v>
      </c>
      <c r="AG81" t="s">
        <v>1</v>
      </c>
      <c r="AH81">
        <v>9</v>
      </c>
      <c r="AI81">
        <v>8</v>
      </c>
      <c r="AJ81">
        <v>17</v>
      </c>
      <c r="AK81">
        <v>9</v>
      </c>
      <c r="AL81">
        <v>5</v>
      </c>
      <c r="AM81">
        <v>10</v>
      </c>
      <c r="AN81">
        <v>14</v>
      </c>
      <c r="AO81">
        <v>9</v>
      </c>
      <c r="AP81">
        <v>15</v>
      </c>
      <c r="AQ81">
        <v>4</v>
      </c>
      <c r="AR81" t="s">
        <v>1</v>
      </c>
      <c r="AS81">
        <v>13</v>
      </c>
      <c r="AT81">
        <v>6</v>
      </c>
      <c r="AU81">
        <v>5</v>
      </c>
      <c r="AV81">
        <v>5</v>
      </c>
      <c r="AW81">
        <v>13</v>
      </c>
      <c r="AX81">
        <v>17</v>
      </c>
      <c r="AY81">
        <v>37</v>
      </c>
      <c r="AZ81">
        <v>71</v>
      </c>
      <c r="BA81">
        <v>1</v>
      </c>
      <c r="BB81" s="1">
        <v>5071</v>
      </c>
      <c r="BC81">
        <v>321</v>
      </c>
      <c r="BD81">
        <v>93</v>
      </c>
      <c r="BE81">
        <v>140</v>
      </c>
      <c r="BF81">
        <v>160</v>
      </c>
      <c r="BG81">
        <v>57</v>
      </c>
      <c r="BH81">
        <v>103</v>
      </c>
      <c r="BI81">
        <v>102</v>
      </c>
      <c r="BJ81">
        <v>53</v>
      </c>
      <c r="BK81">
        <v>158</v>
      </c>
      <c r="BL81">
        <v>106</v>
      </c>
      <c r="BM81">
        <v>15</v>
      </c>
      <c r="BN81">
        <v>36</v>
      </c>
      <c r="BO81">
        <v>21</v>
      </c>
      <c r="BP81">
        <v>12</v>
      </c>
      <c r="BQ81">
        <v>165</v>
      </c>
      <c r="BR81">
        <v>82</v>
      </c>
      <c r="BS81">
        <v>5</v>
      </c>
      <c r="BT81">
        <v>52</v>
      </c>
      <c r="BU81">
        <v>113</v>
      </c>
      <c r="BV81">
        <v>247</v>
      </c>
      <c r="BW81">
        <v>144</v>
      </c>
      <c r="BX81">
        <v>317</v>
      </c>
      <c r="BY81">
        <v>230</v>
      </c>
      <c r="BZ81">
        <v>102</v>
      </c>
      <c r="CA81">
        <v>248</v>
      </c>
      <c r="CB81">
        <v>45</v>
      </c>
      <c r="CC81" t="s">
        <v>1</v>
      </c>
      <c r="CD81">
        <v>36</v>
      </c>
      <c r="CE81">
        <v>59</v>
      </c>
      <c r="CF81">
        <v>151</v>
      </c>
      <c r="CG81">
        <v>156</v>
      </c>
      <c r="CH81">
        <v>19</v>
      </c>
      <c r="CI81">
        <v>47</v>
      </c>
      <c r="CJ81">
        <v>132</v>
      </c>
      <c r="CK81">
        <v>79</v>
      </c>
      <c r="CL81">
        <v>108</v>
      </c>
      <c r="CM81">
        <v>25</v>
      </c>
      <c r="CN81" t="s">
        <v>1</v>
      </c>
      <c r="CO81">
        <v>58</v>
      </c>
      <c r="CP81">
        <v>60</v>
      </c>
      <c r="CQ81">
        <v>22</v>
      </c>
      <c r="CR81">
        <v>22</v>
      </c>
      <c r="CS81">
        <v>91</v>
      </c>
      <c r="CT81">
        <v>112</v>
      </c>
      <c r="CU81">
        <v>219</v>
      </c>
      <c r="CV81">
        <v>541</v>
      </c>
      <c r="CW81">
        <v>7</v>
      </c>
    </row>
    <row r="82" spans="1:101" x14ac:dyDescent="0.4">
      <c r="A82" s="8" t="s">
        <v>0</v>
      </c>
      <c r="B82">
        <v>800</v>
      </c>
      <c r="E82" t="s">
        <v>132</v>
      </c>
      <c r="F82" s="1">
        <v>5308107</v>
      </c>
      <c r="G82" s="1">
        <v>220486</v>
      </c>
      <c r="H82" s="1">
        <v>57442</v>
      </c>
      <c r="I82" s="1">
        <v>57546</v>
      </c>
      <c r="J82" s="1">
        <v>97322</v>
      </c>
      <c r="K82" s="1">
        <v>48014</v>
      </c>
      <c r="L82" s="1">
        <v>55268</v>
      </c>
      <c r="M82" s="1">
        <v>85320</v>
      </c>
      <c r="N82" s="1">
        <v>114173</v>
      </c>
      <c r="O82" s="1">
        <v>85485</v>
      </c>
      <c r="P82" s="1">
        <v>89590</v>
      </c>
      <c r="Q82" s="1">
        <v>239966</v>
      </c>
      <c r="R82" s="1">
        <v>187739</v>
      </c>
      <c r="S82" s="1">
        <v>621204</v>
      </c>
      <c r="T82" s="1">
        <v>287290</v>
      </c>
      <c r="U82" s="1">
        <v>111726</v>
      </c>
      <c r="V82" s="1">
        <v>51311</v>
      </c>
      <c r="W82" s="1">
        <v>59357</v>
      </c>
      <c r="X82" s="1">
        <v>41296</v>
      </c>
      <c r="Y82" s="1">
        <v>42098</v>
      </c>
      <c r="Z82" s="1">
        <v>104917</v>
      </c>
      <c r="AA82" s="1">
        <v>97861</v>
      </c>
      <c r="AB82" s="1">
        <v>171320</v>
      </c>
      <c r="AC82" s="1">
        <v>308985</v>
      </c>
      <c r="AD82" s="1">
        <v>76499</v>
      </c>
      <c r="AE82" s="1">
        <v>54877</v>
      </c>
      <c r="AF82" s="1">
        <v>113472</v>
      </c>
      <c r="AG82" s="1">
        <v>392648</v>
      </c>
      <c r="AH82" s="1">
        <v>213519</v>
      </c>
      <c r="AI82" s="1">
        <v>46356</v>
      </c>
      <c r="AJ82" s="1">
        <v>46992</v>
      </c>
      <c r="AK82" s="1">
        <v>25375</v>
      </c>
      <c r="AL82" s="1">
        <v>34455</v>
      </c>
      <c r="AM82" s="1">
        <v>79379</v>
      </c>
      <c r="AN82" s="1">
        <v>126241</v>
      </c>
      <c r="AO82" s="1">
        <v>60921</v>
      </c>
      <c r="AP82" s="1">
        <v>35494</v>
      </c>
      <c r="AQ82" s="1">
        <v>46330</v>
      </c>
      <c r="AR82" s="1">
        <v>62739</v>
      </c>
      <c r="AS82" s="1">
        <v>34994</v>
      </c>
      <c r="AT82" s="1">
        <v>211944</v>
      </c>
      <c r="AU82" s="1">
        <v>37177</v>
      </c>
      <c r="AV82" s="1">
        <v>61444</v>
      </c>
      <c r="AW82" s="1">
        <v>71241</v>
      </c>
      <c r="AX82" s="1">
        <v>52197</v>
      </c>
      <c r="AY82" s="1">
        <v>50370</v>
      </c>
      <c r="AZ82" s="1">
        <v>73841</v>
      </c>
      <c r="BA82" s="1">
        <v>63886</v>
      </c>
      <c r="BB82" s="1">
        <v>56509802</v>
      </c>
      <c r="BC82" s="1">
        <v>2124442</v>
      </c>
      <c r="BD82" s="1">
        <v>490677</v>
      </c>
      <c r="BE82" s="1">
        <v>514973</v>
      </c>
      <c r="BF82" s="1">
        <v>998891</v>
      </c>
      <c r="BG82" s="1">
        <v>405465</v>
      </c>
      <c r="BH82" s="1">
        <v>469814</v>
      </c>
      <c r="BI82" s="1">
        <v>798504</v>
      </c>
      <c r="BJ82" s="1">
        <v>1222920</v>
      </c>
      <c r="BK82" s="1">
        <v>872071</v>
      </c>
      <c r="BL82" s="1">
        <v>893989</v>
      </c>
      <c r="BM82" s="1">
        <v>2569428</v>
      </c>
      <c r="BN82" s="1">
        <v>2102912</v>
      </c>
      <c r="BO82" s="1">
        <v>9001827</v>
      </c>
      <c r="BP82" s="1">
        <v>3458423</v>
      </c>
      <c r="BQ82" s="1">
        <v>1009717</v>
      </c>
      <c r="BR82" s="1">
        <v>497411</v>
      </c>
      <c r="BS82" s="1">
        <v>536525</v>
      </c>
      <c r="BT82" s="1">
        <v>372617</v>
      </c>
      <c r="BU82" s="1">
        <v>363256</v>
      </c>
      <c r="BV82" s="1">
        <v>914645</v>
      </c>
      <c r="BW82" s="1">
        <v>873740</v>
      </c>
      <c r="BX82" s="1">
        <v>1704346</v>
      </c>
      <c r="BY82" s="1">
        <v>3740786</v>
      </c>
      <c r="BZ82" s="1">
        <v>793810</v>
      </c>
      <c r="CA82" s="1">
        <v>597739</v>
      </c>
      <c r="CB82" s="1">
        <v>1133195</v>
      </c>
      <c r="CC82" s="1">
        <v>4390711</v>
      </c>
      <c r="CD82" s="1">
        <v>2195891</v>
      </c>
      <c r="CE82" s="1">
        <v>432893</v>
      </c>
      <c r="CF82" s="1">
        <v>374118</v>
      </c>
      <c r="CG82" s="1">
        <v>227024</v>
      </c>
      <c r="CH82" s="1">
        <v>284788</v>
      </c>
      <c r="CI82" s="1">
        <v>815216</v>
      </c>
      <c r="CJ82" s="1">
        <v>1291311</v>
      </c>
      <c r="CK82" s="1">
        <v>571840</v>
      </c>
      <c r="CL82" s="1">
        <v>298342</v>
      </c>
      <c r="CM82" s="1">
        <v>424356</v>
      </c>
      <c r="CN82" s="1">
        <v>560907</v>
      </c>
      <c r="CO82" s="1">
        <v>274303</v>
      </c>
      <c r="CP82" s="1">
        <v>2227522</v>
      </c>
      <c r="CQ82" s="1">
        <v>351551</v>
      </c>
      <c r="CR82" s="1">
        <v>529754</v>
      </c>
      <c r="CS82" s="1">
        <v>681939</v>
      </c>
      <c r="CT82" s="1">
        <v>474665</v>
      </c>
      <c r="CU82" s="1">
        <v>435638</v>
      </c>
      <c r="CV82" s="1">
        <v>654792</v>
      </c>
      <c r="CW82" s="1">
        <v>550118</v>
      </c>
    </row>
    <row r="83" spans="1:101" x14ac:dyDescent="0.4">
      <c r="A83" s="8" t="s">
        <v>0</v>
      </c>
      <c r="B83">
        <v>810</v>
      </c>
      <c r="E83" t="s">
        <v>133</v>
      </c>
      <c r="F83" s="1">
        <v>1851</v>
      </c>
      <c r="G83">
        <v>171</v>
      </c>
      <c r="H83">
        <v>29</v>
      </c>
      <c r="I83">
        <v>65</v>
      </c>
      <c r="J83">
        <v>43</v>
      </c>
      <c r="K83">
        <v>49</v>
      </c>
      <c r="L83">
        <v>24</v>
      </c>
      <c r="M83">
        <v>59</v>
      </c>
      <c r="N83">
        <v>66</v>
      </c>
      <c r="O83">
        <v>48</v>
      </c>
      <c r="P83">
        <v>30</v>
      </c>
      <c r="Q83">
        <v>33</v>
      </c>
      <c r="R83">
        <v>60</v>
      </c>
      <c r="S83">
        <v>78</v>
      </c>
      <c r="T83">
        <v>25</v>
      </c>
      <c r="U83">
        <v>93</v>
      </c>
      <c r="V83">
        <v>41</v>
      </c>
      <c r="W83">
        <v>22</v>
      </c>
      <c r="X83">
        <v>13</v>
      </c>
      <c r="Y83">
        <v>33</v>
      </c>
      <c r="Z83">
        <v>63</v>
      </c>
      <c r="AA83">
        <v>62</v>
      </c>
      <c r="AB83">
        <v>57</v>
      </c>
      <c r="AC83">
        <v>64</v>
      </c>
      <c r="AD83">
        <v>39</v>
      </c>
      <c r="AE83">
        <v>15</v>
      </c>
      <c r="AF83">
        <v>23</v>
      </c>
      <c r="AG83">
        <v>13</v>
      </c>
      <c r="AH83">
        <v>36</v>
      </c>
      <c r="AI83">
        <v>3</v>
      </c>
      <c r="AJ83">
        <v>8</v>
      </c>
      <c r="AK83">
        <v>6</v>
      </c>
      <c r="AL83">
        <v>35</v>
      </c>
      <c r="AM83">
        <v>43</v>
      </c>
      <c r="AN83">
        <v>19</v>
      </c>
      <c r="AO83">
        <v>31</v>
      </c>
      <c r="AP83">
        <v>21</v>
      </c>
      <c r="AQ83">
        <v>32</v>
      </c>
      <c r="AR83">
        <v>34</v>
      </c>
      <c r="AS83">
        <v>24</v>
      </c>
      <c r="AT83">
        <v>48</v>
      </c>
      <c r="AU83">
        <v>11</v>
      </c>
      <c r="AV83">
        <v>24</v>
      </c>
      <c r="AW83">
        <v>33</v>
      </c>
      <c r="AX83">
        <v>30</v>
      </c>
      <c r="AY83">
        <v>11</v>
      </c>
      <c r="AZ83">
        <v>49</v>
      </c>
      <c r="BA83">
        <v>35</v>
      </c>
      <c r="BB83" s="1">
        <v>19467</v>
      </c>
      <c r="BC83" s="1">
        <v>1849</v>
      </c>
      <c r="BD83">
        <v>439</v>
      </c>
      <c r="BE83">
        <v>784</v>
      </c>
      <c r="BF83">
        <v>442</v>
      </c>
      <c r="BG83">
        <v>598</v>
      </c>
      <c r="BH83">
        <v>249</v>
      </c>
      <c r="BI83">
        <v>529</v>
      </c>
      <c r="BJ83">
        <v>429</v>
      </c>
      <c r="BK83">
        <v>394</v>
      </c>
      <c r="BL83">
        <v>205</v>
      </c>
      <c r="BM83">
        <v>436</v>
      </c>
      <c r="BN83">
        <v>760</v>
      </c>
      <c r="BO83" s="1">
        <v>1846</v>
      </c>
      <c r="BP83">
        <v>226</v>
      </c>
      <c r="BQ83" s="1">
        <v>1283</v>
      </c>
      <c r="BR83">
        <v>237</v>
      </c>
      <c r="BS83">
        <v>147</v>
      </c>
      <c r="BT83">
        <v>92</v>
      </c>
      <c r="BU83">
        <v>257</v>
      </c>
      <c r="BV83">
        <v>381</v>
      </c>
      <c r="BW83">
        <v>482</v>
      </c>
      <c r="BX83">
        <v>457</v>
      </c>
      <c r="BY83">
        <v>481</v>
      </c>
      <c r="BZ83">
        <v>390</v>
      </c>
      <c r="CA83">
        <v>100</v>
      </c>
      <c r="CB83">
        <v>156</v>
      </c>
      <c r="CC83">
        <v>132</v>
      </c>
      <c r="CD83">
        <v>296</v>
      </c>
      <c r="CE83">
        <v>63</v>
      </c>
      <c r="CF83">
        <v>128</v>
      </c>
      <c r="CG83">
        <v>38</v>
      </c>
      <c r="CH83">
        <v>294</v>
      </c>
      <c r="CI83">
        <v>365</v>
      </c>
      <c r="CJ83">
        <v>153</v>
      </c>
      <c r="CK83">
        <v>404</v>
      </c>
      <c r="CL83">
        <v>183</v>
      </c>
      <c r="CM83">
        <v>186</v>
      </c>
      <c r="CN83">
        <v>212</v>
      </c>
      <c r="CO83">
        <v>439</v>
      </c>
      <c r="CP83">
        <v>560</v>
      </c>
      <c r="CQ83">
        <v>75</v>
      </c>
      <c r="CR83">
        <v>333</v>
      </c>
      <c r="CS83">
        <v>359</v>
      </c>
      <c r="CT83">
        <v>678</v>
      </c>
      <c r="CU83">
        <v>78</v>
      </c>
      <c r="CV83">
        <v>547</v>
      </c>
      <c r="CW83">
        <v>295</v>
      </c>
    </row>
    <row r="84" spans="1:101" x14ac:dyDescent="0.4">
      <c r="A84" s="8" t="s">
        <v>0</v>
      </c>
      <c r="B84">
        <v>820</v>
      </c>
      <c r="E84" t="s">
        <v>134</v>
      </c>
      <c r="F84" s="1">
        <v>1851</v>
      </c>
      <c r="G84">
        <v>171</v>
      </c>
      <c r="H84">
        <v>29</v>
      </c>
      <c r="I84">
        <v>65</v>
      </c>
      <c r="J84">
        <v>43</v>
      </c>
      <c r="K84">
        <v>49</v>
      </c>
      <c r="L84">
        <v>24</v>
      </c>
      <c r="M84">
        <v>59</v>
      </c>
      <c r="N84">
        <v>66</v>
      </c>
      <c r="O84">
        <v>48</v>
      </c>
      <c r="P84">
        <v>30</v>
      </c>
      <c r="Q84">
        <v>33</v>
      </c>
      <c r="R84">
        <v>60</v>
      </c>
      <c r="S84">
        <v>78</v>
      </c>
      <c r="T84">
        <v>25</v>
      </c>
      <c r="U84">
        <v>93</v>
      </c>
      <c r="V84">
        <v>41</v>
      </c>
      <c r="W84">
        <v>22</v>
      </c>
      <c r="X84">
        <v>13</v>
      </c>
      <c r="Y84">
        <v>33</v>
      </c>
      <c r="Z84">
        <v>63</v>
      </c>
      <c r="AA84">
        <v>62</v>
      </c>
      <c r="AB84">
        <v>57</v>
      </c>
      <c r="AC84">
        <v>64</v>
      </c>
      <c r="AD84">
        <v>39</v>
      </c>
      <c r="AE84">
        <v>15</v>
      </c>
      <c r="AF84">
        <v>23</v>
      </c>
      <c r="AG84">
        <v>13</v>
      </c>
      <c r="AH84">
        <v>36</v>
      </c>
      <c r="AI84">
        <v>3</v>
      </c>
      <c r="AJ84">
        <v>8</v>
      </c>
      <c r="AK84">
        <v>6</v>
      </c>
      <c r="AL84">
        <v>35</v>
      </c>
      <c r="AM84">
        <v>43</v>
      </c>
      <c r="AN84">
        <v>19</v>
      </c>
      <c r="AO84">
        <v>31</v>
      </c>
      <c r="AP84">
        <v>21</v>
      </c>
      <c r="AQ84">
        <v>32</v>
      </c>
      <c r="AR84">
        <v>34</v>
      </c>
      <c r="AS84">
        <v>24</v>
      </c>
      <c r="AT84">
        <v>48</v>
      </c>
      <c r="AU84">
        <v>11</v>
      </c>
      <c r="AV84">
        <v>24</v>
      </c>
      <c r="AW84">
        <v>33</v>
      </c>
      <c r="AX84">
        <v>30</v>
      </c>
      <c r="AY84">
        <v>11</v>
      </c>
      <c r="AZ84">
        <v>49</v>
      </c>
      <c r="BA84">
        <v>35</v>
      </c>
      <c r="BB84" s="1">
        <v>19467</v>
      </c>
      <c r="BC84" s="1">
        <v>1849</v>
      </c>
      <c r="BD84">
        <v>439</v>
      </c>
      <c r="BE84">
        <v>784</v>
      </c>
      <c r="BF84">
        <v>442</v>
      </c>
      <c r="BG84">
        <v>598</v>
      </c>
      <c r="BH84">
        <v>249</v>
      </c>
      <c r="BI84">
        <v>529</v>
      </c>
      <c r="BJ84">
        <v>429</v>
      </c>
      <c r="BK84">
        <v>394</v>
      </c>
      <c r="BL84">
        <v>205</v>
      </c>
      <c r="BM84">
        <v>436</v>
      </c>
      <c r="BN84">
        <v>760</v>
      </c>
      <c r="BO84" s="1">
        <v>1846</v>
      </c>
      <c r="BP84">
        <v>226</v>
      </c>
      <c r="BQ84" s="1">
        <v>1283</v>
      </c>
      <c r="BR84">
        <v>237</v>
      </c>
      <c r="BS84">
        <v>147</v>
      </c>
      <c r="BT84">
        <v>92</v>
      </c>
      <c r="BU84">
        <v>257</v>
      </c>
      <c r="BV84">
        <v>381</v>
      </c>
      <c r="BW84">
        <v>482</v>
      </c>
      <c r="BX84">
        <v>457</v>
      </c>
      <c r="BY84">
        <v>481</v>
      </c>
      <c r="BZ84">
        <v>390</v>
      </c>
      <c r="CA84">
        <v>100</v>
      </c>
      <c r="CB84">
        <v>156</v>
      </c>
      <c r="CC84">
        <v>132</v>
      </c>
      <c r="CD84">
        <v>296</v>
      </c>
      <c r="CE84">
        <v>63</v>
      </c>
      <c r="CF84">
        <v>128</v>
      </c>
      <c r="CG84">
        <v>38</v>
      </c>
      <c r="CH84">
        <v>294</v>
      </c>
      <c r="CI84">
        <v>365</v>
      </c>
      <c r="CJ84">
        <v>153</v>
      </c>
      <c r="CK84">
        <v>404</v>
      </c>
      <c r="CL84">
        <v>183</v>
      </c>
      <c r="CM84">
        <v>186</v>
      </c>
      <c r="CN84">
        <v>212</v>
      </c>
      <c r="CO84">
        <v>439</v>
      </c>
      <c r="CP84">
        <v>560</v>
      </c>
      <c r="CQ84">
        <v>75</v>
      </c>
      <c r="CR84">
        <v>333</v>
      </c>
      <c r="CS84">
        <v>359</v>
      </c>
      <c r="CT84">
        <v>678</v>
      </c>
      <c r="CU84">
        <v>78</v>
      </c>
      <c r="CV84">
        <v>547</v>
      </c>
      <c r="CW84">
        <v>295</v>
      </c>
    </row>
    <row r="85" spans="1:101" x14ac:dyDescent="0.4">
      <c r="A85" s="8" t="s">
        <v>0</v>
      </c>
      <c r="B85">
        <v>830</v>
      </c>
      <c r="E85" t="s">
        <v>135</v>
      </c>
      <c r="F85">
        <v>177</v>
      </c>
      <c r="G85">
        <v>6</v>
      </c>
      <c r="H85">
        <v>2</v>
      </c>
      <c r="I85">
        <v>9</v>
      </c>
      <c r="J85">
        <v>4</v>
      </c>
      <c r="K85">
        <v>6</v>
      </c>
      <c r="L85" t="s">
        <v>1</v>
      </c>
      <c r="M85">
        <v>4</v>
      </c>
      <c r="N85">
        <v>3</v>
      </c>
      <c r="O85" t="s">
        <v>1</v>
      </c>
      <c r="P85">
        <v>1</v>
      </c>
      <c r="Q85">
        <v>2</v>
      </c>
      <c r="R85">
        <v>5</v>
      </c>
      <c r="S85">
        <v>61</v>
      </c>
      <c r="T85">
        <v>1</v>
      </c>
      <c r="U85">
        <v>13</v>
      </c>
      <c r="V85">
        <v>3</v>
      </c>
      <c r="W85">
        <v>2</v>
      </c>
      <c r="X85" t="s">
        <v>1</v>
      </c>
      <c r="Y85" t="s">
        <v>1</v>
      </c>
      <c r="Z85">
        <v>2</v>
      </c>
      <c r="AA85">
        <v>3</v>
      </c>
      <c r="AB85">
        <v>2</v>
      </c>
      <c r="AC85">
        <v>7</v>
      </c>
      <c r="AD85">
        <v>3</v>
      </c>
      <c r="AE85" t="s">
        <v>1</v>
      </c>
      <c r="AF85">
        <v>1</v>
      </c>
      <c r="AG85">
        <v>2</v>
      </c>
      <c r="AH85">
        <v>1</v>
      </c>
      <c r="AI85" t="s">
        <v>1</v>
      </c>
      <c r="AJ85">
        <v>1</v>
      </c>
      <c r="AK85" t="s">
        <v>1</v>
      </c>
      <c r="AL85">
        <v>4</v>
      </c>
      <c r="AM85">
        <v>5</v>
      </c>
      <c r="AN85">
        <v>1</v>
      </c>
      <c r="AO85">
        <v>3</v>
      </c>
      <c r="AP85">
        <v>1</v>
      </c>
      <c r="AQ85">
        <v>1</v>
      </c>
      <c r="AR85">
        <v>1</v>
      </c>
      <c r="AS85">
        <v>1</v>
      </c>
      <c r="AT85">
        <v>3</v>
      </c>
      <c r="AU85" t="s">
        <v>1</v>
      </c>
      <c r="AV85">
        <v>2</v>
      </c>
      <c r="AW85">
        <v>4</v>
      </c>
      <c r="AX85">
        <v>1</v>
      </c>
      <c r="AY85" t="s">
        <v>1</v>
      </c>
      <c r="AZ85">
        <v>4</v>
      </c>
      <c r="BA85">
        <v>2</v>
      </c>
      <c r="BB85" s="1">
        <v>2341</v>
      </c>
      <c r="BC85">
        <v>17</v>
      </c>
      <c r="BD85">
        <v>26</v>
      </c>
      <c r="BE85">
        <v>39</v>
      </c>
      <c r="BF85">
        <v>14</v>
      </c>
      <c r="BG85">
        <v>56</v>
      </c>
      <c r="BH85" t="s">
        <v>1</v>
      </c>
      <c r="BI85">
        <v>31</v>
      </c>
      <c r="BJ85">
        <v>9</v>
      </c>
      <c r="BK85" t="s">
        <v>1</v>
      </c>
      <c r="BL85">
        <v>25</v>
      </c>
      <c r="BM85">
        <v>6</v>
      </c>
      <c r="BN85">
        <v>38</v>
      </c>
      <c r="BO85" s="1">
        <v>1596</v>
      </c>
      <c r="BP85">
        <v>7</v>
      </c>
      <c r="BQ85">
        <v>173</v>
      </c>
      <c r="BR85">
        <v>8</v>
      </c>
      <c r="BS85">
        <v>14</v>
      </c>
      <c r="BT85" t="s">
        <v>1</v>
      </c>
      <c r="BU85" t="s">
        <v>1</v>
      </c>
      <c r="BV85">
        <v>7</v>
      </c>
      <c r="BW85">
        <v>28</v>
      </c>
      <c r="BX85">
        <v>2</v>
      </c>
      <c r="BY85">
        <v>32</v>
      </c>
      <c r="BZ85">
        <v>6</v>
      </c>
      <c r="CA85" t="s">
        <v>1</v>
      </c>
      <c r="CB85">
        <v>5</v>
      </c>
      <c r="CC85">
        <v>3</v>
      </c>
      <c r="CD85">
        <v>18</v>
      </c>
      <c r="CE85" t="s">
        <v>1</v>
      </c>
      <c r="CF85">
        <v>14</v>
      </c>
      <c r="CG85" t="s">
        <v>1</v>
      </c>
      <c r="CH85">
        <v>34</v>
      </c>
      <c r="CI85">
        <v>14</v>
      </c>
      <c r="CJ85">
        <v>3</v>
      </c>
      <c r="CK85">
        <v>20</v>
      </c>
      <c r="CL85">
        <v>8</v>
      </c>
      <c r="CM85">
        <v>3</v>
      </c>
      <c r="CN85">
        <v>3</v>
      </c>
      <c r="CO85">
        <v>2</v>
      </c>
      <c r="CP85">
        <v>11</v>
      </c>
      <c r="CQ85" t="s">
        <v>1</v>
      </c>
      <c r="CR85">
        <v>3</v>
      </c>
      <c r="CS85">
        <v>31</v>
      </c>
      <c r="CT85">
        <v>2</v>
      </c>
      <c r="CU85" t="s">
        <v>1</v>
      </c>
      <c r="CV85">
        <v>27</v>
      </c>
      <c r="CW85">
        <v>6</v>
      </c>
    </row>
    <row r="86" spans="1:101" x14ac:dyDescent="0.4">
      <c r="A86" s="8" t="s">
        <v>0</v>
      </c>
      <c r="B86">
        <v>840</v>
      </c>
      <c r="E86" t="s">
        <v>136</v>
      </c>
      <c r="F86">
        <v>122</v>
      </c>
      <c r="G86">
        <v>5</v>
      </c>
      <c r="H86">
        <v>1</v>
      </c>
      <c r="I86">
        <v>8</v>
      </c>
      <c r="J86">
        <v>2</v>
      </c>
      <c r="K86">
        <v>4</v>
      </c>
      <c r="L86" t="s">
        <v>1</v>
      </c>
      <c r="M86">
        <v>2</v>
      </c>
      <c r="N86">
        <v>2</v>
      </c>
      <c r="O86" t="s">
        <v>1</v>
      </c>
      <c r="P86">
        <v>1</v>
      </c>
      <c r="Q86" t="s">
        <v>1</v>
      </c>
      <c r="R86">
        <v>3</v>
      </c>
      <c r="S86">
        <v>53</v>
      </c>
      <c r="T86">
        <v>1</v>
      </c>
      <c r="U86">
        <v>1</v>
      </c>
      <c r="V86">
        <v>2</v>
      </c>
      <c r="W86">
        <v>2</v>
      </c>
      <c r="X86" t="s">
        <v>1</v>
      </c>
      <c r="Y86" t="s">
        <v>1</v>
      </c>
      <c r="Z86">
        <v>2</v>
      </c>
      <c r="AA86">
        <v>2</v>
      </c>
      <c r="AB86">
        <v>2</v>
      </c>
      <c r="AC86">
        <v>4</v>
      </c>
      <c r="AD86">
        <v>2</v>
      </c>
      <c r="AE86" t="s">
        <v>1</v>
      </c>
      <c r="AF86">
        <v>1</v>
      </c>
      <c r="AG86" t="s">
        <v>1</v>
      </c>
      <c r="AH86" t="s">
        <v>1</v>
      </c>
      <c r="AI86" t="s">
        <v>1</v>
      </c>
      <c r="AJ86">
        <v>1</v>
      </c>
      <c r="AK86" t="s">
        <v>1</v>
      </c>
      <c r="AL86">
        <v>3</v>
      </c>
      <c r="AM86">
        <v>4</v>
      </c>
      <c r="AN86">
        <v>1</v>
      </c>
      <c r="AO86">
        <v>1</v>
      </c>
      <c r="AP86">
        <v>1</v>
      </c>
      <c r="AQ86" t="s">
        <v>1</v>
      </c>
      <c r="AR86" t="s">
        <v>1</v>
      </c>
      <c r="AS86">
        <v>1</v>
      </c>
      <c r="AT86">
        <v>2</v>
      </c>
      <c r="AU86" t="s">
        <v>1</v>
      </c>
      <c r="AV86">
        <v>1</v>
      </c>
      <c r="AW86">
        <v>4</v>
      </c>
      <c r="AX86">
        <v>1</v>
      </c>
      <c r="AY86" t="s">
        <v>1</v>
      </c>
      <c r="AZ86">
        <v>1</v>
      </c>
      <c r="BA86">
        <v>1</v>
      </c>
      <c r="BB86" s="1">
        <v>1588</v>
      </c>
      <c r="BC86">
        <v>13</v>
      </c>
      <c r="BD86">
        <v>2</v>
      </c>
      <c r="BE86">
        <v>30</v>
      </c>
      <c r="BF86">
        <v>6</v>
      </c>
      <c r="BG86">
        <v>55</v>
      </c>
      <c r="BH86" t="s">
        <v>1</v>
      </c>
      <c r="BI86">
        <v>26</v>
      </c>
      <c r="BJ86">
        <v>4</v>
      </c>
      <c r="BK86" t="s">
        <v>1</v>
      </c>
      <c r="BL86">
        <v>25</v>
      </c>
      <c r="BM86" t="s">
        <v>1</v>
      </c>
      <c r="BN86">
        <v>19</v>
      </c>
      <c r="BO86" s="1">
        <v>1217</v>
      </c>
      <c r="BP86">
        <v>7</v>
      </c>
      <c r="BQ86">
        <v>2</v>
      </c>
      <c r="BR86">
        <v>2</v>
      </c>
      <c r="BS86">
        <v>14</v>
      </c>
      <c r="BT86" t="s">
        <v>1</v>
      </c>
      <c r="BU86" t="s">
        <v>1</v>
      </c>
      <c r="BV86">
        <v>7</v>
      </c>
      <c r="BW86">
        <v>26</v>
      </c>
      <c r="BX86">
        <v>2</v>
      </c>
      <c r="BY86">
        <v>17</v>
      </c>
      <c r="BZ86">
        <v>5</v>
      </c>
      <c r="CA86" t="s">
        <v>1</v>
      </c>
      <c r="CB86">
        <v>5</v>
      </c>
      <c r="CC86" t="s">
        <v>1</v>
      </c>
      <c r="CD86" t="s">
        <v>1</v>
      </c>
      <c r="CE86" t="s">
        <v>1</v>
      </c>
      <c r="CF86">
        <v>14</v>
      </c>
      <c r="CG86" t="s">
        <v>1</v>
      </c>
      <c r="CH86">
        <v>9</v>
      </c>
      <c r="CI86">
        <v>12</v>
      </c>
      <c r="CJ86">
        <v>3</v>
      </c>
      <c r="CK86">
        <v>7</v>
      </c>
      <c r="CL86">
        <v>8</v>
      </c>
      <c r="CM86" t="s">
        <v>1</v>
      </c>
      <c r="CN86" t="s">
        <v>1</v>
      </c>
      <c r="CO86">
        <v>2</v>
      </c>
      <c r="CP86">
        <v>10</v>
      </c>
      <c r="CQ86" t="s">
        <v>1</v>
      </c>
      <c r="CR86">
        <v>1</v>
      </c>
      <c r="CS86">
        <v>31</v>
      </c>
      <c r="CT86">
        <v>2</v>
      </c>
      <c r="CU86" t="s">
        <v>1</v>
      </c>
      <c r="CV86">
        <v>1</v>
      </c>
      <c r="CW86">
        <v>4</v>
      </c>
    </row>
    <row r="87" spans="1:101" x14ac:dyDescent="0.4">
      <c r="A87" s="8" t="s">
        <v>0</v>
      </c>
      <c r="B87">
        <v>850</v>
      </c>
      <c r="E87" t="s">
        <v>137</v>
      </c>
      <c r="F87">
        <v>35</v>
      </c>
      <c r="G87">
        <v>1</v>
      </c>
      <c r="H87">
        <v>1</v>
      </c>
      <c r="I87">
        <v>1</v>
      </c>
      <c r="J87">
        <v>1</v>
      </c>
      <c r="K87">
        <v>1</v>
      </c>
      <c r="L87" t="s">
        <v>1</v>
      </c>
      <c r="M87">
        <v>2</v>
      </c>
      <c r="N87">
        <v>1</v>
      </c>
      <c r="O87" t="s">
        <v>1</v>
      </c>
      <c r="P87" t="s">
        <v>1</v>
      </c>
      <c r="Q87" t="s">
        <v>1</v>
      </c>
      <c r="R87">
        <v>2</v>
      </c>
      <c r="S87">
        <v>2</v>
      </c>
      <c r="T87" t="s">
        <v>1</v>
      </c>
      <c r="U87">
        <v>11</v>
      </c>
      <c r="V87">
        <v>1</v>
      </c>
      <c r="W87" t="s">
        <v>1</v>
      </c>
      <c r="X87" t="s">
        <v>1</v>
      </c>
      <c r="Y87" t="s">
        <v>1</v>
      </c>
      <c r="Z87" t="s">
        <v>1</v>
      </c>
      <c r="AA87">
        <v>1</v>
      </c>
      <c r="AB87" t="s">
        <v>1</v>
      </c>
      <c r="AC87">
        <v>1</v>
      </c>
      <c r="AD87">
        <v>1</v>
      </c>
      <c r="AE87" t="s">
        <v>1</v>
      </c>
      <c r="AF87" t="s">
        <v>1</v>
      </c>
      <c r="AG87">
        <v>1</v>
      </c>
      <c r="AH87">
        <v>1</v>
      </c>
      <c r="AI87" t="s">
        <v>1</v>
      </c>
      <c r="AJ87" t="s">
        <v>1</v>
      </c>
      <c r="AK87" t="s">
        <v>1</v>
      </c>
      <c r="AL87">
        <v>1</v>
      </c>
      <c r="AM87">
        <v>1</v>
      </c>
      <c r="AN87" t="s">
        <v>1</v>
      </c>
      <c r="AO87">
        <v>1</v>
      </c>
      <c r="AP87" t="s">
        <v>1</v>
      </c>
      <c r="AQ87" t="s">
        <v>1</v>
      </c>
      <c r="AR87">
        <v>1</v>
      </c>
      <c r="AS87" t="s">
        <v>1</v>
      </c>
      <c r="AT87" t="s">
        <v>1</v>
      </c>
      <c r="AU87" t="s">
        <v>1</v>
      </c>
      <c r="AV87">
        <v>1</v>
      </c>
      <c r="AW87" t="s">
        <v>1</v>
      </c>
      <c r="AX87" t="s">
        <v>1</v>
      </c>
      <c r="AY87" t="s">
        <v>1</v>
      </c>
      <c r="AZ87">
        <v>1</v>
      </c>
      <c r="BA87" t="s">
        <v>1</v>
      </c>
      <c r="BB87">
        <v>337</v>
      </c>
      <c r="BC87">
        <v>4</v>
      </c>
      <c r="BD87">
        <v>24</v>
      </c>
      <c r="BE87">
        <v>9</v>
      </c>
      <c r="BF87">
        <v>6</v>
      </c>
      <c r="BG87" t="s">
        <v>1</v>
      </c>
      <c r="BH87" t="s">
        <v>1</v>
      </c>
      <c r="BI87">
        <v>5</v>
      </c>
      <c r="BJ87">
        <v>5</v>
      </c>
      <c r="BK87" t="s">
        <v>1</v>
      </c>
      <c r="BL87" t="s">
        <v>1</v>
      </c>
      <c r="BM87" t="s">
        <v>1</v>
      </c>
      <c r="BN87">
        <v>19</v>
      </c>
      <c r="BO87">
        <v>30</v>
      </c>
      <c r="BP87" t="s">
        <v>1</v>
      </c>
      <c r="BQ87">
        <v>166</v>
      </c>
      <c r="BR87">
        <v>6</v>
      </c>
      <c r="BS87" t="s">
        <v>1</v>
      </c>
      <c r="BT87" t="s">
        <v>1</v>
      </c>
      <c r="BU87" t="s">
        <v>1</v>
      </c>
      <c r="BV87" t="s">
        <v>1</v>
      </c>
      <c r="BW87">
        <v>2</v>
      </c>
      <c r="BX87" t="s">
        <v>1</v>
      </c>
      <c r="BY87">
        <v>2</v>
      </c>
      <c r="BZ87">
        <v>1</v>
      </c>
      <c r="CA87" t="s">
        <v>1</v>
      </c>
      <c r="CB87" t="s">
        <v>1</v>
      </c>
      <c r="CC87">
        <v>2</v>
      </c>
      <c r="CD87">
        <v>18</v>
      </c>
      <c r="CE87" t="s">
        <v>1</v>
      </c>
      <c r="CF87" t="s">
        <v>1</v>
      </c>
      <c r="CG87" t="s">
        <v>1</v>
      </c>
      <c r="CH87">
        <v>25</v>
      </c>
      <c r="CI87">
        <v>2</v>
      </c>
      <c r="CJ87" t="s">
        <v>1</v>
      </c>
      <c r="CK87">
        <v>5</v>
      </c>
      <c r="CL87" t="s">
        <v>1</v>
      </c>
      <c r="CM87" t="s">
        <v>1</v>
      </c>
      <c r="CN87">
        <v>3</v>
      </c>
      <c r="CO87" t="s">
        <v>1</v>
      </c>
      <c r="CP87" t="s">
        <v>1</v>
      </c>
      <c r="CQ87" t="s">
        <v>1</v>
      </c>
      <c r="CR87">
        <v>2</v>
      </c>
      <c r="CS87" t="s">
        <v>1</v>
      </c>
      <c r="CT87" t="s">
        <v>1</v>
      </c>
      <c r="CU87" t="s">
        <v>1</v>
      </c>
      <c r="CV87">
        <v>1</v>
      </c>
      <c r="CW87" t="s">
        <v>1</v>
      </c>
    </row>
    <row r="88" spans="1:101" x14ac:dyDescent="0.4">
      <c r="A88" s="8" t="s">
        <v>0</v>
      </c>
      <c r="B88">
        <v>860</v>
      </c>
      <c r="E88" t="s">
        <v>138</v>
      </c>
      <c r="F88">
        <v>6</v>
      </c>
      <c r="G88" t="s">
        <v>1</v>
      </c>
      <c r="H88" t="s">
        <v>1</v>
      </c>
      <c r="I88" t="s">
        <v>1</v>
      </c>
      <c r="J88" t="s">
        <v>1</v>
      </c>
      <c r="K88" t="s">
        <v>1</v>
      </c>
      <c r="L88">
        <v>1</v>
      </c>
      <c r="M88" t="s">
        <v>1</v>
      </c>
      <c r="N88">
        <v>1</v>
      </c>
      <c r="O88" t="s">
        <v>1</v>
      </c>
      <c r="P88" t="s">
        <v>1</v>
      </c>
      <c r="Q88" t="s">
        <v>1</v>
      </c>
      <c r="R88" t="s">
        <v>1</v>
      </c>
      <c r="S88">
        <v>1</v>
      </c>
      <c r="T88" t="s">
        <v>1</v>
      </c>
      <c r="U88" t="s">
        <v>1</v>
      </c>
      <c r="V88" t="s">
        <v>1</v>
      </c>
      <c r="W88" t="s">
        <v>1</v>
      </c>
      <c r="X88" t="s">
        <v>1</v>
      </c>
      <c r="Y88" t="s">
        <v>1</v>
      </c>
      <c r="Z88" t="s">
        <v>1</v>
      </c>
      <c r="AA88" t="s">
        <v>1</v>
      </c>
      <c r="AB88" t="s">
        <v>1</v>
      </c>
      <c r="AC88" t="s">
        <v>1</v>
      </c>
      <c r="AD88" t="s">
        <v>1</v>
      </c>
      <c r="AE88" t="s">
        <v>1</v>
      </c>
      <c r="AF88" t="s">
        <v>1</v>
      </c>
      <c r="AG88" t="s">
        <v>1</v>
      </c>
      <c r="AH88" t="s">
        <v>1</v>
      </c>
      <c r="AI88" t="s">
        <v>1</v>
      </c>
      <c r="AJ88" t="s">
        <v>1</v>
      </c>
      <c r="AK88" t="s">
        <v>1</v>
      </c>
      <c r="AL88" t="s">
        <v>1</v>
      </c>
      <c r="AM88" t="s">
        <v>1</v>
      </c>
      <c r="AN88" t="s">
        <v>1</v>
      </c>
      <c r="AO88" t="s">
        <v>1</v>
      </c>
      <c r="AP88" t="s">
        <v>1</v>
      </c>
      <c r="AQ88" t="s">
        <v>1</v>
      </c>
      <c r="AR88" t="s">
        <v>1</v>
      </c>
      <c r="AS88" t="s">
        <v>1</v>
      </c>
      <c r="AT88" t="s">
        <v>1</v>
      </c>
      <c r="AU88" t="s">
        <v>1</v>
      </c>
      <c r="AV88" t="s">
        <v>1</v>
      </c>
      <c r="AW88" t="s">
        <v>1</v>
      </c>
      <c r="AX88" t="s">
        <v>1</v>
      </c>
      <c r="AY88" t="s">
        <v>1</v>
      </c>
      <c r="AZ88">
        <v>3</v>
      </c>
      <c r="BA88" t="s">
        <v>1</v>
      </c>
      <c r="BB88">
        <v>213</v>
      </c>
      <c r="BC88" t="s">
        <v>1</v>
      </c>
      <c r="BD88" t="s">
        <v>1</v>
      </c>
      <c r="BE88" t="s">
        <v>1</v>
      </c>
      <c r="BF88" t="s">
        <v>1</v>
      </c>
      <c r="BG88" t="s">
        <v>1</v>
      </c>
      <c r="BH88">
        <v>5</v>
      </c>
      <c r="BI88" t="s">
        <v>1</v>
      </c>
      <c r="BJ88">
        <v>2</v>
      </c>
      <c r="BK88" t="s">
        <v>1</v>
      </c>
      <c r="BL88" t="s">
        <v>1</v>
      </c>
      <c r="BM88" t="s">
        <v>1</v>
      </c>
      <c r="BN88" t="s">
        <v>1</v>
      </c>
      <c r="BO88">
        <v>2</v>
      </c>
      <c r="BP88" t="s">
        <v>1</v>
      </c>
      <c r="BQ88" t="s">
        <v>1</v>
      </c>
      <c r="BR88" t="s">
        <v>1</v>
      </c>
      <c r="BS88" t="s">
        <v>1</v>
      </c>
      <c r="BT88" t="s">
        <v>1</v>
      </c>
      <c r="BU88" t="s">
        <v>1</v>
      </c>
      <c r="BV88" t="s">
        <v>1</v>
      </c>
      <c r="BW88" t="s">
        <v>1</v>
      </c>
      <c r="BX88" t="s">
        <v>1</v>
      </c>
      <c r="BY88" t="s">
        <v>1</v>
      </c>
      <c r="BZ88" t="s">
        <v>1</v>
      </c>
      <c r="CA88" t="s">
        <v>1</v>
      </c>
      <c r="CB88" t="s">
        <v>1</v>
      </c>
      <c r="CC88" t="s">
        <v>1</v>
      </c>
      <c r="CD88" t="s">
        <v>1</v>
      </c>
      <c r="CE88" t="s">
        <v>1</v>
      </c>
      <c r="CF88" t="s">
        <v>1</v>
      </c>
      <c r="CG88" t="s">
        <v>1</v>
      </c>
      <c r="CH88" t="s">
        <v>1</v>
      </c>
      <c r="CI88" t="s">
        <v>1</v>
      </c>
      <c r="CJ88" t="s">
        <v>1</v>
      </c>
      <c r="CK88" t="s">
        <v>1</v>
      </c>
      <c r="CL88" t="s">
        <v>1</v>
      </c>
      <c r="CM88" t="s">
        <v>1</v>
      </c>
      <c r="CN88" t="s">
        <v>1</v>
      </c>
      <c r="CO88" t="s">
        <v>1</v>
      </c>
      <c r="CP88" t="s">
        <v>1</v>
      </c>
      <c r="CQ88" t="s">
        <v>1</v>
      </c>
      <c r="CR88" t="s">
        <v>1</v>
      </c>
      <c r="CS88" t="s">
        <v>1</v>
      </c>
      <c r="CT88" t="s">
        <v>1</v>
      </c>
      <c r="CU88" t="s">
        <v>1</v>
      </c>
      <c r="CV88">
        <v>204</v>
      </c>
      <c r="CW88" t="s">
        <v>1</v>
      </c>
    </row>
    <row r="89" spans="1:101" x14ac:dyDescent="0.4">
      <c r="A89" s="8" t="s">
        <v>0</v>
      </c>
      <c r="B89">
        <v>870</v>
      </c>
      <c r="E89" t="s">
        <v>139</v>
      </c>
      <c r="F89">
        <v>3</v>
      </c>
      <c r="G89" t="s">
        <v>1</v>
      </c>
      <c r="H89" t="s">
        <v>1</v>
      </c>
      <c r="I89" t="s">
        <v>1</v>
      </c>
      <c r="J89" t="s">
        <v>1</v>
      </c>
      <c r="K89" t="s">
        <v>1</v>
      </c>
      <c r="L89" t="s">
        <v>1</v>
      </c>
      <c r="M89" t="s">
        <v>1</v>
      </c>
      <c r="N89" t="s">
        <v>1</v>
      </c>
      <c r="O89" t="s">
        <v>1</v>
      </c>
      <c r="P89" t="s">
        <v>1</v>
      </c>
      <c r="Q89" t="s">
        <v>1</v>
      </c>
      <c r="R89" t="s">
        <v>1</v>
      </c>
      <c r="S89" t="s">
        <v>1</v>
      </c>
      <c r="T89" t="s">
        <v>1</v>
      </c>
      <c r="U89" t="s">
        <v>1</v>
      </c>
      <c r="V89" t="s">
        <v>1</v>
      </c>
      <c r="W89" t="s">
        <v>1</v>
      </c>
      <c r="X89" t="s">
        <v>1</v>
      </c>
      <c r="Y89" t="s">
        <v>1</v>
      </c>
      <c r="Z89" t="s">
        <v>1</v>
      </c>
      <c r="AA89" t="s">
        <v>1</v>
      </c>
      <c r="AB89" t="s">
        <v>1</v>
      </c>
      <c r="AC89" t="s">
        <v>1</v>
      </c>
      <c r="AD89" t="s">
        <v>1</v>
      </c>
      <c r="AE89" t="s">
        <v>1</v>
      </c>
      <c r="AF89" t="s">
        <v>1</v>
      </c>
      <c r="AG89" t="s">
        <v>1</v>
      </c>
      <c r="AH89" t="s">
        <v>1</v>
      </c>
      <c r="AI89" t="s">
        <v>1</v>
      </c>
      <c r="AJ89" t="s">
        <v>1</v>
      </c>
      <c r="AK89" t="s">
        <v>1</v>
      </c>
      <c r="AL89" t="s">
        <v>1</v>
      </c>
      <c r="AM89" t="s">
        <v>1</v>
      </c>
      <c r="AN89" t="s">
        <v>1</v>
      </c>
      <c r="AO89" t="s">
        <v>1</v>
      </c>
      <c r="AP89" t="s">
        <v>1</v>
      </c>
      <c r="AQ89" t="s">
        <v>1</v>
      </c>
      <c r="AR89" t="s">
        <v>1</v>
      </c>
      <c r="AS89" t="s">
        <v>1</v>
      </c>
      <c r="AT89" t="s">
        <v>1</v>
      </c>
      <c r="AU89" t="s">
        <v>1</v>
      </c>
      <c r="AV89" t="s">
        <v>1</v>
      </c>
      <c r="AW89" t="s">
        <v>1</v>
      </c>
      <c r="AX89" t="s">
        <v>1</v>
      </c>
      <c r="AY89" t="s">
        <v>1</v>
      </c>
      <c r="AZ89">
        <v>3</v>
      </c>
      <c r="BA89" t="s">
        <v>1</v>
      </c>
      <c r="BB89">
        <v>204</v>
      </c>
      <c r="BC89" t="s">
        <v>1</v>
      </c>
      <c r="BD89" t="s">
        <v>1</v>
      </c>
      <c r="BE89" t="s">
        <v>1</v>
      </c>
      <c r="BF89" t="s">
        <v>1</v>
      </c>
      <c r="BG89" t="s">
        <v>1</v>
      </c>
      <c r="BH89" t="s">
        <v>1</v>
      </c>
      <c r="BI89" t="s">
        <v>1</v>
      </c>
      <c r="BJ89" t="s">
        <v>1</v>
      </c>
      <c r="BK89" t="s">
        <v>1</v>
      </c>
      <c r="BL89" t="s">
        <v>1</v>
      </c>
      <c r="BM89" t="s">
        <v>1</v>
      </c>
      <c r="BN89" t="s">
        <v>1</v>
      </c>
      <c r="BO89" t="s">
        <v>1</v>
      </c>
      <c r="BP89" t="s">
        <v>1</v>
      </c>
      <c r="BQ89" t="s">
        <v>1</v>
      </c>
      <c r="BR89" t="s">
        <v>1</v>
      </c>
      <c r="BS89" t="s">
        <v>1</v>
      </c>
      <c r="BT89" t="s">
        <v>1</v>
      </c>
      <c r="BU89" t="s">
        <v>1</v>
      </c>
      <c r="BV89" t="s">
        <v>1</v>
      </c>
      <c r="BW89" t="s">
        <v>1</v>
      </c>
      <c r="BX89" t="s">
        <v>1</v>
      </c>
      <c r="BY89" t="s">
        <v>1</v>
      </c>
      <c r="BZ89" t="s">
        <v>1</v>
      </c>
      <c r="CA89" t="s">
        <v>1</v>
      </c>
      <c r="CB89" t="s">
        <v>1</v>
      </c>
      <c r="CC89" t="s">
        <v>1</v>
      </c>
      <c r="CD89" t="s">
        <v>1</v>
      </c>
      <c r="CE89" t="s">
        <v>1</v>
      </c>
      <c r="CF89" t="s">
        <v>1</v>
      </c>
      <c r="CG89" t="s">
        <v>1</v>
      </c>
      <c r="CH89" t="s">
        <v>1</v>
      </c>
      <c r="CI89" t="s">
        <v>1</v>
      </c>
      <c r="CJ89" t="s">
        <v>1</v>
      </c>
      <c r="CK89" t="s">
        <v>1</v>
      </c>
      <c r="CL89" t="s">
        <v>1</v>
      </c>
      <c r="CM89" t="s">
        <v>1</v>
      </c>
      <c r="CN89" t="s">
        <v>1</v>
      </c>
      <c r="CO89" t="s">
        <v>1</v>
      </c>
      <c r="CP89" t="s">
        <v>1</v>
      </c>
      <c r="CQ89" t="s">
        <v>1</v>
      </c>
      <c r="CR89" t="s">
        <v>1</v>
      </c>
      <c r="CS89" t="s">
        <v>1</v>
      </c>
      <c r="CT89" t="s">
        <v>1</v>
      </c>
      <c r="CU89" t="s">
        <v>1</v>
      </c>
      <c r="CV89">
        <v>204</v>
      </c>
      <c r="CW89" t="s">
        <v>1</v>
      </c>
    </row>
    <row r="90" spans="1:101" x14ac:dyDescent="0.4">
      <c r="A90" s="8" t="s">
        <v>0</v>
      </c>
      <c r="B90">
        <v>910</v>
      </c>
      <c r="E90" t="s">
        <v>140</v>
      </c>
      <c r="F90">
        <v>17</v>
      </c>
      <c r="G90">
        <v>16</v>
      </c>
      <c r="H90" t="s">
        <v>1</v>
      </c>
      <c r="I90" t="s">
        <v>1</v>
      </c>
      <c r="J90" t="s">
        <v>1</v>
      </c>
      <c r="K90" t="s">
        <v>1</v>
      </c>
      <c r="L90" t="s">
        <v>1</v>
      </c>
      <c r="M90" t="s">
        <v>1</v>
      </c>
      <c r="N90" t="s">
        <v>1</v>
      </c>
      <c r="O90" t="s">
        <v>1</v>
      </c>
      <c r="P90" t="s">
        <v>1</v>
      </c>
      <c r="Q90">
        <v>1</v>
      </c>
      <c r="R90" t="s">
        <v>1</v>
      </c>
      <c r="S90" t="s">
        <v>1</v>
      </c>
      <c r="T90" t="s">
        <v>1</v>
      </c>
      <c r="U90" t="s">
        <v>1</v>
      </c>
      <c r="V90" t="s">
        <v>1</v>
      </c>
      <c r="W90" t="s">
        <v>1</v>
      </c>
      <c r="X90" t="s">
        <v>1</v>
      </c>
      <c r="Y90" t="s">
        <v>1</v>
      </c>
      <c r="Z90" t="s">
        <v>1</v>
      </c>
      <c r="AA90" t="s">
        <v>1</v>
      </c>
      <c r="AB90" t="s">
        <v>1</v>
      </c>
      <c r="AC90" t="s">
        <v>1</v>
      </c>
      <c r="AD90" t="s">
        <v>1</v>
      </c>
      <c r="AE90" t="s">
        <v>1</v>
      </c>
      <c r="AF90" t="s">
        <v>1</v>
      </c>
      <c r="AG90" t="s">
        <v>1</v>
      </c>
      <c r="AH90" t="s">
        <v>1</v>
      </c>
      <c r="AI90" t="s">
        <v>1</v>
      </c>
      <c r="AJ90" t="s">
        <v>1</v>
      </c>
      <c r="AK90" t="s">
        <v>1</v>
      </c>
      <c r="AL90" t="s">
        <v>1</v>
      </c>
      <c r="AM90" t="s">
        <v>1</v>
      </c>
      <c r="AN90" t="s">
        <v>1</v>
      </c>
      <c r="AO90" t="s">
        <v>1</v>
      </c>
      <c r="AP90" t="s">
        <v>1</v>
      </c>
      <c r="AQ90" t="s">
        <v>1</v>
      </c>
      <c r="AR90" t="s">
        <v>1</v>
      </c>
      <c r="AS90" t="s">
        <v>1</v>
      </c>
      <c r="AT90" t="s">
        <v>1</v>
      </c>
      <c r="AU90" t="s">
        <v>1</v>
      </c>
      <c r="AV90" t="s">
        <v>1</v>
      </c>
      <c r="AW90" t="s">
        <v>1</v>
      </c>
      <c r="AX90" t="s">
        <v>1</v>
      </c>
      <c r="AY90" t="s">
        <v>1</v>
      </c>
      <c r="AZ90" t="s">
        <v>1</v>
      </c>
      <c r="BA90" t="s">
        <v>1</v>
      </c>
      <c r="BB90">
        <v>581</v>
      </c>
      <c r="BC90">
        <v>572</v>
      </c>
      <c r="BD90" t="s">
        <v>1</v>
      </c>
      <c r="BE90" t="s">
        <v>1</v>
      </c>
      <c r="BF90" t="s">
        <v>1</v>
      </c>
      <c r="BG90" t="s">
        <v>1</v>
      </c>
      <c r="BH90" t="s">
        <v>1</v>
      </c>
      <c r="BI90" t="s">
        <v>1</v>
      </c>
      <c r="BJ90" t="s">
        <v>1</v>
      </c>
      <c r="BK90" t="s">
        <v>1</v>
      </c>
      <c r="BL90" t="s">
        <v>1</v>
      </c>
      <c r="BM90">
        <v>9</v>
      </c>
      <c r="BN90" t="s">
        <v>1</v>
      </c>
      <c r="BO90" t="s">
        <v>1</v>
      </c>
      <c r="BP90" t="s">
        <v>1</v>
      </c>
      <c r="BQ90" t="s">
        <v>1</v>
      </c>
      <c r="BR90" t="s">
        <v>1</v>
      </c>
      <c r="BS90" t="s">
        <v>1</v>
      </c>
      <c r="BT90" t="s">
        <v>1</v>
      </c>
      <c r="BU90" t="s">
        <v>1</v>
      </c>
      <c r="BV90" t="s">
        <v>1</v>
      </c>
      <c r="BW90" t="s">
        <v>1</v>
      </c>
      <c r="BX90" t="s">
        <v>1</v>
      </c>
      <c r="BY90" t="s">
        <v>1</v>
      </c>
      <c r="BZ90" t="s">
        <v>1</v>
      </c>
      <c r="CA90" t="s">
        <v>1</v>
      </c>
      <c r="CB90" t="s">
        <v>1</v>
      </c>
      <c r="CC90" t="s">
        <v>1</v>
      </c>
      <c r="CD90" t="s">
        <v>1</v>
      </c>
      <c r="CE90" t="s">
        <v>1</v>
      </c>
      <c r="CF90" t="s">
        <v>1</v>
      </c>
      <c r="CG90" t="s">
        <v>1</v>
      </c>
      <c r="CH90" t="s">
        <v>1</v>
      </c>
      <c r="CI90" t="s">
        <v>1</v>
      </c>
      <c r="CJ90" t="s">
        <v>1</v>
      </c>
      <c r="CK90" t="s">
        <v>1</v>
      </c>
      <c r="CL90" t="s">
        <v>1</v>
      </c>
      <c r="CM90" t="s">
        <v>1</v>
      </c>
      <c r="CN90" t="s">
        <v>1</v>
      </c>
      <c r="CO90" t="s">
        <v>1</v>
      </c>
      <c r="CP90" t="s">
        <v>1</v>
      </c>
      <c r="CQ90" t="s">
        <v>1</v>
      </c>
      <c r="CR90" t="s">
        <v>1</v>
      </c>
      <c r="CS90" t="s">
        <v>1</v>
      </c>
      <c r="CT90" t="s">
        <v>1</v>
      </c>
      <c r="CU90" t="s">
        <v>1</v>
      </c>
      <c r="CV90" t="s">
        <v>1</v>
      </c>
      <c r="CW90" t="s">
        <v>1</v>
      </c>
    </row>
    <row r="91" spans="1:101" x14ac:dyDescent="0.4">
      <c r="A91" s="8" t="s">
        <v>0</v>
      </c>
      <c r="B91">
        <v>920</v>
      </c>
      <c r="E91" t="s">
        <v>141</v>
      </c>
      <c r="F91">
        <v>13</v>
      </c>
      <c r="G91">
        <v>13</v>
      </c>
      <c r="H91" t="s">
        <v>1</v>
      </c>
      <c r="I91" t="s">
        <v>1</v>
      </c>
      <c r="J91" t="s">
        <v>1</v>
      </c>
      <c r="K91" t="s">
        <v>1</v>
      </c>
      <c r="L91" t="s">
        <v>1</v>
      </c>
      <c r="M91" t="s">
        <v>1</v>
      </c>
      <c r="N91" t="s">
        <v>1</v>
      </c>
      <c r="O91" t="s">
        <v>1</v>
      </c>
      <c r="P91" t="s">
        <v>1</v>
      </c>
      <c r="Q91" t="s">
        <v>1</v>
      </c>
      <c r="R91" t="s">
        <v>1</v>
      </c>
      <c r="S91" t="s">
        <v>1</v>
      </c>
      <c r="T91" t="s">
        <v>1</v>
      </c>
      <c r="U91" t="s">
        <v>1</v>
      </c>
      <c r="V91" t="s">
        <v>1</v>
      </c>
      <c r="W91" t="s">
        <v>1</v>
      </c>
      <c r="X91" t="s">
        <v>1</v>
      </c>
      <c r="Y91" t="s">
        <v>1</v>
      </c>
      <c r="Z91" t="s">
        <v>1</v>
      </c>
      <c r="AA91" t="s">
        <v>1</v>
      </c>
      <c r="AB91" t="s">
        <v>1</v>
      </c>
      <c r="AC91" t="s">
        <v>1</v>
      </c>
      <c r="AD91" t="s">
        <v>1</v>
      </c>
      <c r="AE91" t="s">
        <v>1</v>
      </c>
      <c r="AF91" t="s">
        <v>1</v>
      </c>
      <c r="AG91" t="s">
        <v>1</v>
      </c>
      <c r="AH91" t="s">
        <v>1</v>
      </c>
      <c r="AI91" t="s">
        <v>1</v>
      </c>
      <c r="AJ91" t="s">
        <v>1</v>
      </c>
      <c r="AK91" t="s">
        <v>1</v>
      </c>
      <c r="AL91" t="s">
        <v>1</v>
      </c>
      <c r="AM91" t="s">
        <v>1</v>
      </c>
      <c r="AN91" t="s">
        <v>1</v>
      </c>
      <c r="AO91" t="s">
        <v>1</v>
      </c>
      <c r="AP91" t="s">
        <v>1</v>
      </c>
      <c r="AQ91" t="s">
        <v>1</v>
      </c>
      <c r="AR91" t="s">
        <v>1</v>
      </c>
      <c r="AS91" t="s">
        <v>1</v>
      </c>
      <c r="AT91" t="s">
        <v>1</v>
      </c>
      <c r="AU91" t="s">
        <v>1</v>
      </c>
      <c r="AV91" t="s">
        <v>1</v>
      </c>
      <c r="AW91" t="s">
        <v>1</v>
      </c>
      <c r="AX91" t="s">
        <v>1</v>
      </c>
      <c r="AY91" t="s">
        <v>1</v>
      </c>
      <c r="AZ91" t="s">
        <v>1</v>
      </c>
      <c r="BA91" t="s">
        <v>1</v>
      </c>
      <c r="BB91">
        <v>538</v>
      </c>
      <c r="BC91">
        <v>538</v>
      </c>
      <c r="BD91" t="s">
        <v>1</v>
      </c>
      <c r="BE91" t="s">
        <v>1</v>
      </c>
      <c r="BF91" t="s">
        <v>1</v>
      </c>
      <c r="BG91" t="s">
        <v>1</v>
      </c>
      <c r="BH91" t="s">
        <v>1</v>
      </c>
      <c r="BI91" t="s">
        <v>1</v>
      </c>
      <c r="BJ91" t="s">
        <v>1</v>
      </c>
      <c r="BK91" t="s">
        <v>1</v>
      </c>
      <c r="BL91" t="s">
        <v>1</v>
      </c>
      <c r="BM91" t="s">
        <v>1</v>
      </c>
      <c r="BN91" t="s">
        <v>1</v>
      </c>
      <c r="BO91" t="s">
        <v>1</v>
      </c>
      <c r="BP91" t="s">
        <v>1</v>
      </c>
      <c r="BQ91" t="s">
        <v>1</v>
      </c>
      <c r="BR91" t="s">
        <v>1</v>
      </c>
      <c r="BS91" t="s">
        <v>1</v>
      </c>
      <c r="BT91" t="s">
        <v>1</v>
      </c>
      <c r="BU91" t="s">
        <v>1</v>
      </c>
      <c r="BV91" t="s">
        <v>1</v>
      </c>
      <c r="BW91" t="s">
        <v>1</v>
      </c>
      <c r="BX91" t="s">
        <v>1</v>
      </c>
      <c r="BY91" t="s">
        <v>1</v>
      </c>
      <c r="BZ91" t="s">
        <v>1</v>
      </c>
      <c r="CA91" t="s">
        <v>1</v>
      </c>
      <c r="CB91" t="s">
        <v>1</v>
      </c>
      <c r="CC91" t="s">
        <v>1</v>
      </c>
      <c r="CD91" t="s">
        <v>1</v>
      </c>
      <c r="CE91" t="s">
        <v>1</v>
      </c>
      <c r="CF91" t="s">
        <v>1</v>
      </c>
      <c r="CG91" t="s">
        <v>1</v>
      </c>
      <c r="CH91" t="s">
        <v>1</v>
      </c>
      <c r="CI91" t="s">
        <v>1</v>
      </c>
      <c r="CJ91" t="s">
        <v>1</v>
      </c>
      <c r="CK91" t="s">
        <v>1</v>
      </c>
      <c r="CL91" t="s">
        <v>1</v>
      </c>
      <c r="CM91" t="s">
        <v>1</v>
      </c>
      <c r="CN91" t="s">
        <v>1</v>
      </c>
      <c r="CO91" t="s">
        <v>1</v>
      </c>
      <c r="CP91" t="s">
        <v>1</v>
      </c>
      <c r="CQ91" t="s">
        <v>1</v>
      </c>
      <c r="CR91" t="s">
        <v>1</v>
      </c>
      <c r="CS91" t="s">
        <v>1</v>
      </c>
      <c r="CT91" t="s">
        <v>1</v>
      </c>
      <c r="CU91" t="s">
        <v>1</v>
      </c>
      <c r="CV91" t="s">
        <v>1</v>
      </c>
      <c r="CW91" t="s">
        <v>1</v>
      </c>
    </row>
    <row r="92" spans="1:101" x14ac:dyDescent="0.4">
      <c r="A92" s="8" t="s">
        <v>0</v>
      </c>
      <c r="B92">
        <v>930</v>
      </c>
      <c r="E92" t="s">
        <v>142</v>
      </c>
      <c r="F92">
        <v>1</v>
      </c>
      <c r="G92" t="s">
        <v>1</v>
      </c>
      <c r="H92" t="s">
        <v>1</v>
      </c>
      <c r="I92" t="s">
        <v>1</v>
      </c>
      <c r="J92" t="s">
        <v>1</v>
      </c>
      <c r="K92" t="s">
        <v>1</v>
      </c>
      <c r="L92" t="s">
        <v>1</v>
      </c>
      <c r="M92" t="s">
        <v>1</v>
      </c>
      <c r="N92" t="s">
        <v>1</v>
      </c>
      <c r="O92" t="s">
        <v>1</v>
      </c>
      <c r="P92" t="s">
        <v>1</v>
      </c>
      <c r="Q92">
        <v>1</v>
      </c>
      <c r="R92" t="s">
        <v>1</v>
      </c>
      <c r="S92" t="s">
        <v>1</v>
      </c>
      <c r="T92" t="s">
        <v>1</v>
      </c>
      <c r="U92" t="s">
        <v>1</v>
      </c>
      <c r="V92" t="s">
        <v>1</v>
      </c>
      <c r="W92" t="s">
        <v>1</v>
      </c>
      <c r="X92" t="s">
        <v>1</v>
      </c>
      <c r="Y92" t="s">
        <v>1</v>
      </c>
      <c r="Z92" t="s">
        <v>1</v>
      </c>
      <c r="AA92" t="s">
        <v>1</v>
      </c>
      <c r="AB92" t="s">
        <v>1</v>
      </c>
      <c r="AC92" t="s">
        <v>1</v>
      </c>
      <c r="AD92" t="s">
        <v>1</v>
      </c>
      <c r="AE92" t="s">
        <v>1</v>
      </c>
      <c r="AF92" t="s">
        <v>1</v>
      </c>
      <c r="AG92" t="s">
        <v>1</v>
      </c>
      <c r="AH92" t="s">
        <v>1</v>
      </c>
      <c r="AI92" t="s">
        <v>1</v>
      </c>
      <c r="AJ92" t="s">
        <v>1</v>
      </c>
      <c r="AK92" t="s">
        <v>1</v>
      </c>
      <c r="AL92" t="s">
        <v>1</v>
      </c>
      <c r="AM92" t="s">
        <v>1</v>
      </c>
      <c r="AN92" t="s">
        <v>1</v>
      </c>
      <c r="AO92" t="s">
        <v>1</v>
      </c>
      <c r="AP92" t="s">
        <v>1</v>
      </c>
      <c r="AQ92" t="s">
        <v>1</v>
      </c>
      <c r="AR92" t="s">
        <v>1</v>
      </c>
      <c r="AS92" t="s">
        <v>1</v>
      </c>
      <c r="AT92" t="s">
        <v>1</v>
      </c>
      <c r="AU92" t="s">
        <v>1</v>
      </c>
      <c r="AV92" t="s">
        <v>1</v>
      </c>
      <c r="AW92" t="s">
        <v>1</v>
      </c>
      <c r="AX92" t="s">
        <v>1</v>
      </c>
      <c r="AY92" t="s">
        <v>1</v>
      </c>
      <c r="AZ92" t="s">
        <v>1</v>
      </c>
      <c r="BA92" t="s">
        <v>1</v>
      </c>
      <c r="BB92">
        <v>9</v>
      </c>
      <c r="BC92" t="s">
        <v>1</v>
      </c>
      <c r="BD92" t="s">
        <v>1</v>
      </c>
      <c r="BE92" t="s">
        <v>1</v>
      </c>
      <c r="BF92" t="s">
        <v>1</v>
      </c>
      <c r="BG92" t="s">
        <v>1</v>
      </c>
      <c r="BH92" t="s">
        <v>1</v>
      </c>
      <c r="BI92" t="s">
        <v>1</v>
      </c>
      <c r="BJ92" t="s">
        <v>1</v>
      </c>
      <c r="BK92" t="s">
        <v>1</v>
      </c>
      <c r="BL92" t="s">
        <v>1</v>
      </c>
      <c r="BM92">
        <v>9</v>
      </c>
      <c r="BN92" t="s">
        <v>1</v>
      </c>
      <c r="BO92" t="s">
        <v>1</v>
      </c>
      <c r="BP92" t="s">
        <v>1</v>
      </c>
      <c r="BQ92" t="s">
        <v>1</v>
      </c>
      <c r="BR92" t="s">
        <v>1</v>
      </c>
      <c r="BS92" t="s">
        <v>1</v>
      </c>
      <c r="BT92" t="s">
        <v>1</v>
      </c>
      <c r="BU92" t="s">
        <v>1</v>
      </c>
      <c r="BV92" t="s">
        <v>1</v>
      </c>
      <c r="BW92" t="s">
        <v>1</v>
      </c>
      <c r="BX92" t="s">
        <v>1</v>
      </c>
      <c r="BY92" t="s">
        <v>1</v>
      </c>
      <c r="BZ92" t="s">
        <v>1</v>
      </c>
      <c r="CA92" t="s">
        <v>1</v>
      </c>
      <c r="CB92" t="s">
        <v>1</v>
      </c>
      <c r="CC92" t="s">
        <v>1</v>
      </c>
      <c r="CD92" t="s">
        <v>1</v>
      </c>
      <c r="CE92" t="s">
        <v>1</v>
      </c>
      <c r="CF92" t="s">
        <v>1</v>
      </c>
      <c r="CG92" t="s">
        <v>1</v>
      </c>
      <c r="CH92" t="s">
        <v>1</v>
      </c>
      <c r="CI92" t="s">
        <v>1</v>
      </c>
      <c r="CJ92" t="s">
        <v>1</v>
      </c>
      <c r="CK92" t="s">
        <v>1</v>
      </c>
      <c r="CL92" t="s">
        <v>1</v>
      </c>
      <c r="CM92" t="s">
        <v>1</v>
      </c>
      <c r="CN92" t="s">
        <v>1</v>
      </c>
      <c r="CO92" t="s">
        <v>1</v>
      </c>
      <c r="CP92" t="s">
        <v>1</v>
      </c>
      <c r="CQ92" t="s">
        <v>1</v>
      </c>
      <c r="CR92" t="s">
        <v>1</v>
      </c>
      <c r="CS92" t="s">
        <v>1</v>
      </c>
      <c r="CT92" t="s">
        <v>1</v>
      </c>
      <c r="CU92" t="s">
        <v>1</v>
      </c>
      <c r="CV92" t="s">
        <v>1</v>
      </c>
      <c r="CW92" t="s">
        <v>1</v>
      </c>
    </row>
    <row r="93" spans="1:101" hidden="1" x14ac:dyDescent="0.4">
      <c r="A93" s="8" t="s">
        <v>0</v>
      </c>
      <c r="B93">
        <v>940</v>
      </c>
      <c r="C93" t="s">
        <v>2023</v>
      </c>
      <c r="D93" s="2" t="s">
        <v>1988</v>
      </c>
      <c r="E93" t="s">
        <v>143</v>
      </c>
      <c r="F93">
        <v>25</v>
      </c>
      <c r="G93">
        <v>1</v>
      </c>
      <c r="H93" t="s">
        <v>1</v>
      </c>
      <c r="I93" t="s">
        <v>1</v>
      </c>
      <c r="J93" t="s">
        <v>1</v>
      </c>
      <c r="K93">
        <v>6</v>
      </c>
      <c r="L93">
        <v>1</v>
      </c>
      <c r="M93" t="s">
        <v>1</v>
      </c>
      <c r="N93" t="s">
        <v>1</v>
      </c>
      <c r="O93" t="s">
        <v>1</v>
      </c>
      <c r="P93" t="s">
        <v>1</v>
      </c>
      <c r="Q93" t="s">
        <v>1</v>
      </c>
      <c r="R93">
        <v>4</v>
      </c>
      <c r="S93">
        <v>3</v>
      </c>
      <c r="T93" t="s">
        <v>1</v>
      </c>
      <c r="U93">
        <v>10</v>
      </c>
      <c r="V93" t="s">
        <v>1</v>
      </c>
      <c r="W93" t="s">
        <v>1</v>
      </c>
      <c r="X93" t="s">
        <v>1</v>
      </c>
      <c r="Y93" t="s">
        <v>1</v>
      </c>
      <c r="Z93" t="s">
        <v>1</v>
      </c>
      <c r="AA93" t="s">
        <v>1</v>
      </c>
      <c r="AB93" t="s">
        <v>1</v>
      </c>
      <c r="AC93" t="s">
        <v>1</v>
      </c>
      <c r="AD93" t="s">
        <v>1</v>
      </c>
      <c r="AE93" t="s">
        <v>1</v>
      </c>
      <c r="AF93" t="s">
        <v>1</v>
      </c>
      <c r="AG93" t="s">
        <v>1</v>
      </c>
      <c r="AH93" t="s">
        <v>1</v>
      </c>
      <c r="AI93" t="s">
        <v>1</v>
      </c>
      <c r="AJ93" t="s">
        <v>1</v>
      </c>
      <c r="AK93" t="s">
        <v>1</v>
      </c>
      <c r="AL93" t="s">
        <v>1</v>
      </c>
      <c r="AM93" t="s">
        <v>1</v>
      </c>
      <c r="AN93" t="s">
        <v>1</v>
      </c>
      <c r="AO93" t="s">
        <v>1</v>
      </c>
      <c r="AP93" t="s">
        <v>1</v>
      </c>
      <c r="AQ93" t="s">
        <v>1</v>
      </c>
      <c r="AR93" t="s">
        <v>1</v>
      </c>
      <c r="AS93" t="s">
        <v>1</v>
      </c>
      <c r="AT93" t="s">
        <v>1</v>
      </c>
      <c r="AU93" t="s">
        <v>1</v>
      </c>
      <c r="AV93" t="s">
        <v>1</v>
      </c>
      <c r="AW93" t="s">
        <v>1</v>
      </c>
      <c r="AX93" t="s">
        <v>1</v>
      </c>
      <c r="AY93" t="s">
        <v>1</v>
      </c>
      <c r="AZ93" t="s">
        <v>1</v>
      </c>
      <c r="BA93" t="s">
        <v>1</v>
      </c>
      <c r="BB93">
        <v>784</v>
      </c>
      <c r="BC93">
        <v>50</v>
      </c>
      <c r="BD93" t="s">
        <v>1</v>
      </c>
      <c r="BE93" t="s">
        <v>1</v>
      </c>
      <c r="BF93" t="s">
        <v>1</v>
      </c>
      <c r="BG93">
        <v>111</v>
      </c>
      <c r="BH93">
        <v>3</v>
      </c>
      <c r="BI93" t="s">
        <v>1</v>
      </c>
      <c r="BJ93" t="s">
        <v>1</v>
      </c>
      <c r="BK93" t="s">
        <v>1</v>
      </c>
      <c r="BL93" t="s">
        <v>1</v>
      </c>
      <c r="BM93" t="s">
        <v>1</v>
      </c>
      <c r="BN93">
        <v>219</v>
      </c>
      <c r="BO93">
        <v>82</v>
      </c>
      <c r="BP93" t="s">
        <v>1</v>
      </c>
      <c r="BQ93">
        <v>319</v>
      </c>
      <c r="BR93" t="s">
        <v>1</v>
      </c>
      <c r="BS93" t="s">
        <v>1</v>
      </c>
      <c r="BT93" t="s">
        <v>1</v>
      </c>
      <c r="BU93" t="s">
        <v>1</v>
      </c>
      <c r="BV93" t="s">
        <v>1</v>
      </c>
      <c r="BW93" t="s">
        <v>1</v>
      </c>
      <c r="BX93" t="s">
        <v>1</v>
      </c>
      <c r="BY93" t="s">
        <v>1</v>
      </c>
      <c r="BZ93" t="s">
        <v>1</v>
      </c>
      <c r="CA93" t="s">
        <v>1</v>
      </c>
      <c r="CB93" t="s">
        <v>1</v>
      </c>
      <c r="CC93" t="s">
        <v>1</v>
      </c>
      <c r="CD93" t="s">
        <v>1</v>
      </c>
      <c r="CE93" t="s">
        <v>1</v>
      </c>
      <c r="CF93" t="s">
        <v>1</v>
      </c>
      <c r="CG93" t="s">
        <v>1</v>
      </c>
      <c r="CH93" t="s">
        <v>1</v>
      </c>
      <c r="CI93" t="s">
        <v>1</v>
      </c>
      <c r="CJ93" t="s">
        <v>1</v>
      </c>
      <c r="CK93" t="s">
        <v>1</v>
      </c>
      <c r="CL93" t="s">
        <v>1</v>
      </c>
      <c r="CM93" t="s">
        <v>1</v>
      </c>
      <c r="CN93" t="s">
        <v>1</v>
      </c>
      <c r="CO93" t="s">
        <v>1</v>
      </c>
      <c r="CP93" t="s">
        <v>1</v>
      </c>
      <c r="CQ93" t="s">
        <v>1</v>
      </c>
      <c r="CR93" t="s">
        <v>1</v>
      </c>
      <c r="CS93" t="s">
        <v>1</v>
      </c>
      <c r="CT93" t="s">
        <v>1</v>
      </c>
      <c r="CU93" t="s">
        <v>1</v>
      </c>
      <c r="CV93" t="s">
        <v>1</v>
      </c>
      <c r="CW93" t="s">
        <v>1</v>
      </c>
    </row>
    <row r="94" spans="1:101" x14ac:dyDescent="0.4">
      <c r="A94" s="8" t="s">
        <v>0</v>
      </c>
      <c r="B94">
        <v>950</v>
      </c>
      <c r="E94" t="s">
        <v>144</v>
      </c>
      <c r="F94">
        <v>6</v>
      </c>
      <c r="G94" t="s">
        <v>1</v>
      </c>
      <c r="H94" t="s">
        <v>1</v>
      </c>
      <c r="I94" t="s">
        <v>1</v>
      </c>
      <c r="J94" t="s">
        <v>1</v>
      </c>
      <c r="K94">
        <v>3</v>
      </c>
      <c r="L94">
        <v>1</v>
      </c>
      <c r="M94" t="s">
        <v>1</v>
      </c>
      <c r="N94" t="s">
        <v>1</v>
      </c>
      <c r="O94" t="s">
        <v>1</v>
      </c>
      <c r="P94" t="s">
        <v>1</v>
      </c>
      <c r="Q94" t="s">
        <v>1</v>
      </c>
      <c r="R94" t="s">
        <v>1</v>
      </c>
      <c r="S94" t="s">
        <v>1</v>
      </c>
      <c r="T94" t="s">
        <v>1</v>
      </c>
      <c r="U94">
        <v>2</v>
      </c>
      <c r="V94" t="s">
        <v>1</v>
      </c>
      <c r="W94" t="s">
        <v>1</v>
      </c>
      <c r="X94" t="s">
        <v>1</v>
      </c>
      <c r="Y94" t="s">
        <v>1</v>
      </c>
      <c r="Z94" t="s">
        <v>1</v>
      </c>
      <c r="AA94" t="s">
        <v>1</v>
      </c>
      <c r="AB94" t="s">
        <v>1</v>
      </c>
      <c r="AC94" t="s">
        <v>1</v>
      </c>
      <c r="AD94" t="s">
        <v>1</v>
      </c>
      <c r="AE94" t="s">
        <v>1</v>
      </c>
      <c r="AF94" t="s">
        <v>1</v>
      </c>
      <c r="AG94" t="s">
        <v>1</v>
      </c>
      <c r="AH94" t="s">
        <v>1</v>
      </c>
      <c r="AI94" t="s">
        <v>1</v>
      </c>
      <c r="AJ94" t="s">
        <v>1</v>
      </c>
      <c r="AK94" t="s">
        <v>1</v>
      </c>
      <c r="AL94" t="s">
        <v>1</v>
      </c>
      <c r="AM94" t="s">
        <v>1</v>
      </c>
      <c r="AN94" t="s">
        <v>1</v>
      </c>
      <c r="AO94" t="s">
        <v>1</v>
      </c>
      <c r="AP94" t="s">
        <v>1</v>
      </c>
      <c r="AQ94" t="s">
        <v>1</v>
      </c>
      <c r="AR94" t="s">
        <v>1</v>
      </c>
      <c r="AS94" t="s">
        <v>1</v>
      </c>
      <c r="AT94" t="s">
        <v>1</v>
      </c>
      <c r="AU94" t="s">
        <v>1</v>
      </c>
      <c r="AV94" t="s">
        <v>1</v>
      </c>
      <c r="AW94" t="s">
        <v>1</v>
      </c>
      <c r="AX94" t="s">
        <v>1</v>
      </c>
      <c r="AY94" t="s">
        <v>1</v>
      </c>
      <c r="AZ94" t="s">
        <v>1</v>
      </c>
      <c r="BA94" t="s">
        <v>1</v>
      </c>
      <c r="BB94">
        <v>143</v>
      </c>
      <c r="BC94" t="s">
        <v>1</v>
      </c>
      <c r="BD94" t="s">
        <v>1</v>
      </c>
      <c r="BE94" t="s">
        <v>1</v>
      </c>
      <c r="BF94" t="s">
        <v>1</v>
      </c>
      <c r="BG94">
        <v>96</v>
      </c>
      <c r="BH94">
        <v>3</v>
      </c>
      <c r="BI94" t="s">
        <v>1</v>
      </c>
      <c r="BJ94" t="s">
        <v>1</v>
      </c>
      <c r="BK94" t="s">
        <v>1</v>
      </c>
      <c r="BL94" t="s">
        <v>1</v>
      </c>
      <c r="BM94" t="s">
        <v>1</v>
      </c>
      <c r="BN94" t="s">
        <v>1</v>
      </c>
      <c r="BO94" t="s">
        <v>1</v>
      </c>
      <c r="BP94" t="s">
        <v>1</v>
      </c>
      <c r="BQ94">
        <v>44</v>
      </c>
      <c r="BR94" t="s">
        <v>1</v>
      </c>
      <c r="BS94" t="s">
        <v>1</v>
      </c>
      <c r="BT94" t="s">
        <v>1</v>
      </c>
      <c r="BU94" t="s">
        <v>1</v>
      </c>
      <c r="BV94" t="s">
        <v>1</v>
      </c>
      <c r="BW94" t="s">
        <v>1</v>
      </c>
      <c r="BX94" t="s">
        <v>1</v>
      </c>
      <c r="BY94" t="s">
        <v>1</v>
      </c>
      <c r="BZ94" t="s">
        <v>1</v>
      </c>
      <c r="CA94" t="s">
        <v>1</v>
      </c>
      <c r="CB94" t="s">
        <v>1</v>
      </c>
      <c r="CC94" t="s">
        <v>1</v>
      </c>
      <c r="CD94" t="s">
        <v>1</v>
      </c>
      <c r="CE94" t="s">
        <v>1</v>
      </c>
      <c r="CF94" t="s">
        <v>1</v>
      </c>
      <c r="CG94" t="s">
        <v>1</v>
      </c>
      <c r="CH94" t="s">
        <v>1</v>
      </c>
      <c r="CI94" t="s">
        <v>1</v>
      </c>
      <c r="CJ94" t="s">
        <v>1</v>
      </c>
      <c r="CK94" t="s">
        <v>1</v>
      </c>
      <c r="CL94" t="s">
        <v>1</v>
      </c>
      <c r="CM94" t="s">
        <v>1</v>
      </c>
      <c r="CN94" t="s">
        <v>1</v>
      </c>
      <c r="CO94" t="s">
        <v>1</v>
      </c>
      <c r="CP94" t="s">
        <v>1</v>
      </c>
      <c r="CQ94" t="s">
        <v>1</v>
      </c>
      <c r="CR94" t="s">
        <v>1</v>
      </c>
      <c r="CS94" t="s">
        <v>1</v>
      </c>
      <c r="CT94" t="s">
        <v>1</v>
      </c>
      <c r="CU94" t="s">
        <v>1</v>
      </c>
      <c r="CV94" t="s">
        <v>1</v>
      </c>
      <c r="CW94" t="s">
        <v>1</v>
      </c>
    </row>
    <row r="95" spans="1:101" x14ac:dyDescent="0.4">
      <c r="A95" s="8" t="s">
        <v>0</v>
      </c>
      <c r="B95">
        <v>960</v>
      </c>
      <c r="E95" t="s">
        <v>145</v>
      </c>
      <c r="F95">
        <v>14</v>
      </c>
      <c r="G95">
        <v>1</v>
      </c>
      <c r="H95" t="s">
        <v>1</v>
      </c>
      <c r="I95" t="s">
        <v>1</v>
      </c>
      <c r="J95" t="s">
        <v>1</v>
      </c>
      <c r="K95">
        <v>2</v>
      </c>
      <c r="L95" t="s">
        <v>1</v>
      </c>
      <c r="M95" t="s">
        <v>1</v>
      </c>
      <c r="N95" t="s">
        <v>1</v>
      </c>
      <c r="O95" t="s">
        <v>1</v>
      </c>
      <c r="P95" t="s">
        <v>1</v>
      </c>
      <c r="Q95" t="s">
        <v>1</v>
      </c>
      <c r="R95">
        <v>4</v>
      </c>
      <c r="S95" t="s">
        <v>1</v>
      </c>
      <c r="T95" t="s">
        <v>1</v>
      </c>
      <c r="U95">
        <v>7</v>
      </c>
      <c r="V95" t="s">
        <v>1</v>
      </c>
      <c r="W95" t="s">
        <v>1</v>
      </c>
      <c r="X95" t="s">
        <v>1</v>
      </c>
      <c r="Y95" t="s">
        <v>1</v>
      </c>
      <c r="Z95" t="s">
        <v>1</v>
      </c>
      <c r="AA95" t="s">
        <v>1</v>
      </c>
      <c r="AB95" t="s">
        <v>1</v>
      </c>
      <c r="AC95" t="s">
        <v>1</v>
      </c>
      <c r="AD95" t="s">
        <v>1</v>
      </c>
      <c r="AE95" t="s">
        <v>1</v>
      </c>
      <c r="AF95" t="s">
        <v>1</v>
      </c>
      <c r="AG95" t="s">
        <v>1</v>
      </c>
      <c r="AH95" t="s">
        <v>1</v>
      </c>
      <c r="AI95" t="s">
        <v>1</v>
      </c>
      <c r="AJ95" t="s">
        <v>1</v>
      </c>
      <c r="AK95" t="s">
        <v>1</v>
      </c>
      <c r="AL95" t="s">
        <v>1</v>
      </c>
      <c r="AM95" t="s">
        <v>1</v>
      </c>
      <c r="AN95" t="s">
        <v>1</v>
      </c>
      <c r="AO95" t="s">
        <v>1</v>
      </c>
      <c r="AP95" t="s">
        <v>1</v>
      </c>
      <c r="AQ95" t="s">
        <v>1</v>
      </c>
      <c r="AR95" t="s">
        <v>1</v>
      </c>
      <c r="AS95" t="s">
        <v>1</v>
      </c>
      <c r="AT95" t="s">
        <v>1</v>
      </c>
      <c r="AU95" t="s">
        <v>1</v>
      </c>
      <c r="AV95" t="s">
        <v>1</v>
      </c>
      <c r="AW95" t="s">
        <v>1</v>
      </c>
      <c r="AX95" t="s">
        <v>1</v>
      </c>
      <c r="AY95" t="s">
        <v>1</v>
      </c>
      <c r="AZ95" t="s">
        <v>1</v>
      </c>
      <c r="BA95" t="s">
        <v>1</v>
      </c>
      <c r="BB95">
        <v>547</v>
      </c>
      <c r="BC95">
        <v>50</v>
      </c>
      <c r="BD95" t="s">
        <v>1</v>
      </c>
      <c r="BE95" t="s">
        <v>1</v>
      </c>
      <c r="BF95" t="s">
        <v>1</v>
      </c>
      <c r="BG95">
        <v>5</v>
      </c>
      <c r="BH95" t="s">
        <v>1</v>
      </c>
      <c r="BI95" t="s">
        <v>1</v>
      </c>
      <c r="BJ95" t="s">
        <v>1</v>
      </c>
      <c r="BK95" t="s">
        <v>1</v>
      </c>
      <c r="BL95" t="s">
        <v>1</v>
      </c>
      <c r="BM95" t="s">
        <v>1</v>
      </c>
      <c r="BN95">
        <v>219</v>
      </c>
      <c r="BO95" t="s">
        <v>1</v>
      </c>
      <c r="BP95" t="s">
        <v>1</v>
      </c>
      <c r="BQ95">
        <v>273</v>
      </c>
      <c r="BR95" t="s">
        <v>1</v>
      </c>
      <c r="BS95" t="s">
        <v>1</v>
      </c>
      <c r="BT95" t="s">
        <v>1</v>
      </c>
      <c r="BU95" t="s">
        <v>1</v>
      </c>
      <c r="BV95" t="s">
        <v>1</v>
      </c>
      <c r="BW95" t="s">
        <v>1</v>
      </c>
      <c r="BX95" t="s">
        <v>1</v>
      </c>
      <c r="BY95" t="s">
        <v>1</v>
      </c>
      <c r="BZ95" t="s">
        <v>1</v>
      </c>
      <c r="CA95" t="s">
        <v>1</v>
      </c>
      <c r="CB95" t="s">
        <v>1</v>
      </c>
      <c r="CC95" t="s">
        <v>1</v>
      </c>
      <c r="CD95" t="s">
        <v>1</v>
      </c>
      <c r="CE95" t="s">
        <v>1</v>
      </c>
      <c r="CF95" t="s">
        <v>1</v>
      </c>
      <c r="CG95" t="s">
        <v>1</v>
      </c>
      <c r="CH95" t="s">
        <v>1</v>
      </c>
      <c r="CI95" t="s">
        <v>1</v>
      </c>
      <c r="CJ95" t="s">
        <v>1</v>
      </c>
      <c r="CK95" t="s">
        <v>1</v>
      </c>
      <c r="CL95" t="s">
        <v>1</v>
      </c>
      <c r="CM95" t="s">
        <v>1</v>
      </c>
      <c r="CN95" t="s">
        <v>1</v>
      </c>
      <c r="CO95" t="s">
        <v>1</v>
      </c>
      <c r="CP95" t="s">
        <v>1</v>
      </c>
      <c r="CQ95" t="s">
        <v>1</v>
      </c>
      <c r="CR95" t="s">
        <v>1</v>
      </c>
      <c r="CS95" t="s">
        <v>1</v>
      </c>
      <c r="CT95" t="s">
        <v>1</v>
      </c>
      <c r="CU95" t="s">
        <v>1</v>
      </c>
      <c r="CV95" t="s">
        <v>1</v>
      </c>
      <c r="CW95" t="s">
        <v>1</v>
      </c>
    </row>
    <row r="96" spans="1:101" x14ac:dyDescent="0.4">
      <c r="A96" s="8" t="s">
        <v>0</v>
      </c>
      <c r="B96">
        <v>970</v>
      </c>
      <c r="E96" t="s">
        <v>146</v>
      </c>
      <c r="F96" s="1">
        <v>1389</v>
      </c>
      <c r="G96">
        <v>139</v>
      </c>
      <c r="H96">
        <v>22</v>
      </c>
      <c r="I96">
        <v>50</v>
      </c>
      <c r="J96">
        <v>37</v>
      </c>
      <c r="K96">
        <v>34</v>
      </c>
      <c r="L96">
        <v>18</v>
      </c>
      <c r="M96">
        <v>54</v>
      </c>
      <c r="N96">
        <v>56</v>
      </c>
      <c r="O96">
        <v>40</v>
      </c>
      <c r="P96">
        <v>25</v>
      </c>
      <c r="Q96">
        <v>19</v>
      </c>
      <c r="R96">
        <v>50</v>
      </c>
      <c r="S96">
        <v>9</v>
      </c>
      <c r="T96">
        <v>23</v>
      </c>
      <c r="U96">
        <v>68</v>
      </c>
      <c r="V96">
        <v>36</v>
      </c>
      <c r="W96">
        <v>19</v>
      </c>
      <c r="X96">
        <v>12</v>
      </c>
      <c r="Y96">
        <v>33</v>
      </c>
      <c r="Z96">
        <v>55</v>
      </c>
      <c r="AA96">
        <v>48</v>
      </c>
      <c r="AB96">
        <v>54</v>
      </c>
      <c r="AC96">
        <v>37</v>
      </c>
      <c r="AD96">
        <v>29</v>
      </c>
      <c r="AE96">
        <v>9</v>
      </c>
      <c r="AF96">
        <v>18</v>
      </c>
      <c r="AG96">
        <v>10</v>
      </c>
      <c r="AH96">
        <v>30</v>
      </c>
      <c r="AI96">
        <v>3</v>
      </c>
      <c r="AJ96">
        <v>7</v>
      </c>
      <c r="AK96">
        <v>4</v>
      </c>
      <c r="AL96">
        <v>23</v>
      </c>
      <c r="AM96">
        <v>26</v>
      </c>
      <c r="AN96">
        <v>14</v>
      </c>
      <c r="AO96">
        <v>14</v>
      </c>
      <c r="AP96">
        <v>18</v>
      </c>
      <c r="AQ96">
        <v>31</v>
      </c>
      <c r="AR96">
        <v>32</v>
      </c>
      <c r="AS96">
        <v>17</v>
      </c>
      <c r="AT96">
        <v>33</v>
      </c>
      <c r="AU96">
        <v>10</v>
      </c>
      <c r="AV96">
        <v>19</v>
      </c>
      <c r="AW96">
        <v>25</v>
      </c>
      <c r="AX96">
        <v>12</v>
      </c>
      <c r="AY96">
        <v>10</v>
      </c>
      <c r="AZ96">
        <v>40</v>
      </c>
      <c r="BA96">
        <v>17</v>
      </c>
      <c r="BB96" s="1">
        <v>11956</v>
      </c>
      <c r="BC96" s="1">
        <v>1093</v>
      </c>
      <c r="BD96">
        <v>274</v>
      </c>
      <c r="BE96">
        <v>585</v>
      </c>
      <c r="BF96">
        <v>408</v>
      </c>
      <c r="BG96">
        <v>401</v>
      </c>
      <c r="BH96">
        <v>185</v>
      </c>
      <c r="BI96">
        <v>482</v>
      </c>
      <c r="BJ96">
        <v>383</v>
      </c>
      <c r="BK96">
        <v>347</v>
      </c>
      <c r="BL96">
        <v>133</v>
      </c>
      <c r="BM96">
        <v>194</v>
      </c>
      <c r="BN96">
        <v>503</v>
      </c>
      <c r="BO96">
        <v>121</v>
      </c>
      <c r="BP96">
        <v>218</v>
      </c>
      <c r="BQ96">
        <v>739</v>
      </c>
      <c r="BR96">
        <v>220</v>
      </c>
      <c r="BS96">
        <v>126</v>
      </c>
      <c r="BT96">
        <v>68</v>
      </c>
      <c r="BU96">
        <v>257</v>
      </c>
      <c r="BV96">
        <v>345</v>
      </c>
      <c r="BW96">
        <v>326</v>
      </c>
      <c r="BX96">
        <v>391</v>
      </c>
      <c r="BY96">
        <v>266</v>
      </c>
      <c r="BZ96">
        <v>269</v>
      </c>
      <c r="CA96">
        <v>70</v>
      </c>
      <c r="CB96">
        <v>130</v>
      </c>
      <c r="CC96">
        <v>124</v>
      </c>
      <c r="CD96">
        <v>201</v>
      </c>
      <c r="CE96">
        <v>63</v>
      </c>
      <c r="CF96">
        <v>114</v>
      </c>
      <c r="CG96">
        <v>32</v>
      </c>
      <c r="CH96">
        <v>189</v>
      </c>
      <c r="CI96">
        <v>192</v>
      </c>
      <c r="CJ96">
        <v>104</v>
      </c>
      <c r="CK96">
        <v>114</v>
      </c>
      <c r="CL96">
        <v>148</v>
      </c>
      <c r="CM96">
        <v>183</v>
      </c>
      <c r="CN96">
        <v>204</v>
      </c>
      <c r="CO96">
        <v>169</v>
      </c>
      <c r="CP96">
        <v>288</v>
      </c>
      <c r="CQ96">
        <v>70</v>
      </c>
      <c r="CR96">
        <v>306</v>
      </c>
      <c r="CS96">
        <v>290</v>
      </c>
      <c r="CT96">
        <v>139</v>
      </c>
      <c r="CU96">
        <v>76</v>
      </c>
      <c r="CV96">
        <v>296</v>
      </c>
      <c r="CW96">
        <v>120</v>
      </c>
    </row>
    <row r="97" spans="1:101" x14ac:dyDescent="0.4">
      <c r="A97" s="8" t="s">
        <v>0</v>
      </c>
      <c r="B97">
        <v>980</v>
      </c>
      <c r="E97" t="s">
        <v>147</v>
      </c>
      <c r="F97">
        <v>125</v>
      </c>
      <c r="G97">
        <v>1</v>
      </c>
      <c r="H97" t="s">
        <v>1</v>
      </c>
      <c r="I97">
        <v>2</v>
      </c>
      <c r="J97" t="s">
        <v>1</v>
      </c>
      <c r="K97" t="s">
        <v>1</v>
      </c>
      <c r="L97" t="s">
        <v>1</v>
      </c>
      <c r="M97">
        <v>5</v>
      </c>
      <c r="N97">
        <v>2</v>
      </c>
      <c r="O97" t="s">
        <v>1</v>
      </c>
      <c r="P97">
        <v>1</v>
      </c>
      <c r="Q97" t="s">
        <v>1</v>
      </c>
      <c r="R97" t="s">
        <v>1</v>
      </c>
      <c r="S97" t="s">
        <v>1</v>
      </c>
      <c r="T97">
        <v>1</v>
      </c>
      <c r="U97">
        <v>1</v>
      </c>
      <c r="V97">
        <v>1</v>
      </c>
      <c r="W97" t="s">
        <v>1</v>
      </c>
      <c r="X97">
        <v>1</v>
      </c>
      <c r="Y97">
        <v>4</v>
      </c>
      <c r="Z97">
        <v>3</v>
      </c>
      <c r="AA97">
        <v>4</v>
      </c>
      <c r="AB97" t="s">
        <v>1</v>
      </c>
      <c r="AC97">
        <v>8</v>
      </c>
      <c r="AD97">
        <v>3</v>
      </c>
      <c r="AE97">
        <v>1</v>
      </c>
      <c r="AF97">
        <v>1</v>
      </c>
      <c r="AG97" t="s">
        <v>1</v>
      </c>
      <c r="AH97">
        <v>6</v>
      </c>
      <c r="AI97" t="s">
        <v>1</v>
      </c>
      <c r="AJ97" t="s">
        <v>1</v>
      </c>
      <c r="AK97" t="s">
        <v>1</v>
      </c>
      <c r="AL97">
        <v>5</v>
      </c>
      <c r="AM97">
        <v>8</v>
      </c>
      <c r="AN97">
        <v>4</v>
      </c>
      <c r="AO97">
        <v>6</v>
      </c>
      <c r="AP97" t="s">
        <v>1</v>
      </c>
      <c r="AQ97">
        <v>24</v>
      </c>
      <c r="AR97">
        <v>23</v>
      </c>
      <c r="AS97" t="s">
        <v>1</v>
      </c>
      <c r="AT97">
        <v>3</v>
      </c>
      <c r="AU97">
        <v>2</v>
      </c>
      <c r="AV97" t="s">
        <v>1</v>
      </c>
      <c r="AW97">
        <v>4</v>
      </c>
      <c r="AX97" t="s">
        <v>1</v>
      </c>
      <c r="AY97" t="s">
        <v>1</v>
      </c>
      <c r="AZ97">
        <v>1</v>
      </c>
      <c r="BA97" t="s">
        <v>1</v>
      </c>
      <c r="BB97">
        <v>863</v>
      </c>
      <c r="BC97">
        <v>14</v>
      </c>
      <c r="BD97" t="s">
        <v>1</v>
      </c>
      <c r="BE97">
        <v>21</v>
      </c>
      <c r="BF97" t="s">
        <v>1</v>
      </c>
      <c r="BG97" t="s">
        <v>1</v>
      </c>
      <c r="BH97" t="s">
        <v>1</v>
      </c>
      <c r="BI97">
        <v>29</v>
      </c>
      <c r="BJ97">
        <v>9</v>
      </c>
      <c r="BK97" t="s">
        <v>1</v>
      </c>
      <c r="BL97">
        <v>5</v>
      </c>
      <c r="BM97" t="s">
        <v>1</v>
      </c>
      <c r="BN97" t="s">
        <v>1</v>
      </c>
      <c r="BO97" t="s">
        <v>1</v>
      </c>
      <c r="BP97">
        <v>23</v>
      </c>
      <c r="BQ97">
        <v>13</v>
      </c>
      <c r="BR97">
        <v>2</v>
      </c>
      <c r="BS97" t="s">
        <v>1</v>
      </c>
      <c r="BT97">
        <v>12</v>
      </c>
      <c r="BU97">
        <v>21</v>
      </c>
      <c r="BV97">
        <v>14</v>
      </c>
      <c r="BW97">
        <v>15</v>
      </c>
      <c r="BX97" t="s">
        <v>1</v>
      </c>
      <c r="BY97">
        <v>40</v>
      </c>
      <c r="BZ97">
        <v>38</v>
      </c>
      <c r="CA97">
        <v>4</v>
      </c>
      <c r="CB97">
        <v>4</v>
      </c>
      <c r="CC97" t="s">
        <v>1</v>
      </c>
      <c r="CD97">
        <v>33</v>
      </c>
      <c r="CE97" t="s">
        <v>1</v>
      </c>
      <c r="CF97" t="s">
        <v>1</v>
      </c>
      <c r="CG97" t="s">
        <v>1</v>
      </c>
      <c r="CH97">
        <v>78</v>
      </c>
      <c r="CI97">
        <v>55</v>
      </c>
      <c r="CJ97">
        <v>31</v>
      </c>
      <c r="CK97">
        <v>37</v>
      </c>
      <c r="CL97" t="s">
        <v>1</v>
      </c>
      <c r="CM97">
        <v>126</v>
      </c>
      <c r="CN97">
        <v>125</v>
      </c>
      <c r="CO97" t="s">
        <v>1</v>
      </c>
      <c r="CP97">
        <v>23</v>
      </c>
      <c r="CQ97">
        <v>11</v>
      </c>
      <c r="CR97" t="s">
        <v>1</v>
      </c>
      <c r="CS97">
        <v>75</v>
      </c>
      <c r="CT97" t="s">
        <v>1</v>
      </c>
      <c r="CU97" t="s">
        <v>1</v>
      </c>
      <c r="CV97">
        <v>5</v>
      </c>
      <c r="CW97" t="s">
        <v>1</v>
      </c>
    </row>
    <row r="98" spans="1:101" x14ac:dyDescent="0.4">
      <c r="A98" s="8" t="s">
        <v>0</v>
      </c>
      <c r="B98">
        <v>990</v>
      </c>
      <c r="E98" t="s">
        <v>148</v>
      </c>
      <c r="F98">
        <v>8</v>
      </c>
      <c r="G98" t="s">
        <v>1</v>
      </c>
      <c r="H98" t="s">
        <v>1</v>
      </c>
      <c r="I98" t="s">
        <v>1</v>
      </c>
      <c r="J98" t="s">
        <v>1</v>
      </c>
      <c r="K98" t="s">
        <v>1</v>
      </c>
      <c r="L98" t="s">
        <v>1</v>
      </c>
      <c r="M98" t="s">
        <v>1</v>
      </c>
      <c r="N98" t="s">
        <v>1</v>
      </c>
      <c r="O98" t="s">
        <v>1</v>
      </c>
      <c r="P98" t="s">
        <v>1</v>
      </c>
      <c r="Q98" t="s">
        <v>1</v>
      </c>
      <c r="R98" t="s">
        <v>1</v>
      </c>
      <c r="S98" t="s">
        <v>1</v>
      </c>
      <c r="T98" t="s">
        <v>1</v>
      </c>
      <c r="U98">
        <v>2</v>
      </c>
      <c r="V98" t="s">
        <v>1</v>
      </c>
      <c r="W98" t="s">
        <v>1</v>
      </c>
      <c r="X98" t="s">
        <v>1</v>
      </c>
      <c r="Y98" t="s">
        <v>1</v>
      </c>
      <c r="Z98" t="s">
        <v>1</v>
      </c>
      <c r="AA98" t="s">
        <v>1</v>
      </c>
      <c r="AB98" t="s">
        <v>1</v>
      </c>
      <c r="AC98">
        <v>1</v>
      </c>
      <c r="AD98" t="s">
        <v>1</v>
      </c>
      <c r="AE98" t="s">
        <v>1</v>
      </c>
      <c r="AF98" t="s">
        <v>1</v>
      </c>
      <c r="AG98" t="s">
        <v>1</v>
      </c>
      <c r="AH98">
        <v>2</v>
      </c>
      <c r="AI98" t="s">
        <v>1</v>
      </c>
      <c r="AJ98" t="s">
        <v>1</v>
      </c>
      <c r="AK98" t="s">
        <v>1</v>
      </c>
      <c r="AL98" t="s">
        <v>1</v>
      </c>
      <c r="AM98" t="s">
        <v>1</v>
      </c>
      <c r="AN98">
        <v>2</v>
      </c>
      <c r="AO98" t="s">
        <v>1</v>
      </c>
      <c r="AP98" t="s">
        <v>1</v>
      </c>
      <c r="AQ98" t="s">
        <v>1</v>
      </c>
      <c r="AR98" t="s">
        <v>1</v>
      </c>
      <c r="AS98" t="s">
        <v>1</v>
      </c>
      <c r="AT98" t="s">
        <v>1</v>
      </c>
      <c r="AU98" t="s">
        <v>1</v>
      </c>
      <c r="AV98">
        <v>1</v>
      </c>
      <c r="AW98" t="s">
        <v>1</v>
      </c>
      <c r="AX98" t="s">
        <v>1</v>
      </c>
      <c r="AY98" t="s">
        <v>1</v>
      </c>
      <c r="AZ98" t="s">
        <v>1</v>
      </c>
      <c r="BA98" t="s">
        <v>1</v>
      </c>
      <c r="BB98">
        <v>83</v>
      </c>
      <c r="BC98" t="s">
        <v>1</v>
      </c>
      <c r="BD98" t="s">
        <v>1</v>
      </c>
      <c r="BE98" t="s">
        <v>1</v>
      </c>
      <c r="BF98" t="s">
        <v>1</v>
      </c>
      <c r="BG98" t="s">
        <v>1</v>
      </c>
      <c r="BH98" t="s">
        <v>1</v>
      </c>
      <c r="BI98" t="s">
        <v>1</v>
      </c>
      <c r="BJ98" t="s">
        <v>1</v>
      </c>
      <c r="BK98" t="s">
        <v>1</v>
      </c>
      <c r="BL98" t="s">
        <v>1</v>
      </c>
      <c r="BM98" t="s">
        <v>1</v>
      </c>
      <c r="BN98" t="s">
        <v>1</v>
      </c>
      <c r="BO98" t="s">
        <v>1</v>
      </c>
      <c r="BP98" t="s">
        <v>1</v>
      </c>
      <c r="BQ98">
        <v>9</v>
      </c>
      <c r="BR98" t="s">
        <v>1</v>
      </c>
      <c r="BS98" t="s">
        <v>1</v>
      </c>
      <c r="BT98" t="s">
        <v>1</v>
      </c>
      <c r="BU98" t="s">
        <v>1</v>
      </c>
      <c r="BV98" t="s">
        <v>1</v>
      </c>
      <c r="BW98" t="s">
        <v>1</v>
      </c>
      <c r="BX98" t="s">
        <v>1</v>
      </c>
      <c r="BY98">
        <v>16</v>
      </c>
      <c r="BZ98" t="s">
        <v>1</v>
      </c>
      <c r="CA98" t="s">
        <v>1</v>
      </c>
      <c r="CB98" t="s">
        <v>1</v>
      </c>
      <c r="CC98" t="s">
        <v>1</v>
      </c>
      <c r="CD98">
        <v>9</v>
      </c>
      <c r="CE98" t="s">
        <v>1</v>
      </c>
      <c r="CF98" t="s">
        <v>1</v>
      </c>
      <c r="CG98" t="s">
        <v>1</v>
      </c>
      <c r="CH98" t="s">
        <v>1</v>
      </c>
      <c r="CI98" t="s">
        <v>1</v>
      </c>
      <c r="CJ98">
        <v>27</v>
      </c>
      <c r="CK98" t="s">
        <v>1</v>
      </c>
      <c r="CL98" t="s">
        <v>1</v>
      </c>
      <c r="CM98" t="s">
        <v>1</v>
      </c>
      <c r="CN98" t="s">
        <v>1</v>
      </c>
      <c r="CO98" t="s">
        <v>1</v>
      </c>
      <c r="CP98" t="s">
        <v>1</v>
      </c>
      <c r="CQ98" t="s">
        <v>1</v>
      </c>
      <c r="CR98">
        <v>22</v>
      </c>
      <c r="CS98" t="s">
        <v>1</v>
      </c>
      <c r="CT98" t="s">
        <v>1</v>
      </c>
      <c r="CU98" t="s">
        <v>1</v>
      </c>
      <c r="CV98" t="s">
        <v>1</v>
      </c>
      <c r="CW98" t="s">
        <v>1</v>
      </c>
    </row>
    <row r="99" spans="1:101" x14ac:dyDescent="0.4">
      <c r="A99" s="8" t="s">
        <v>0</v>
      </c>
      <c r="B99">
        <v>1000</v>
      </c>
      <c r="E99" t="s">
        <v>149</v>
      </c>
      <c r="F99">
        <v>103</v>
      </c>
      <c r="G99">
        <v>14</v>
      </c>
      <c r="H99">
        <v>4</v>
      </c>
      <c r="I99">
        <v>4</v>
      </c>
      <c r="J99">
        <v>5</v>
      </c>
      <c r="K99">
        <v>6</v>
      </c>
      <c r="L99">
        <v>4</v>
      </c>
      <c r="M99">
        <v>5</v>
      </c>
      <c r="N99" t="s">
        <v>1</v>
      </c>
      <c r="O99">
        <v>1</v>
      </c>
      <c r="P99">
        <v>4</v>
      </c>
      <c r="Q99" t="s">
        <v>1</v>
      </c>
      <c r="R99">
        <v>1</v>
      </c>
      <c r="S99">
        <v>2</v>
      </c>
      <c r="T99">
        <v>6</v>
      </c>
      <c r="U99">
        <v>3</v>
      </c>
      <c r="V99" t="s">
        <v>1</v>
      </c>
      <c r="W99">
        <v>4</v>
      </c>
      <c r="X99" t="s">
        <v>1</v>
      </c>
      <c r="Y99" t="s">
        <v>1</v>
      </c>
      <c r="Z99">
        <v>7</v>
      </c>
      <c r="AA99" t="s">
        <v>1</v>
      </c>
      <c r="AB99" t="s">
        <v>1</v>
      </c>
      <c r="AC99">
        <v>2</v>
      </c>
      <c r="AD99" t="s">
        <v>1</v>
      </c>
      <c r="AE99" t="s">
        <v>1</v>
      </c>
      <c r="AF99" t="s">
        <v>1</v>
      </c>
      <c r="AG99" t="s">
        <v>1</v>
      </c>
      <c r="AH99">
        <v>1</v>
      </c>
      <c r="AI99" t="s">
        <v>1</v>
      </c>
      <c r="AJ99" t="s">
        <v>1</v>
      </c>
      <c r="AK99" t="s">
        <v>1</v>
      </c>
      <c r="AL99">
        <v>2</v>
      </c>
      <c r="AM99">
        <v>6</v>
      </c>
      <c r="AN99" t="s">
        <v>1</v>
      </c>
      <c r="AO99">
        <v>1</v>
      </c>
      <c r="AP99" t="s">
        <v>1</v>
      </c>
      <c r="AQ99">
        <v>1</v>
      </c>
      <c r="AR99">
        <v>1</v>
      </c>
      <c r="AS99">
        <v>1</v>
      </c>
      <c r="AT99">
        <v>2</v>
      </c>
      <c r="AU99">
        <v>3</v>
      </c>
      <c r="AV99">
        <v>6</v>
      </c>
      <c r="AW99">
        <v>3</v>
      </c>
      <c r="AX99">
        <v>1</v>
      </c>
      <c r="AY99" t="s">
        <v>1</v>
      </c>
      <c r="AZ99">
        <v>3</v>
      </c>
      <c r="BA99" t="s">
        <v>1</v>
      </c>
      <c r="BB99">
        <v>937</v>
      </c>
      <c r="BC99">
        <v>99</v>
      </c>
      <c r="BD99">
        <v>42</v>
      </c>
      <c r="BE99">
        <v>65</v>
      </c>
      <c r="BF99">
        <v>70</v>
      </c>
      <c r="BG99">
        <v>45</v>
      </c>
      <c r="BH99">
        <v>58</v>
      </c>
      <c r="BI99">
        <v>50</v>
      </c>
      <c r="BJ99" t="s">
        <v>1</v>
      </c>
      <c r="BK99">
        <v>2</v>
      </c>
      <c r="BL99">
        <v>15</v>
      </c>
      <c r="BM99" t="s">
        <v>1</v>
      </c>
      <c r="BN99">
        <v>2</v>
      </c>
      <c r="BO99">
        <v>8</v>
      </c>
      <c r="BP99">
        <v>36</v>
      </c>
      <c r="BQ99">
        <v>8</v>
      </c>
      <c r="BR99" t="s">
        <v>1</v>
      </c>
      <c r="BS99">
        <v>27</v>
      </c>
      <c r="BT99" t="s">
        <v>1</v>
      </c>
      <c r="BU99" t="s">
        <v>1</v>
      </c>
      <c r="BV99">
        <v>78</v>
      </c>
      <c r="BW99" t="s">
        <v>1</v>
      </c>
      <c r="BX99" t="s">
        <v>1</v>
      </c>
      <c r="BY99">
        <v>22</v>
      </c>
      <c r="BZ99" t="s">
        <v>1</v>
      </c>
      <c r="CA99" t="s">
        <v>1</v>
      </c>
      <c r="CB99" t="s">
        <v>1</v>
      </c>
      <c r="CC99" t="s">
        <v>1</v>
      </c>
      <c r="CD99">
        <v>7</v>
      </c>
      <c r="CE99" t="s">
        <v>1</v>
      </c>
      <c r="CF99" t="s">
        <v>1</v>
      </c>
      <c r="CG99" t="s">
        <v>1</v>
      </c>
      <c r="CH99">
        <v>22</v>
      </c>
      <c r="CI99">
        <v>55</v>
      </c>
      <c r="CJ99" t="s">
        <v>1</v>
      </c>
      <c r="CK99">
        <v>11</v>
      </c>
      <c r="CL99" t="s">
        <v>1</v>
      </c>
      <c r="CM99">
        <v>21</v>
      </c>
      <c r="CN99">
        <v>20</v>
      </c>
      <c r="CO99">
        <v>10</v>
      </c>
      <c r="CP99">
        <v>15</v>
      </c>
      <c r="CQ99">
        <v>17</v>
      </c>
      <c r="CR99">
        <v>94</v>
      </c>
      <c r="CS99">
        <v>20</v>
      </c>
      <c r="CT99">
        <v>4</v>
      </c>
      <c r="CU99" t="s">
        <v>1</v>
      </c>
      <c r="CV99">
        <v>14</v>
      </c>
      <c r="CW99" t="s">
        <v>1</v>
      </c>
    </row>
    <row r="100" spans="1:101" x14ac:dyDescent="0.4">
      <c r="A100" s="8" t="s">
        <v>0</v>
      </c>
      <c r="B100">
        <v>1010</v>
      </c>
      <c r="E100" t="s">
        <v>150</v>
      </c>
      <c r="F100">
        <v>1</v>
      </c>
      <c r="G100" t="s">
        <v>1</v>
      </c>
      <c r="H100" t="s">
        <v>1</v>
      </c>
      <c r="I100" t="s">
        <v>1</v>
      </c>
      <c r="J100" t="s">
        <v>1</v>
      </c>
      <c r="K100" t="s">
        <v>1</v>
      </c>
      <c r="L100" t="s">
        <v>1</v>
      </c>
      <c r="M100" t="s">
        <v>1</v>
      </c>
      <c r="N100" t="s">
        <v>1</v>
      </c>
      <c r="O100" t="s">
        <v>1</v>
      </c>
      <c r="P100" t="s">
        <v>1</v>
      </c>
      <c r="Q100" t="s">
        <v>1</v>
      </c>
      <c r="R100" t="s">
        <v>1</v>
      </c>
      <c r="S100" t="s">
        <v>1</v>
      </c>
      <c r="T100" t="s">
        <v>1</v>
      </c>
      <c r="U100" t="s">
        <v>1</v>
      </c>
      <c r="V100" t="s">
        <v>1</v>
      </c>
      <c r="W100" t="s">
        <v>1</v>
      </c>
      <c r="X100" t="s">
        <v>1</v>
      </c>
      <c r="Y100" t="s">
        <v>1</v>
      </c>
      <c r="Z100" t="s">
        <v>1</v>
      </c>
      <c r="AA100" t="s">
        <v>1</v>
      </c>
      <c r="AB100" t="s">
        <v>1</v>
      </c>
      <c r="AC100" t="s">
        <v>1</v>
      </c>
      <c r="AD100" t="s">
        <v>1</v>
      </c>
      <c r="AE100" t="s">
        <v>1</v>
      </c>
      <c r="AF100" t="s">
        <v>1</v>
      </c>
      <c r="AG100" t="s">
        <v>1</v>
      </c>
      <c r="AH100" t="s">
        <v>1</v>
      </c>
      <c r="AI100" t="s">
        <v>1</v>
      </c>
      <c r="AJ100" t="s">
        <v>1</v>
      </c>
      <c r="AK100" t="s">
        <v>1</v>
      </c>
      <c r="AL100" t="s">
        <v>1</v>
      </c>
      <c r="AM100" t="s">
        <v>1</v>
      </c>
      <c r="AN100" t="s">
        <v>1</v>
      </c>
      <c r="AO100">
        <v>1</v>
      </c>
      <c r="AP100" t="s">
        <v>1</v>
      </c>
      <c r="AQ100" t="s">
        <v>1</v>
      </c>
      <c r="AR100" t="s">
        <v>1</v>
      </c>
      <c r="AS100" t="s">
        <v>1</v>
      </c>
      <c r="AT100" t="s">
        <v>1</v>
      </c>
      <c r="AU100" t="s">
        <v>1</v>
      </c>
      <c r="AV100" t="s">
        <v>1</v>
      </c>
      <c r="AW100" t="s">
        <v>1</v>
      </c>
      <c r="AX100" t="s">
        <v>1</v>
      </c>
      <c r="AY100" t="s">
        <v>1</v>
      </c>
      <c r="AZ100" t="s">
        <v>1</v>
      </c>
      <c r="BA100" t="s">
        <v>1</v>
      </c>
      <c r="BB100">
        <v>4</v>
      </c>
      <c r="BC100" t="s">
        <v>1</v>
      </c>
      <c r="BD100" t="s">
        <v>1</v>
      </c>
      <c r="BE100" t="s">
        <v>1</v>
      </c>
      <c r="BF100" t="s">
        <v>1</v>
      </c>
      <c r="BG100" t="s">
        <v>1</v>
      </c>
      <c r="BH100" t="s">
        <v>1</v>
      </c>
      <c r="BI100" t="s">
        <v>1</v>
      </c>
      <c r="BJ100" t="s">
        <v>1</v>
      </c>
      <c r="BK100" t="s">
        <v>1</v>
      </c>
      <c r="BL100" t="s">
        <v>1</v>
      </c>
      <c r="BM100" t="s">
        <v>1</v>
      </c>
      <c r="BN100" t="s">
        <v>1</v>
      </c>
      <c r="BO100" t="s">
        <v>1</v>
      </c>
      <c r="BP100" t="s">
        <v>1</v>
      </c>
      <c r="BQ100" t="s">
        <v>1</v>
      </c>
      <c r="BR100" t="s">
        <v>1</v>
      </c>
      <c r="BS100" t="s">
        <v>1</v>
      </c>
      <c r="BT100" t="s">
        <v>1</v>
      </c>
      <c r="BU100" t="s">
        <v>1</v>
      </c>
      <c r="BV100" t="s">
        <v>1</v>
      </c>
      <c r="BW100" t="s">
        <v>1</v>
      </c>
      <c r="BX100" t="s">
        <v>1</v>
      </c>
      <c r="BY100" t="s">
        <v>1</v>
      </c>
      <c r="BZ100" t="s">
        <v>1</v>
      </c>
      <c r="CA100" t="s">
        <v>1</v>
      </c>
      <c r="CB100" t="s">
        <v>1</v>
      </c>
      <c r="CC100" t="s">
        <v>1</v>
      </c>
      <c r="CD100" t="s">
        <v>1</v>
      </c>
      <c r="CE100" t="s">
        <v>1</v>
      </c>
      <c r="CF100" t="s">
        <v>1</v>
      </c>
      <c r="CG100" t="s">
        <v>1</v>
      </c>
      <c r="CH100" t="s">
        <v>1</v>
      </c>
      <c r="CI100" t="s">
        <v>1</v>
      </c>
      <c r="CJ100" t="s">
        <v>1</v>
      </c>
      <c r="CK100">
        <v>4</v>
      </c>
      <c r="CL100" t="s">
        <v>1</v>
      </c>
      <c r="CM100" t="s">
        <v>1</v>
      </c>
      <c r="CN100" t="s">
        <v>1</v>
      </c>
      <c r="CO100" t="s">
        <v>1</v>
      </c>
      <c r="CP100" t="s">
        <v>1</v>
      </c>
      <c r="CQ100" t="s">
        <v>1</v>
      </c>
      <c r="CR100" t="s">
        <v>1</v>
      </c>
      <c r="CS100" t="s">
        <v>1</v>
      </c>
      <c r="CT100" t="s">
        <v>1</v>
      </c>
      <c r="CU100" t="s">
        <v>1</v>
      </c>
      <c r="CV100" t="s">
        <v>1</v>
      </c>
      <c r="CW100" t="s">
        <v>1</v>
      </c>
    </row>
    <row r="101" spans="1:101" x14ac:dyDescent="0.4">
      <c r="A101" s="8" t="s">
        <v>0</v>
      </c>
      <c r="B101">
        <v>1020</v>
      </c>
      <c r="E101" t="s">
        <v>151</v>
      </c>
      <c r="F101">
        <v>18</v>
      </c>
      <c r="G101">
        <v>3</v>
      </c>
      <c r="H101" t="s">
        <v>1</v>
      </c>
      <c r="I101">
        <v>1</v>
      </c>
      <c r="J101">
        <v>1</v>
      </c>
      <c r="K101" t="s">
        <v>1</v>
      </c>
      <c r="L101" t="s">
        <v>1</v>
      </c>
      <c r="M101" t="s">
        <v>1</v>
      </c>
      <c r="N101" t="s">
        <v>1</v>
      </c>
      <c r="O101">
        <v>5</v>
      </c>
      <c r="P101" t="s">
        <v>1</v>
      </c>
      <c r="Q101" t="s">
        <v>1</v>
      </c>
      <c r="R101" t="s">
        <v>1</v>
      </c>
      <c r="S101" t="s">
        <v>1</v>
      </c>
      <c r="T101">
        <v>1</v>
      </c>
      <c r="U101" t="s">
        <v>1</v>
      </c>
      <c r="V101" t="s">
        <v>1</v>
      </c>
      <c r="W101">
        <v>1</v>
      </c>
      <c r="X101" t="s">
        <v>1</v>
      </c>
      <c r="Y101">
        <v>1</v>
      </c>
      <c r="Z101" t="s">
        <v>1</v>
      </c>
      <c r="AA101">
        <v>1</v>
      </c>
      <c r="AB101" t="s">
        <v>1</v>
      </c>
      <c r="AC101" t="s">
        <v>1</v>
      </c>
      <c r="AD101" t="s">
        <v>1</v>
      </c>
      <c r="AE101" t="s">
        <v>1</v>
      </c>
      <c r="AF101" t="s">
        <v>1</v>
      </c>
      <c r="AG101" t="s">
        <v>1</v>
      </c>
      <c r="AH101">
        <v>2</v>
      </c>
      <c r="AI101" t="s">
        <v>1</v>
      </c>
      <c r="AJ101" t="s">
        <v>1</v>
      </c>
      <c r="AK101" t="s">
        <v>1</v>
      </c>
      <c r="AL101">
        <v>1</v>
      </c>
      <c r="AM101" t="s">
        <v>1</v>
      </c>
      <c r="AN101" t="s">
        <v>1</v>
      </c>
      <c r="AO101" t="s">
        <v>1</v>
      </c>
      <c r="AP101" t="s">
        <v>1</v>
      </c>
      <c r="AQ101" t="s">
        <v>1</v>
      </c>
      <c r="AR101" t="s">
        <v>1</v>
      </c>
      <c r="AS101" t="s">
        <v>1</v>
      </c>
      <c r="AT101" t="s">
        <v>1</v>
      </c>
      <c r="AU101" t="s">
        <v>1</v>
      </c>
      <c r="AV101" t="s">
        <v>1</v>
      </c>
      <c r="AW101" t="s">
        <v>1</v>
      </c>
      <c r="AX101">
        <v>1</v>
      </c>
      <c r="AY101" t="s">
        <v>1</v>
      </c>
      <c r="AZ101" t="s">
        <v>1</v>
      </c>
      <c r="BA101" t="s">
        <v>1</v>
      </c>
      <c r="BB101">
        <v>93</v>
      </c>
      <c r="BC101">
        <v>18</v>
      </c>
      <c r="BD101" t="s">
        <v>1</v>
      </c>
      <c r="BE101">
        <v>9</v>
      </c>
      <c r="BF101">
        <v>1</v>
      </c>
      <c r="BG101" t="s">
        <v>1</v>
      </c>
      <c r="BH101" t="s">
        <v>1</v>
      </c>
      <c r="BI101" t="s">
        <v>1</v>
      </c>
      <c r="BJ101" t="s">
        <v>1</v>
      </c>
      <c r="BK101">
        <v>21</v>
      </c>
      <c r="BL101" t="s">
        <v>1</v>
      </c>
      <c r="BM101" t="s">
        <v>1</v>
      </c>
      <c r="BN101" t="s">
        <v>1</v>
      </c>
      <c r="BO101" t="s">
        <v>1</v>
      </c>
      <c r="BP101">
        <v>4</v>
      </c>
      <c r="BQ101" t="s">
        <v>1</v>
      </c>
      <c r="BR101" t="s">
        <v>1</v>
      </c>
      <c r="BS101">
        <v>5</v>
      </c>
      <c r="BT101" t="s">
        <v>1</v>
      </c>
      <c r="BU101">
        <v>13</v>
      </c>
      <c r="BV101" t="s">
        <v>1</v>
      </c>
      <c r="BW101">
        <v>2</v>
      </c>
      <c r="BX101" t="s">
        <v>1</v>
      </c>
      <c r="BY101" t="s">
        <v>1</v>
      </c>
      <c r="BZ101" t="s">
        <v>1</v>
      </c>
      <c r="CA101" t="s">
        <v>1</v>
      </c>
      <c r="CB101" t="s">
        <v>1</v>
      </c>
      <c r="CC101" t="s">
        <v>1</v>
      </c>
      <c r="CD101">
        <v>7</v>
      </c>
      <c r="CE101" t="s">
        <v>1</v>
      </c>
      <c r="CF101" t="s">
        <v>1</v>
      </c>
      <c r="CG101" t="s">
        <v>1</v>
      </c>
      <c r="CH101">
        <v>9</v>
      </c>
      <c r="CI101" t="s">
        <v>1</v>
      </c>
      <c r="CJ101" t="s">
        <v>1</v>
      </c>
      <c r="CK101" t="s">
        <v>1</v>
      </c>
      <c r="CL101" t="s">
        <v>1</v>
      </c>
      <c r="CM101" t="s">
        <v>1</v>
      </c>
      <c r="CN101" t="s">
        <v>1</v>
      </c>
      <c r="CO101" t="s">
        <v>1</v>
      </c>
      <c r="CP101" t="s">
        <v>1</v>
      </c>
      <c r="CQ101" t="s">
        <v>1</v>
      </c>
      <c r="CR101" t="s">
        <v>1</v>
      </c>
      <c r="CS101" t="s">
        <v>1</v>
      </c>
      <c r="CT101">
        <v>4</v>
      </c>
      <c r="CU101" t="s">
        <v>1</v>
      </c>
      <c r="CV101" t="s">
        <v>1</v>
      </c>
      <c r="CW101" t="s">
        <v>1</v>
      </c>
    </row>
    <row r="102" spans="1:101" x14ac:dyDescent="0.4">
      <c r="A102" s="8" t="s">
        <v>0</v>
      </c>
      <c r="B102">
        <v>1030</v>
      </c>
      <c r="E102" t="s">
        <v>152</v>
      </c>
      <c r="F102">
        <v>56</v>
      </c>
      <c r="G102">
        <v>3</v>
      </c>
      <c r="H102" t="s">
        <v>1</v>
      </c>
      <c r="I102">
        <v>3</v>
      </c>
      <c r="J102">
        <v>2</v>
      </c>
      <c r="K102" t="s">
        <v>1</v>
      </c>
      <c r="L102">
        <v>1</v>
      </c>
      <c r="M102">
        <v>2</v>
      </c>
      <c r="N102">
        <v>2</v>
      </c>
      <c r="O102">
        <v>2</v>
      </c>
      <c r="P102" t="s">
        <v>1</v>
      </c>
      <c r="Q102">
        <v>5</v>
      </c>
      <c r="R102">
        <v>2</v>
      </c>
      <c r="S102">
        <v>2</v>
      </c>
      <c r="T102" t="s">
        <v>1</v>
      </c>
      <c r="U102">
        <v>1</v>
      </c>
      <c r="V102" t="s">
        <v>1</v>
      </c>
      <c r="W102" t="s">
        <v>1</v>
      </c>
      <c r="X102" t="s">
        <v>1</v>
      </c>
      <c r="Y102" t="s">
        <v>1</v>
      </c>
      <c r="Z102" t="s">
        <v>1</v>
      </c>
      <c r="AA102">
        <v>2</v>
      </c>
      <c r="AB102" t="s">
        <v>1</v>
      </c>
      <c r="AC102">
        <v>1</v>
      </c>
      <c r="AD102">
        <v>1</v>
      </c>
      <c r="AE102">
        <v>1</v>
      </c>
      <c r="AF102" t="s">
        <v>1</v>
      </c>
      <c r="AG102">
        <v>3</v>
      </c>
      <c r="AH102" t="s">
        <v>1</v>
      </c>
      <c r="AI102" t="s">
        <v>1</v>
      </c>
      <c r="AJ102">
        <v>1</v>
      </c>
      <c r="AK102" t="s">
        <v>1</v>
      </c>
      <c r="AL102">
        <v>1</v>
      </c>
      <c r="AM102">
        <v>1</v>
      </c>
      <c r="AN102">
        <v>1</v>
      </c>
      <c r="AO102">
        <v>2</v>
      </c>
      <c r="AP102">
        <v>4</v>
      </c>
      <c r="AQ102" t="s">
        <v>1</v>
      </c>
      <c r="AR102">
        <v>1</v>
      </c>
      <c r="AS102">
        <v>1</v>
      </c>
      <c r="AT102">
        <v>2</v>
      </c>
      <c r="AU102" t="s">
        <v>1</v>
      </c>
      <c r="AV102">
        <v>1</v>
      </c>
      <c r="AW102">
        <v>3</v>
      </c>
      <c r="AX102">
        <v>2</v>
      </c>
      <c r="AY102">
        <v>1</v>
      </c>
      <c r="AZ102">
        <v>2</v>
      </c>
      <c r="BA102" t="s">
        <v>1</v>
      </c>
      <c r="BB102">
        <v>678</v>
      </c>
      <c r="BC102">
        <v>17</v>
      </c>
      <c r="BD102" t="s">
        <v>1</v>
      </c>
      <c r="BE102">
        <v>29</v>
      </c>
      <c r="BF102">
        <v>25</v>
      </c>
      <c r="BG102" t="s">
        <v>1</v>
      </c>
      <c r="BH102">
        <v>5</v>
      </c>
      <c r="BI102">
        <v>35</v>
      </c>
      <c r="BJ102">
        <v>16</v>
      </c>
      <c r="BK102">
        <v>39</v>
      </c>
      <c r="BL102" t="s">
        <v>1</v>
      </c>
      <c r="BM102">
        <v>54</v>
      </c>
      <c r="BN102">
        <v>12</v>
      </c>
      <c r="BO102">
        <v>75</v>
      </c>
      <c r="BP102" t="s">
        <v>1</v>
      </c>
      <c r="BQ102">
        <v>3</v>
      </c>
      <c r="BR102" t="s">
        <v>1</v>
      </c>
      <c r="BS102" t="s">
        <v>1</v>
      </c>
      <c r="BT102" t="s">
        <v>1</v>
      </c>
      <c r="BU102" t="s">
        <v>1</v>
      </c>
      <c r="BV102" t="s">
        <v>1</v>
      </c>
      <c r="BW102">
        <v>15</v>
      </c>
      <c r="BX102" t="s">
        <v>1</v>
      </c>
      <c r="BY102">
        <v>11</v>
      </c>
      <c r="BZ102">
        <v>22</v>
      </c>
      <c r="CA102">
        <v>13</v>
      </c>
      <c r="CB102" t="s">
        <v>1</v>
      </c>
      <c r="CC102">
        <v>61</v>
      </c>
      <c r="CD102" t="s">
        <v>1</v>
      </c>
      <c r="CE102" t="s">
        <v>1</v>
      </c>
      <c r="CF102">
        <v>24</v>
      </c>
      <c r="CG102" t="s">
        <v>1</v>
      </c>
      <c r="CH102">
        <v>7</v>
      </c>
      <c r="CI102">
        <v>15</v>
      </c>
      <c r="CJ102">
        <v>1</v>
      </c>
      <c r="CK102">
        <v>24</v>
      </c>
      <c r="CL102">
        <v>21</v>
      </c>
      <c r="CM102" t="s">
        <v>1</v>
      </c>
      <c r="CN102">
        <v>2</v>
      </c>
      <c r="CO102">
        <v>19</v>
      </c>
      <c r="CP102">
        <v>19</v>
      </c>
      <c r="CQ102" t="s">
        <v>1</v>
      </c>
      <c r="CR102">
        <v>3</v>
      </c>
      <c r="CS102">
        <v>42</v>
      </c>
      <c r="CT102">
        <v>31</v>
      </c>
      <c r="CU102">
        <v>15</v>
      </c>
      <c r="CV102">
        <v>23</v>
      </c>
      <c r="CW102" t="s">
        <v>1</v>
      </c>
    </row>
    <row r="103" spans="1:101" x14ac:dyDescent="0.4">
      <c r="A103" s="8" t="s">
        <v>0</v>
      </c>
      <c r="B103">
        <v>1040</v>
      </c>
      <c r="E103" t="s">
        <v>153</v>
      </c>
      <c r="F103">
        <v>8</v>
      </c>
      <c r="G103" t="s">
        <v>1</v>
      </c>
      <c r="H103" t="s">
        <v>1</v>
      </c>
      <c r="I103">
        <v>2</v>
      </c>
      <c r="J103">
        <v>2</v>
      </c>
      <c r="K103" t="s">
        <v>1</v>
      </c>
      <c r="L103" t="s">
        <v>1</v>
      </c>
      <c r="M103" t="s">
        <v>1</v>
      </c>
      <c r="N103" t="s">
        <v>1</v>
      </c>
      <c r="O103" t="s">
        <v>1</v>
      </c>
      <c r="P103" t="s">
        <v>1</v>
      </c>
      <c r="Q103" t="s">
        <v>1</v>
      </c>
      <c r="R103" t="s">
        <v>1</v>
      </c>
      <c r="S103" t="s">
        <v>1</v>
      </c>
      <c r="T103" t="s">
        <v>1</v>
      </c>
      <c r="U103" t="s">
        <v>1</v>
      </c>
      <c r="V103" t="s">
        <v>1</v>
      </c>
      <c r="W103" t="s">
        <v>1</v>
      </c>
      <c r="X103" t="s">
        <v>1</v>
      </c>
      <c r="Y103" t="s">
        <v>1</v>
      </c>
      <c r="Z103" t="s">
        <v>1</v>
      </c>
      <c r="AA103" t="s">
        <v>1</v>
      </c>
      <c r="AB103" t="s">
        <v>1</v>
      </c>
      <c r="AC103" t="s">
        <v>1</v>
      </c>
      <c r="AD103" t="s">
        <v>1</v>
      </c>
      <c r="AE103" t="s">
        <v>1</v>
      </c>
      <c r="AF103">
        <v>1</v>
      </c>
      <c r="AG103" t="s">
        <v>1</v>
      </c>
      <c r="AH103" t="s">
        <v>1</v>
      </c>
      <c r="AI103" t="s">
        <v>1</v>
      </c>
      <c r="AJ103" t="s">
        <v>1</v>
      </c>
      <c r="AK103" t="s">
        <v>1</v>
      </c>
      <c r="AL103">
        <v>2</v>
      </c>
      <c r="AM103" t="s">
        <v>1</v>
      </c>
      <c r="AN103">
        <v>1</v>
      </c>
      <c r="AO103" t="s">
        <v>1</v>
      </c>
      <c r="AP103" t="s">
        <v>1</v>
      </c>
      <c r="AQ103" t="s">
        <v>1</v>
      </c>
      <c r="AR103" t="s">
        <v>1</v>
      </c>
      <c r="AS103" t="s">
        <v>1</v>
      </c>
      <c r="AT103" t="s">
        <v>1</v>
      </c>
      <c r="AU103" t="s">
        <v>1</v>
      </c>
      <c r="AV103" t="s">
        <v>1</v>
      </c>
      <c r="AW103" t="s">
        <v>1</v>
      </c>
      <c r="AX103" t="s">
        <v>1</v>
      </c>
      <c r="AY103" t="s">
        <v>1</v>
      </c>
      <c r="AZ103" t="s">
        <v>1</v>
      </c>
      <c r="BA103" t="s">
        <v>1</v>
      </c>
      <c r="BB103">
        <v>75</v>
      </c>
      <c r="BC103" t="s">
        <v>1</v>
      </c>
      <c r="BD103" t="s">
        <v>1</v>
      </c>
      <c r="BE103">
        <v>30</v>
      </c>
      <c r="BF103">
        <v>18</v>
      </c>
      <c r="BG103" t="s">
        <v>1</v>
      </c>
      <c r="BH103" t="s">
        <v>1</v>
      </c>
      <c r="BI103" t="s">
        <v>1</v>
      </c>
      <c r="BJ103" t="s">
        <v>1</v>
      </c>
      <c r="BK103" t="s">
        <v>1</v>
      </c>
      <c r="BL103" t="s">
        <v>1</v>
      </c>
      <c r="BM103" t="s">
        <v>1</v>
      </c>
      <c r="BN103" t="s">
        <v>1</v>
      </c>
      <c r="BO103" t="s">
        <v>1</v>
      </c>
      <c r="BP103" t="s">
        <v>1</v>
      </c>
      <c r="BQ103" t="s">
        <v>1</v>
      </c>
      <c r="BR103" t="s">
        <v>1</v>
      </c>
      <c r="BS103" t="s">
        <v>1</v>
      </c>
      <c r="BT103" t="s">
        <v>1</v>
      </c>
      <c r="BU103" t="s">
        <v>1</v>
      </c>
      <c r="BV103" t="s">
        <v>1</v>
      </c>
      <c r="BW103" t="s">
        <v>1</v>
      </c>
      <c r="BX103" t="s">
        <v>1</v>
      </c>
      <c r="BY103" t="s">
        <v>1</v>
      </c>
      <c r="BZ103" t="s">
        <v>1</v>
      </c>
      <c r="CA103" t="s">
        <v>1</v>
      </c>
      <c r="CB103">
        <v>20</v>
      </c>
      <c r="CC103" t="s">
        <v>1</v>
      </c>
      <c r="CD103" t="s">
        <v>1</v>
      </c>
      <c r="CE103" t="s">
        <v>1</v>
      </c>
      <c r="CF103" t="s">
        <v>1</v>
      </c>
      <c r="CG103" t="s">
        <v>1</v>
      </c>
      <c r="CH103">
        <v>4</v>
      </c>
      <c r="CI103" t="s">
        <v>1</v>
      </c>
      <c r="CJ103">
        <v>3</v>
      </c>
      <c r="CK103" t="s">
        <v>1</v>
      </c>
      <c r="CL103" t="s">
        <v>1</v>
      </c>
      <c r="CM103" t="s">
        <v>1</v>
      </c>
      <c r="CN103" t="s">
        <v>1</v>
      </c>
      <c r="CO103" t="s">
        <v>1</v>
      </c>
      <c r="CP103" t="s">
        <v>1</v>
      </c>
      <c r="CQ103" t="s">
        <v>1</v>
      </c>
      <c r="CR103" t="s">
        <v>1</v>
      </c>
      <c r="CS103" t="s">
        <v>1</v>
      </c>
      <c r="CT103" t="s">
        <v>1</v>
      </c>
      <c r="CU103" t="s">
        <v>1</v>
      </c>
      <c r="CV103" t="s">
        <v>1</v>
      </c>
      <c r="CW103" t="s">
        <v>1</v>
      </c>
    </row>
    <row r="104" spans="1:101" hidden="1" x14ac:dyDescent="0.4">
      <c r="A104" s="8" t="s">
        <v>0</v>
      </c>
      <c r="B104">
        <v>1050</v>
      </c>
      <c r="C104" t="s">
        <v>2023</v>
      </c>
      <c r="D104" s="2" t="s">
        <v>1989</v>
      </c>
      <c r="E104" t="s">
        <v>154</v>
      </c>
      <c r="F104">
        <v>608</v>
      </c>
      <c r="G104">
        <v>67</v>
      </c>
      <c r="H104">
        <v>9</v>
      </c>
      <c r="I104">
        <v>17</v>
      </c>
      <c r="J104">
        <v>14</v>
      </c>
      <c r="K104">
        <v>13</v>
      </c>
      <c r="L104">
        <v>11</v>
      </c>
      <c r="M104">
        <v>23</v>
      </c>
      <c r="N104">
        <v>37</v>
      </c>
      <c r="O104">
        <v>15</v>
      </c>
      <c r="P104">
        <v>10</v>
      </c>
      <c r="Q104">
        <v>4</v>
      </c>
      <c r="R104">
        <v>34</v>
      </c>
      <c r="S104">
        <v>1</v>
      </c>
      <c r="T104">
        <v>7</v>
      </c>
      <c r="U104">
        <v>50</v>
      </c>
      <c r="V104">
        <v>26</v>
      </c>
      <c r="W104">
        <v>6</v>
      </c>
      <c r="X104">
        <v>8</v>
      </c>
      <c r="Y104">
        <v>15</v>
      </c>
      <c r="Z104">
        <v>29</v>
      </c>
      <c r="AA104">
        <v>25</v>
      </c>
      <c r="AB104">
        <v>33</v>
      </c>
      <c r="AC104">
        <v>12</v>
      </c>
      <c r="AD104">
        <v>12</v>
      </c>
      <c r="AE104">
        <v>4</v>
      </c>
      <c r="AF104">
        <v>11</v>
      </c>
      <c r="AG104">
        <v>2</v>
      </c>
      <c r="AH104">
        <v>9</v>
      </c>
      <c r="AI104">
        <v>2</v>
      </c>
      <c r="AJ104">
        <v>4</v>
      </c>
      <c r="AK104">
        <v>1</v>
      </c>
      <c r="AL104">
        <v>5</v>
      </c>
      <c r="AM104">
        <v>5</v>
      </c>
      <c r="AN104">
        <v>2</v>
      </c>
      <c r="AO104">
        <v>2</v>
      </c>
      <c r="AP104">
        <v>10</v>
      </c>
      <c r="AQ104">
        <v>1</v>
      </c>
      <c r="AR104">
        <v>3</v>
      </c>
      <c r="AS104">
        <v>11</v>
      </c>
      <c r="AT104">
        <v>8</v>
      </c>
      <c r="AU104">
        <v>2</v>
      </c>
      <c r="AV104">
        <v>7</v>
      </c>
      <c r="AW104">
        <v>9</v>
      </c>
      <c r="AX104">
        <v>1</v>
      </c>
      <c r="AY104">
        <v>5</v>
      </c>
      <c r="AZ104">
        <v>22</v>
      </c>
      <c r="BA104">
        <v>4</v>
      </c>
      <c r="BB104" s="1">
        <v>5292</v>
      </c>
      <c r="BC104">
        <v>503</v>
      </c>
      <c r="BD104">
        <v>75</v>
      </c>
      <c r="BE104">
        <v>159</v>
      </c>
      <c r="BF104">
        <v>164</v>
      </c>
      <c r="BG104">
        <v>142</v>
      </c>
      <c r="BH104">
        <v>116</v>
      </c>
      <c r="BI104">
        <v>184</v>
      </c>
      <c r="BJ104">
        <v>255</v>
      </c>
      <c r="BK104">
        <v>152</v>
      </c>
      <c r="BL104">
        <v>55</v>
      </c>
      <c r="BM104">
        <v>40</v>
      </c>
      <c r="BN104">
        <v>359</v>
      </c>
      <c r="BO104">
        <v>1</v>
      </c>
      <c r="BP104">
        <v>64</v>
      </c>
      <c r="BQ104">
        <v>591</v>
      </c>
      <c r="BR104">
        <v>168</v>
      </c>
      <c r="BS104">
        <v>47</v>
      </c>
      <c r="BT104">
        <v>47</v>
      </c>
      <c r="BU104">
        <v>120</v>
      </c>
      <c r="BV104">
        <v>150</v>
      </c>
      <c r="BW104">
        <v>195</v>
      </c>
      <c r="BX104">
        <v>244</v>
      </c>
      <c r="BY104">
        <v>80</v>
      </c>
      <c r="BZ104">
        <v>95</v>
      </c>
      <c r="CA104">
        <v>27</v>
      </c>
      <c r="CB104">
        <v>86</v>
      </c>
      <c r="CC104">
        <v>26</v>
      </c>
      <c r="CD104">
        <v>77</v>
      </c>
      <c r="CE104">
        <v>49</v>
      </c>
      <c r="CF104">
        <v>61</v>
      </c>
      <c r="CG104">
        <v>3</v>
      </c>
      <c r="CH104">
        <v>24</v>
      </c>
      <c r="CI104">
        <v>30</v>
      </c>
      <c r="CJ104">
        <v>4</v>
      </c>
      <c r="CK104">
        <v>18</v>
      </c>
      <c r="CL104">
        <v>94</v>
      </c>
      <c r="CM104">
        <v>3</v>
      </c>
      <c r="CN104">
        <v>23</v>
      </c>
      <c r="CO104">
        <v>122</v>
      </c>
      <c r="CP104">
        <v>68</v>
      </c>
      <c r="CQ104">
        <v>25</v>
      </c>
      <c r="CR104">
        <v>164</v>
      </c>
      <c r="CS104">
        <v>115</v>
      </c>
      <c r="CT104">
        <v>13</v>
      </c>
      <c r="CU104">
        <v>18</v>
      </c>
      <c r="CV104">
        <v>184</v>
      </c>
      <c r="CW104">
        <v>52</v>
      </c>
    </row>
    <row r="105" spans="1:101" hidden="1" x14ac:dyDescent="0.4">
      <c r="A105" s="8" t="s">
        <v>0</v>
      </c>
      <c r="B105">
        <v>1060</v>
      </c>
      <c r="C105" t="s">
        <v>2023</v>
      </c>
      <c r="D105" s="2" t="s">
        <v>1989</v>
      </c>
      <c r="E105" t="s">
        <v>155</v>
      </c>
      <c r="F105">
        <v>144</v>
      </c>
      <c r="G105">
        <v>20</v>
      </c>
      <c r="H105">
        <v>2</v>
      </c>
      <c r="I105">
        <v>9</v>
      </c>
      <c r="J105">
        <v>2</v>
      </c>
      <c r="K105">
        <v>2</v>
      </c>
      <c r="L105">
        <v>1</v>
      </c>
      <c r="M105">
        <v>3</v>
      </c>
      <c r="N105">
        <v>3</v>
      </c>
      <c r="O105">
        <v>8</v>
      </c>
      <c r="P105">
        <v>5</v>
      </c>
      <c r="Q105">
        <v>4</v>
      </c>
      <c r="R105">
        <v>5</v>
      </c>
      <c r="S105">
        <v>1</v>
      </c>
      <c r="T105">
        <v>1</v>
      </c>
      <c r="U105">
        <v>2</v>
      </c>
      <c r="V105">
        <v>3</v>
      </c>
      <c r="W105">
        <v>3</v>
      </c>
      <c r="X105">
        <v>1</v>
      </c>
      <c r="Y105">
        <v>2</v>
      </c>
      <c r="Z105">
        <v>7</v>
      </c>
      <c r="AA105">
        <v>5</v>
      </c>
      <c r="AB105">
        <v>11</v>
      </c>
      <c r="AC105">
        <v>2</v>
      </c>
      <c r="AD105">
        <v>2</v>
      </c>
      <c r="AE105">
        <v>1</v>
      </c>
      <c r="AF105">
        <v>2</v>
      </c>
      <c r="AG105">
        <v>1</v>
      </c>
      <c r="AH105">
        <v>5</v>
      </c>
      <c r="AI105" t="s">
        <v>1</v>
      </c>
      <c r="AJ105" t="s">
        <v>1</v>
      </c>
      <c r="AK105">
        <v>2</v>
      </c>
      <c r="AL105">
        <v>2</v>
      </c>
      <c r="AM105">
        <v>1</v>
      </c>
      <c r="AN105">
        <v>1</v>
      </c>
      <c r="AO105">
        <v>1</v>
      </c>
      <c r="AP105">
        <v>1</v>
      </c>
      <c r="AQ105">
        <v>1</v>
      </c>
      <c r="AR105">
        <v>2</v>
      </c>
      <c r="AS105" t="s">
        <v>1</v>
      </c>
      <c r="AT105">
        <v>6</v>
      </c>
      <c r="AU105">
        <v>1</v>
      </c>
      <c r="AV105">
        <v>1</v>
      </c>
      <c r="AW105">
        <v>2</v>
      </c>
      <c r="AX105">
        <v>2</v>
      </c>
      <c r="AY105">
        <v>3</v>
      </c>
      <c r="AZ105">
        <v>5</v>
      </c>
      <c r="BA105" t="s">
        <v>1</v>
      </c>
      <c r="BB105" s="1">
        <v>1298</v>
      </c>
      <c r="BC105">
        <v>141</v>
      </c>
      <c r="BD105">
        <v>47</v>
      </c>
      <c r="BE105">
        <v>120</v>
      </c>
      <c r="BF105">
        <v>16</v>
      </c>
      <c r="BG105">
        <v>30</v>
      </c>
      <c r="BH105">
        <v>5</v>
      </c>
      <c r="BI105">
        <v>71</v>
      </c>
      <c r="BJ105">
        <v>18</v>
      </c>
      <c r="BK105">
        <v>71</v>
      </c>
      <c r="BL105">
        <v>38</v>
      </c>
      <c r="BM105">
        <v>28</v>
      </c>
      <c r="BN105">
        <v>55</v>
      </c>
      <c r="BO105">
        <v>7</v>
      </c>
      <c r="BP105">
        <v>36</v>
      </c>
      <c r="BQ105">
        <v>11</v>
      </c>
      <c r="BR105">
        <v>22</v>
      </c>
      <c r="BS105">
        <v>14</v>
      </c>
      <c r="BT105">
        <v>1</v>
      </c>
      <c r="BU105">
        <v>39</v>
      </c>
      <c r="BV105">
        <v>38</v>
      </c>
      <c r="BW105">
        <v>23</v>
      </c>
      <c r="BX105">
        <v>74</v>
      </c>
      <c r="BY105">
        <v>17</v>
      </c>
      <c r="BZ105">
        <v>24</v>
      </c>
      <c r="CA105">
        <v>15</v>
      </c>
      <c r="CB105">
        <v>7</v>
      </c>
      <c r="CC105">
        <v>9</v>
      </c>
      <c r="CD105">
        <v>32</v>
      </c>
      <c r="CE105" t="s">
        <v>1</v>
      </c>
      <c r="CF105" t="s">
        <v>1</v>
      </c>
      <c r="CG105">
        <v>26</v>
      </c>
      <c r="CH105">
        <v>13</v>
      </c>
      <c r="CI105">
        <v>14</v>
      </c>
      <c r="CJ105">
        <v>6</v>
      </c>
      <c r="CK105">
        <v>7</v>
      </c>
      <c r="CL105">
        <v>6</v>
      </c>
      <c r="CM105">
        <v>18</v>
      </c>
      <c r="CN105">
        <v>17</v>
      </c>
      <c r="CO105" t="s">
        <v>1</v>
      </c>
      <c r="CP105">
        <v>80</v>
      </c>
      <c r="CQ105">
        <v>4</v>
      </c>
      <c r="CR105">
        <v>7</v>
      </c>
      <c r="CS105">
        <v>13</v>
      </c>
      <c r="CT105">
        <v>23</v>
      </c>
      <c r="CU105">
        <v>34</v>
      </c>
      <c r="CV105">
        <v>21</v>
      </c>
      <c r="CW105" t="s">
        <v>1</v>
      </c>
    </row>
    <row r="106" spans="1:101" x14ac:dyDescent="0.4">
      <c r="A106" s="8" t="s">
        <v>0</v>
      </c>
      <c r="B106">
        <v>1070</v>
      </c>
      <c r="E106" t="s">
        <v>156</v>
      </c>
      <c r="F106">
        <v>194</v>
      </c>
      <c r="G106">
        <v>5</v>
      </c>
      <c r="H106">
        <v>4</v>
      </c>
      <c r="I106">
        <v>6</v>
      </c>
      <c r="J106">
        <v>1</v>
      </c>
      <c r="K106" t="s">
        <v>1</v>
      </c>
      <c r="L106" t="s">
        <v>1</v>
      </c>
      <c r="M106">
        <v>1</v>
      </c>
      <c r="N106">
        <v>5</v>
      </c>
      <c r="O106">
        <v>5</v>
      </c>
      <c r="P106">
        <v>2</v>
      </c>
      <c r="Q106">
        <v>11</v>
      </c>
      <c r="R106">
        <v>1</v>
      </c>
      <c r="S106">
        <v>3</v>
      </c>
      <c r="T106" t="s">
        <v>1</v>
      </c>
      <c r="U106">
        <v>1</v>
      </c>
      <c r="V106">
        <v>2</v>
      </c>
      <c r="W106">
        <v>1</v>
      </c>
      <c r="X106">
        <v>1</v>
      </c>
      <c r="Y106" t="s">
        <v>1</v>
      </c>
      <c r="Z106">
        <v>3</v>
      </c>
      <c r="AA106">
        <v>11</v>
      </c>
      <c r="AB106">
        <v>1</v>
      </c>
      <c r="AC106">
        <v>14</v>
      </c>
      <c r="AD106">
        <v>6</v>
      </c>
      <c r="AE106">
        <v>6</v>
      </c>
      <c r="AF106">
        <v>3</v>
      </c>
      <c r="AG106">
        <v>1</v>
      </c>
      <c r="AH106">
        <v>4</v>
      </c>
      <c r="AI106" t="s">
        <v>1</v>
      </c>
      <c r="AJ106" t="s">
        <v>1</v>
      </c>
      <c r="AK106">
        <v>2</v>
      </c>
      <c r="AL106">
        <v>5</v>
      </c>
      <c r="AM106">
        <v>11</v>
      </c>
      <c r="AN106">
        <v>4</v>
      </c>
      <c r="AO106">
        <v>14</v>
      </c>
      <c r="AP106">
        <v>2</v>
      </c>
      <c r="AQ106" t="s">
        <v>1</v>
      </c>
      <c r="AR106">
        <v>1</v>
      </c>
      <c r="AS106">
        <v>6</v>
      </c>
      <c r="AT106">
        <v>12</v>
      </c>
      <c r="AU106">
        <v>1</v>
      </c>
      <c r="AV106">
        <v>2</v>
      </c>
      <c r="AW106">
        <v>4</v>
      </c>
      <c r="AX106">
        <v>15</v>
      </c>
      <c r="AY106" t="s">
        <v>1</v>
      </c>
      <c r="AZ106">
        <v>1</v>
      </c>
      <c r="BA106">
        <v>16</v>
      </c>
      <c r="BB106" s="1">
        <v>3265</v>
      </c>
      <c r="BC106">
        <v>106</v>
      </c>
      <c r="BD106">
        <v>133</v>
      </c>
      <c r="BE106">
        <v>160</v>
      </c>
      <c r="BF106">
        <v>16</v>
      </c>
      <c r="BG106" t="s">
        <v>1</v>
      </c>
      <c r="BH106" t="s">
        <v>1</v>
      </c>
      <c r="BI106">
        <v>16</v>
      </c>
      <c r="BJ106">
        <v>28</v>
      </c>
      <c r="BK106">
        <v>34</v>
      </c>
      <c r="BL106">
        <v>38</v>
      </c>
      <c r="BM106">
        <v>227</v>
      </c>
      <c r="BN106" t="s">
        <v>1</v>
      </c>
      <c r="BO106">
        <v>38</v>
      </c>
      <c r="BP106" t="s">
        <v>1</v>
      </c>
      <c r="BQ106">
        <v>29</v>
      </c>
      <c r="BR106">
        <v>9</v>
      </c>
      <c r="BS106">
        <v>7</v>
      </c>
      <c r="BT106">
        <v>24</v>
      </c>
      <c r="BU106" t="s">
        <v>1</v>
      </c>
      <c r="BV106">
        <v>9</v>
      </c>
      <c r="BW106">
        <v>128</v>
      </c>
      <c r="BX106">
        <v>64</v>
      </c>
      <c r="BY106">
        <v>118</v>
      </c>
      <c r="BZ106">
        <v>111</v>
      </c>
      <c r="CA106">
        <v>30</v>
      </c>
      <c r="CB106">
        <v>16</v>
      </c>
      <c r="CC106">
        <v>5</v>
      </c>
      <c r="CD106">
        <v>74</v>
      </c>
      <c r="CE106" t="s">
        <v>1</v>
      </c>
      <c r="CF106" t="s">
        <v>1</v>
      </c>
      <c r="CG106">
        <v>6</v>
      </c>
      <c r="CH106">
        <v>53</v>
      </c>
      <c r="CI106">
        <v>151</v>
      </c>
      <c r="CJ106">
        <v>46</v>
      </c>
      <c r="CK106">
        <v>270</v>
      </c>
      <c r="CL106">
        <v>27</v>
      </c>
      <c r="CM106" t="s">
        <v>1</v>
      </c>
      <c r="CN106">
        <v>5</v>
      </c>
      <c r="CO106">
        <v>268</v>
      </c>
      <c r="CP106">
        <v>261</v>
      </c>
      <c r="CQ106">
        <v>5</v>
      </c>
      <c r="CR106">
        <v>22</v>
      </c>
      <c r="CS106">
        <v>38</v>
      </c>
      <c r="CT106">
        <v>517</v>
      </c>
      <c r="CU106" t="s">
        <v>1</v>
      </c>
      <c r="CV106">
        <v>7</v>
      </c>
      <c r="CW106">
        <v>169</v>
      </c>
    </row>
    <row r="107" spans="1:101" x14ac:dyDescent="0.4">
      <c r="A107" s="8" t="s">
        <v>0</v>
      </c>
      <c r="B107">
        <v>1080</v>
      </c>
      <c r="E107" t="s">
        <v>157</v>
      </c>
      <c r="F107">
        <v>12</v>
      </c>
      <c r="G107" t="s">
        <v>1</v>
      </c>
      <c r="H107" t="s">
        <v>1</v>
      </c>
      <c r="I107" t="s">
        <v>1</v>
      </c>
      <c r="J107" t="s">
        <v>1</v>
      </c>
      <c r="K107" t="s">
        <v>1</v>
      </c>
      <c r="L107" t="s">
        <v>1</v>
      </c>
      <c r="M107" t="s">
        <v>1</v>
      </c>
      <c r="N107" t="s">
        <v>1</v>
      </c>
      <c r="O107" t="s">
        <v>1</v>
      </c>
      <c r="P107" t="s">
        <v>1</v>
      </c>
      <c r="Q107" t="s">
        <v>1</v>
      </c>
      <c r="R107">
        <v>1</v>
      </c>
      <c r="S107" t="s">
        <v>1</v>
      </c>
      <c r="T107" t="s">
        <v>1</v>
      </c>
      <c r="U107" t="s">
        <v>1</v>
      </c>
      <c r="V107" t="s">
        <v>1</v>
      </c>
      <c r="W107" t="s">
        <v>1</v>
      </c>
      <c r="X107" t="s">
        <v>1</v>
      </c>
      <c r="Y107" t="s">
        <v>1</v>
      </c>
      <c r="Z107" t="s">
        <v>1</v>
      </c>
      <c r="AA107">
        <v>2</v>
      </c>
      <c r="AB107" t="s">
        <v>1</v>
      </c>
      <c r="AC107">
        <v>3</v>
      </c>
      <c r="AD107">
        <v>3</v>
      </c>
      <c r="AE107">
        <v>1</v>
      </c>
      <c r="AF107" t="s">
        <v>1</v>
      </c>
      <c r="AG107" t="s">
        <v>1</v>
      </c>
      <c r="AH107">
        <v>1</v>
      </c>
      <c r="AI107" t="s">
        <v>1</v>
      </c>
      <c r="AJ107" t="s">
        <v>1</v>
      </c>
      <c r="AK107" t="s">
        <v>1</v>
      </c>
      <c r="AL107">
        <v>1</v>
      </c>
      <c r="AM107" t="s">
        <v>1</v>
      </c>
      <c r="AN107" t="s">
        <v>1</v>
      </c>
      <c r="AO107" t="s">
        <v>1</v>
      </c>
      <c r="AP107" t="s">
        <v>1</v>
      </c>
      <c r="AQ107" t="s">
        <v>1</v>
      </c>
      <c r="AR107" t="s">
        <v>1</v>
      </c>
      <c r="AS107" t="s">
        <v>1</v>
      </c>
      <c r="AT107" t="s">
        <v>1</v>
      </c>
      <c r="AU107" t="s">
        <v>1</v>
      </c>
      <c r="AV107" t="s">
        <v>1</v>
      </c>
      <c r="AW107" t="s">
        <v>1</v>
      </c>
      <c r="AX107" t="s">
        <v>1</v>
      </c>
      <c r="AY107" t="s">
        <v>1</v>
      </c>
      <c r="AZ107" t="s">
        <v>1</v>
      </c>
      <c r="BA107" t="s">
        <v>1</v>
      </c>
      <c r="BB107">
        <v>63</v>
      </c>
      <c r="BC107" t="s">
        <v>1</v>
      </c>
      <c r="BD107" t="s">
        <v>1</v>
      </c>
      <c r="BE107" t="s">
        <v>1</v>
      </c>
      <c r="BF107" t="s">
        <v>1</v>
      </c>
      <c r="BG107" t="s">
        <v>1</v>
      </c>
      <c r="BH107" t="s">
        <v>1</v>
      </c>
      <c r="BI107" t="s">
        <v>1</v>
      </c>
      <c r="BJ107" t="s">
        <v>1</v>
      </c>
      <c r="BK107" t="s">
        <v>1</v>
      </c>
      <c r="BL107" t="s">
        <v>1</v>
      </c>
      <c r="BM107" t="s">
        <v>1</v>
      </c>
      <c r="BN107" t="s">
        <v>1</v>
      </c>
      <c r="BO107" t="s">
        <v>1</v>
      </c>
      <c r="BP107" t="s">
        <v>1</v>
      </c>
      <c r="BQ107" t="s">
        <v>1</v>
      </c>
      <c r="BR107" t="s">
        <v>1</v>
      </c>
      <c r="BS107" t="s">
        <v>1</v>
      </c>
      <c r="BT107" t="s">
        <v>1</v>
      </c>
      <c r="BU107" t="s">
        <v>1</v>
      </c>
      <c r="BV107" t="s">
        <v>1</v>
      </c>
      <c r="BW107">
        <v>16</v>
      </c>
      <c r="BX107" t="s">
        <v>1</v>
      </c>
      <c r="BY107">
        <v>25</v>
      </c>
      <c r="BZ107">
        <v>10</v>
      </c>
      <c r="CA107">
        <v>2</v>
      </c>
      <c r="CB107" t="s">
        <v>1</v>
      </c>
      <c r="CC107" t="s">
        <v>1</v>
      </c>
      <c r="CD107" t="s">
        <v>1</v>
      </c>
      <c r="CE107" t="s">
        <v>1</v>
      </c>
      <c r="CF107" t="s">
        <v>1</v>
      </c>
      <c r="CG107" t="s">
        <v>1</v>
      </c>
      <c r="CH107">
        <v>10</v>
      </c>
      <c r="CI107" t="s">
        <v>1</v>
      </c>
      <c r="CJ107" t="s">
        <v>1</v>
      </c>
      <c r="CK107" t="s">
        <v>1</v>
      </c>
      <c r="CL107" t="s">
        <v>1</v>
      </c>
      <c r="CM107" t="s">
        <v>1</v>
      </c>
      <c r="CN107" t="s">
        <v>1</v>
      </c>
      <c r="CO107" t="s">
        <v>1</v>
      </c>
      <c r="CP107" t="s">
        <v>1</v>
      </c>
      <c r="CQ107" t="s">
        <v>1</v>
      </c>
      <c r="CR107" t="s">
        <v>1</v>
      </c>
      <c r="CS107" t="s">
        <v>1</v>
      </c>
      <c r="CT107" t="s">
        <v>1</v>
      </c>
      <c r="CU107" t="s">
        <v>1</v>
      </c>
      <c r="CV107" t="s">
        <v>1</v>
      </c>
      <c r="CW107" t="s">
        <v>1</v>
      </c>
    </row>
    <row r="108" spans="1:101" x14ac:dyDescent="0.4">
      <c r="A108" s="8" t="s">
        <v>0</v>
      </c>
      <c r="B108">
        <v>1090</v>
      </c>
      <c r="E108" t="s">
        <v>158</v>
      </c>
      <c r="F108">
        <v>9</v>
      </c>
      <c r="G108" t="s">
        <v>1</v>
      </c>
      <c r="H108" t="s">
        <v>1</v>
      </c>
      <c r="I108" t="s">
        <v>1</v>
      </c>
      <c r="J108" t="s">
        <v>1</v>
      </c>
      <c r="K108" t="s">
        <v>1</v>
      </c>
      <c r="L108" t="s">
        <v>1</v>
      </c>
      <c r="M108" t="s">
        <v>1</v>
      </c>
      <c r="N108" t="s">
        <v>1</v>
      </c>
      <c r="O108">
        <v>1</v>
      </c>
      <c r="P108" t="s">
        <v>1</v>
      </c>
      <c r="Q108" t="s">
        <v>1</v>
      </c>
      <c r="R108" t="s">
        <v>1</v>
      </c>
      <c r="S108" t="s">
        <v>1</v>
      </c>
      <c r="T108" t="s">
        <v>1</v>
      </c>
      <c r="U108" t="s">
        <v>1</v>
      </c>
      <c r="V108" t="s">
        <v>1</v>
      </c>
      <c r="W108">
        <v>1</v>
      </c>
      <c r="X108" t="s">
        <v>1</v>
      </c>
      <c r="Y108" t="s">
        <v>1</v>
      </c>
      <c r="Z108">
        <v>1</v>
      </c>
      <c r="AA108" t="s">
        <v>1</v>
      </c>
      <c r="AB108" t="s">
        <v>1</v>
      </c>
      <c r="AC108" t="s">
        <v>1</v>
      </c>
      <c r="AD108" t="s">
        <v>1</v>
      </c>
      <c r="AE108" t="s">
        <v>1</v>
      </c>
      <c r="AF108" t="s">
        <v>1</v>
      </c>
      <c r="AG108" t="s">
        <v>1</v>
      </c>
      <c r="AH108">
        <v>2</v>
      </c>
      <c r="AI108" t="s">
        <v>1</v>
      </c>
      <c r="AJ108" t="s">
        <v>1</v>
      </c>
      <c r="AK108" t="s">
        <v>1</v>
      </c>
      <c r="AL108" t="s">
        <v>1</v>
      </c>
      <c r="AM108">
        <v>1</v>
      </c>
      <c r="AN108">
        <v>2</v>
      </c>
      <c r="AO108" t="s">
        <v>1</v>
      </c>
      <c r="AP108" t="s">
        <v>1</v>
      </c>
      <c r="AQ108" t="s">
        <v>1</v>
      </c>
      <c r="AR108" t="s">
        <v>1</v>
      </c>
      <c r="AS108" t="s">
        <v>1</v>
      </c>
      <c r="AT108" t="s">
        <v>1</v>
      </c>
      <c r="AU108" t="s">
        <v>1</v>
      </c>
      <c r="AV108">
        <v>1</v>
      </c>
      <c r="AW108" t="s">
        <v>1</v>
      </c>
      <c r="AX108" t="s">
        <v>1</v>
      </c>
      <c r="AY108" t="s">
        <v>1</v>
      </c>
      <c r="AZ108" t="s">
        <v>1</v>
      </c>
      <c r="BA108" t="s">
        <v>1</v>
      </c>
      <c r="BB108">
        <v>120</v>
      </c>
      <c r="BC108" t="s">
        <v>1</v>
      </c>
      <c r="BD108" t="s">
        <v>1</v>
      </c>
      <c r="BE108" t="s">
        <v>1</v>
      </c>
      <c r="BF108" t="s">
        <v>1</v>
      </c>
      <c r="BG108" t="s">
        <v>1</v>
      </c>
      <c r="BH108" t="s">
        <v>1</v>
      </c>
      <c r="BI108" t="s">
        <v>1</v>
      </c>
      <c r="BJ108" t="s">
        <v>1</v>
      </c>
      <c r="BK108">
        <v>2</v>
      </c>
      <c r="BL108" t="s">
        <v>1</v>
      </c>
      <c r="BM108" t="s">
        <v>1</v>
      </c>
      <c r="BN108" t="s">
        <v>1</v>
      </c>
      <c r="BO108" t="s">
        <v>1</v>
      </c>
      <c r="BP108" t="s">
        <v>1</v>
      </c>
      <c r="BQ108" t="s">
        <v>1</v>
      </c>
      <c r="BR108" t="s">
        <v>1</v>
      </c>
      <c r="BS108">
        <v>7</v>
      </c>
      <c r="BT108" t="s">
        <v>1</v>
      </c>
      <c r="BU108" t="s">
        <v>1</v>
      </c>
      <c r="BV108">
        <v>2</v>
      </c>
      <c r="BW108" t="s">
        <v>1</v>
      </c>
      <c r="BX108" t="s">
        <v>1</v>
      </c>
      <c r="BY108" t="s">
        <v>1</v>
      </c>
      <c r="BZ108" t="s">
        <v>1</v>
      </c>
      <c r="CA108" t="s">
        <v>1</v>
      </c>
      <c r="CB108" t="s">
        <v>1</v>
      </c>
      <c r="CC108" t="s">
        <v>1</v>
      </c>
      <c r="CD108">
        <v>69</v>
      </c>
      <c r="CE108" t="s">
        <v>1</v>
      </c>
      <c r="CF108" t="s">
        <v>1</v>
      </c>
      <c r="CG108" t="s">
        <v>1</v>
      </c>
      <c r="CH108" t="s">
        <v>1</v>
      </c>
      <c r="CI108">
        <v>3</v>
      </c>
      <c r="CJ108">
        <v>29</v>
      </c>
      <c r="CK108" t="s">
        <v>1</v>
      </c>
      <c r="CL108" t="s">
        <v>1</v>
      </c>
      <c r="CM108" t="s">
        <v>1</v>
      </c>
      <c r="CN108" t="s">
        <v>1</v>
      </c>
      <c r="CO108" t="s">
        <v>1</v>
      </c>
      <c r="CP108" t="s">
        <v>1</v>
      </c>
      <c r="CQ108" t="s">
        <v>1</v>
      </c>
      <c r="CR108">
        <v>8</v>
      </c>
      <c r="CS108" t="s">
        <v>1</v>
      </c>
      <c r="CT108" t="s">
        <v>1</v>
      </c>
      <c r="CU108" t="s">
        <v>1</v>
      </c>
      <c r="CV108" t="s">
        <v>1</v>
      </c>
      <c r="CW108" t="s">
        <v>1</v>
      </c>
    </row>
    <row r="109" spans="1:101" x14ac:dyDescent="0.4">
      <c r="A109" s="8" t="s">
        <v>0</v>
      </c>
      <c r="B109">
        <v>1100</v>
      </c>
      <c r="E109" t="s">
        <v>159</v>
      </c>
      <c r="F109">
        <v>4</v>
      </c>
      <c r="G109">
        <v>1</v>
      </c>
      <c r="H109" t="s">
        <v>1</v>
      </c>
      <c r="I109" t="s">
        <v>1</v>
      </c>
      <c r="J109" t="s">
        <v>1</v>
      </c>
      <c r="K109" t="s">
        <v>1</v>
      </c>
      <c r="L109" t="s">
        <v>1</v>
      </c>
      <c r="M109" t="s">
        <v>1</v>
      </c>
      <c r="N109" t="s">
        <v>1</v>
      </c>
      <c r="O109">
        <v>1</v>
      </c>
      <c r="P109" t="s">
        <v>1</v>
      </c>
      <c r="Q109" t="s">
        <v>1</v>
      </c>
      <c r="R109" t="s">
        <v>1</v>
      </c>
      <c r="S109" t="s">
        <v>1</v>
      </c>
      <c r="T109" t="s">
        <v>1</v>
      </c>
      <c r="U109" t="s">
        <v>1</v>
      </c>
      <c r="V109" t="s">
        <v>1</v>
      </c>
      <c r="W109" t="s">
        <v>1</v>
      </c>
      <c r="X109" t="s">
        <v>1</v>
      </c>
      <c r="Y109" t="s">
        <v>1</v>
      </c>
      <c r="Z109" t="s">
        <v>1</v>
      </c>
      <c r="AA109">
        <v>2</v>
      </c>
      <c r="AB109" t="s">
        <v>1</v>
      </c>
      <c r="AC109" t="s">
        <v>1</v>
      </c>
      <c r="AD109" t="s">
        <v>1</v>
      </c>
      <c r="AE109" t="s">
        <v>1</v>
      </c>
      <c r="AF109" t="s">
        <v>1</v>
      </c>
      <c r="AG109" t="s">
        <v>1</v>
      </c>
      <c r="AH109" t="s">
        <v>1</v>
      </c>
      <c r="AI109" t="s">
        <v>1</v>
      </c>
      <c r="AJ109" t="s">
        <v>1</v>
      </c>
      <c r="AK109" t="s">
        <v>1</v>
      </c>
      <c r="AL109" t="s">
        <v>1</v>
      </c>
      <c r="AM109" t="s">
        <v>1</v>
      </c>
      <c r="AN109" t="s">
        <v>1</v>
      </c>
      <c r="AO109" t="s">
        <v>1</v>
      </c>
      <c r="AP109" t="s">
        <v>1</v>
      </c>
      <c r="AQ109" t="s">
        <v>1</v>
      </c>
      <c r="AR109" t="s">
        <v>1</v>
      </c>
      <c r="AS109" t="s">
        <v>1</v>
      </c>
      <c r="AT109" t="s">
        <v>1</v>
      </c>
      <c r="AU109" t="s">
        <v>1</v>
      </c>
      <c r="AV109" t="s">
        <v>1</v>
      </c>
      <c r="AW109" t="s">
        <v>1</v>
      </c>
      <c r="AX109" t="s">
        <v>1</v>
      </c>
      <c r="AY109" t="s">
        <v>1</v>
      </c>
      <c r="AZ109" t="s">
        <v>1</v>
      </c>
      <c r="BA109" t="s">
        <v>1</v>
      </c>
      <c r="BB109">
        <v>48</v>
      </c>
      <c r="BC109">
        <v>28</v>
      </c>
      <c r="BD109" t="s">
        <v>1</v>
      </c>
      <c r="BE109" t="s">
        <v>1</v>
      </c>
      <c r="BF109" t="s">
        <v>1</v>
      </c>
      <c r="BG109" t="s">
        <v>1</v>
      </c>
      <c r="BH109" t="s">
        <v>1</v>
      </c>
      <c r="BI109" t="s">
        <v>1</v>
      </c>
      <c r="BJ109" t="s">
        <v>1</v>
      </c>
      <c r="BK109">
        <v>6</v>
      </c>
      <c r="BL109" t="s">
        <v>1</v>
      </c>
      <c r="BM109" t="s">
        <v>1</v>
      </c>
      <c r="BN109" t="s">
        <v>1</v>
      </c>
      <c r="BO109" t="s">
        <v>1</v>
      </c>
      <c r="BP109" t="s">
        <v>1</v>
      </c>
      <c r="BQ109" t="s">
        <v>1</v>
      </c>
      <c r="BR109" t="s">
        <v>1</v>
      </c>
      <c r="BS109" t="s">
        <v>1</v>
      </c>
      <c r="BT109" t="s">
        <v>1</v>
      </c>
      <c r="BU109" t="s">
        <v>1</v>
      </c>
      <c r="BV109" t="s">
        <v>1</v>
      </c>
      <c r="BW109">
        <v>14</v>
      </c>
      <c r="BX109" t="s">
        <v>1</v>
      </c>
      <c r="BY109" t="s">
        <v>1</v>
      </c>
      <c r="BZ109" t="s">
        <v>1</v>
      </c>
      <c r="CA109" t="s">
        <v>1</v>
      </c>
      <c r="CB109" t="s">
        <v>1</v>
      </c>
      <c r="CC109" t="s">
        <v>1</v>
      </c>
      <c r="CD109" t="s">
        <v>1</v>
      </c>
      <c r="CE109" t="s">
        <v>1</v>
      </c>
      <c r="CF109" t="s">
        <v>1</v>
      </c>
      <c r="CG109" t="s">
        <v>1</v>
      </c>
      <c r="CH109" t="s">
        <v>1</v>
      </c>
      <c r="CI109" t="s">
        <v>1</v>
      </c>
      <c r="CJ109" t="s">
        <v>1</v>
      </c>
      <c r="CK109" t="s">
        <v>1</v>
      </c>
      <c r="CL109" t="s">
        <v>1</v>
      </c>
      <c r="CM109" t="s">
        <v>1</v>
      </c>
      <c r="CN109" t="s">
        <v>1</v>
      </c>
      <c r="CO109" t="s">
        <v>1</v>
      </c>
      <c r="CP109" t="s">
        <v>1</v>
      </c>
      <c r="CQ109" t="s">
        <v>1</v>
      </c>
      <c r="CR109" t="s">
        <v>1</v>
      </c>
      <c r="CS109" t="s">
        <v>1</v>
      </c>
      <c r="CT109" t="s">
        <v>1</v>
      </c>
      <c r="CU109" t="s">
        <v>1</v>
      </c>
      <c r="CV109" t="s">
        <v>1</v>
      </c>
      <c r="CW109" t="s">
        <v>1</v>
      </c>
    </row>
    <row r="110" spans="1:101" x14ac:dyDescent="0.4">
      <c r="A110" s="8" t="s">
        <v>0</v>
      </c>
      <c r="B110">
        <v>1110</v>
      </c>
      <c r="E110" t="s">
        <v>160</v>
      </c>
      <c r="F110">
        <v>21</v>
      </c>
      <c r="G110" t="s">
        <v>1</v>
      </c>
      <c r="H110" t="s">
        <v>1</v>
      </c>
      <c r="I110" t="s">
        <v>1</v>
      </c>
      <c r="J110" t="s">
        <v>1</v>
      </c>
      <c r="K110" t="s">
        <v>1</v>
      </c>
      <c r="L110" t="s">
        <v>1</v>
      </c>
      <c r="M110" t="s">
        <v>1</v>
      </c>
      <c r="N110" t="s">
        <v>1</v>
      </c>
      <c r="O110" t="s">
        <v>1</v>
      </c>
      <c r="P110">
        <v>1</v>
      </c>
      <c r="Q110" t="s">
        <v>1</v>
      </c>
      <c r="R110" t="s">
        <v>1</v>
      </c>
      <c r="S110" t="s">
        <v>1</v>
      </c>
      <c r="T110" t="s">
        <v>1</v>
      </c>
      <c r="U110" t="s">
        <v>1</v>
      </c>
      <c r="V110" t="s">
        <v>1</v>
      </c>
      <c r="W110" t="s">
        <v>1</v>
      </c>
      <c r="X110" t="s">
        <v>1</v>
      </c>
      <c r="Y110" t="s">
        <v>1</v>
      </c>
      <c r="Z110" t="s">
        <v>1</v>
      </c>
      <c r="AA110">
        <v>1</v>
      </c>
      <c r="AB110" t="s">
        <v>1</v>
      </c>
      <c r="AC110">
        <v>1</v>
      </c>
      <c r="AD110" t="s">
        <v>1</v>
      </c>
      <c r="AE110">
        <v>3</v>
      </c>
      <c r="AF110">
        <v>3</v>
      </c>
      <c r="AG110">
        <v>1</v>
      </c>
      <c r="AH110" t="s">
        <v>1</v>
      </c>
      <c r="AI110" t="s">
        <v>1</v>
      </c>
      <c r="AJ110" t="s">
        <v>1</v>
      </c>
      <c r="AK110">
        <v>2</v>
      </c>
      <c r="AL110">
        <v>3</v>
      </c>
      <c r="AM110">
        <v>1</v>
      </c>
      <c r="AN110" t="s">
        <v>1</v>
      </c>
      <c r="AO110">
        <v>3</v>
      </c>
      <c r="AP110" t="s">
        <v>1</v>
      </c>
      <c r="AQ110" t="s">
        <v>1</v>
      </c>
      <c r="AR110" t="s">
        <v>1</v>
      </c>
      <c r="AS110" t="s">
        <v>1</v>
      </c>
      <c r="AT110">
        <v>1</v>
      </c>
      <c r="AU110">
        <v>1</v>
      </c>
      <c r="AV110" t="s">
        <v>1</v>
      </c>
      <c r="AW110" t="s">
        <v>1</v>
      </c>
      <c r="AX110" t="s">
        <v>1</v>
      </c>
      <c r="AY110" t="s">
        <v>1</v>
      </c>
      <c r="AZ110" t="s">
        <v>1</v>
      </c>
      <c r="BA110" t="s">
        <v>1</v>
      </c>
      <c r="BB110">
        <v>113</v>
      </c>
      <c r="BC110" t="s">
        <v>1</v>
      </c>
      <c r="BD110" t="s">
        <v>1</v>
      </c>
      <c r="BE110" t="s">
        <v>1</v>
      </c>
      <c r="BF110" t="s">
        <v>1</v>
      </c>
      <c r="BG110" t="s">
        <v>1</v>
      </c>
      <c r="BH110" t="s">
        <v>1</v>
      </c>
      <c r="BI110" t="s">
        <v>1</v>
      </c>
      <c r="BJ110" t="s">
        <v>1</v>
      </c>
      <c r="BK110" t="s">
        <v>1</v>
      </c>
      <c r="BL110">
        <v>11</v>
      </c>
      <c r="BM110" t="s">
        <v>1</v>
      </c>
      <c r="BN110" t="s">
        <v>1</v>
      </c>
      <c r="BO110" t="s">
        <v>1</v>
      </c>
      <c r="BP110" t="s">
        <v>1</v>
      </c>
      <c r="BQ110" t="s">
        <v>1</v>
      </c>
      <c r="BR110" t="s">
        <v>1</v>
      </c>
      <c r="BS110" t="s">
        <v>1</v>
      </c>
      <c r="BT110" t="s">
        <v>1</v>
      </c>
      <c r="BU110" t="s">
        <v>1</v>
      </c>
      <c r="BV110" t="s">
        <v>1</v>
      </c>
      <c r="BW110">
        <v>5</v>
      </c>
      <c r="BX110" t="s">
        <v>1</v>
      </c>
      <c r="BY110">
        <v>4</v>
      </c>
      <c r="BZ110" t="s">
        <v>1</v>
      </c>
      <c r="CA110">
        <v>14</v>
      </c>
      <c r="CB110">
        <v>16</v>
      </c>
      <c r="CC110">
        <v>5</v>
      </c>
      <c r="CD110" t="s">
        <v>1</v>
      </c>
      <c r="CE110" t="s">
        <v>1</v>
      </c>
      <c r="CF110" t="s">
        <v>1</v>
      </c>
      <c r="CG110">
        <v>6</v>
      </c>
      <c r="CH110">
        <v>29</v>
      </c>
      <c r="CI110">
        <v>1</v>
      </c>
      <c r="CJ110" t="s">
        <v>1</v>
      </c>
      <c r="CK110">
        <v>5</v>
      </c>
      <c r="CL110" t="s">
        <v>1</v>
      </c>
      <c r="CM110" t="s">
        <v>1</v>
      </c>
      <c r="CN110" t="s">
        <v>1</v>
      </c>
      <c r="CO110" t="s">
        <v>1</v>
      </c>
      <c r="CP110">
        <v>12</v>
      </c>
      <c r="CQ110">
        <v>5</v>
      </c>
      <c r="CR110" t="s">
        <v>1</v>
      </c>
      <c r="CS110" t="s">
        <v>1</v>
      </c>
      <c r="CT110" t="s">
        <v>1</v>
      </c>
      <c r="CU110" t="s">
        <v>1</v>
      </c>
      <c r="CV110" t="s">
        <v>1</v>
      </c>
      <c r="CW110" t="s">
        <v>1</v>
      </c>
    </row>
    <row r="111" spans="1:101" x14ac:dyDescent="0.4">
      <c r="A111" s="8" t="s">
        <v>0</v>
      </c>
      <c r="B111">
        <v>1120</v>
      </c>
      <c r="E111" t="s">
        <v>161</v>
      </c>
      <c r="F111">
        <v>18</v>
      </c>
      <c r="G111" t="s">
        <v>1</v>
      </c>
      <c r="H111" t="s">
        <v>1</v>
      </c>
      <c r="I111">
        <v>2</v>
      </c>
      <c r="J111" t="s">
        <v>1</v>
      </c>
      <c r="K111" t="s">
        <v>1</v>
      </c>
      <c r="L111" t="s">
        <v>1</v>
      </c>
      <c r="M111" t="s">
        <v>1</v>
      </c>
      <c r="N111" t="s">
        <v>1</v>
      </c>
      <c r="O111">
        <v>1</v>
      </c>
      <c r="P111" t="s">
        <v>1</v>
      </c>
      <c r="Q111">
        <v>1</v>
      </c>
      <c r="R111" t="s">
        <v>1</v>
      </c>
      <c r="S111" t="s">
        <v>1</v>
      </c>
      <c r="T111" t="s">
        <v>1</v>
      </c>
      <c r="U111" t="s">
        <v>1</v>
      </c>
      <c r="V111" t="s">
        <v>1</v>
      </c>
      <c r="W111" t="s">
        <v>1</v>
      </c>
      <c r="X111">
        <v>1</v>
      </c>
      <c r="Y111" t="s">
        <v>1</v>
      </c>
      <c r="Z111" t="s">
        <v>1</v>
      </c>
      <c r="AA111" t="s">
        <v>1</v>
      </c>
      <c r="AB111" t="s">
        <v>1</v>
      </c>
      <c r="AC111" t="s">
        <v>1</v>
      </c>
      <c r="AD111" t="s">
        <v>1</v>
      </c>
      <c r="AE111" t="s">
        <v>1</v>
      </c>
      <c r="AF111" t="s">
        <v>1</v>
      </c>
      <c r="AG111" t="s">
        <v>1</v>
      </c>
      <c r="AH111" t="s">
        <v>1</v>
      </c>
      <c r="AI111" t="s">
        <v>1</v>
      </c>
      <c r="AJ111" t="s">
        <v>1</v>
      </c>
      <c r="AK111" t="s">
        <v>1</v>
      </c>
      <c r="AL111" t="s">
        <v>1</v>
      </c>
      <c r="AM111">
        <v>1</v>
      </c>
      <c r="AN111" t="s">
        <v>1</v>
      </c>
      <c r="AO111">
        <v>3</v>
      </c>
      <c r="AP111">
        <v>1</v>
      </c>
      <c r="AQ111" t="s">
        <v>1</v>
      </c>
      <c r="AR111" t="s">
        <v>1</v>
      </c>
      <c r="AS111">
        <v>1</v>
      </c>
      <c r="AT111">
        <v>2</v>
      </c>
      <c r="AU111" t="s">
        <v>1</v>
      </c>
      <c r="AV111" t="s">
        <v>1</v>
      </c>
      <c r="AW111" t="s">
        <v>1</v>
      </c>
      <c r="AX111">
        <v>5</v>
      </c>
      <c r="AY111" t="s">
        <v>1</v>
      </c>
      <c r="AZ111" t="s">
        <v>1</v>
      </c>
      <c r="BA111" t="s">
        <v>1</v>
      </c>
      <c r="BB111">
        <v>194</v>
      </c>
      <c r="BC111" t="s">
        <v>1</v>
      </c>
      <c r="BD111" t="s">
        <v>1</v>
      </c>
      <c r="BE111">
        <v>15</v>
      </c>
      <c r="BF111" t="s">
        <v>1</v>
      </c>
      <c r="BG111" t="s">
        <v>1</v>
      </c>
      <c r="BH111" t="s">
        <v>1</v>
      </c>
      <c r="BI111" t="s">
        <v>1</v>
      </c>
      <c r="BJ111" t="s">
        <v>1</v>
      </c>
      <c r="BK111">
        <v>9</v>
      </c>
      <c r="BL111" t="s">
        <v>1</v>
      </c>
      <c r="BM111">
        <v>41</v>
      </c>
      <c r="BN111" t="s">
        <v>1</v>
      </c>
      <c r="BO111" t="s">
        <v>1</v>
      </c>
      <c r="BP111" t="s">
        <v>1</v>
      </c>
      <c r="BQ111" t="s">
        <v>1</v>
      </c>
      <c r="BR111" t="s">
        <v>1</v>
      </c>
      <c r="BS111" t="s">
        <v>1</v>
      </c>
      <c r="BT111">
        <v>24</v>
      </c>
      <c r="BU111" t="s">
        <v>1</v>
      </c>
      <c r="BV111" t="s">
        <v>1</v>
      </c>
      <c r="BW111" t="s">
        <v>1</v>
      </c>
      <c r="BX111" t="s">
        <v>1</v>
      </c>
      <c r="BY111" t="s">
        <v>1</v>
      </c>
      <c r="BZ111" t="s">
        <v>1</v>
      </c>
      <c r="CA111" t="s">
        <v>1</v>
      </c>
      <c r="CB111" t="s">
        <v>1</v>
      </c>
      <c r="CC111" t="s">
        <v>1</v>
      </c>
      <c r="CD111" t="s">
        <v>1</v>
      </c>
      <c r="CE111" t="s">
        <v>1</v>
      </c>
      <c r="CF111" t="s">
        <v>1</v>
      </c>
      <c r="CG111" t="s">
        <v>1</v>
      </c>
      <c r="CH111" t="s">
        <v>1</v>
      </c>
      <c r="CI111">
        <v>4</v>
      </c>
      <c r="CJ111" t="s">
        <v>1</v>
      </c>
      <c r="CK111">
        <v>19</v>
      </c>
      <c r="CL111">
        <v>25</v>
      </c>
      <c r="CM111" t="s">
        <v>1</v>
      </c>
      <c r="CN111" t="s">
        <v>1</v>
      </c>
      <c r="CO111">
        <v>9</v>
      </c>
      <c r="CP111">
        <v>12</v>
      </c>
      <c r="CQ111" t="s">
        <v>1</v>
      </c>
      <c r="CR111" t="s">
        <v>1</v>
      </c>
      <c r="CS111" t="s">
        <v>1</v>
      </c>
      <c r="CT111">
        <v>36</v>
      </c>
      <c r="CU111" t="s">
        <v>1</v>
      </c>
      <c r="CV111" t="s">
        <v>1</v>
      </c>
      <c r="CW111" t="s">
        <v>1</v>
      </c>
    </row>
    <row r="112" spans="1:101" x14ac:dyDescent="0.4">
      <c r="A112" s="8" t="s">
        <v>0</v>
      </c>
      <c r="B112">
        <v>1130</v>
      </c>
      <c r="E112" t="s">
        <v>162</v>
      </c>
      <c r="F112">
        <v>11</v>
      </c>
      <c r="G112" t="s">
        <v>1</v>
      </c>
      <c r="H112" t="s">
        <v>1</v>
      </c>
      <c r="I112" t="s">
        <v>1</v>
      </c>
      <c r="J112" t="s">
        <v>1</v>
      </c>
      <c r="K112" t="s">
        <v>1</v>
      </c>
      <c r="L112" t="s">
        <v>1</v>
      </c>
      <c r="M112" t="s">
        <v>1</v>
      </c>
      <c r="N112" t="s">
        <v>1</v>
      </c>
      <c r="O112" t="s">
        <v>1</v>
      </c>
      <c r="P112" t="s">
        <v>1</v>
      </c>
      <c r="Q112" t="s">
        <v>1</v>
      </c>
      <c r="R112" t="s">
        <v>1</v>
      </c>
      <c r="S112" t="s">
        <v>1</v>
      </c>
      <c r="T112" t="s">
        <v>1</v>
      </c>
      <c r="U112" t="s">
        <v>1</v>
      </c>
      <c r="V112">
        <v>1</v>
      </c>
      <c r="W112" t="s">
        <v>1</v>
      </c>
      <c r="X112" t="s">
        <v>1</v>
      </c>
      <c r="Y112" t="s">
        <v>1</v>
      </c>
      <c r="Z112" t="s">
        <v>1</v>
      </c>
      <c r="AA112" t="s">
        <v>1</v>
      </c>
      <c r="AB112">
        <v>1</v>
      </c>
      <c r="AC112">
        <v>5</v>
      </c>
      <c r="AD112" t="s">
        <v>1</v>
      </c>
      <c r="AE112" t="s">
        <v>1</v>
      </c>
      <c r="AF112" t="s">
        <v>1</v>
      </c>
      <c r="AG112" t="s">
        <v>1</v>
      </c>
      <c r="AH112" t="s">
        <v>1</v>
      </c>
      <c r="AI112" t="s">
        <v>1</v>
      </c>
      <c r="AJ112" t="s">
        <v>1</v>
      </c>
      <c r="AK112" t="s">
        <v>1</v>
      </c>
      <c r="AL112">
        <v>1</v>
      </c>
      <c r="AM112" t="s">
        <v>1</v>
      </c>
      <c r="AN112" t="s">
        <v>1</v>
      </c>
      <c r="AO112">
        <v>1</v>
      </c>
      <c r="AP112" t="s">
        <v>1</v>
      </c>
      <c r="AQ112" t="s">
        <v>1</v>
      </c>
      <c r="AR112" t="s">
        <v>1</v>
      </c>
      <c r="AS112" t="s">
        <v>1</v>
      </c>
      <c r="AT112">
        <v>1</v>
      </c>
      <c r="AU112" t="s">
        <v>1</v>
      </c>
      <c r="AV112" t="s">
        <v>1</v>
      </c>
      <c r="AW112" t="s">
        <v>1</v>
      </c>
      <c r="AX112">
        <v>1</v>
      </c>
      <c r="AY112" t="s">
        <v>1</v>
      </c>
      <c r="AZ112" t="s">
        <v>1</v>
      </c>
      <c r="BA112" t="s">
        <v>1</v>
      </c>
      <c r="BB112">
        <v>170</v>
      </c>
      <c r="BC112" t="s">
        <v>1</v>
      </c>
      <c r="BD112" t="s">
        <v>1</v>
      </c>
      <c r="BE112" t="s">
        <v>1</v>
      </c>
      <c r="BF112" t="s">
        <v>1</v>
      </c>
      <c r="BG112" t="s">
        <v>1</v>
      </c>
      <c r="BH112" t="s">
        <v>1</v>
      </c>
      <c r="BI112" t="s">
        <v>1</v>
      </c>
      <c r="BJ112" t="s">
        <v>1</v>
      </c>
      <c r="BK112" t="s">
        <v>1</v>
      </c>
      <c r="BL112" t="s">
        <v>1</v>
      </c>
      <c r="BM112" t="s">
        <v>1</v>
      </c>
      <c r="BN112" t="s">
        <v>1</v>
      </c>
      <c r="BO112" t="s">
        <v>1</v>
      </c>
      <c r="BP112" t="s">
        <v>1</v>
      </c>
      <c r="BQ112" t="s">
        <v>1</v>
      </c>
      <c r="BR112">
        <v>4</v>
      </c>
      <c r="BS112" t="s">
        <v>1</v>
      </c>
      <c r="BT112" t="s">
        <v>1</v>
      </c>
      <c r="BU112" t="s">
        <v>1</v>
      </c>
      <c r="BV112" t="s">
        <v>1</v>
      </c>
      <c r="BW112" t="s">
        <v>1</v>
      </c>
      <c r="BX112">
        <v>64</v>
      </c>
      <c r="BY112">
        <v>56</v>
      </c>
      <c r="BZ112" t="s">
        <v>1</v>
      </c>
      <c r="CA112" t="s">
        <v>1</v>
      </c>
      <c r="CB112" t="s">
        <v>1</v>
      </c>
      <c r="CC112" t="s">
        <v>1</v>
      </c>
      <c r="CD112" t="s">
        <v>1</v>
      </c>
      <c r="CE112" t="s">
        <v>1</v>
      </c>
      <c r="CF112" t="s">
        <v>1</v>
      </c>
      <c r="CG112" t="s">
        <v>1</v>
      </c>
      <c r="CH112">
        <v>14</v>
      </c>
      <c r="CI112" t="s">
        <v>1</v>
      </c>
      <c r="CJ112" t="s">
        <v>1</v>
      </c>
      <c r="CK112">
        <v>4</v>
      </c>
      <c r="CL112" t="s">
        <v>1</v>
      </c>
      <c r="CM112" t="s">
        <v>1</v>
      </c>
      <c r="CN112" t="s">
        <v>1</v>
      </c>
      <c r="CO112" t="s">
        <v>1</v>
      </c>
      <c r="CP112">
        <v>28</v>
      </c>
      <c r="CQ112" t="s">
        <v>1</v>
      </c>
      <c r="CR112" t="s">
        <v>1</v>
      </c>
      <c r="CS112" t="s">
        <v>1</v>
      </c>
      <c r="CT112" t="s">
        <v>1</v>
      </c>
      <c r="CU112" t="s">
        <v>1</v>
      </c>
      <c r="CV112" t="s">
        <v>1</v>
      </c>
      <c r="CW112" t="s">
        <v>1</v>
      </c>
    </row>
    <row r="113" spans="1:101" x14ac:dyDescent="0.4">
      <c r="A113" s="8" t="s">
        <v>0</v>
      </c>
      <c r="B113">
        <v>1140</v>
      </c>
      <c r="E113" t="s">
        <v>163</v>
      </c>
      <c r="F113">
        <v>97</v>
      </c>
      <c r="G113">
        <v>3</v>
      </c>
      <c r="H113">
        <v>3</v>
      </c>
      <c r="I113">
        <v>4</v>
      </c>
      <c r="J113">
        <v>1</v>
      </c>
      <c r="K113" t="s">
        <v>1</v>
      </c>
      <c r="L113" t="s">
        <v>1</v>
      </c>
      <c r="M113">
        <v>1</v>
      </c>
      <c r="N113">
        <v>4</v>
      </c>
      <c r="O113">
        <v>2</v>
      </c>
      <c r="P113">
        <v>1</v>
      </c>
      <c r="Q113">
        <v>10</v>
      </c>
      <c r="R113" t="s">
        <v>1</v>
      </c>
      <c r="S113">
        <v>1</v>
      </c>
      <c r="T113" t="s">
        <v>1</v>
      </c>
      <c r="U113" t="s">
        <v>1</v>
      </c>
      <c r="V113">
        <v>1</v>
      </c>
      <c r="W113" t="s">
        <v>1</v>
      </c>
      <c r="X113" t="s">
        <v>1</v>
      </c>
      <c r="Y113" t="s">
        <v>1</v>
      </c>
      <c r="Z113">
        <v>1</v>
      </c>
      <c r="AA113">
        <v>5</v>
      </c>
      <c r="AB113" t="s">
        <v>1</v>
      </c>
      <c r="AC113">
        <v>1</v>
      </c>
      <c r="AD113">
        <v>2</v>
      </c>
      <c r="AE113">
        <v>2</v>
      </c>
      <c r="AF113" t="s">
        <v>1</v>
      </c>
      <c r="AG113" t="s">
        <v>1</v>
      </c>
      <c r="AH113" t="s">
        <v>1</v>
      </c>
      <c r="AI113" t="s">
        <v>1</v>
      </c>
      <c r="AJ113" t="s">
        <v>1</v>
      </c>
      <c r="AK113" t="s">
        <v>1</v>
      </c>
      <c r="AL113" t="s">
        <v>1</v>
      </c>
      <c r="AM113">
        <v>7</v>
      </c>
      <c r="AN113">
        <v>1</v>
      </c>
      <c r="AO113">
        <v>7</v>
      </c>
      <c r="AP113" t="s">
        <v>1</v>
      </c>
      <c r="AQ113" t="s">
        <v>1</v>
      </c>
      <c r="AR113" t="s">
        <v>1</v>
      </c>
      <c r="AS113">
        <v>5</v>
      </c>
      <c r="AT113">
        <v>8</v>
      </c>
      <c r="AU113" t="s">
        <v>1</v>
      </c>
      <c r="AV113" t="s">
        <v>1</v>
      </c>
      <c r="AW113">
        <v>2</v>
      </c>
      <c r="AX113">
        <v>9</v>
      </c>
      <c r="AY113" t="s">
        <v>1</v>
      </c>
      <c r="AZ113">
        <v>1</v>
      </c>
      <c r="BA113">
        <v>15</v>
      </c>
      <c r="BB113" s="1">
        <v>2397</v>
      </c>
      <c r="BC113">
        <v>56</v>
      </c>
      <c r="BD113">
        <v>131</v>
      </c>
      <c r="BE113">
        <v>145</v>
      </c>
      <c r="BF113">
        <v>16</v>
      </c>
      <c r="BG113" t="s">
        <v>1</v>
      </c>
      <c r="BH113" t="s">
        <v>1</v>
      </c>
      <c r="BI113">
        <v>16</v>
      </c>
      <c r="BJ113">
        <v>22</v>
      </c>
      <c r="BK113">
        <v>17</v>
      </c>
      <c r="BL113">
        <v>27</v>
      </c>
      <c r="BM113">
        <v>186</v>
      </c>
      <c r="BN113" t="s">
        <v>1</v>
      </c>
      <c r="BO113">
        <v>29</v>
      </c>
      <c r="BP113" t="s">
        <v>1</v>
      </c>
      <c r="BQ113" t="s">
        <v>1</v>
      </c>
      <c r="BR113">
        <v>5</v>
      </c>
      <c r="BS113" t="s">
        <v>1</v>
      </c>
      <c r="BT113" t="s">
        <v>1</v>
      </c>
      <c r="BU113" t="s">
        <v>1</v>
      </c>
      <c r="BV113">
        <v>6</v>
      </c>
      <c r="BW113">
        <v>88</v>
      </c>
      <c r="BX113" t="s">
        <v>1</v>
      </c>
      <c r="BY113">
        <v>15</v>
      </c>
      <c r="BZ113">
        <v>85</v>
      </c>
      <c r="CA113">
        <v>14</v>
      </c>
      <c r="CB113" t="s">
        <v>1</v>
      </c>
      <c r="CC113" t="s">
        <v>1</v>
      </c>
      <c r="CD113" t="s">
        <v>1</v>
      </c>
      <c r="CE113" t="s">
        <v>1</v>
      </c>
      <c r="CF113" t="s">
        <v>1</v>
      </c>
      <c r="CG113" t="s">
        <v>1</v>
      </c>
      <c r="CH113" t="s">
        <v>1</v>
      </c>
      <c r="CI113">
        <v>140</v>
      </c>
      <c r="CJ113">
        <v>8</v>
      </c>
      <c r="CK113">
        <v>242</v>
      </c>
      <c r="CL113" t="s">
        <v>1</v>
      </c>
      <c r="CM113" t="s">
        <v>1</v>
      </c>
      <c r="CN113" t="s">
        <v>1</v>
      </c>
      <c r="CO113">
        <v>259</v>
      </c>
      <c r="CP113">
        <v>209</v>
      </c>
      <c r="CQ113" t="s">
        <v>1</v>
      </c>
      <c r="CR113" t="s">
        <v>1</v>
      </c>
      <c r="CS113">
        <v>28</v>
      </c>
      <c r="CT113">
        <v>481</v>
      </c>
      <c r="CU113" t="s">
        <v>1</v>
      </c>
      <c r="CV113">
        <v>7</v>
      </c>
      <c r="CW113">
        <v>165</v>
      </c>
    </row>
    <row r="114" spans="1:101" x14ac:dyDescent="0.4">
      <c r="A114" s="8" t="s">
        <v>0</v>
      </c>
      <c r="B114">
        <v>1150</v>
      </c>
      <c r="E114" t="s">
        <v>164</v>
      </c>
      <c r="F114">
        <v>8</v>
      </c>
      <c r="G114">
        <v>1</v>
      </c>
      <c r="H114" t="s">
        <v>1</v>
      </c>
      <c r="I114" t="s">
        <v>1</v>
      </c>
      <c r="J114" t="s">
        <v>1</v>
      </c>
      <c r="K114" t="s">
        <v>1</v>
      </c>
      <c r="L114" t="s">
        <v>1</v>
      </c>
      <c r="M114" t="s">
        <v>1</v>
      </c>
      <c r="N114" t="s">
        <v>1</v>
      </c>
      <c r="O114" t="s">
        <v>1</v>
      </c>
      <c r="P114" t="s">
        <v>1</v>
      </c>
      <c r="Q114" t="s">
        <v>1</v>
      </c>
      <c r="R114" t="s">
        <v>1</v>
      </c>
      <c r="S114" t="s">
        <v>1</v>
      </c>
      <c r="T114" t="s">
        <v>1</v>
      </c>
      <c r="U114" t="s">
        <v>1</v>
      </c>
      <c r="V114" t="s">
        <v>1</v>
      </c>
      <c r="W114" t="s">
        <v>1</v>
      </c>
      <c r="X114" t="s">
        <v>1</v>
      </c>
      <c r="Y114" t="s">
        <v>1</v>
      </c>
      <c r="Z114" t="s">
        <v>1</v>
      </c>
      <c r="AA114" t="s">
        <v>1</v>
      </c>
      <c r="AB114" t="s">
        <v>1</v>
      </c>
      <c r="AC114">
        <v>3</v>
      </c>
      <c r="AD114" t="s">
        <v>1</v>
      </c>
      <c r="AE114" t="s">
        <v>1</v>
      </c>
      <c r="AF114" t="s">
        <v>1</v>
      </c>
      <c r="AG114" t="s">
        <v>1</v>
      </c>
      <c r="AH114" t="s">
        <v>1</v>
      </c>
      <c r="AI114" t="s">
        <v>1</v>
      </c>
      <c r="AJ114" t="s">
        <v>1</v>
      </c>
      <c r="AK114" t="s">
        <v>1</v>
      </c>
      <c r="AL114" t="s">
        <v>1</v>
      </c>
      <c r="AM114">
        <v>1</v>
      </c>
      <c r="AN114" t="s">
        <v>1</v>
      </c>
      <c r="AO114" t="s">
        <v>1</v>
      </c>
      <c r="AP114" t="s">
        <v>1</v>
      </c>
      <c r="AQ114" t="s">
        <v>1</v>
      </c>
      <c r="AR114" t="s">
        <v>1</v>
      </c>
      <c r="AS114" t="s">
        <v>1</v>
      </c>
      <c r="AT114" t="s">
        <v>1</v>
      </c>
      <c r="AU114" t="s">
        <v>1</v>
      </c>
      <c r="AV114">
        <v>1</v>
      </c>
      <c r="AW114">
        <v>2</v>
      </c>
      <c r="AX114" t="s">
        <v>1</v>
      </c>
      <c r="AY114" t="s">
        <v>1</v>
      </c>
      <c r="AZ114" t="s">
        <v>1</v>
      </c>
      <c r="BA114" t="s">
        <v>1</v>
      </c>
      <c r="BB114">
        <v>65</v>
      </c>
      <c r="BC114">
        <v>22</v>
      </c>
      <c r="BD114" t="s">
        <v>1</v>
      </c>
      <c r="BE114" t="s">
        <v>1</v>
      </c>
      <c r="BF114" t="s">
        <v>1</v>
      </c>
      <c r="BG114" t="s">
        <v>1</v>
      </c>
      <c r="BH114" t="s">
        <v>1</v>
      </c>
      <c r="BI114" t="s">
        <v>1</v>
      </c>
      <c r="BJ114" t="s">
        <v>1</v>
      </c>
      <c r="BK114" t="s">
        <v>1</v>
      </c>
      <c r="BL114" t="s">
        <v>1</v>
      </c>
      <c r="BM114" t="s">
        <v>1</v>
      </c>
      <c r="BN114" t="s">
        <v>1</v>
      </c>
      <c r="BO114" t="s">
        <v>1</v>
      </c>
      <c r="BP114" t="s">
        <v>1</v>
      </c>
      <c r="BQ114" t="s">
        <v>1</v>
      </c>
      <c r="BR114" t="s">
        <v>1</v>
      </c>
      <c r="BS114" t="s">
        <v>1</v>
      </c>
      <c r="BT114" t="s">
        <v>1</v>
      </c>
      <c r="BU114" t="s">
        <v>1</v>
      </c>
      <c r="BV114" t="s">
        <v>1</v>
      </c>
      <c r="BW114" t="s">
        <v>1</v>
      </c>
      <c r="BX114" t="s">
        <v>1</v>
      </c>
      <c r="BY114">
        <v>16</v>
      </c>
      <c r="BZ114" t="s">
        <v>1</v>
      </c>
      <c r="CA114" t="s">
        <v>1</v>
      </c>
      <c r="CB114" t="s">
        <v>1</v>
      </c>
      <c r="CC114" t="s">
        <v>1</v>
      </c>
      <c r="CD114" t="s">
        <v>1</v>
      </c>
      <c r="CE114" t="s">
        <v>1</v>
      </c>
      <c r="CF114" t="s">
        <v>1</v>
      </c>
      <c r="CG114" t="s">
        <v>1</v>
      </c>
      <c r="CH114" t="s">
        <v>1</v>
      </c>
      <c r="CI114">
        <v>3</v>
      </c>
      <c r="CJ114" t="s">
        <v>1</v>
      </c>
      <c r="CK114" t="s">
        <v>1</v>
      </c>
      <c r="CL114" t="s">
        <v>1</v>
      </c>
      <c r="CM114" t="s">
        <v>1</v>
      </c>
      <c r="CN114" t="s">
        <v>1</v>
      </c>
      <c r="CO114" t="s">
        <v>1</v>
      </c>
      <c r="CP114" t="s">
        <v>1</v>
      </c>
      <c r="CQ114" t="s">
        <v>1</v>
      </c>
      <c r="CR114">
        <v>14</v>
      </c>
      <c r="CS114">
        <v>10</v>
      </c>
      <c r="CT114" t="s">
        <v>1</v>
      </c>
      <c r="CU114" t="s">
        <v>1</v>
      </c>
      <c r="CV114" t="s">
        <v>1</v>
      </c>
      <c r="CW114" t="s">
        <v>1</v>
      </c>
    </row>
    <row r="115" spans="1:101" x14ac:dyDescent="0.4">
      <c r="A115" s="8" t="s">
        <v>0</v>
      </c>
      <c r="B115">
        <v>1160</v>
      </c>
      <c r="E115" t="s">
        <v>165</v>
      </c>
      <c r="F115">
        <v>33</v>
      </c>
      <c r="G115">
        <v>2</v>
      </c>
      <c r="H115">
        <v>1</v>
      </c>
      <c r="I115" t="s">
        <v>1</v>
      </c>
      <c r="J115">
        <v>1</v>
      </c>
      <c r="K115">
        <v>2</v>
      </c>
      <c r="L115">
        <v>4</v>
      </c>
      <c r="M115" t="s">
        <v>1</v>
      </c>
      <c r="N115">
        <v>1</v>
      </c>
      <c r="O115">
        <v>2</v>
      </c>
      <c r="P115">
        <v>1</v>
      </c>
      <c r="Q115" t="s">
        <v>1</v>
      </c>
      <c r="R115" t="s">
        <v>1</v>
      </c>
      <c r="S115">
        <v>1</v>
      </c>
      <c r="T115">
        <v>1</v>
      </c>
      <c r="U115">
        <v>1</v>
      </c>
      <c r="V115" t="s">
        <v>1</v>
      </c>
      <c r="W115" t="s">
        <v>1</v>
      </c>
      <c r="X115" t="s">
        <v>1</v>
      </c>
      <c r="Y115" t="s">
        <v>1</v>
      </c>
      <c r="Z115">
        <v>1</v>
      </c>
      <c r="AA115" t="s">
        <v>1</v>
      </c>
      <c r="AB115" t="s">
        <v>1</v>
      </c>
      <c r="AC115">
        <v>5</v>
      </c>
      <c r="AD115">
        <v>1</v>
      </c>
      <c r="AE115" t="s">
        <v>1</v>
      </c>
      <c r="AF115">
        <v>1</v>
      </c>
      <c r="AG115" t="s">
        <v>1</v>
      </c>
      <c r="AH115">
        <v>1</v>
      </c>
      <c r="AI115" t="s">
        <v>1</v>
      </c>
      <c r="AJ115" t="s">
        <v>1</v>
      </c>
      <c r="AK115" t="s">
        <v>1</v>
      </c>
      <c r="AL115">
        <v>2</v>
      </c>
      <c r="AM115">
        <v>1</v>
      </c>
      <c r="AN115" t="s">
        <v>1</v>
      </c>
      <c r="AO115" t="s">
        <v>1</v>
      </c>
      <c r="AP115" t="s">
        <v>1</v>
      </c>
      <c r="AQ115" t="s">
        <v>1</v>
      </c>
      <c r="AR115" t="s">
        <v>1</v>
      </c>
      <c r="AS115" t="s">
        <v>1</v>
      </c>
      <c r="AT115" t="s">
        <v>1</v>
      </c>
      <c r="AU115" t="s">
        <v>1</v>
      </c>
      <c r="AV115">
        <v>1</v>
      </c>
      <c r="AW115" t="s">
        <v>1</v>
      </c>
      <c r="AX115">
        <v>2</v>
      </c>
      <c r="AY115">
        <v>1</v>
      </c>
      <c r="AZ115" t="s">
        <v>1</v>
      </c>
      <c r="BA115" t="s">
        <v>1</v>
      </c>
      <c r="BB115">
        <v>226</v>
      </c>
      <c r="BC115">
        <v>5</v>
      </c>
      <c r="BD115">
        <v>6</v>
      </c>
      <c r="BE115" t="s">
        <v>1</v>
      </c>
      <c r="BF115">
        <v>4</v>
      </c>
      <c r="BG115">
        <v>6</v>
      </c>
      <c r="BH115">
        <v>56</v>
      </c>
      <c r="BI115" t="s">
        <v>1</v>
      </c>
      <c r="BJ115">
        <v>7</v>
      </c>
      <c r="BK115">
        <v>8</v>
      </c>
      <c r="BL115">
        <v>3</v>
      </c>
      <c r="BM115" t="s">
        <v>1</v>
      </c>
      <c r="BN115" t="s">
        <v>1</v>
      </c>
      <c r="BO115">
        <v>7</v>
      </c>
      <c r="BP115">
        <v>1</v>
      </c>
      <c r="BQ115">
        <v>23</v>
      </c>
      <c r="BR115" t="s">
        <v>1</v>
      </c>
      <c r="BS115" t="s">
        <v>1</v>
      </c>
      <c r="BT115" t="s">
        <v>1</v>
      </c>
      <c r="BU115" t="s">
        <v>1</v>
      </c>
      <c r="BV115">
        <v>3</v>
      </c>
      <c r="BW115" t="s">
        <v>1</v>
      </c>
      <c r="BX115" t="s">
        <v>1</v>
      </c>
      <c r="BY115">
        <v>39</v>
      </c>
      <c r="BZ115">
        <v>4</v>
      </c>
      <c r="CA115" t="s">
        <v>1</v>
      </c>
      <c r="CB115">
        <v>5</v>
      </c>
      <c r="CC115" t="s">
        <v>1</v>
      </c>
      <c r="CD115">
        <v>3</v>
      </c>
      <c r="CE115" t="s">
        <v>1</v>
      </c>
      <c r="CF115" t="s">
        <v>1</v>
      </c>
      <c r="CG115" t="s">
        <v>1</v>
      </c>
      <c r="CH115">
        <v>14</v>
      </c>
      <c r="CI115">
        <v>8</v>
      </c>
      <c r="CJ115" t="s">
        <v>1</v>
      </c>
      <c r="CK115" t="s">
        <v>1</v>
      </c>
      <c r="CL115" t="s">
        <v>1</v>
      </c>
      <c r="CM115" t="s">
        <v>1</v>
      </c>
      <c r="CN115" t="s">
        <v>1</v>
      </c>
      <c r="CO115" t="s">
        <v>1</v>
      </c>
      <c r="CP115" t="s">
        <v>1</v>
      </c>
      <c r="CQ115" t="s">
        <v>1</v>
      </c>
      <c r="CR115">
        <v>2</v>
      </c>
      <c r="CS115" t="s">
        <v>1</v>
      </c>
      <c r="CT115">
        <v>20</v>
      </c>
      <c r="CU115">
        <v>2</v>
      </c>
      <c r="CV115" t="s">
        <v>1</v>
      </c>
      <c r="CW115" t="s">
        <v>1</v>
      </c>
    </row>
    <row r="116" spans="1:101" x14ac:dyDescent="0.4">
      <c r="A116" s="8" t="s">
        <v>0</v>
      </c>
      <c r="B116">
        <v>1170</v>
      </c>
      <c r="E116" t="s">
        <v>166</v>
      </c>
      <c r="F116">
        <v>1</v>
      </c>
      <c r="G116" t="s">
        <v>1</v>
      </c>
      <c r="H116" t="s">
        <v>1</v>
      </c>
      <c r="I116" t="s">
        <v>1</v>
      </c>
      <c r="J116" t="s">
        <v>1</v>
      </c>
      <c r="K116" t="s">
        <v>1</v>
      </c>
      <c r="L116">
        <v>1</v>
      </c>
      <c r="M116" t="s">
        <v>1</v>
      </c>
      <c r="N116" t="s">
        <v>1</v>
      </c>
      <c r="O116" t="s">
        <v>1</v>
      </c>
      <c r="P116" t="s">
        <v>1</v>
      </c>
      <c r="Q116" t="s">
        <v>1</v>
      </c>
      <c r="R116" t="s">
        <v>1</v>
      </c>
      <c r="S116" t="s">
        <v>1</v>
      </c>
      <c r="T116" t="s">
        <v>1</v>
      </c>
      <c r="U116" t="s">
        <v>1</v>
      </c>
      <c r="V116" t="s">
        <v>1</v>
      </c>
      <c r="W116" t="s">
        <v>1</v>
      </c>
      <c r="X116" t="s">
        <v>1</v>
      </c>
      <c r="Y116" t="s">
        <v>1</v>
      </c>
      <c r="Z116" t="s">
        <v>1</v>
      </c>
      <c r="AA116" t="s">
        <v>1</v>
      </c>
      <c r="AB116" t="s">
        <v>1</v>
      </c>
      <c r="AC116" t="s">
        <v>1</v>
      </c>
      <c r="AD116" t="s">
        <v>1</v>
      </c>
      <c r="AE116" t="s">
        <v>1</v>
      </c>
      <c r="AF116" t="s">
        <v>1</v>
      </c>
      <c r="AG116" t="s">
        <v>1</v>
      </c>
      <c r="AH116" t="s">
        <v>1</v>
      </c>
      <c r="AI116" t="s">
        <v>1</v>
      </c>
      <c r="AJ116" t="s">
        <v>1</v>
      </c>
      <c r="AK116" t="s">
        <v>1</v>
      </c>
      <c r="AL116" t="s">
        <v>1</v>
      </c>
      <c r="AM116" t="s">
        <v>1</v>
      </c>
      <c r="AN116" t="s">
        <v>1</v>
      </c>
      <c r="AO116" t="s">
        <v>1</v>
      </c>
      <c r="AP116" t="s">
        <v>1</v>
      </c>
      <c r="AQ116" t="s">
        <v>1</v>
      </c>
      <c r="AR116" t="s">
        <v>1</v>
      </c>
      <c r="AS116" t="s">
        <v>1</v>
      </c>
      <c r="AT116" t="s">
        <v>1</v>
      </c>
      <c r="AU116" t="s">
        <v>1</v>
      </c>
      <c r="AV116" t="s">
        <v>1</v>
      </c>
      <c r="AW116" t="s">
        <v>1</v>
      </c>
      <c r="AX116" t="s">
        <v>1</v>
      </c>
      <c r="AY116" t="s">
        <v>1</v>
      </c>
      <c r="AZ116" t="s">
        <v>1</v>
      </c>
      <c r="BA116" t="s">
        <v>1</v>
      </c>
      <c r="BB116">
        <v>5</v>
      </c>
      <c r="BC116" t="s">
        <v>1</v>
      </c>
      <c r="BD116" t="s">
        <v>1</v>
      </c>
      <c r="BE116" t="s">
        <v>1</v>
      </c>
      <c r="BF116" t="s">
        <v>1</v>
      </c>
      <c r="BG116" t="s">
        <v>1</v>
      </c>
      <c r="BH116">
        <v>5</v>
      </c>
      <c r="BI116" t="s">
        <v>1</v>
      </c>
      <c r="BJ116" t="s">
        <v>1</v>
      </c>
      <c r="BK116" t="s">
        <v>1</v>
      </c>
      <c r="BL116" t="s">
        <v>1</v>
      </c>
      <c r="BM116" t="s">
        <v>1</v>
      </c>
      <c r="BN116" t="s">
        <v>1</v>
      </c>
      <c r="BO116" t="s">
        <v>1</v>
      </c>
      <c r="BP116" t="s">
        <v>1</v>
      </c>
      <c r="BQ116" t="s">
        <v>1</v>
      </c>
      <c r="BR116" t="s">
        <v>1</v>
      </c>
      <c r="BS116" t="s">
        <v>1</v>
      </c>
      <c r="BT116" t="s">
        <v>1</v>
      </c>
      <c r="BU116" t="s">
        <v>1</v>
      </c>
      <c r="BV116" t="s">
        <v>1</v>
      </c>
      <c r="BW116" t="s">
        <v>1</v>
      </c>
      <c r="BX116" t="s">
        <v>1</v>
      </c>
      <c r="BY116" t="s">
        <v>1</v>
      </c>
      <c r="BZ116" t="s">
        <v>1</v>
      </c>
      <c r="CA116" t="s">
        <v>1</v>
      </c>
      <c r="CB116" t="s">
        <v>1</v>
      </c>
      <c r="CC116" t="s">
        <v>1</v>
      </c>
      <c r="CD116" t="s">
        <v>1</v>
      </c>
      <c r="CE116" t="s">
        <v>1</v>
      </c>
      <c r="CF116" t="s">
        <v>1</v>
      </c>
      <c r="CG116" t="s">
        <v>1</v>
      </c>
      <c r="CH116" t="s">
        <v>1</v>
      </c>
      <c r="CI116" t="s">
        <v>1</v>
      </c>
      <c r="CJ116" t="s">
        <v>1</v>
      </c>
      <c r="CK116" t="s">
        <v>1</v>
      </c>
      <c r="CL116" t="s">
        <v>1</v>
      </c>
      <c r="CM116" t="s">
        <v>1</v>
      </c>
      <c r="CN116" t="s">
        <v>1</v>
      </c>
      <c r="CO116" t="s">
        <v>1</v>
      </c>
      <c r="CP116" t="s">
        <v>1</v>
      </c>
      <c r="CQ116" t="s">
        <v>1</v>
      </c>
      <c r="CR116" t="s">
        <v>1</v>
      </c>
      <c r="CS116" t="s">
        <v>1</v>
      </c>
      <c r="CT116" t="s">
        <v>1</v>
      </c>
      <c r="CU116" t="s">
        <v>1</v>
      </c>
      <c r="CV116" t="s">
        <v>1</v>
      </c>
      <c r="CW116" t="s">
        <v>1</v>
      </c>
    </row>
    <row r="117" spans="1:101" x14ac:dyDescent="0.4">
      <c r="A117" s="8" t="s">
        <v>0</v>
      </c>
      <c r="B117">
        <v>1180</v>
      </c>
      <c r="E117" t="s">
        <v>167</v>
      </c>
      <c r="F117">
        <v>5</v>
      </c>
      <c r="G117" t="s">
        <v>1</v>
      </c>
      <c r="H117" t="s">
        <v>1</v>
      </c>
      <c r="I117" t="s">
        <v>1</v>
      </c>
      <c r="J117">
        <v>1</v>
      </c>
      <c r="K117" t="s">
        <v>1</v>
      </c>
      <c r="L117">
        <v>2</v>
      </c>
      <c r="M117" t="s">
        <v>1</v>
      </c>
      <c r="N117" t="s">
        <v>1</v>
      </c>
      <c r="O117" t="s">
        <v>1</v>
      </c>
      <c r="P117">
        <v>1</v>
      </c>
      <c r="Q117" t="s">
        <v>1</v>
      </c>
      <c r="R117" t="s">
        <v>1</v>
      </c>
      <c r="S117" t="s">
        <v>1</v>
      </c>
      <c r="T117" t="s">
        <v>1</v>
      </c>
      <c r="U117">
        <v>1</v>
      </c>
      <c r="V117" t="s">
        <v>1</v>
      </c>
      <c r="W117" t="s">
        <v>1</v>
      </c>
      <c r="X117" t="s">
        <v>1</v>
      </c>
      <c r="Y117" t="s">
        <v>1</v>
      </c>
      <c r="Z117" t="s">
        <v>1</v>
      </c>
      <c r="AA117" t="s">
        <v>1</v>
      </c>
      <c r="AB117" t="s">
        <v>1</v>
      </c>
      <c r="AC117" t="s">
        <v>1</v>
      </c>
      <c r="AD117" t="s">
        <v>1</v>
      </c>
      <c r="AE117" t="s">
        <v>1</v>
      </c>
      <c r="AF117" t="s">
        <v>1</v>
      </c>
      <c r="AG117" t="s">
        <v>1</v>
      </c>
      <c r="AH117" t="s">
        <v>1</v>
      </c>
      <c r="AI117" t="s">
        <v>1</v>
      </c>
      <c r="AJ117" t="s">
        <v>1</v>
      </c>
      <c r="AK117" t="s">
        <v>1</v>
      </c>
      <c r="AL117" t="s">
        <v>1</v>
      </c>
      <c r="AM117" t="s">
        <v>1</v>
      </c>
      <c r="AN117" t="s">
        <v>1</v>
      </c>
      <c r="AO117" t="s">
        <v>1</v>
      </c>
      <c r="AP117" t="s">
        <v>1</v>
      </c>
      <c r="AQ117" t="s">
        <v>1</v>
      </c>
      <c r="AR117" t="s">
        <v>1</v>
      </c>
      <c r="AS117" t="s">
        <v>1</v>
      </c>
      <c r="AT117" t="s">
        <v>1</v>
      </c>
      <c r="AU117" t="s">
        <v>1</v>
      </c>
      <c r="AV117" t="s">
        <v>1</v>
      </c>
      <c r="AW117" t="s">
        <v>1</v>
      </c>
      <c r="AX117" t="s">
        <v>1</v>
      </c>
      <c r="AY117" t="s">
        <v>1</v>
      </c>
      <c r="AZ117" t="s">
        <v>1</v>
      </c>
      <c r="BA117" t="s">
        <v>1</v>
      </c>
      <c r="BB117">
        <v>74</v>
      </c>
      <c r="BC117" t="s">
        <v>1</v>
      </c>
      <c r="BD117" t="s">
        <v>1</v>
      </c>
      <c r="BE117" t="s">
        <v>1</v>
      </c>
      <c r="BF117">
        <v>4</v>
      </c>
      <c r="BG117" t="s">
        <v>1</v>
      </c>
      <c r="BH117">
        <v>44</v>
      </c>
      <c r="BI117" t="s">
        <v>1</v>
      </c>
      <c r="BJ117" t="s">
        <v>1</v>
      </c>
      <c r="BK117" t="s">
        <v>1</v>
      </c>
      <c r="BL117">
        <v>3</v>
      </c>
      <c r="BM117" t="s">
        <v>1</v>
      </c>
      <c r="BN117" t="s">
        <v>1</v>
      </c>
      <c r="BO117" t="s">
        <v>1</v>
      </c>
      <c r="BP117" t="s">
        <v>1</v>
      </c>
      <c r="BQ117">
        <v>23</v>
      </c>
      <c r="BR117" t="s">
        <v>1</v>
      </c>
      <c r="BS117" t="s">
        <v>1</v>
      </c>
      <c r="BT117" t="s">
        <v>1</v>
      </c>
      <c r="BU117" t="s">
        <v>1</v>
      </c>
      <c r="BV117" t="s">
        <v>1</v>
      </c>
      <c r="BW117" t="s">
        <v>1</v>
      </c>
      <c r="BX117" t="s">
        <v>1</v>
      </c>
      <c r="BY117" t="s">
        <v>1</v>
      </c>
      <c r="BZ117" t="s">
        <v>1</v>
      </c>
      <c r="CA117" t="s">
        <v>1</v>
      </c>
      <c r="CB117" t="s">
        <v>1</v>
      </c>
      <c r="CC117" t="s">
        <v>1</v>
      </c>
      <c r="CD117" t="s">
        <v>1</v>
      </c>
      <c r="CE117" t="s">
        <v>1</v>
      </c>
      <c r="CF117" t="s">
        <v>1</v>
      </c>
      <c r="CG117" t="s">
        <v>1</v>
      </c>
      <c r="CH117" t="s">
        <v>1</v>
      </c>
      <c r="CI117" t="s">
        <v>1</v>
      </c>
      <c r="CJ117" t="s">
        <v>1</v>
      </c>
      <c r="CK117" t="s">
        <v>1</v>
      </c>
      <c r="CL117" t="s">
        <v>1</v>
      </c>
      <c r="CM117" t="s">
        <v>1</v>
      </c>
      <c r="CN117" t="s">
        <v>1</v>
      </c>
      <c r="CO117" t="s">
        <v>1</v>
      </c>
      <c r="CP117" t="s">
        <v>1</v>
      </c>
      <c r="CQ117" t="s">
        <v>1</v>
      </c>
      <c r="CR117" t="s">
        <v>1</v>
      </c>
      <c r="CS117" t="s">
        <v>1</v>
      </c>
      <c r="CT117" t="s">
        <v>1</v>
      </c>
      <c r="CU117" t="s">
        <v>1</v>
      </c>
      <c r="CV117" t="s">
        <v>1</v>
      </c>
      <c r="CW117" t="s">
        <v>1</v>
      </c>
    </row>
    <row r="118" spans="1:101" x14ac:dyDescent="0.4">
      <c r="A118" s="8" t="s">
        <v>0</v>
      </c>
      <c r="B118">
        <v>1190</v>
      </c>
      <c r="E118" t="s">
        <v>168</v>
      </c>
      <c r="F118">
        <v>4</v>
      </c>
      <c r="G118">
        <v>1</v>
      </c>
      <c r="H118" t="s">
        <v>1</v>
      </c>
      <c r="I118" t="s">
        <v>1</v>
      </c>
      <c r="J118" t="s">
        <v>1</v>
      </c>
      <c r="K118">
        <v>1</v>
      </c>
      <c r="L118" t="s">
        <v>1</v>
      </c>
      <c r="M118" t="s">
        <v>1</v>
      </c>
      <c r="N118" t="s">
        <v>1</v>
      </c>
      <c r="O118" t="s">
        <v>1</v>
      </c>
      <c r="P118" t="s">
        <v>1</v>
      </c>
      <c r="Q118" t="s">
        <v>1</v>
      </c>
      <c r="R118" t="s">
        <v>1</v>
      </c>
      <c r="S118" t="s">
        <v>1</v>
      </c>
      <c r="T118" t="s">
        <v>1</v>
      </c>
      <c r="U118" t="s">
        <v>1</v>
      </c>
      <c r="V118" t="s">
        <v>1</v>
      </c>
      <c r="W118" t="s">
        <v>1</v>
      </c>
      <c r="X118" t="s">
        <v>1</v>
      </c>
      <c r="Y118" t="s">
        <v>1</v>
      </c>
      <c r="Z118" t="s">
        <v>1</v>
      </c>
      <c r="AA118" t="s">
        <v>1</v>
      </c>
      <c r="AB118" t="s">
        <v>1</v>
      </c>
      <c r="AC118" t="s">
        <v>1</v>
      </c>
      <c r="AD118" t="s">
        <v>1</v>
      </c>
      <c r="AE118" t="s">
        <v>1</v>
      </c>
      <c r="AF118" t="s">
        <v>1</v>
      </c>
      <c r="AG118" t="s">
        <v>1</v>
      </c>
      <c r="AH118" t="s">
        <v>1</v>
      </c>
      <c r="AI118" t="s">
        <v>1</v>
      </c>
      <c r="AJ118" t="s">
        <v>1</v>
      </c>
      <c r="AK118" t="s">
        <v>1</v>
      </c>
      <c r="AL118" t="s">
        <v>1</v>
      </c>
      <c r="AM118">
        <v>1</v>
      </c>
      <c r="AN118" t="s">
        <v>1</v>
      </c>
      <c r="AO118" t="s">
        <v>1</v>
      </c>
      <c r="AP118" t="s">
        <v>1</v>
      </c>
      <c r="AQ118" t="s">
        <v>1</v>
      </c>
      <c r="AR118" t="s">
        <v>1</v>
      </c>
      <c r="AS118" t="s">
        <v>1</v>
      </c>
      <c r="AT118" t="s">
        <v>1</v>
      </c>
      <c r="AU118" t="s">
        <v>1</v>
      </c>
      <c r="AV118" t="s">
        <v>1</v>
      </c>
      <c r="AW118" t="s">
        <v>1</v>
      </c>
      <c r="AX118">
        <v>1</v>
      </c>
      <c r="AY118" t="s">
        <v>1</v>
      </c>
      <c r="AZ118" t="s">
        <v>1</v>
      </c>
      <c r="BA118" t="s">
        <v>1</v>
      </c>
      <c r="BB118">
        <v>33</v>
      </c>
      <c r="BC118">
        <v>1</v>
      </c>
      <c r="BD118" t="s">
        <v>1</v>
      </c>
      <c r="BE118" t="s">
        <v>1</v>
      </c>
      <c r="BF118" t="s">
        <v>1</v>
      </c>
      <c r="BG118">
        <v>5</v>
      </c>
      <c r="BH118" t="s">
        <v>1</v>
      </c>
      <c r="BI118" t="s">
        <v>1</v>
      </c>
      <c r="BJ118" t="s">
        <v>1</v>
      </c>
      <c r="BK118" t="s">
        <v>1</v>
      </c>
      <c r="BL118" t="s">
        <v>1</v>
      </c>
      <c r="BM118" t="s">
        <v>1</v>
      </c>
      <c r="BN118" t="s">
        <v>1</v>
      </c>
      <c r="BO118" t="s">
        <v>1</v>
      </c>
      <c r="BP118" t="s">
        <v>1</v>
      </c>
      <c r="BQ118" t="s">
        <v>1</v>
      </c>
      <c r="BR118" t="s">
        <v>1</v>
      </c>
      <c r="BS118" t="s">
        <v>1</v>
      </c>
      <c r="BT118" t="s">
        <v>1</v>
      </c>
      <c r="BU118" t="s">
        <v>1</v>
      </c>
      <c r="BV118" t="s">
        <v>1</v>
      </c>
      <c r="BW118" t="s">
        <v>1</v>
      </c>
      <c r="BX118" t="s">
        <v>1</v>
      </c>
      <c r="BY118" t="s">
        <v>1</v>
      </c>
      <c r="BZ118" t="s">
        <v>1</v>
      </c>
      <c r="CA118" t="s">
        <v>1</v>
      </c>
      <c r="CB118" t="s">
        <v>1</v>
      </c>
      <c r="CC118" t="s">
        <v>1</v>
      </c>
      <c r="CD118" t="s">
        <v>1</v>
      </c>
      <c r="CE118" t="s">
        <v>1</v>
      </c>
      <c r="CF118" t="s">
        <v>1</v>
      </c>
      <c r="CG118" t="s">
        <v>1</v>
      </c>
      <c r="CH118" t="s">
        <v>1</v>
      </c>
      <c r="CI118">
        <v>8</v>
      </c>
      <c r="CJ118" t="s">
        <v>1</v>
      </c>
      <c r="CK118" t="s">
        <v>1</v>
      </c>
      <c r="CL118" t="s">
        <v>1</v>
      </c>
      <c r="CM118" t="s">
        <v>1</v>
      </c>
      <c r="CN118" t="s">
        <v>1</v>
      </c>
      <c r="CO118" t="s">
        <v>1</v>
      </c>
      <c r="CP118" t="s">
        <v>1</v>
      </c>
      <c r="CQ118" t="s">
        <v>1</v>
      </c>
      <c r="CR118" t="s">
        <v>1</v>
      </c>
      <c r="CS118" t="s">
        <v>1</v>
      </c>
      <c r="CT118">
        <v>19</v>
      </c>
      <c r="CU118" t="s">
        <v>1</v>
      </c>
      <c r="CV118" t="s">
        <v>1</v>
      </c>
      <c r="CW118" t="s">
        <v>1</v>
      </c>
    </row>
    <row r="119" spans="1:101" x14ac:dyDescent="0.4">
      <c r="A119" s="8" t="s">
        <v>0</v>
      </c>
      <c r="B119">
        <v>1200</v>
      </c>
      <c r="E119" t="s">
        <v>169</v>
      </c>
      <c r="F119">
        <v>1</v>
      </c>
      <c r="G119" t="s">
        <v>1</v>
      </c>
      <c r="H119" t="s">
        <v>1</v>
      </c>
      <c r="I119" t="s">
        <v>1</v>
      </c>
      <c r="J119" t="s">
        <v>1</v>
      </c>
      <c r="K119" t="s">
        <v>1</v>
      </c>
      <c r="L119" t="s">
        <v>1</v>
      </c>
      <c r="M119" t="s">
        <v>1</v>
      </c>
      <c r="N119" t="s">
        <v>1</v>
      </c>
      <c r="O119" t="s">
        <v>1</v>
      </c>
      <c r="P119" t="s">
        <v>1</v>
      </c>
      <c r="Q119" t="s">
        <v>1</v>
      </c>
      <c r="R119" t="s">
        <v>1</v>
      </c>
      <c r="S119" t="s">
        <v>1</v>
      </c>
      <c r="T119" t="s">
        <v>1</v>
      </c>
      <c r="U119" t="s">
        <v>1</v>
      </c>
      <c r="V119" t="s">
        <v>1</v>
      </c>
      <c r="W119" t="s">
        <v>1</v>
      </c>
      <c r="X119" t="s">
        <v>1</v>
      </c>
      <c r="Y119" t="s">
        <v>1</v>
      </c>
      <c r="Z119" t="s">
        <v>1</v>
      </c>
      <c r="AA119" t="s">
        <v>1</v>
      </c>
      <c r="AB119" t="s">
        <v>1</v>
      </c>
      <c r="AC119" t="s">
        <v>1</v>
      </c>
      <c r="AD119" t="s">
        <v>1</v>
      </c>
      <c r="AE119" t="s">
        <v>1</v>
      </c>
      <c r="AF119" t="s">
        <v>1</v>
      </c>
      <c r="AG119" t="s">
        <v>1</v>
      </c>
      <c r="AH119">
        <v>1</v>
      </c>
      <c r="AI119" t="s">
        <v>1</v>
      </c>
      <c r="AJ119" t="s">
        <v>1</v>
      </c>
      <c r="AK119" t="s">
        <v>1</v>
      </c>
      <c r="AL119" t="s">
        <v>1</v>
      </c>
      <c r="AM119" t="s">
        <v>1</v>
      </c>
      <c r="AN119" t="s">
        <v>1</v>
      </c>
      <c r="AO119" t="s">
        <v>1</v>
      </c>
      <c r="AP119" t="s">
        <v>1</v>
      </c>
      <c r="AQ119" t="s">
        <v>1</v>
      </c>
      <c r="AR119" t="s">
        <v>1</v>
      </c>
      <c r="AS119" t="s">
        <v>1</v>
      </c>
      <c r="AT119" t="s">
        <v>1</v>
      </c>
      <c r="AU119" t="s">
        <v>1</v>
      </c>
      <c r="AV119" t="s">
        <v>1</v>
      </c>
      <c r="AW119" t="s">
        <v>1</v>
      </c>
      <c r="AX119" t="s">
        <v>1</v>
      </c>
      <c r="AY119" t="s">
        <v>1</v>
      </c>
      <c r="AZ119" t="s">
        <v>1</v>
      </c>
      <c r="BA119" t="s">
        <v>1</v>
      </c>
      <c r="BB119">
        <v>3</v>
      </c>
      <c r="BC119" t="s">
        <v>1</v>
      </c>
      <c r="BD119" t="s">
        <v>1</v>
      </c>
      <c r="BE119" t="s">
        <v>1</v>
      </c>
      <c r="BF119" t="s">
        <v>1</v>
      </c>
      <c r="BG119" t="s">
        <v>1</v>
      </c>
      <c r="BH119" t="s">
        <v>1</v>
      </c>
      <c r="BI119" t="s">
        <v>1</v>
      </c>
      <c r="BJ119" t="s">
        <v>1</v>
      </c>
      <c r="BK119" t="s">
        <v>1</v>
      </c>
      <c r="BL119" t="s">
        <v>1</v>
      </c>
      <c r="BM119" t="s">
        <v>1</v>
      </c>
      <c r="BN119" t="s">
        <v>1</v>
      </c>
      <c r="BO119" t="s">
        <v>1</v>
      </c>
      <c r="BP119" t="s">
        <v>1</v>
      </c>
      <c r="BQ119" t="s">
        <v>1</v>
      </c>
      <c r="BR119" t="s">
        <v>1</v>
      </c>
      <c r="BS119" t="s">
        <v>1</v>
      </c>
      <c r="BT119" t="s">
        <v>1</v>
      </c>
      <c r="BU119" t="s">
        <v>1</v>
      </c>
      <c r="BV119" t="s">
        <v>1</v>
      </c>
      <c r="BW119" t="s">
        <v>1</v>
      </c>
      <c r="BX119" t="s">
        <v>1</v>
      </c>
      <c r="BY119" t="s">
        <v>1</v>
      </c>
      <c r="BZ119" t="s">
        <v>1</v>
      </c>
      <c r="CA119" t="s">
        <v>1</v>
      </c>
      <c r="CB119" t="s">
        <v>1</v>
      </c>
      <c r="CC119" t="s">
        <v>1</v>
      </c>
      <c r="CD119">
        <v>3</v>
      </c>
      <c r="CE119" t="s">
        <v>1</v>
      </c>
      <c r="CF119" t="s">
        <v>1</v>
      </c>
      <c r="CG119" t="s">
        <v>1</v>
      </c>
      <c r="CH119" t="s">
        <v>1</v>
      </c>
      <c r="CI119" t="s">
        <v>1</v>
      </c>
      <c r="CJ119" t="s">
        <v>1</v>
      </c>
      <c r="CK119" t="s">
        <v>1</v>
      </c>
      <c r="CL119" t="s">
        <v>1</v>
      </c>
      <c r="CM119" t="s">
        <v>1</v>
      </c>
      <c r="CN119" t="s">
        <v>1</v>
      </c>
      <c r="CO119" t="s">
        <v>1</v>
      </c>
      <c r="CP119" t="s">
        <v>1</v>
      </c>
      <c r="CQ119" t="s">
        <v>1</v>
      </c>
      <c r="CR119" t="s">
        <v>1</v>
      </c>
      <c r="CS119" t="s">
        <v>1</v>
      </c>
      <c r="CT119" t="s">
        <v>1</v>
      </c>
      <c r="CU119" t="s">
        <v>1</v>
      </c>
      <c r="CV119" t="s">
        <v>1</v>
      </c>
      <c r="CW119" t="s">
        <v>1</v>
      </c>
    </row>
    <row r="120" spans="1:101" x14ac:dyDescent="0.4">
      <c r="A120" s="8" t="s">
        <v>0</v>
      </c>
      <c r="B120">
        <v>1210</v>
      </c>
      <c r="E120" t="s">
        <v>170</v>
      </c>
      <c r="F120">
        <v>14</v>
      </c>
      <c r="G120">
        <v>1</v>
      </c>
      <c r="H120" t="s">
        <v>1</v>
      </c>
      <c r="I120" t="s">
        <v>1</v>
      </c>
      <c r="J120" t="s">
        <v>1</v>
      </c>
      <c r="K120" t="s">
        <v>1</v>
      </c>
      <c r="L120" t="s">
        <v>1</v>
      </c>
      <c r="M120" t="s">
        <v>1</v>
      </c>
      <c r="N120" t="s">
        <v>1</v>
      </c>
      <c r="O120">
        <v>2</v>
      </c>
      <c r="P120" t="s">
        <v>1</v>
      </c>
      <c r="Q120" t="s">
        <v>1</v>
      </c>
      <c r="R120" t="s">
        <v>1</v>
      </c>
      <c r="S120" t="s">
        <v>1</v>
      </c>
      <c r="T120">
        <v>1</v>
      </c>
      <c r="U120" t="s">
        <v>1</v>
      </c>
      <c r="V120" t="s">
        <v>1</v>
      </c>
      <c r="W120" t="s">
        <v>1</v>
      </c>
      <c r="X120" t="s">
        <v>1</v>
      </c>
      <c r="Y120" t="s">
        <v>1</v>
      </c>
      <c r="Z120">
        <v>1</v>
      </c>
      <c r="AA120" t="s">
        <v>1</v>
      </c>
      <c r="AB120" t="s">
        <v>1</v>
      </c>
      <c r="AC120">
        <v>3</v>
      </c>
      <c r="AD120">
        <v>1</v>
      </c>
      <c r="AE120" t="s">
        <v>1</v>
      </c>
      <c r="AF120">
        <v>1</v>
      </c>
      <c r="AG120" t="s">
        <v>1</v>
      </c>
      <c r="AH120" t="s">
        <v>1</v>
      </c>
      <c r="AI120" t="s">
        <v>1</v>
      </c>
      <c r="AJ120" t="s">
        <v>1</v>
      </c>
      <c r="AK120" t="s">
        <v>1</v>
      </c>
      <c r="AL120">
        <v>2</v>
      </c>
      <c r="AM120" t="s">
        <v>1</v>
      </c>
      <c r="AN120" t="s">
        <v>1</v>
      </c>
      <c r="AO120" t="s">
        <v>1</v>
      </c>
      <c r="AP120" t="s">
        <v>1</v>
      </c>
      <c r="AQ120" t="s">
        <v>1</v>
      </c>
      <c r="AR120" t="s">
        <v>1</v>
      </c>
      <c r="AS120" t="s">
        <v>1</v>
      </c>
      <c r="AT120" t="s">
        <v>1</v>
      </c>
      <c r="AU120" t="s">
        <v>1</v>
      </c>
      <c r="AV120" t="s">
        <v>1</v>
      </c>
      <c r="AW120" t="s">
        <v>1</v>
      </c>
      <c r="AX120">
        <v>1</v>
      </c>
      <c r="AY120">
        <v>1</v>
      </c>
      <c r="AZ120" t="s">
        <v>1</v>
      </c>
      <c r="BA120" t="s">
        <v>1</v>
      </c>
      <c r="BB120">
        <v>61</v>
      </c>
      <c r="BC120">
        <v>4</v>
      </c>
      <c r="BD120" t="s">
        <v>1</v>
      </c>
      <c r="BE120" t="s">
        <v>1</v>
      </c>
      <c r="BF120" t="s">
        <v>1</v>
      </c>
      <c r="BG120" t="s">
        <v>1</v>
      </c>
      <c r="BH120" t="s">
        <v>1</v>
      </c>
      <c r="BI120" t="s">
        <v>1</v>
      </c>
      <c r="BJ120" t="s">
        <v>1</v>
      </c>
      <c r="BK120">
        <v>8</v>
      </c>
      <c r="BL120" t="s">
        <v>1</v>
      </c>
      <c r="BM120" t="s">
        <v>1</v>
      </c>
      <c r="BN120" t="s">
        <v>1</v>
      </c>
      <c r="BO120" t="s">
        <v>1</v>
      </c>
      <c r="BP120">
        <v>1</v>
      </c>
      <c r="BQ120" t="s">
        <v>1</v>
      </c>
      <c r="BR120" t="s">
        <v>1</v>
      </c>
      <c r="BS120" t="s">
        <v>1</v>
      </c>
      <c r="BT120" t="s">
        <v>1</v>
      </c>
      <c r="BU120" t="s">
        <v>1</v>
      </c>
      <c r="BV120">
        <v>3</v>
      </c>
      <c r="BW120" t="s">
        <v>1</v>
      </c>
      <c r="BX120" t="s">
        <v>1</v>
      </c>
      <c r="BY120">
        <v>19</v>
      </c>
      <c r="BZ120">
        <v>4</v>
      </c>
      <c r="CA120" t="s">
        <v>1</v>
      </c>
      <c r="CB120">
        <v>5</v>
      </c>
      <c r="CC120" t="s">
        <v>1</v>
      </c>
      <c r="CD120" t="s">
        <v>1</v>
      </c>
      <c r="CE120" t="s">
        <v>1</v>
      </c>
      <c r="CF120" t="s">
        <v>1</v>
      </c>
      <c r="CG120" t="s">
        <v>1</v>
      </c>
      <c r="CH120">
        <v>14</v>
      </c>
      <c r="CI120" t="s">
        <v>1</v>
      </c>
      <c r="CJ120" t="s">
        <v>1</v>
      </c>
      <c r="CK120" t="s">
        <v>1</v>
      </c>
      <c r="CL120" t="s">
        <v>1</v>
      </c>
      <c r="CM120" t="s">
        <v>1</v>
      </c>
      <c r="CN120" t="s">
        <v>1</v>
      </c>
      <c r="CO120" t="s">
        <v>1</v>
      </c>
      <c r="CP120" t="s">
        <v>1</v>
      </c>
      <c r="CQ120" t="s">
        <v>1</v>
      </c>
      <c r="CR120" t="s">
        <v>1</v>
      </c>
      <c r="CS120" t="s">
        <v>1</v>
      </c>
      <c r="CT120">
        <v>1</v>
      </c>
      <c r="CU120">
        <v>2</v>
      </c>
      <c r="CV120" t="s">
        <v>1</v>
      </c>
      <c r="CW120" t="s">
        <v>1</v>
      </c>
    </row>
    <row r="121" spans="1:101" x14ac:dyDescent="0.4">
      <c r="A121" s="8" t="s">
        <v>0</v>
      </c>
      <c r="B121">
        <v>1220</v>
      </c>
      <c r="E121" t="s">
        <v>171</v>
      </c>
      <c r="F121" s="1">
        <v>492734</v>
      </c>
      <c r="G121" s="1">
        <v>21361</v>
      </c>
      <c r="H121" s="1">
        <v>5750</v>
      </c>
      <c r="I121" s="1">
        <v>5677</v>
      </c>
      <c r="J121" s="1">
        <v>10640</v>
      </c>
      <c r="K121" s="1">
        <v>5385</v>
      </c>
      <c r="L121" s="1">
        <v>6235</v>
      </c>
      <c r="M121" s="1">
        <v>10250</v>
      </c>
      <c r="N121" s="1">
        <v>15007</v>
      </c>
      <c r="O121" s="1">
        <v>9600</v>
      </c>
      <c r="P121" s="1">
        <v>10205</v>
      </c>
      <c r="Q121" s="1">
        <v>25762</v>
      </c>
      <c r="R121" s="1">
        <v>19912</v>
      </c>
      <c r="S121" s="1">
        <v>40014</v>
      </c>
      <c r="T121" s="1">
        <v>27845</v>
      </c>
      <c r="U121" s="1">
        <v>13547</v>
      </c>
      <c r="V121" s="1">
        <v>5798</v>
      </c>
      <c r="W121" s="1">
        <v>6182</v>
      </c>
      <c r="X121" s="1">
        <v>4743</v>
      </c>
      <c r="Y121" s="1">
        <v>4418</v>
      </c>
      <c r="Z121" s="1">
        <v>11854</v>
      </c>
      <c r="AA121" s="1">
        <v>10213</v>
      </c>
      <c r="AB121" s="1">
        <v>17654</v>
      </c>
      <c r="AC121" s="1">
        <v>27178</v>
      </c>
      <c r="AD121" s="1">
        <v>7884</v>
      </c>
      <c r="AE121" s="1">
        <v>5913</v>
      </c>
      <c r="AF121" s="1">
        <v>8525</v>
      </c>
      <c r="AG121" s="1">
        <v>25089</v>
      </c>
      <c r="AH121" s="1">
        <v>16851</v>
      </c>
      <c r="AI121" s="1">
        <v>3667</v>
      </c>
      <c r="AJ121" s="1">
        <v>4312</v>
      </c>
      <c r="AK121" s="1">
        <v>2292</v>
      </c>
      <c r="AL121" s="1">
        <v>3780</v>
      </c>
      <c r="AM121" s="1">
        <v>7968</v>
      </c>
      <c r="AN121" s="1">
        <v>11440</v>
      </c>
      <c r="AO121" s="1">
        <v>6326</v>
      </c>
      <c r="AP121" s="1">
        <v>3304</v>
      </c>
      <c r="AQ121" s="1">
        <v>4444</v>
      </c>
      <c r="AR121" s="1">
        <v>6094</v>
      </c>
      <c r="AS121" s="1">
        <v>3041</v>
      </c>
      <c r="AT121" s="1">
        <v>19086</v>
      </c>
      <c r="AU121" s="1">
        <v>3526</v>
      </c>
      <c r="AV121" s="1">
        <v>5608</v>
      </c>
      <c r="AW121" s="1">
        <v>7219</v>
      </c>
      <c r="AX121" s="1">
        <v>4964</v>
      </c>
      <c r="AY121" s="1">
        <v>5184</v>
      </c>
      <c r="AZ121" s="1">
        <v>6701</v>
      </c>
      <c r="BA121" s="1">
        <v>4286</v>
      </c>
      <c r="BB121" s="1">
        <v>3690740</v>
      </c>
      <c r="BC121" s="1">
        <v>182143</v>
      </c>
      <c r="BD121" s="1">
        <v>50820</v>
      </c>
      <c r="BE121" s="1">
        <v>50849</v>
      </c>
      <c r="BF121" s="1">
        <v>99631</v>
      </c>
      <c r="BG121" s="1">
        <v>40329</v>
      </c>
      <c r="BH121" s="1">
        <v>42190</v>
      </c>
      <c r="BI121" s="1">
        <v>79858</v>
      </c>
      <c r="BJ121" s="1">
        <v>87548</v>
      </c>
      <c r="BK121" s="1">
        <v>58574</v>
      </c>
      <c r="BL121" s="1">
        <v>58817</v>
      </c>
      <c r="BM121" s="1">
        <v>164889</v>
      </c>
      <c r="BN121" s="1">
        <v>144082</v>
      </c>
      <c r="BO121" s="1">
        <v>456848</v>
      </c>
      <c r="BP121" s="1">
        <v>199259</v>
      </c>
      <c r="BQ121" s="1">
        <v>99735</v>
      </c>
      <c r="BR121" s="1">
        <v>39900</v>
      </c>
      <c r="BS121" s="1">
        <v>38635</v>
      </c>
      <c r="BT121" s="1">
        <v>32043</v>
      </c>
      <c r="BU121" s="1">
        <v>25886</v>
      </c>
      <c r="BV121" s="1">
        <v>67071</v>
      </c>
      <c r="BW121" s="1">
        <v>60542</v>
      </c>
      <c r="BX121" s="1">
        <v>104563</v>
      </c>
      <c r="BY121" s="1">
        <v>216916</v>
      </c>
      <c r="BZ121" s="1">
        <v>46690</v>
      </c>
      <c r="CA121" s="1">
        <v>31636</v>
      </c>
      <c r="CB121" s="1">
        <v>50409</v>
      </c>
      <c r="CC121" s="1">
        <v>222338</v>
      </c>
      <c r="CD121" s="1">
        <v>110137</v>
      </c>
      <c r="CE121" s="1">
        <v>21679</v>
      </c>
      <c r="CF121" s="1">
        <v>25860</v>
      </c>
      <c r="CG121" s="1">
        <v>17335</v>
      </c>
      <c r="CH121" s="1">
        <v>27364</v>
      </c>
      <c r="CI121" s="1">
        <v>57456</v>
      </c>
      <c r="CJ121" s="1">
        <v>83685</v>
      </c>
      <c r="CK121" s="1">
        <v>45672</v>
      </c>
      <c r="CL121" s="1">
        <v>21097</v>
      </c>
      <c r="CM121" s="1">
        <v>31396</v>
      </c>
      <c r="CN121" s="1">
        <v>42032</v>
      </c>
      <c r="CO121" s="1">
        <v>21864</v>
      </c>
      <c r="CP121" s="1">
        <v>150171</v>
      </c>
      <c r="CQ121" s="1">
        <v>26305</v>
      </c>
      <c r="CR121" s="1">
        <v>40263</v>
      </c>
      <c r="CS121" s="1">
        <v>50302</v>
      </c>
      <c r="CT121" s="1">
        <v>39596</v>
      </c>
      <c r="CU121" s="1">
        <v>35124</v>
      </c>
      <c r="CV121" s="1">
        <v>51161</v>
      </c>
      <c r="CW121" s="1">
        <v>40040</v>
      </c>
    </row>
    <row r="122" spans="1:101" x14ac:dyDescent="0.4">
      <c r="A122" s="8" t="s">
        <v>0</v>
      </c>
      <c r="B122">
        <v>1230</v>
      </c>
      <c r="E122" t="s">
        <v>172</v>
      </c>
      <c r="F122" s="1">
        <v>215228</v>
      </c>
      <c r="G122" s="1">
        <v>9265</v>
      </c>
      <c r="H122" s="1">
        <v>2798</v>
      </c>
      <c r="I122" s="1">
        <v>2751</v>
      </c>
      <c r="J122" s="1">
        <v>4604</v>
      </c>
      <c r="K122" s="1">
        <v>2342</v>
      </c>
      <c r="L122" s="1">
        <v>2785</v>
      </c>
      <c r="M122" s="1">
        <v>4782</v>
      </c>
      <c r="N122" s="1">
        <v>6746</v>
      </c>
      <c r="O122" s="1">
        <v>4284</v>
      </c>
      <c r="P122" s="1">
        <v>4689</v>
      </c>
      <c r="Q122" s="1">
        <v>10154</v>
      </c>
      <c r="R122" s="1">
        <v>8185</v>
      </c>
      <c r="S122" s="1">
        <v>14256</v>
      </c>
      <c r="T122" s="1">
        <v>10937</v>
      </c>
      <c r="U122" s="1">
        <v>5934</v>
      </c>
      <c r="V122" s="1">
        <v>2351</v>
      </c>
      <c r="W122" s="1">
        <v>2679</v>
      </c>
      <c r="X122" s="1">
        <v>2056</v>
      </c>
      <c r="Y122" s="1">
        <v>2155</v>
      </c>
      <c r="Z122" s="1">
        <v>5604</v>
      </c>
      <c r="AA122" s="1">
        <v>4729</v>
      </c>
      <c r="AB122" s="1">
        <v>7548</v>
      </c>
      <c r="AC122" s="1">
        <v>10787</v>
      </c>
      <c r="AD122" s="1">
        <v>3634</v>
      </c>
      <c r="AE122" s="1">
        <v>2868</v>
      </c>
      <c r="AF122" s="1">
        <v>4260</v>
      </c>
      <c r="AG122" s="1">
        <v>10120</v>
      </c>
      <c r="AH122" s="1">
        <v>8125</v>
      </c>
      <c r="AI122" s="1">
        <v>2154</v>
      </c>
      <c r="AJ122" s="1">
        <v>2164</v>
      </c>
      <c r="AK122" s="1">
        <v>1124</v>
      </c>
      <c r="AL122" s="1">
        <v>1752</v>
      </c>
      <c r="AM122" s="1">
        <v>3682</v>
      </c>
      <c r="AN122" s="1">
        <v>4972</v>
      </c>
      <c r="AO122" s="1">
        <v>2707</v>
      </c>
      <c r="AP122" s="1">
        <v>1758</v>
      </c>
      <c r="AQ122" s="1">
        <v>1992</v>
      </c>
      <c r="AR122" s="1">
        <v>2728</v>
      </c>
      <c r="AS122" s="1">
        <v>1653</v>
      </c>
      <c r="AT122" s="1">
        <v>8903</v>
      </c>
      <c r="AU122" s="1">
        <v>1737</v>
      </c>
      <c r="AV122" s="1">
        <v>2731</v>
      </c>
      <c r="AW122" s="1">
        <v>3615</v>
      </c>
      <c r="AX122" s="1">
        <v>2260</v>
      </c>
      <c r="AY122" s="1">
        <v>2543</v>
      </c>
      <c r="AZ122" s="1">
        <v>3351</v>
      </c>
      <c r="BA122" s="1">
        <v>1974</v>
      </c>
      <c r="BB122" s="1">
        <v>1808976</v>
      </c>
      <c r="BC122" s="1">
        <v>96828</v>
      </c>
      <c r="BD122" s="1">
        <v>29039</v>
      </c>
      <c r="BE122" s="1">
        <v>30940</v>
      </c>
      <c r="BF122" s="1">
        <v>52390</v>
      </c>
      <c r="BG122" s="1">
        <v>22600</v>
      </c>
      <c r="BH122" s="1">
        <v>23446</v>
      </c>
      <c r="BI122" s="1">
        <v>44219</v>
      </c>
      <c r="BJ122" s="1">
        <v>43987</v>
      </c>
      <c r="BK122" s="1">
        <v>30391</v>
      </c>
      <c r="BL122" s="1">
        <v>31107</v>
      </c>
      <c r="BM122" s="1">
        <v>73618</v>
      </c>
      <c r="BN122" s="1">
        <v>62564</v>
      </c>
      <c r="BO122" s="1">
        <v>190490</v>
      </c>
      <c r="BP122" s="1">
        <v>84616</v>
      </c>
      <c r="BQ122" s="1">
        <v>52816</v>
      </c>
      <c r="BR122" s="1">
        <v>19113</v>
      </c>
      <c r="BS122" s="1">
        <v>19271</v>
      </c>
      <c r="BT122" s="1">
        <v>15026</v>
      </c>
      <c r="BU122" s="1">
        <v>14778</v>
      </c>
      <c r="BV122" s="1">
        <v>36893</v>
      </c>
      <c r="BW122" s="1">
        <v>33318</v>
      </c>
      <c r="BX122" s="1">
        <v>51798</v>
      </c>
      <c r="BY122" s="1">
        <v>97111</v>
      </c>
      <c r="BZ122" s="1">
        <v>24887</v>
      </c>
      <c r="CA122" s="1">
        <v>17701</v>
      </c>
      <c r="CB122" s="1">
        <v>27332</v>
      </c>
      <c r="CC122" s="1">
        <v>96104</v>
      </c>
      <c r="CD122" s="1">
        <v>56884</v>
      </c>
      <c r="CE122" s="1">
        <v>14447</v>
      </c>
      <c r="CF122" s="1">
        <v>13792</v>
      </c>
      <c r="CG122" s="1">
        <v>10609</v>
      </c>
      <c r="CH122" s="1">
        <v>15469</v>
      </c>
      <c r="CI122" s="1">
        <v>28660</v>
      </c>
      <c r="CJ122" s="1">
        <v>39269</v>
      </c>
      <c r="CK122" s="1">
        <v>21715</v>
      </c>
      <c r="CL122" s="1">
        <v>12553</v>
      </c>
      <c r="CM122" s="1">
        <v>15844</v>
      </c>
      <c r="CN122" s="1">
        <v>19757</v>
      </c>
      <c r="CO122" s="1">
        <v>13679</v>
      </c>
      <c r="CP122" s="1">
        <v>70742</v>
      </c>
      <c r="CQ122" s="1">
        <v>14870</v>
      </c>
      <c r="CR122" s="1">
        <v>21707</v>
      </c>
      <c r="CS122" s="1">
        <v>28183</v>
      </c>
      <c r="CT122" s="1">
        <v>18452</v>
      </c>
      <c r="CU122" s="1">
        <v>19159</v>
      </c>
      <c r="CV122" s="1">
        <v>30729</v>
      </c>
      <c r="CW122" s="1">
        <v>20073</v>
      </c>
    </row>
    <row r="123" spans="1:101" x14ac:dyDescent="0.4">
      <c r="A123" s="8" t="s">
        <v>0</v>
      </c>
      <c r="B123">
        <v>1240</v>
      </c>
      <c r="E123" t="s">
        <v>173</v>
      </c>
      <c r="F123">
        <v>628</v>
      </c>
      <c r="G123">
        <v>39</v>
      </c>
      <c r="H123">
        <v>4</v>
      </c>
      <c r="I123">
        <v>12</v>
      </c>
      <c r="J123">
        <v>22</v>
      </c>
      <c r="K123">
        <v>5</v>
      </c>
      <c r="L123">
        <v>5</v>
      </c>
      <c r="M123">
        <v>7</v>
      </c>
      <c r="N123">
        <v>7</v>
      </c>
      <c r="O123">
        <v>7</v>
      </c>
      <c r="P123">
        <v>10</v>
      </c>
      <c r="Q123">
        <v>38</v>
      </c>
      <c r="R123">
        <v>23</v>
      </c>
      <c r="S123">
        <v>78</v>
      </c>
      <c r="T123">
        <v>31</v>
      </c>
      <c r="U123">
        <v>27</v>
      </c>
      <c r="V123">
        <v>8</v>
      </c>
      <c r="W123">
        <v>3</v>
      </c>
      <c r="X123">
        <v>1</v>
      </c>
      <c r="Y123">
        <v>2</v>
      </c>
      <c r="Z123">
        <v>16</v>
      </c>
      <c r="AA123">
        <v>6</v>
      </c>
      <c r="AB123">
        <v>22</v>
      </c>
      <c r="AC123">
        <v>49</v>
      </c>
      <c r="AD123">
        <v>6</v>
      </c>
      <c r="AE123">
        <v>6</v>
      </c>
      <c r="AF123">
        <v>10</v>
      </c>
      <c r="AG123">
        <v>43</v>
      </c>
      <c r="AH123">
        <v>20</v>
      </c>
      <c r="AI123">
        <v>2</v>
      </c>
      <c r="AJ123">
        <v>3</v>
      </c>
      <c r="AK123">
        <v>2</v>
      </c>
      <c r="AL123">
        <v>3</v>
      </c>
      <c r="AM123">
        <v>10</v>
      </c>
      <c r="AN123">
        <v>23</v>
      </c>
      <c r="AO123">
        <v>4</v>
      </c>
      <c r="AP123">
        <v>2</v>
      </c>
      <c r="AQ123">
        <v>9</v>
      </c>
      <c r="AR123">
        <v>6</v>
      </c>
      <c r="AS123">
        <v>5</v>
      </c>
      <c r="AT123">
        <v>24</v>
      </c>
      <c r="AU123">
        <v>2</v>
      </c>
      <c r="AV123">
        <v>4</v>
      </c>
      <c r="AW123">
        <v>7</v>
      </c>
      <c r="AX123">
        <v>6</v>
      </c>
      <c r="AY123" t="s">
        <v>1</v>
      </c>
      <c r="AZ123">
        <v>4</v>
      </c>
      <c r="BA123">
        <v>5</v>
      </c>
      <c r="BB123" s="1">
        <v>7357</v>
      </c>
      <c r="BC123">
        <v>193</v>
      </c>
      <c r="BD123">
        <v>6</v>
      </c>
      <c r="BE123">
        <v>152</v>
      </c>
      <c r="BF123">
        <v>158</v>
      </c>
      <c r="BG123">
        <v>32</v>
      </c>
      <c r="BH123">
        <v>90</v>
      </c>
      <c r="BI123">
        <v>17</v>
      </c>
      <c r="BJ123">
        <v>46</v>
      </c>
      <c r="BK123">
        <v>51</v>
      </c>
      <c r="BL123">
        <v>26</v>
      </c>
      <c r="BM123">
        <v>289</v>
      </c>
      <c r="BN123">
        <v>128</v>
      </c>
      <c r="BO123" s="1">
        <v>3082</v>
      </c>
      <c r="BP123">
        <v>472</v>
      </c>
      <c r="BQ123">
        <v>242</v>
      </c>
      <c r="BR123">
        <v>52</v>
      </c>
      <c r="BS123">
        <v>4</v>
      </c>
      <c r="BT123">
        <v>4</v>
      </c>
      <c r="BU123">
        <v>6</v>
      </c>
      <c r="BV123">
        <v>82</v>
      </c>
      <c r="BW123">
        <v>21</v>
      </c>
      <c r="BX123">
        <v>125</v>
      </c>
      <c r="BY123">
        <v>537</v>
      </c>
      <c r="BZ123">
        <v>11</v>
      </c>
      <c r="CA123">
        <v>15</v>
      </c>
      <c r="CB123">
        <v>35</v>
      </c>
      <c r="CC123">
        <v>763</v>
      </c>
      <c r="CD123">
        <v>84</v>
      </c>
      <c r="CE123">
        <v>2</v>
      </c>
      <c r="CF123">
        <v>9</v>
      </c>
      <c r="CG123">
        <v>9</v>
      </c>
      <c r="CH123">
        <v>34</v>
      </c>
      <c r="CI123">
        <v>27</v>
      </c>
      <c r="CJ123">
        <v>131</v>
      </c>
      <c r="CK123">
        <v>60</v>
      </c>
      <c r="CL123">
        <v>12</v>
      </c>
      <c r="CM123">
        <v>86</v>
      </c>
      <c r="CN123">
        <v>59</v>
      </c>
      <c r="CO123">
        <v>19</v>
      </c>
      <c r="CP123">
        <v>119</v>
      </c>
      <c r="CQ123">
        <v>2</v>
      </c>
      <c r="CR123">
        <v>9</v>
      </c>
      <c r="CS123">
        <v>18</v>
      </c>
      <c r="CT123">
        <v>9</v>
      </c>
      <c r="CU123" t="s">
        <v>1</v>
      </c>
      <c r="CV123">
        <v>7</v>
      </c>
      <c r="CW123">
        <v>22</v>
      </c>
    </row>
    <row r="124" spans="1:101" x14ac:dyDescent="0.4">
      <c r="A124" s="8" t="s">
        <v>0</v>
      </c>
      <c r="B124">
        <v>1250</v>
      </c>
      <c r="E124" t="s">
        <v>174</v>
      </c>
      <c r="F124" s="1">
        <v>9406</v>
      </c>
      <c r="G124">
        <v>494</v>
      </c>
      <c r="H124">
        <v>120</v>
      </c>
      <c r="I124">
        <v>190</v>
      </c>
      <c r="J124">
        <v>238</v>
      </c>
      <c r="K124">
        <v>89</v>
      </c>
      <c r="L124">
        <v>125</v>
      </c>
      <c r="M124">
        <v>237</v>
      </c>
      <c r="N124">
        <v>259</v>
      </c>
      <c r="O124">
        <v>167</v>
      </c>
      <c r="P124">
        <v>149</v>
      </c>
      <c r="Q124">
        <v>258</v>
      </c>
      <c r="R124">
        <v>237</v>
      </c>
      <c r="S124">
        <v>449</v>
      </c>
      <c r="T124">
        <v>301</v>
      </c>
      <c r="U124">
        <v>361</v>
      </c>
      <c r="V124">
        <v>109</v>
      </c>
      <c r="W124">
        <v>113</v>
      </c>
      <c r="X124">
        <v>98</v>
      </c>
      <c r="Y124">
        <v>71</v>
      </c>
      <c r="Z124">
        <v>290</v>
      </c>
      <c r="AA124">
        <v>162</v>
      </c>
      <c r="AB124">
        <v>265</v>
      </c>
      <c r="AC124">
        <v>321</v>
      </c>
      <c r="AD124">
        <v>159</v>
      </c>
      <c r="AE124">
        <v>106</v>
      </c>
      <c r="AF124">
        <v>202</v>
      </c>
      <c r="AG124">
        <v>405</v>
      </c>
      <c r="AH124">
        <v>370</v>
      </c>
      <c r="AI124">
        <v>138</v>
      </c>
      <c r="AJ124">
        <v>164</v>
      </c>
      <c r="AK124">
        <v>61</v>
      </c>
      <c r="AL124">
        <v>96</v>
      </c>
      <c r="AM124">
        <v>187</v>
      </c>
      <c r="AN124">
        <v>231</v>
      </c>
      <c r="AO124">
        <v>149</v>
      </c>
      <c r="AP124">
        <v>138</v>
      </c>
      <c r="AQ124">
        <v>85</v>
      </c>
      <c r="AR124">
        <v>112</v>
      </c>
      <c r="AS124">
        <v>60</v>
      </c>
      <c r="AT124">
        <v>395</v>
      </c>
      <c r="AU124">
        <v>73</v>
      </c>
      <c r="AV124">
        <v>204</v>
      </c>
      <c r="AW124">
        <v>197</v>
      </c>
      <c r="AX124">
        <v>110</v>
      </c>
      <c r="AY124">
        <v>120</v>
      </c>
      <c r="AZ124">
        <v>273</v>
      </c>
      <c r="BA124">
        <v>268</v>
      </c>
      <c r="BB124" s="1">
        <v>204516</v>
      </c>
      <c r="BC124" s="1">
        <v>11403</v>
      </c>
      <c r="BD124" s="1">
        <v>3048</v>
      </c>
      <c r="BE124" s="1">
        <v>4167</v>
      </c>
      <c r="BF124" s="1">
        <v>8007</v>
      </c>
      <c r="BG124" s="1">
        <v>2345</v>
      </c>
      <c r="BH124" s="1">
        <v>3573</v>
      </c>
      <c r="BI124" s="1">
        <v>4857</v>
      </c>
      <c r="BJ124" s="1">
        <v>3452</v>
      </c>
      <c r="BK124" s="1">
        <v>2592</v>
      </c>
      <c r="BL124" s="1">
        <v>3524</v>
      </c>
      <c r="BM124" s="1">
        <v>4866</v>
      </c>
      <c r="BN124" s="1">
        <v>3427</v>
      </c>
      <c r="BO124" s="1">
        <v>32997</v>
      </c>
      <c r="BP124" s="1">
        <v>5153</v>
      </c>
      <c r="BQ124" s="1">
        <v>8324</v>
      </c>
      <c r="BR124" s="1">
        <v>2626</v>
      </c>
      <c r="BS124" s="1">
        <v>1673</v>
      </c>
      <c r="BT124" s="1">
        <v>1431</v>
      </c>
      <c r="BU124" s="1">
        <v>1301</v>
      </c>
      <c r="BV124" s="1">
        <v>4566</v>
      </c>
      <c r="BW124" s="1">
        <v>3287</v>
      </c>
      <c r="BX124" s="1">
        <v>5315</v>
      </c>
      <c r="BY124" s="1">
        <v>9582</v>
      </c>
      <c r="BZ124" s="1">
        <v>2056</v>
      </c>
      <c r="CA124" s="1">
        <v>1617</v>
      </c>
      <c r="CB124" s="1">
        <v>2320</v>
      </c>
      <c r="CC124" s="1">
        <v>12262</v>
      </c>
      <c r="CD124" s="1">
        <v>4767</v>
      </c>
      <c r="CE124" s="1">
        <v>1667</v>
      </c>
      <c r="CF124" s="1">
        <v>1734</v>
      </c>
      <c r="CG124" s="1">
        <v>1433</v>
      </c>
      <c r="CH124" s="1">
        <v>2655</v>
      </c>
      <c r="CI124" s="1">
        <v>2790</v>
      </c>
      <c r="CJ124" s="1">
        <v>5542</v>
      </c>
      <c r="CK124" s="1">
        <v>2842</v>
      </c>
      <c r="CL124" s="1">
        <v>1530</v>
      </c>
      <c r="CM124" s="1">
        <v>1306</v>
      </c>
      <c r="CN124" s="1">
        <v>1782</v>
      </c>
      <c r="CO124" s="1">
        <v>1051</v>
      </c>
      <c r="CP124" s="1">
        <v>7167</v>
      </c>
      <c r="CQ124" s="1">
        <v>1547</v>
      </c>
      <c r="CR124" s="1">
        <v>2852</v>
      </c>
      <c r="CS124" s="1">
        <v>2537</v>
      </c>
      <c r="CT124" s="1">
        <v>1766</v>
      </c>
      <c r="CU124" s="1">
        <v>1389</v>
      </c>
      <c r="CV124" s="1">
        <v>4200</v>
      </c>
      <c r="CW124" s="1">
        <v>4188</v>
      </c>
    </row>
    <row r="125" spans="1:101" x14ac:dyDescent="0.4">
      <c r="A125" s="8" t="s">
        <v>0</v>
      </c>
      <c r="B125">
        <v>1260</v>
      </c>
      <c r="E125" t="s">
        <v>175</v>
      </c>
      <c r="F125" s="1">
        <v>71934</v>
      </c>
      <c r="G125" s="1">
        <v>3217</v>
      </c>
      <c r="H125" s="1">
        <v>1026</v>
      </c>
      <c r="I125">
        <v>999</v>
      </c>
      <c r="J125" s="1">
        <v>1658</v>
      </c>
      <c r="K125">
        <v>814</v>
      </c>
      <c r="L125">
        <v>862</v>
      </c>
      <c r="M125" s="1">
        <v>1732</v>
      </c>
      <c r="N125" s="1">
        <v>2234</v>
      </c>
      <c r="O125" s="1">
        <v>1329</v>
      </c>
      <c r="P125" s="1">
        <v>1369</v>
      </c>
      <c r="Q125" s="1">
        <v>2574</v>
      </c>
      <c r="R125" s="1">
        <v>2415</v>
      </c>
      <c r="S125" s="1">
        <v>2893</v>
      </c>
      <c r="T125" s="1">
        <v>3154</v>
      </c>
      <c r="U125" s="1">
        <v>1990</v>
      </c>
      <c r="V125">
        <v>900</v>
      </c>
      <c r="W125">
        <v>984</v>
      </c>
      <c r="X125">
        <v>821</v>
      </c>
      <c r="Y125">
        <v>865</v>
      </c>
      <c r="Z125" s="1">
        <v>1917</v>
      </c>
      <c r="AA125" s="1">
        <v>1656</v>
      </c>
      <c r="AB125" s="1">
        <v>2449</v>
      </c>
      <c r="AC125" s="1">
        <v>3121</v>
      </c>
      <c r="AD125" s="1">
        <v>1333</v>
      </c>
      <c r="AE125">
        <v>976</v>
      </c>
      <c r="AF125" s="1">
        <v>1312</v>
      </c>
      <c r="AG125" s="1">
        <v>2833</v>
      </c>
      <c r="AH125" s="1">
        <v>3047</v>
      </c>
      <c r="AI125">
        <v>911</v>
      </c>
      <c r="AJ125" s="1">
        <v>1000</v>
      </c>
      <c r="AK125">
        <v>434</v>
      </c>
      <c r="AL125">
        <v>677</v>
      </c>
      <c r="AM125" s="1">
        <v>1419</v>
      </c>
      <c r="AN125" s="1">
        <v>1710</v>
      </c>
      <c r="AO125">
        <v>978</v>
      </c>
      <c r="AP125">
        <v>783</v>
      </c>
      <c r="AQ125">
        <v>771</v>
      </c>
      <c r="AR125">
        <v>977</v>
      </c>
      <c r="AS125">
        <v>709</v>
      </c>
      <c r="AT125" s="1">
        <v>3390</v>
      </c>
      <c r="AU125">
        <v>698</v>
      </c>
      <c r="AV125" s="1">
        <v>1045</v>
      </c>
      <c r="AW125" s="1">
        <v>1483</v>
      </c>
      <c r="AX125">
        <v>987</v>
      </c>
      <c r="AY125" s="1">
        <v>1101</v>
      </c>
      <c r="AZ125" s="1">
        <v>1489</v>
      </c>
      <c r="BA125">
        <v>892</v>
      </c>
      <c r="BB125" s="1">
        <v>695547</v>
      </c>
      <c r="BC125" s="1">
        <v>45641</v>
      </c>
      <c r="BD125" s="1">
        <v>14974</v>
      </c>
      <c r="BE125" s="1">
        <v>14396</v>
      </c>
      <c r="BF125" s="1">
        <v>22554</v>
      </c>
      <c r="BG125" s="1">
        <v>11205</v>
      </c>
      <c r="BH125" s="1">
        <v>10168</v>
      </c>
      <c r="BI125" s="1">
        <v>21593</v>
      </c>
      <c r="BJ125" s="1">
        <v>19449</v>
      </c>
      <c r="BK125" s="1">
        <v>11690</v>
      </c>
      <c r="BL125" s="1">
        <v>10902</v>
      </c>
      <c r="BM125" s="1">
        <v>22524</v>
      </c>
      <c r="BN125" s="1">
        <v>24028</v>
      </c>
      <c r="BO125" s="1">
        <v>38239</v>
      </c>
      <c r="BP125" s="1">
        <v>28716</v>
      </c>
      <c r="BQ125" s="1">
        <v>23389</v>
      </c>
      <c r="BR125" s="1">
        <v>8315</v>
      </c>
      <c r="BS125" s="1">
        <v>7688</v>
      </c>
      <c r="BT125" s="1">
        <v>7353</v>
      </c>
      <c r="BU125" s="1">
        <v>7317</v>
      </c>
      <c r="BV125" s="1">
        <v>14998</v>
      </c>
      <c r="BW125" s="1">
        <v>14780</v>
      </c>
      <c r="BX125" s="1">
        <v>19838</v>
      </c>
      <c r="BY125" s="1">
        <v>30879</v>
      </c>
      <c r="BZ125" s="1">
        <v>11085</v>
      </c>
      <c r="CA125" s="1">
        <v>6565</v>
      </c>
      <c r="CB125" s="1">
        <v>9905</v>
      </c>
      <c r="CC125" s="1">
        <v>24613</v>
      </c>
      <c r="CD125" s="1">
        <v>23183</v>
      </c>
      <c r="CE125" s="1">
        <v>5810</v>
      </c>
      <c r="CF125" s="1">
        <v>6860</v>
      </c>
      <c r="CG125" s="1">
        <v>5133</v>
      </c>
      <c r="CH125" s="1">
        <v>6866</v>
      </c>
      <c r="CI125" s="1">
        <v>11787</v>
      </c>
      <c r="CJ125" s="1">
        <v>13837</v>
      </c>
      <c r="CK125" s="1">
        <v>8984</v>
      </c>
      <c r="CL125" s="1">
        <v>6371</v>
      </c>
      <c r="CM125" s="1">
        <v>6588</v>
      </c>
      <c r="CN125" s="1">
        <v>8240</v>
      </c>
      <c r="CO125" s="1">
        <v>7662</v>
      </c>
      <c r="CP125" s="1">
        <v>27715</v>
      </c>
      <c r="CQ125" s="1">
        <v>7421</v>
      </c>
      <c r="CR125" s="1">
        <v>9884</v>
      </c>
      <c r="CS125" s="1">
        <v>13618</v>
      </c>
      <c r="CT125" s="1">
        <v>8934</v>
      </c>
      <c r="CU125" s="1">
        <v>9800</v>
      </c>
      <c r="CV125" s="1">
        <v>16096</v>
      </c>
      <c r="CW125" s="1">
        <v>7954</v>
      </c>
    </row>
    <row r="126" spans="1:101" x14ac:dyDescent="0.4">
      <c r="A126" s="8" t="s">
        <v>0</v>
      </c>
      <c r="B126">
        <v>1270</v>
      </c>
      <c r="E126" t="s">
        <v>176</v>
      </c>
      <c r="F126" s="1">
        <v>6175</v>
      </c>
      <c r="G126">
        <v>507</v>
      </c>
      <c r="H126">
        <v>80</v>
      </c>
      <c r="I126">
        <v>86</v>
      </c>
      <c r="J126">
        <v>202</v>
      </c>
      <c r="K126">
        <v>69</v>
      </c>
      <c r="L126">
        <v>101</v>
      </c>
      <c r="M126">
        <v>144</v>
      </c>
      <c r="N126">
        <v>142</v>
      </c>
      <c r="O126">
        <v>114</v>
      </c>
      <c r="P126">
        <v>104</v>
      </c>
      <c r="Q126">
        <v>239</v>
      </c>
      <c r="R126">
        <v>251</v>
      </c>
      <c r="S126">
        <v>469</v>
      </c>
      <c r="T126">
        <v>245</v>
      </c>
      <c r="U126">
        <v>184</v>
      </c>
      <c r="V126">
        <v>60</v>
      </c>
      <c r="W126">
        <v>103</v>
      </c>
      <c r="X126">
        <v>44</v>
      </c>
      <c r="Y126">
        <v>48</v>
      </c>
      <c r="Z126">
        <v>112</v>
      </c>
      <c r="AA126">
        <v>103</v>
      </c>
      <c r="AB126">
        <v>175</v>
      </c>
      <c r="AC126">
        <v>301</v>
      </c>
      <c r="AD126">
        <v>97</v>
      </c>
      <c r="AE126">
        <v>97</v>
      </c>
      <c r="AF126">
        <v>82</v>
      </c>
      <c r="AG126">
        <v>319</v>
      </c>
      <c r="AH126">
        <v>171</v>
      </c>
      <c r="AI126">
        <v>42</v>
      </c>
      <c r="AJ126">
        <v>33</v>
      </c>
      <c r="AK126">
        <v>21</v>
      </c>
      <c r="AL126">
        <v>69</v>
      </c>
      <c r="AM126">
        <v>154</v>
      </c>
      <c r="AN126">
        <v>166</v>
      </c>
      <c r="AO126">
        <v>86</v>
      </c>
      <c r="AP126">
        <v>43</v>
      </c>
      <c r="AQ126">
        <v>79</v>
      </c>
      <c r="AR126">
        <v>65</v>
      </c>
      <c r="AS126">
        <v>62</v>
      </c>
      <c r="AT126">
        <v>288</v>
      </c>
      <c r="AU126">
        <v>41</v>
      </c>
      <c r="AV126">
        <v>53</v>
      </c>
      <c r="AW126">
        <v>82</v>
      </c>
      <c r="AX126">
        <v>64</v>
      </c>
      <c r="AY126">
        <v>73</v>
      </c>
      <c r="AZ126">
        <v>61</v>
      </c>
      <c r="BA126">
        <v>44</v>
      </c>
      <c r="BB126" s="1">
        <v>70409</v>
      </c>
      <c r="BC126" s="1">
        <v>6030</v>
      </c>
      <c r="BD126">
        <v>999</v>
      </c>
      <c r="BE126" s="1">
        <v>1169</v>
      </c>
      <c r="BF126" s="1">
        <v>2804</v>
      </c>
      <c r="BG126">
        <v>776</v>
      </c>
      <c r="BH126" s="1">
        <v>1140</v>
      </c>
      <c r="BI126" s="1">
        <v>1785</v>
      </c>
      <c r="BJ126" s="1">
        <v>1335</v>
      </c>
      <c r="BK126" s="1">
        <v>1096</v>
      </c>
      <c r="BL126" s="1">
        <v>1115</v>
      </c>
      <c r="BM126" s="1">
        <v>2655</v>
      </c>
      <c r="BN126" s="1">
        <v>2643</v>
      </c>
      <c r="BO126" s="1">
        <v>7921</v>
      </c>
      <c r="BP126" s="1">
        <v>2590</v>
      </c>
      <c r="BQ126" s="1">
        <v>2435</v>
      </c>
      <c r="BR126">
        <v>689</v>
      </c>
      <c r="BS126" s="1">
        <v>1373</v>
      </c>
      <c r="BT126">
        <v>427</v>
      </c>
      <c r="BU126">
        <v>521</v>
      </c>
      <c r="BV126" s="1">
        <v>1253</v>
      </c>
      <c r="BW126" s="1">
        <v>1013</v>
      </c>
      <c r="BX126" s="1">
        <v>1798</v>
      </c>
      <c r="BY126" s="1">
        <v>3503</v>
      </c>
      <c r="BZ126">
        <v>863</v>
      </c>
      <c r="CA126">
        <v>968</v>
      </c>
      <c r="CB126">
        <v>917</v>
      </c>
      <c r="CC126" s="1">
        <v>2864</v>
      </c>
      <c r="CD126" s="1">
        <v>1663</v>
      </c>
      <c r="CE126">
        <v>285</v>
      </c>
      <c r="CF126">
        <v>280</v>
      </c>
      <c r="CG126">
        <v>203</v>
      </c>
      <c r="CH126">
        <v>800</v>
      </c>
      <c r="CI126" s="1">
        <v>1245</v>
      </c>
      <c r="CJ126" s="1">
        <v>1546</v>
      </c>
      <c r="CK126">
        <v>799</v>
      </c>
      <c r="CL126">
        <v>496</v>
      </c>
      <c r="CM126">
        <v>843</v>
      </c>
      <c r="CN126">
        <v>976</v>
      </c>
      <c r="CO126">
        <v>728</v>
      </c>
      <c r="CP126" s="1">
        <v>2820</v>
      </c>
      <c r="CQ126">
        <v>503</v>
      </c>
      <c r="CR126">
        <v>845</v>
      </c>
      <c r="CS126">
        <v>912</v>
      </c>
      <c r="CT126">
        <v>859</v>
      </c>
      <c r="CU126">
        <v>827</v>
      </c>
      <c r="CV126">
        <v>570</v>
      </c>
      <c r="CW126">
        <v>527</v>
      </c>
    </row>
    <row r="127" spans="1:101" x14ac:dyDescent="0.4">
      <c r="A127" s="8" t="s">
        <v>0</v>
      </c>
      <c r="B127">
        <v>1280</v>
      </c>
      <c r="E127" t="s">
        <v>177</v>
      </c>
      <c r="F127" s="1">
        <v>51732</v>
      </c>
      <c r="G127" s="1">
        <v>2064</v>
      </c>
      <c r="H127">
        <v>530</v>
      </c>
      <c r="I127">
        <v>526</v>
      </c>
      <c r="J127">
        <v>995</v>
      </c>
      <c r="K127">
        <v>416</v>
      </c>
      <c r="L127">
        <v>514</v>
      </c>
      <c r="M127">
        <v>927</v>
      </c>
      <c r="N127" s="1">
        <v>1328</v>
      </c>
      <c r="O127" s="1">
        <v>1049</v>
      </c>
      <c r="P127" s="1">
        <v>1151</v>
      </c>
      <c r="Q127" s="1">
        <v>2567</v>
      </c>
      <c r="R127" s="1">
        <v>1785</v>
      </c>
      <c r="S127" s="1">
        <v>4459</v>
      </c>
      <c r="T127" s="1">
        <v>2776</v>
      </c>
      <c r="U127">
        <v>927</v>
      </c>
      <c r="V127">
        <v>458</v>
      </c>
      <c r="W127">
        <v>562</v>
      </c>
      <c r="X127">
        <v>425</v>
      </c>
      <c r="Y127">
        <v>457</v>
      </c>
      <c r="Z127" s="1">
        <v>1256</v>
      </c>
      <c r="AA127" s="1">
        <v>1142</v>
      </c>
      <c r="AB127" s="1">
        <v>1734</v>
      </c>
      <c r="AC127" s="1">
        <v>3149</v>
      </c>
      <c r="AD127">
        <v>866</v>
      </c>
      <c r="AE127">
        <v>721</v>
      </c>
      <c r="AF127" s="1">
        <v>1186</v>
      </c>
      <c r="AG127" s="1">
        <v>3325</v>
      </c>
      <c r="AH127" s="1">
        <v>1977</v>
      </c>
      <c r="AI127">
        <v>498</v>
      </c>
      <c r="AJ127">
        <v>443</v>
      </c>
      <c r="AK127">
        <v>252</v>
      </c>
      <c r="AL127">
        <v>347</v>
      </c>
      <c r="AM127">
        <v>863</v>
      </c>
      <c r="AN127" s="1">
        <v>1197</v>
      </c>
      <c r="AO127">
        <v>605</v>
      </c>
      <c r="AP127">
        <v>354</v>
      </c>
      <c r="AQ127">
        <v>496</v>
      </c>
      <c r="AR127">
        <v>666</v>
      </c>
      <c r="AS127">
        <v>345</v>
      </c>
      <c r="AT127" s="1">
        <v>2303</v>
      </c>
      <c r="AU127">
        <v>318</v>
      </c>
      <c r="AV127">
        <v>594</v>
      </c>
      <c r="AW127">
        <v>818</v>
      </c>
      <c r="AX127">
        <v>477</v>
      </c>
      <c r="AY127">
        <v>563</v>
      </c>
      <c r="AZ127">
        <v>736</v>
      </c>
      <c r="BA127">
        <v>585</v>
      </c>
      <c r="BB127" s="1">
        <v>485440</v>
      </c>
      <c r="BC127" s="1">
        <v>18724</v>
      </c>
      <c r="BD127" s="1">
        <v>5190</v>
      </c>
      <c r="BE127" s="1">
        <v>5950</v>
      </c>
      <c r="BF127" s="1">
        <v>10930</v>
      </c>
      <c r="BG127" s="1">
        <v>4162</v>
      </c>
      <c r="BH127" s="1">
        <v>4081</v>
      </c>
      <c r="BI127" s="1">
        <v>8202</v>
      </c>
      <c r="BJ127" s="1">
        <v>9507</v>
      </c>
      <c r="BK127" s="1">
        <v>8489</v>
      </c>
      <c r="BL127" s="1">
        <v>8725</v>
      </c>
      <c r="BM127" s="1">
        <v>22512</v>
      </c>
      <c r="BN127" s="1">
        <v>16936</v>
      </c>
      <c r="BO127" s="1">
        <v>73081</v>
      </c>
      <c r="BP127" s="1">
        <v>25850</v>
      </c>
      <c r="BQ127" s="1">
        <v>8195</v>
      </c>
      <c r="BR127" s="1">
        <v>3271</v>
      </c>
      <c r="BS127" s="1">
        <v>4480</v>
      </c>
      <c r="BT127" s="1">
        <v>3139</v>
      </c>
      <c r="BU127" s="1">
        <v>3031</v>
      </c>
      <c r="BV127" s="1">
        <v>8264</v>
      </c>
      <c r="BW127" s="1">
        <v>7934</v>
      </c>
      <c r="BX127" s="1">
        <v>12909</v>
      </c>
      <c r="BY127" s="1">
        <v>32639</v>
      </c>
      <c r="BZ127" s="1">
        <v>6314</v>
      </c>
      <c r="CA127" s="1">
        <v>4737</v>
      </c>
      <c r="CB127" s="1">
        <v>8107</v>
      </c>
      <c r="CC127" s="1">
        <v>38311</v>
      </c>
      <c r="CD127" s="1">
        <v>15055</v>
      </c>
      <c r="CE127" s="1">
        <v>3973</v>
      </c>
      <c r="CF127" s="1">
        <v>2897</v>
      </c>
      <c r="CG127" s="1">
        <v>2200</v>
      </c>
      <c r="CH127" s="1">
        <v>2882</v>
      </c>
      <c r="CI127" s="1">
        <v>7416</v>
      </c>
      <c r="CJ127" s="1">
        <v>10975</v>
      </c>
      <c r="CK127" s="1">
        <v>5408</v>
      </c>
      <c r="CL127" s="1">
        <v>2381</v>
      </c>
      <c r="CM127" s="1">
        <v>4260</v>
      </c>
      <c r="CN127" s="1">
        <v>5049</v>
      </c>
      <c r="CO127" s="1">
        <v>2558</v>
      </c>
      <c r="CP127" s="1">
        <v>20799</v>
      </c>
      <c r="CQ127" s="1">
        <v>3117</v>
      </c>
      <c r="CR127" s="1">
        <v>4910</v>
      </c>
      <c r="CS127" s="1">
        <v>6700</v>
      </c>
      <c r="CT127" s="1">
        <v>4280</v>
      </c>
      <c r="CU127" s="1">
        <v>4530</v>
      </c>
      <c r="CV127" s="1">
        <v>6015</v>
      </c>
      <c r="CW127" s="1">
        <v>6365</v>
      </c>
    </row>
    <row r="128" spans="1:101" x14ac:dyDescent="0.4">
      <c r="A128" s="8" t="s">
        <v>0</v>
      </c>
      <c r="B128">
        <v>1290</v>
      </c>
      <c r="E128" t="s">
        <v>178</v>
      </c>
      <c r="F128" s="1">
        <v>48305</v>
      </c>
      <c r="G128" s="1">
        <v>1804</v>
      </c>
      <c r="H128">
        <v>828</v>
      </c>
      <c r="I128">
        <v>747</v>
      </c>
      <c r="J128" s="1">
        <v>1037</v>
      </c>
      <c r="K128">
        <v>758</v>
      </c>
      <c r="L128">
        <v>949</v>
      </c>
      <c r="M128" s="1">
        <v>1328</v>
      </c>
      <c r="N128" s="1">
        <v>2181</v>
      </c>
      <c r="O128" s="1">
        <v>1208</v>
      </c>
      <c r="P128" s="1">
        <v>1471</v>
      </c>
      <c r="Q128" s="1">
        <v>2746</v>
      </c>
      <c r="R128" s="1">
        <v>2093</v>
      </c>
      <c r="S128" s="1">
        <v>2331</v>
      </c>
      <c r="T128" s="1">
        <v>2182</v>
      </c>
      <c r="U128" s="1">
        <v>1939</v>
      </c>
      <c r="V128">
        <v>602</v>
      </c>
      <c r="W128">
        <v>645</v>
      </c>
      <c r="X128">
        <v>492</v>
      </c>
      <c r="Y128">
        <v>562</v>
      </c>
      <c r="Z128" s="1">
        <v>1468</v>
      </c>
      <c r="AA128" s="1">
        <v>1227</v>
      </c>
      <c r="AB128" s="1">
        <v>2102</v>
      </c>
      <c r="AC128" s="1">
        <v>2339</v>
      </c>
      <c r="AD128">
        <v>861</v>
      </c>
      <c r="AE128">
        <v>690</v>
      </c>
      <c r="AF128">
        <v>988</v>
      </c>
      <c r="AG128" s="1">
        <v>1282</v>
      </c>
      <c r="AH128" s="1">
        <v>1381</v>
      </c>
      <c r="AI128">
        <v>352</v>
      </c>
      <c r="AJ128">
        <v>371</v>
      </c>
      <c r="AK128">
        <v>237</v>
      </c>
      <c r="AL128">
        <v>427</v>
      </c>
      <c r="AM128">
        <v>698</v>
      </c>
      <c r="AN128">
        <v>898</v>
      </c>
      <c r="AO128">
        <v>521</v>
      </c>
      <c r="AP128">
        <v>300</v>
      </c>
      <c r="AQ128">
        <v>370</v>
      </c>
      <c r="AR128">
        <v>656</v>
      </c>
      <c r="AS128">
        <v>342</v>
      </c>
      <c r="AT128" s="1">
        <v>1527</v>
      </c>
      <c r="AU128">
        <v>486</v>
      </c>
      <c r="AV128">
        <v>604</v>
      </c>
      <c r="AW128">
        <v>748</v>
      </c>
      <c r="AX128">
        <v>420</v>
      </c>
      <c r="AY128">
        <v>524</v>
      </c>
      <c r="AZ128">
        <v>554</v>
      </c>
      <c r="BA128">
        <v>29</v>
      </c>
      <c r="BB128" s="1">
        <v>215314</v>
      </c>
      <c r="BC128" s="1">
        <v>9941</v>
      </c>
      <c r="BD128" s="1">
        <v>4030</v>
      </c>
      <c r="BE128" s="1">
        <v>4232</v>
      </c>
      <c r="BF128" s="1">
        <v>5444</v>
      </c>
      <c r="BG128" s="1">
        <v>3424</v>
      </c>
      <c r="BH128" s="1">
        <v>3706</v>
      </c>
      <c r="BI128" s="1">
        <v>5901</v>
      </c>
      <c r="BJ128" s="1">
        <v>7712</v>
      </c>
      <c r="BK128" s="1">
        <v>4798</v>
      </c>
      <c r="BL128" s="1">
        <v>5196</v>
      </c>
      <c r="BM128" s="1">
        <v>12736</v>
      </c>
      <c r="BN128" s="1">
        <v>8701</v>
      </c>
      <c r="BO128" s="1">
        <v>12216</v>
      </c>
      <c r="BP128" s="1">
        <v>10210</v>
      </c>
      <c r="BQ128" s="1">
        <v>8261</v>
      </c>
      <c r="BR128" s="1">
        <v>3249</v>
      </c>
      <c r="BS128" s="1">
        <v>3038</v>
      </c>
      <c r="BT128" s="1">
        <v>2007</v>
      </c>
      <c r="BU128" s="1">
        <v>2085</v>
      </c>
      <c r="BV128" s="1">
        <v>5734</v>
      </c>
      <c r="BW128" s="1">
        <v>4848</v>
      </c>
      <c r="BX128" s="1">
        <v>8701</v>
      </c>
      <c r="BY128" s="1">
        <v>12195</v>
      </c>
      <c r="BZ128" s="1">
        <v>3341</v>
      </c>
      <c r="CA128" s="1">
        <v>2698</v>
      </c>
      <c r="CB128" s="1">
        <v>3884</v>
      </c>
      <c r="CC128" s="1">
        <v>6504</v>
      </c>
      <c r="CD128" s="1">
        <v>6259</v>
      </c>
      <c r="CE128" s="1">
        <v>1661</v>
      </c>
      <c r="CF128" s="1">
        <v>1420</v>
      </c>
      <c r="CG128" s="1">
        <v>1155</v>
      </c>
      <c r="CH128" s="1">
        <v>1762</v>
      </c>
      <c r="CI128" s="1">
        <v>3547</v>
      </c>
      <c r="CJ128" s="1">
        <v>4045</v>
      </c>
      <c r="CK128" s="1">
        <v>2179</v>
      </c>
      <c r="CL128" s="1">
        <v>1223</v>
      </c>
      <c r="CM128" s="1">
        <v>1916</v>
      </c>
      <c r="CN128" s="1">
        <v>2603</v>
      </c>
      <c r="CO128" s="1">
        <v>1183</v>
      </c>
      <c r="CP128" s="1">
        <v>7040</v>
      </c>
      <c r="CQ128" s="1">
        <v>1849</v>
      </c>
      <c r="CR128" s="1">
        <v>2280</v>
      </c>
      <c r="CS128" s="1">
        <v>3350</v>
      </c>
      <c r="CT128" s="1">
        <v>1866</v>
      </c>
      <c r="CU128" s="1">
        <v>2042</v>
      </c>
      <c r="CV128" s="1">
        <v>2917</v>
      </c>
      <c r="CW128">
        <v>225</v>
      </c>
    </row>
    <row r="129" spans="1:101" x14ac:dyDescent="0.4">
      <c r="A129" s="8" t="s">
        <v>0</v>
      </c>
      <c r="B129">
        <v>1300</v>
      </c>
      <c r="E129" t="s">
        <v>179</v>
      </c>
      <c r="F129" s="1">
        <v>27048</v>
      </c>
      <c r="G129" s="1">
        <v>1140</v>
      </c>
      <c r="H129">
        <v>210</v>
      </c>
      <c r="I129">
        <v>191</v>
      </c>
      <c r="J129">
        <v>452</v>
      </c>
      <c r="K129">
        <v>191</v>
      </c>
      <c r="L129">
        <v>229</v>
      </c>
      <c r="M129">
        <v>407</v>
      </c>
      <c r="N129">
        <v>595</v>
      </c>
      <c r="O129">
        <v>410</v>
      </c>
      <c r="P129">
        <v>435</v>
      </c>
      <c r="Q129" s="1">
        <v>1732</v>
      </c>
      <c r="R129" s="1">
        <v>1381</v>
      </c>
      <c r="S129" s="1">
        <v>3577</v>
      </c>
      <c r="T129" s="1">
        <v>2248</v>
      </c>
      <c r="U129">
        <v>506</v>
      </c>
      <c r="V129">
        <v>214</v>
      </c>
      <c r="W129">
        <v>269</v>
      </c>
      <c r="X129">
        <v>175</v>
      </c>
      <c r="Y129">
        <v>150</v>
      </c>
      <c r="Z129">
        <v>545</v>
      </c>
      <c r="AA129">
        <v>433</v>
      </c>
      <c r="AB129">
        <v>801</v>
      </c>
      <c r="AC129" s="1">
        <v>1507</v>
      </c>
      <c r="AD129">
        <v>312</v>
      </c>
      <c r="AE129">
        <v>272</v>
      </c>
      <c r="AF129">
        <v>480</v>
      </c>
      <c r="AG129" s="1">
        <v>1913</v>
      </c>
      <c r="AH129" s="1">
        <v>1159</v>
      </c>
      <c r="AI129">
        <v>211</v>
      </c>
      <c r="AJ129">
        <v>150</v>
      </c>
      <c r="AK129">
        <v>117</v>
      </c>
      <c r="AL129">
        <v>133</v>
      </c>
      <c r="AM129">
        <v>351</v>
      </c>
      <c r="AN129">
        <v>747</v>
      </c>
      <c r="AO129">
        <v>364</v>
      </c>
      <c r="AP129">
        <v>138</v>
      </c>
      <c r="AQ129">
        <v>182</v>
      </c>
      <c r="AR129">
        <v>246</v>
      </c>
      <c r="AS129">
        <v>130</v>
      </c>
      <c r="AT129">
        <v>976</v>
      </c>
      <c r="AU129">
        <v>119</v>
      </c>
      <c r="AV129">
        <v>227</v>
      </c>
      <c r="AW129">
        <v>280</v>
      </c>
      <c r="AX129">
        <v>196</v>
      </c>
      <c r="AY129">
        <v>162</v>
      </c>
      <c r="AZ129">
        <v>234</v>
      </c>
      <c r="BA129">
        <v>151</v>
      </c>
      <c r="BB129" s="1">
        <v>130393</v>
      </c>
      <c r="BC129" s="1">
        <v>4896</v>
      </c>
      <c r="BD129">
        <v>792</v>
      </c>
      <c r="BE129">
        <v>874</v>
      </c>
      <c r="BF129" s="1">
        <v>2493</v>
      </c>
      <c r="BG129">
        <v>656</v>
      </c>
      <c r="BH129">
        <v>688</v>
      </c>
      <c r="BI129" s="1">
        <v>1864</v>
      </c>
      <c r="BJ129" s="1">
        <v>2486</v>
      </c>
      <c r="BK129" s="1">
        <v>1675</v>
      </c>
      <c r="BL129" s="1">
        <v>1619</v>
      </c>
      <c r="BM129" s="1">
        <v>8036</v>
      </c>
      <c r="BN129" s="1">
        <v>6701</v>
      </c>
      <c r="BO129" s="1">
        <v>22954</v>
      </c>
      <c r="BP129" s="1">
        <v>11625</v>
      </c>
      <c r="BQ129" s="1">
        <v>1970</v>
      </c>
      <c r="BR129">
        <v>911</v>
      </c>
      <c r="BS129" s="1">
        <v>1015</v>
      </c>
      <c r="BT129">
        <v>665</v>
      </c>
      <c r="BU129">
        <v>517</v>
      </c>
      <c r="BV129" s="1">
        <v>1996</v>
      </c>
      <c r="BW129" s="1">
        <v>1435</v>
      </c>
      <c r="BX129" s="1">
        <v>3112</v>
      </c>
      <c r="BY129" s="1">
        <v>7776</v>
      </c>
      <c r="BZ129" s="1">
        <v>1217</v>
      </c>
      <c r="CA129" s="1">
        <v>1101</v>
      </c>
      <c r="CB129" s="1">
        <v>2164</v>
      </c>
      <c r="CC129" s="1">
        <v>10787</v>
      </c>
      <c r="CD129" s="1">
        <v>5873</v>
      </c>
      <c r="CE129" s="1">
        <v>1049</v>
      </c>
      <c r="CF129">
        <v>592</v>
      </c>
      <c r="CG129">
        <v>476</v>
      </c>
      <c r="CH129">
        <v>470</v>
      </c>
      <c r="CI129" s="1">
        <v>1848</v>
      </c>
      <c r="CJ129" s="1">
        <v>3193</v>
      </c>
      <c r="CK129" s="1">
        <v>1443</v>
      </c>
      <c r="CL129">
        <v>540</v>
      </c>
      <c r="CM129">
        <v>845</v>
      </c>
      <c r="CN129" s="1">
        <v>1048</v>
      </c>
      <c r="CO129">
        <v>478</v>
      </c>
      <c r="CP129" s="1">
        <v>5082</v>
      </c>
      <c r="CQ129">
        <v>431</v>
      </c>
      <c r="CR129">
        <v>927</v>
      </c>
      <c r="CS129" s="1">
        <v>1048</v>
      </c>
      <c r="CT129">
        <v>738</v>
      </c>
      <c r="CU129">
        <v>571</v>
      </c>
      <c r="CV129">
        <v>924</v>
      </c>
      <c r="CW129">
        <v>792</v>
      </c>
    </row>
    <row r="130" spans="1:101" x14ac:dyDescent="0.4">
      <c r="A130" s="8" t="s">
        <v>0</v>
      </c>
      <c r="B130">
        <v>1310</v>
      </c>
      <c r="E130" t="s">
        <v>180</v>
      </c>
      <c r="F130" s="1">
        <v>152845</v>
      </c>
      <c r="G130" s="1">
        <v>6772</v>
      </c>
      <c r="H130" s="1">
        <v>1633</v>
      </c>
      <c r="I130" s="1">
        <v>1640</v>
      </c>
      <c r="J130" s="1">
        <v>3337</v>
      </c>
      <c r="K130" s="1">
        <v>1865</v>
      </c>
      <c r="L130" s="1">
        <v>2258</v>
      </c>
      <c r="M130" s="1">
        <v>3098</v>
      </c>
      <c r="N130" s="1">
        <v>4777</v>
      </c>
      <c r="O130" s="1">
        <v>3076</v>
      </c>
      <c r="P130" s="1">
        <v>3249</v>
      </c>
      <c r="Q130" s="1">
        <v>9122</v>
      </c>
      <c r="R130" s="1">
        <v>6524</v>
      </c>
      <c r="S130" s="1">
        <v>14138</v>
      </c>
      <c r="T130" s="1">
        <v>9136</v>
      </c>
      <c r="U130" s="1">
        <v>4738</v>
      </c>
      <c r="V130" s="1">
        <v>1974</v>
      </c>
      <c r="W130" s="1">
        <v>1968</v>
      </c>
      <c r="X130" s="1">
        <v>1455</v>
      </c>
      <c r="Y130" s="1">
        <v>1277</v>
      </c>
      <c r="Z130" s="1">
        <v>3795</v>
      </c>
      <c r="AA130" s="1">
        <v>3270</v>
      </c>
      <c r="AB130" s="1">
        <v>5763</v>
      </c>
      <c r="AC130" s="1">
        <v>8743</v>
      </c>
      <c r="AD130" s="1">
        <v>2246</v>
      </c>
      <c r="AE130" s="1">
        <v>1674</v>
      </c>
      <c r="AF130" s="1">
        <v>2231</v>
      </c>
      <c r="AG130" s="1">
        <v>7036</v>
      </c>
      <c r="AH130" s="1">
        <v>4373</v>
      </c>
      <c r="AI130">
        <v>795</v>
      </c>
      <c r="AJ130" s="1">
        <v>1148</v>
      </c>
      <c r="AK130">
        <v>672</v>
      </c>
      <c r="AL130" s="1">
        <v>1324</v>
      </c>
      <c r="AM130" s="1">
        <v>2255</v>
      </c>
      <c r="AN130" s="1">
        <v>3576</v>
      </c>
      <c r="AO130" s="1">
        <v>1869</v>
      </c>
      <c r="AP130">
        <v>783</v>
      </c>
      <c r="AQ130" s="1">
        <v>1262</v>
      </c>
      <c r="AR130" s="1">
        <v>1704</v>
      </c>
      <c r="AS130">
        <v>717</v>
      </c>
      <c r="AT130" s="1">
        <v>5206</v>
      </c>
      <c r="AU130" s="1">
        <v>1051</v>
      </c>
      <c r="AV130" s="1">
        <v>1633</v>
      </c>
      <c r="AW130" s="1">
        <v>1930</v>
      </c>
      <c r="AX130" s="1">
        <v>1451</v>
      </c>
      <c r="AY130" s="1">
        <v>1480</v>
      </c>
      <c r="AZ130" s="1">
        <v>1771</v>
      </c>
      <c r="BA130" s="1">
        <v>1050</v>
      </c>
      <c r="BB130" s="1">
        <v>823623</v>
      </c>
      <c r="BC130" s="1">
        <v>40045</v>
      </c>
      <c r="BD130" s="1">
        <v>10160</v>
      </c>
      <c r="BE130" s="1">
        <v>10003</v>
      </c>
      <c r="BF130" s="1">
        <v>20574</v>
      </c>
      <c r="BG130" s="1">
        <v>8698</v>
      </c>
      <c r="BH130" s="1">
        <v>10186</v>
      </c>
      <c r="BI130" s="1">
        <v>17026</v>
      </c>
      <c r="BJ130" s="1">
        <v>21255</v>
      </c>
      <c r="BK130" s="1">
        <v>13564</v>
      </c>
      <c r="BL130" s="1">
        <v>13675</v>
      </c>
      <c r="BM130" s="1">
        <v>47527</v>
      </c>
      <c r="BN130" s="1">
        <v>38184</v>
      </c>
      <c r="BO130" s="1">
        <v>104103</v>
      </c>
      <c r="BP130" s="1">
        <v>49954</v>
      </c>
      <c r="BQ130" s="1">
        <v>22590</v>
      </c>
      <c r="BR130" s="1">
        <v>9605</v>
      </c>
      <c r="BS130" s="1">
        <v>8666</v>
      </c>
      <c r="BT130" s="1">
        <v>6506</v>
      </c>
      <c r="BU130" s="1">
        <v>5362</v>
      </c>
      <c r="BV130" s="1">
        <v>14582</v>
      </c>
      <c r="BW130" s="1">
        <v>13993</v>
      </c>
      <c r="BX130" s="1">
        <v>25416</v>
      </c>
      <c r="BY130" s="1">
        <v>50593</v>
      </c>
      <c r="BZ130" s="1">
        <v>8960</v>
      </c>
      <c r="CA130" s="1">
        <v>5873</v>
      </c>
      <c r="CB130" s="1">
        <v>9807</v>
      </c>
      <c r="CC130" s="1">
        <v>46746</v>
      </c>
      <c r="CD130" s="1">
        <v>20273</v>
      </c>
      <c r="CE130" s="1">
        <v>3285</v>
      </c>
      <c r="CF130" s="1">
        <v>4535</v>
      </c>
      <c r="CG130" s="1">
        <v>3360</v>
      </c>
      <c r="CH130" s="1">
        <v>6098</v>
      </c>
      <c r="CI130" s="1">
        <v>12344</v>
      </c>
      <c r="CJ130" s="1">
        <v>19392</v>
      </c>
      <c r="CK130" s="1">
        <v>9539</v>
      </c>
      <c r="CL130" s="1">
        <v>3451</v>
      </c>
      <c r="CM130" s="1">
        <v>7056</v>
      </c>
      <c r="CN130" s="1">
        <v>9295</v>
      </c>
      <c r="CO130" s="1">
        <v>4034</v>
      </c>
      <c r="CP130" s="1">
        <v>31061</v>
      </c>
      <c r="CQ130" s="1">
        <v>5501</v>
      </c>
      <c r="CR130" s="1">
        <v>8891</v>
      </c>
      <c r="CS130" s="1">
        <v>10422</v>
      </c>
      <c r="CT130" s="1">
        <v>8171</v>
      </c>
      <c r="CU130" s="1">
        <v>7409</v>
      </c>
      <c r="CV130" s="1">
        <v>9098</v>
      </c>
      <c r="CW130" s="1">
        <v>6755</v>
      </c>
    </row>
    <row r="131" spans="1:101" x14ac:dyDescent="0.4">
      <c r="A131" s="8" t="s">
        <v>0</v>
      </c>
      <c r="B131">
        <v>1320</v>
      </c>
      <c r="E131" t="s">
        <v>181</v>
      </c>
      <c r="F131">
        <v>362</v>
      </c>
      <c r="G131">
        <v>14</v>
      </c>
      <c r="H131">
        <v>3</v>
      </c>
      <c r="I131">
        <v>5</v>
      </c>
      <c r="J131">
        <v>7</v>
      </c>
      <c r="K131">
        <v>2</v>
      </c>
      <c r="L131">
        <v>1</v>
      </c>
      <c r="M131">
        <v>3</v>
      </c>
      <c r="N131">
        <v>6</v>
      </c>
      <c r="O131">
        <v>4</v>
      </c>
      <c r="P131">
        <v>3</v>
      </c>
      <c r="Q131">
        <v>32</v>
      </c>
      <c r="R131">
        <v>26</v>
      </c>
      <c r="S131">
        <v>36</v>
      </c>
      <c r="T131">
        <v>33</v>
      </c>
      <c r="U131">
        <v>12</v>
      </c>
      <c r="V131">
        <v>3</v>
      </c>
      <c r="W131">
        <v>2</v>
      </c>
      <c r="X131" t="s">
        <v>1</v>
      </c>
      <c r="Y131">
        <v>1</v>
      </c>
      <c r="Z131">
        <v>3</v>
      </c>
      <c r="AA131">
        <v>6</v>
      </c>
      <c r="AB131">
        <v>8</v>
      </c>
      <c r="AC131">
        <v>22</v>
      </c>
      <c r="AD131">
        <v>3</v>
      </c>
      <c r="AE131">
        <v>2</v>
      </c>
      <c r="AF131">
        <v>5</v>
      </c>
      <c r="AG131">
        <v>33</v>
      </c>
      <c r="AH131">
        <v>9</v>
      </c>
      <c r="AI131">
        <v>3</v>
      </c>
      <c r="AJ131">
        <v>4</v>
      </c>
      <c r="AK131">
        <v>1</v>
      </c>
      <c r="AL131">
        <v>2</v>
      </c>
      <c r="AM131">
        <v>3</v>
      </c>
      <c r="AN131">
        <v>16</v>
      </c>
      <c r="AO131">
        <v>2</v>
      </c>
      <c r="AP131">
        <v>1</v>
      </c>
      <c r="AQ131">
        <v>7</v>
      </c>
      <c r="AR131">
        <v>4</v>
      </c>
      <c r="AS131">
        <v>2</v>
      </c>
      <c r="AT131">
        <v>16</v>
      </c>
      <c r="AU131">
        <v>3</v>
      </c>
      <c r="AV131">
        <v>5</v>
      </c>
      <c r="AW131">
        <v>1</v>
      </c>
      <c r="AX131">
        <v>2</v>
      </c>
      <c r="AY131" t="s">
        <v>1</v>
      </c>
      <c r="AZ131">
        <v>4</v>
      </c>
      <c r="BA131">
        <v>2</v>
      </c>
      <c r="BB131" s="1">
        <v>2493</v>
      </c>
      <c r="BC131">
        <v>56</v>
      </c>
      <c r="BD131">
        <v>9</v>
      </c>
      <c r="BE131">
        <v>34</v>
      </c>
      <c r="BF131">
        <v>38</v>
      </c>
      <c r="BG131">
        <v>3</v>
      </c>
      <c r="BH131">
        <v>1</v>
      </c>
      <c r="BI131">
        <v>3</v>
      </c>
      <c r="BJ131">
        <v>19</v>
      </c>
      <c r="BK131">
        <v>29</v>
      </c>
      <c r="BL131">
        <v>8</v>
      </c>
      <c r="BM131">
        <v>149</v>
      </c>
      <c r="BN131">
        <v>214</v>
      </c>
      <c r="BO131">
        <v>872</v>
      </c>
      <c r="BP131">
        <v>122</v>
      </c>
      <c r="BQ131">
        <v>56</v>
      </c>
      <c r="BR131">
        <v>6</v>
      </c>
      <c r="BS131">
        <v>2</v>
      </c>
      <c r="BT131" t="s">
        <v>1</v>
      </c>
      <c r="BU131">
        <v>5</v>
      </c>
      <c r="BV131">
        <v>46</v>
      </c>
      <c r="BW131">
        <v>15</v>
      </c>
      <c r="BX131">
        <v>20</v>
      </c>
      <c r="BY131">
        <v>77</v>
      </c>
      <c r="BZ131">
        <v>14</v>
      </c>
      <c r="CA131">
        <v>4</v>
      </c>
      <c r="CB131">
        <v>34</v>
      </c>
      <c r="CC131">
        <v>115</v>
      </c>
      <c r="CD131">
        <v>113</v>
      </c>
      <c r="CE131">
        <v>15</v>
      </c>
      <c r="CF131">
        <v>15</v>
      </c>
      <c r="CG131">
        <v>1</v>
      </c>
      <c r="CH131">
        <v>10</v>
      </c>
      <c r="CI131">
        <v>22</v>
      </c>
      <c r="CJ131">
        <v>86</v>
      </c>
      <c r="CK131">
        <v>9</v>
      </c>
      <c r="CL131">
        <v>1</v>
      </c>
      <c r="CM131">
        <v>18</v>
      </c>
      <c r="CN131">
        <v>28</v>
      </c>
      <c r="CO131">
        <v>10</v>
      </c>
      <c r="CP131">
        <v>123</v>
      </c>
      <c r="CQ131">
        <v>7</v>
      </c>
      <c r="CR131">
        <v>34</v>
      </c>
      <c r="CS131">
        <v>1</v>
      </c>
      <c r="CT131">
        <v>2</v>
      </c>
      <c r="CU131" t="s">
        <v>1</v>
      </c>
      <c r="CV131">
        <v>40</v>
      </c>
      <c r="CW131">
        <v>7</v>
      </c>
    </row>
    <row r="132" spans="1:101" x14ac:dyDescent="0.4">
      <c r="A132" s="8" t="s">
        <v>0</v>
      </c>
      <c r="B132">
        <v>1330</v>
      </c>
      <c r="E132" t="s">
        <v>182</v>
      </c>
      <c r="F132" s="1">
        <v>20814</v>
      </c>
      <c r="G132">
        <v>665</v>
      </c>
      <c r="H132">
        <v>159</v>
      </c>
      <c r="I132">
        <v>230</v>
      </c>
      <c r="J132">
        <v>490</v>
      </c>
      <c r="K132">
        <v>320</v>
      </c>
      <c r="L132">
        <v>456</v>
      </c>
      <c r="M132">
        <v>471</v>
      </c>
      <c r="N132">
        <v>800</v>
      </c>
      <c r="O132">
        <v>542</v>
      </c>
      <c r="P132">
        <v>496</v>
      </c>
      <c r="Q132" s="1">
        <v>1175</v>
      </c>
      <c r="R132">
        <v>899</v>
      </c>
      <c r="S132" s="1">
        <v>1273</v>
      </c>
      <c r="T132" s="1">
        <v>1082</v>
      </c>
      <c r="U132">
        <v>973</v>
      </c>
      <c r="V132">
        <v>310</v>
      </c>
      <c r="W132">
        <v>320</v>
      </c>
      <c r="X132">
        <v>221</v>
      </c>
      <c r="Y132">
        <v>210</v>
      </c>
      <c r="Z132">
        <v>813</v>
      </c>
      <c r="AA132">
        <v>537</v>
      </c>
      <c r="AB132">
        <v>796</v>
      </c>
      <c r="AC132" s="1">
        <v>1099</v>
      </c>
      <c r="AD132">
        <v>346</v>
      </c>
      <c r="AE132">
        <v>294</v>
      </c>
      <c r="AF132">
        <v>321</v>
      </c>
      <c r="AG132">
        <v>604</v>
      </c>
      <c r="AH132">
        <v>558</v>
      </c>
      <c r="AI132">
        <v>138</v>
      </c>
      <c r="AJ132">
        <v>186</v>
      </c>
      <c r="AK132">
        <v>78</v>
      </c>
      <c r="AL132">
        <v>315</v>
      </c>
      <c r="AM132">
        <v>299</v>
      </c>
      <c r="AN132">
        <v>411</v>
      </c>
      <c r="AO132">
        <v>279</v>
      </c>
      <c r="AP132">
        <v>117</v>
      </c>
      <c r="AQ132">
        <v>165</v>
      </c>
      <c r="AR132">
        <v>218</v>
      </c>
      <c r="AS132">
        <v>114</v>
      </c>
      <c r="AT132">
        <v>487</v>
      </c>
      <c r="AU132">
        <v>173</v>
      </c>
      <c r="AV132">
        <v>307</v>
      </c>
      <c r="AW132">
        <v>273</v>
      </c>
      <c r="AX132">
        <v>216</v>
      </c>
      <c r="AY132">
        <v>226</v>
      </c>
      <c r="AZ132">
        <v>234</v>
      </c>
      <c r="BA132">
        <v>118</v>
      </c>
      <c r="BB132" s="1">
        <v>74305</v>
      </c>
      <c r="BC132" s="1">
        <v>4639</v>
      </c>
      <c r="BD132">
        <v>885</v>
      </c>
      <c r="BE132" s="1">
        <v>1346</v>
      </c>
      <c r="BF132" s="1">
        <v>2053</v>
      </c>
      <c r="BG132" s="1">
        <v>1006</v>
      </c>
      <c r="BH132" s="1">
        <v>1308</v>
      </c>
      <c r="BI132" s="1">
        <v>1726</v>
      </c>
      <c r="BJ132" s="1">
        <v>2095</v>
      </c>
      <c r="BK132" s="1">
        <v>1320</v>
      </c>
      <c r="BL132" s="1">
        <v>1199</v>
      </c>
      <c r="BM132" s="1">
        <v>5341</v>
      </c>
      <c r="BN132" s="1">
        <v>3556</v>
      </c>
      <c r="BO132" s="1">
        <v>5807</v>
      </c>
      <c r="BP132" s="1">
        <v>4395</v>
      </c>
      <c r="BQ132" s="1">
        <v>2844</v>
      </c>
      <c r="BR132">
        <v>892</v>
      </c>
      <c r="BS132">
        <v>903</v>
      </c>
      <c r="BT132">
        <v>553</v>
      </c>
      <c r="BU132">
        <v>685</v>
      </c>
      <c r="BV132" s="1">
        <v>1779</v>
      </c>
      <c r="BW132" s="1">
        <v>1295</v>
      </c>
      <c r="BX132" s="1">
        <v>2121</v>
      </c>
      <c r="BY132" s="1">
        <v>3824</v>
      </c>
      <c r="BZ132">
        <v>845</v>
      </c>
      <c r="CA132">
        <v>668</v>
      </c>
      <c r="CB132">
        <v>978</v>
      </c>
      <c r="CC132" s="1">
        <v>2813</v>
      </c>
      <c r="CD132" s="1">
        <v>1592</v>
      </c>
      <c r="CE132">
        <v>343</v>
      </c>
      <c r="CF132">
        <v>392</v>
      </c>
      <c r="CG132">
        <v>243</v>
      </c>
      <c r="CH132">
        <v>809</v>
      </c>
      <c r="CI132">
        <v>946</v>
      </c>
      <c r="CJ132" s="1">
        <v>1843</v>
      </c>
      <c r="CK132">
        <v>880</v>
      </c>
      <c r="CL132">
        <v>383</v>
      </c>
      <c r="CM132">
        <v>410</v>
      </c>
      <c r="CN132">
        <v>736</v>
      </c>
      <c r="CO132">
        <v>373</v>
      </c>
      <c r="CP132" s="1">
        <v>2245</v>
      </c>
      <c r="CQ132">
        <v>633</v>
      </c>
      <c r="CR132">
        <v>943</v>
      </c>
      <c r="CS132" s="1">
        <v>1064</v>
      </c>
      <c r="CT132">
        <v>963</v>
      </c>
      <c r="CU132">
        <v>847</v>
      </c>
      <c r="CV132">
        <v>953</v>
      </c>
      <c r="CW132">
        <v>831</v>
      </c>
    </row>
    <row r="133" spans="1:101" x14ac:dyDescent="0.4">
      <c r="A133" s="8" t="s">
        <v>0</v>
      </c>
      <c r="B133">
        <v>1340</v>
      </c>
      <c r="E133" t="s">
        <v>183</v>
      </c>
      <c r="F133" s="1">
        <v>19692</v>
      </c>
      <c r="G133">
        <v>896</v>
      </c>
      <c r="H133">
        <v>196</v>
      </c>
      <c r="I133">
        <v>200</v>
      </c>
      <c r="J133">
        <v>518</v>
      </c>
      <c r="K133">
        <v>173</v>
      </c>
      <c r="L133">
        <v>228</v>
      </c>
      <c r="M133">
        <v>427</v>
      </c>
      <c r="N133">
        <v>717</v>
      </c>
      <c r="O133">
        <v>413</v>
      </c>
      <c r="P133">
        <v>520</v>
      </c>
      <c r="Q133" s="1">
        <v>1281</v>
      </c>
      <c r="R133">
        <v>982</v>
      </c>
      <c r="S133" s="1">
        <v>1656</v>
      </c>
      <c r="T133" s="1">
        <v>1255</v>
      </c>
      <c r="U133">
        <v>596</v>
      </c>
      <c r="V133">
        <v>251</v>
      </c>
      <c r="W133">
        <v>214</v>
      </c>
      <c r="X133">
        <v>166</v>
      </c>
      <c r="Y133">
        <v>130</v>
      </c>
      <c r="Z133">
        <v>436</v>
      </c>
      <c r="AA133">
        <v>406</v>
      </c>
      <c r="AB133">
        <v>854</v>
      </c>
      <c r="AC133" s="1">
        <v>1287</v>
      </c>
      <c r="AD133">
        <v>241</v>
      </c>
      <c r="AE133">
        <v>176</v>
      </c>
      <c r="AF133">
        <v>185</v>
      </c>
      <c r="AG133">
        <v>879</v>
      </c>
      <c r="AH133">
        <v>475</v>
      </c>
      <c r="AI133">
        <v>41</v>
      </c>
      <c r="AJ133">
        <v>83</v>
      </c>
      <c r="AK133">
        <v>92</v>
      </c>
      <c r="AL133">
        <v>176</v>
      </c>
      <c r="AM133">
        <v>307</v>
      </c>
      <c r="AN133">
        <v>516</v>
      </c>
      <c r="AO133">
        <v>266</v>
      </c>
      <c r="AP133">
        <v>61</v>
      </c>
      <c r="AQ133">
        <v>144</v>
      </c>
      <c r="AR133">
        <v>232</v>
      </c>
      <c r="AS133">
        <v>104</v>
      </c>
      <c r="AT133">
        <v>677</v>
      </c>
      <c r="AU133">
        <v>144</v>
      </c>
      <c r="AV133">
        <v>182</v>
      </c>
      <c r="AW133">
        <v>176</v>
      </c>
      <c r="AX133">
        <v>195</v>
      </c>
      <c r="AY133">
        <v>169</v>
      </c>
      <c r="AZ133">
        <v>226</v>
      </c>
      <c r="BA133">
        <v>143</v>
      </c>
      <c r="BB133" s="1">
        <v>175424</v>
      </c>
      <c r="BC133" s="1">
        <v>8679</v>
      </c>
      <c r="BD133" s="1">
        <v>2212</v>
      </c>
      <c r="BE133" s="1">
        <v>2066</v>
      </c>
      <c r="BF133" s="1">
        <v>5376</v>
      </c>
      <c r="BG133" s="1">
        <v>1616</v>
      </c>
      <c r="BH133" s="1">
        <v>2073</v>
      </c>
      <c r="BI133" s="1">
        <v>4665</v>
      </c>
      <c r="BJ133" s="1">
        <v>4837</v>
      </c>
      <c r="BK133" s="1">
        <v>2857</v>
      </c>
      <c r="BL133" s="1">
        <v>3264</v>
      </c>
      <c r="BM133" s="1">
        <v>10776</v>
      </c>
      <c r="BN133" s="1">
        <v>8870</v>
      </c>
      <c r="BO133" s="1">
        <v>20242</v>
      </c>
      <c r="BP133" s="1">
        <v>10880</v>
      </c>
      <c r="BQ133" s="1">
        <v>5197</v>
      </c>
      <c r="BR133" s="1">
        <v>1849</v>
      </c>
      <c r="BS133" s="1">
        <v>1448</v>
      </c>
      <c r="BT133" s="1">
        <v>1390</v>
      </c>
      <c r="BU133">
        <v>881</v>
      </c>
      <c r="BV133" s="1">
        <v>2833</v>
      </c>
      <c r="BW133" s="1">
        <v>2995</v>
      </c>
      <c r="BX133" s="1">
        <v>6192</v>
      </c>
      <c r="BY133" s="1">
        <v>11456</v>
      </c>
      <c r="BZ133" s="1">
        <v>1571</v>
      </c>
      <c r="CA133" s="1">
        <v>1092</v>
      </c>
      <c r="CB133" s="1">
        <v>1489</v>
      </c>
      <c r="CC133" s="1">
        <v>9616</v>
      </c>
      <c r="CD133" s="1">
        <v>3343</v>
      </c>
      <c r="CE133">
        <v>269</v>
      </c>
      <c r="CF133">
        <v>554</v>
      </c>
      <c r="CG133">
        <v>842</v>
      </c>
      <c r="CH133" s="1">
        <v>1515</v>
      </c>
      <c r="CI133" s="1">
        <v>2687</v>
      </c>
      <c r="CJ133" s="1">
        <v>4179</v>
      </c>
      <c r="CK133" s="1">
        <v>2109</v>
      </c>
      <c r="CL133">
        <v>406</v>
      </c>
      <c r="CM133" s="1">
        <v>1364</v>
      </c>
      <c r="CN133" s="1">
        <v>2102</v>
      </c>
      <c r="CO133" s="1">
        <v>1244</v>
      </c>
      <c r="CP133" s="1">
        <v>7110</v>
      </c>
      <c r="CQ133" s="1">
        <v>1262</v>
      </c>
      <c r="CR133" s="1">
        <v>1743</v>
      </c>
      <c r="CS133" s="1">
        <v>1563</v>
      </c>
      <c r="CT133" s="1">
        <v>1635</v>
      </c>
      <c r="CU133" s="1">
        <v>1765</v>
      </c>
      <c r="CV133" s="1">
        <v>1877</v>
      </c>
      <c r="CW133" s="1">
        <v>1433</v>
      </c>
    </row>
    <row r="134" spans="1:101" x14ac:dyDescent="0.4">
      <c r="A134" s="8" t="s">
        <v>0</v>
      </c>
      <c r="B134">
        <v>1350</v>
      </c>
      <c r="E134" t="s">
        <v>184</v>
      </c>
      <c r="F134" s="1">
        <v>8405</v>
      </c>
      <c r="G134">
        <v>361</v>
      </c>
      <c r="H134">
        <v>107</v>
      </c>
      <c r="I134">
        <v>95</v>
      </c>
      <c r="J134">
        <v>206</v>
      </c>
      <c r="K134">
        <v>75</v>
      </c>
      <c r="L134">
        <v>82</v>
      </c>
      <c r="M134">
        <v>186</v>
      </c>
      <c r="N134">
        <v>294</v>
      </c>
      <c r="O134">
        <v>186</v>
      </c>
      <c r="P134">
        <v>173</v>
      </c>
      <c r="Q134">
        <v>458</v>
      </c>
      <c r="R134">
        <v>403</v>
      </c>
      <c r="S134">
        <v>514</v>
      </c>
      <c r="T134">
        <v>435</v>
      </c>
      <c r="U134">
        <v>176</v>
      </c>
      <c r="V134">
        <v>93</v>
      </c>
      <c r="W134">
        <v>62</v>
      </c>
      <c r="X134">
        <v>79</v>
      </c>
      <c r="Y134">
        <v>107</v>
      </c>
      <c r="Z134">
        <v>211</v>
      </c>
      <c r="AA134">
        <v>200</v>
      </c>
      <c r="AB134">
        <v>280</v>
      </c>
      <c r="AC134">
        <v>506</v>
      </c>
      <c r="AD134">
        <v>154</v>
      </c>
      <c r="AE134">
        <v>85</v>
      </c>
      <c r="AF134">
        <v>116</v>
      </c>
      <c r="AG134">
        <v>458</v>
      </c>
      <c r="AH134">
        <v>239</v>
      </c>
      <c r="AI134">
        <v>42</v>
      </c>
      <c r="AJ134">
        <v>91</v>
      </c>
      <c r="AK134">
        <v>35</v>
      </c>
      <c r="AL134">
        <v>47</v>
      </c>
      <c r="AM134">
        <v>164</v>
      </c>
      <c r="AN134">
        <v>213</v>
      </c>
      <c r="AO134">
        <v>108</v>
      </c>
      <c r="AP134">
        <v>52</v>
      </c>
      <c r="AQ134">
        <v>83</v>
      </c>
      <c r="AR134">
        <v>142</v>
      </c>
      <c r="AS134">
        <v>58</v>
      </c>
      <c r="AT134">
        <v>323</v>
      </c>
      <c r="AU134">
        <v>50</v>
      </c>
      <c r="AV134">
        <v>110</v>
      </c>
      <c r="AW134">
        <v>149</v>
      </c>
      <c r="AX134">
        <v>85</v>
      </c>
      <c r="AY134">
        <v>91</v>
      </c>
      <c r="AZ134">
        <v>128</v>
      </c>
      <c r="BA134">
        <v>93</v>
      </c>
      <c r="BB134" s="1">
        <v>69794</v>
      </c>
      <c r="BC134" s="1">
        <v>3379</v>
      </c>
      <c r="BD134" s="1">
        <v>1026</v>
      </c>
      <c r="BE134">
        <v>935</v>
      </c>
      <c r="BF134" s="1">
        <v>1867</v>
      </c>
      <c r="BG134">
        <v>611</v>
      </c>
      <c r="BH134">
        <v>703</v>
      </c>
      <c r="BI134" s="1">
        <v>1412</v>
      </c>
      <c r="BJ134" s="1">
        <v>2232</v>
      </c>
      <c r="BK134" s="1">
        <v>1275</v>
      </c>
      <c r="BL134" s="1">
        <v>1020</v>
      </c>
      <c r="BM134" s="1">
        <v>3235</v>
      </c>
      <c r="BN134" s="1">
        <v>4489</v>
      </c>
      <c r="BO134" s="1">
        <v>6109</v>
      </c>
      <c r="BP134" s="1">
        <v>3388</v>
      </c>
      <c r="BQ134" s="1">
        <v>1541</v>
      </c>
      <c r="BR134">
        <v>649</v>
      </c>
      <c r="BS134">
        <v>482</v>
      </c>
      <c r="BT134">
        <v>675</v>
      </c>
      <c r="BU134">
        <v>463</v>
      </c>
      <c r="BV134">
        <v>983</v>
      </c>
      <c r="BW134" s="1">
        <v>1319</v>
      </c>
      <c r="BX134" s="1">
        <v>1685</v>
      </c>
      <c r="BY134" s="1">
        <v>4359</v>
      </c>
      <c r="BZ134" s="1">
        <v>1021</v>
      </c>
      <c r="CA134">
        <v>347</v>
      </c>
      <c r="CB134">
        <v>714</v>
      </c>
      <c r="CC134" s="1">
        <v>4777</v>
      </c>
      <c r="CD134" s="1">
        <v>1915</v>
      </c>
      <c r="CE134">
        <v>273</v>
      </c>
      <c r="CF134">
        <v>686</v>
      </c>
      <c r="CG134">
        <v>195</v>
      </c>
      <c r="CH134">
        <v>566</v>
      </c>
      <c r="CI134" s="1">
        <v>1334</v>
      </c>
      <c r="CJ134" s="1">
        <v>1813</v>
      </c>
      <c r="CK134">
        <v>900</v>
      </c>
      <c r="CL134">
        <v>305</v>
      </c>
      <c r="CM134">
        <v>733</v>
      </c>
      <c r="CN134" s="1">
        <v>1186</v>
      </c>
      <c r="CO134">
        <v>507</v>
      </c>
      <c r="CP134" s="1">
        <v>2798</v>
      </c>
      <c r="CQ134">
        <v>425</v>
      </c>
      <c r="CR134" s="1">
        <v>1083</v>
      </c>
      <c r="CS134" s="1">
        <v>1359</v>
      </c>
      <c r="CT134">
        <v>883</v>
      </c>
      <c r="CU134">
        <v>587</v>
      </c>
      <c r="CV134">
        <v>884</v>
      </c>
      <c r="CW134">
        <v>666</v>
      </c>
    </row>
    <row r="135" spans="1:101" x14ac:dyDescent="0.4">
      <c r="A135" s="8" t="s">
        <v>0</v>
      </c>
      <c r="B135">
        <v>1360</v>
      </c>
      <c r="E135" t="s">
        <v>185</v>
      </c>
      <c r="F135" s="1">
        <v>6724</v>
      </c>
      <c r="G135">
        <v>168</v>
      </c>
      <c r="H135">
        <v>33</v>
      </c>
      <c r="I135">
        <v>41</v>
      </c>
      <c r="J135">
        <v>119</v>
      </c>
      <c r="K135">
        <v>26</v>
      </c>
      <c r="L135">
        <v>37</v>
      </c>
      <c r="M135">
        <v>131</v>
      </c>
      <c r="N135">
        <v>322</v>
      </c>
      <c r="O135">
        <v>198</v>
      </c>
      <c r="P135">
        <v>216</v>
      </c>
      <c r="Q135">
        <v>722</v>
      </c>
      <c r="R135">
        <v>453</v>
      </c>
      <c r="S135">
        <v>815</v>
      </c>
      <c r="T135">
        <v>573</v>
      </c>
      <c r="U135">
        <v>95</v>
      </c>
      <c r="V135">
        <v>58</v>
      </c>
      <c r="W135">
        <v>104</v>
      </c>
      <c r="X135">
        <v>43</v>
      </c>
      <c r="Y135">
        <v>64</v>
      </c>
      <c r="Z135">
        <v>130</v>
      </c>
      <c r="AA135">
        <v>143</v>
      </c>
      <c r="AB135">
        <v>253</v>
      </c>
      <c r="AC135">
        <v>312</v>
      </c>
      <c r="AD135">
        <v>49</v>
      </c>
      <c r="AE135">
        <v>41</v>
      </c>
      <c r="AF135">
        <v>82</v>
      </c>
      <c r="AG135">
        <v>341</v>
      </c>
      <c r="AH135">
        <v>199</v>
      </c>
      <c r="AI135">
        <v>41</v>
      </c>
      <c r="AJ135">
        <v>43</v>
      </c>
      <c r="AK135">
        <v>25</v>
      </c>
      <c r="AL135">
        <v>18</v>
      </c>
      <c r="AM135">
        <v>96</v>
      </c>
      <c r="AN135">
        <v>144</v>
      </c>
      <c r="AO135">
        <v>30</v>
      </c>
      <c r="AP135">
        <v>27</v>
      </c>
      <c r="AQ135">
        <v>70</v>
      </c>
      <c r="AR135">
        <v>77</v>
      </c>
      <c r="AS135">
        <v>18</v>
      </c>
      <c r="AT135">
        <v>134</v>
      </c>
      <c r="AU135">
        <v>17</v>
      </c>
      <c r="AV135">
        <v>22</v>
      </c>
      <c r="AW135">
        <v>33</v>
      </c>
      <c r="AX135">
        <v>30</v>
      </c>
      <c r="AY135">
        <v>25</v>
      </c>
      <c r="AZ135">
        <v>49</v>
      </c>
      <c r="BA135">
        <v>57</v>
      </c>
      <c r="BB135" s="1">
        <v>28347</v>
      </c>
      <c r="BC135">
        <v>960</v>
      </c>
      <c r="BD135">
        <v>182</v>
      </c>
      <c r="BE135">
        <v>199</v>
      </c>
      <c r="BF135">
        <v>477</v>
      </c>
      <c r="BG135">
        <v>130</v>
      </c>
      <c r="BH135">
        <v>164</v>
      </c>
      <c r="BI135">
        <v>462</v>
      </c>
      <c r="BJ135" s="1">
        <v>1024</v>
      </c>
      <c r="BK135">
        <v>602</v>
      </c>
      <c r="BL135">
        <v>710</v>
      </c>
      <c r="BM135" s="1">
        <v>2708</v>
      </c>
      <c r="BN135" s="1">
        <v>1814</v>
      </c>
      <c r="BO135" s="1">
        <v>4003</v>
      </c>
      <c r="BP135" s="1">
        <v>2234</v>
      </c>
      <c r="BQ135">
        <v>336</v>
      </c>
      <c r="BR135">
        <v>225</v>
      </c>
      <c r="BS135">
        <v>376</v>
      </c>
      <c r="BT135">
        <v>138</v>
      </c>
      <c r="BU135">
        <v>220</v>
      </c>
      <c r="BV135">
        <v>505</v>
      </c>
      <c r="BW135">
        <v>619</v>
      </c>
      <c r="BX135">
        <v>821</v>
      </c>
      <c r="BY135" s="1">
        <v>1612</v>
      </c>
      <c r="BZ135">
        <v>159</v>
      </c>
      <c r="CA135">
        <v>182</v>
      </c>
      <c r="CB135">
        <v>302</v>
      </c>
      <c r="CC135" s="1">
        <v>1651</v>
      </c>
      <c r="CD135">
        <v>793</v>
      </c>
      <c r="CE135">
        <v>173</v>
      </c>
      <c r="CF135">
        <v>156</v>
      </c>
      <c r="CG135">
        <v>108</v>
      </c>
      <c r="CH135">
        <v>103</v>
      </c>
      <c r="CI135">
        <v>357</v>
      </c>
      <c r="CJ135">
        <v>941</v>
      </c>
      <c r="CK135">
        <v>87</v>
      </c>
      <c r="CL135">
        <v>126</v>
      </c>
      <c r="CM135">
        <v>311</v>
      </c>
      <c r="CN135">
        <v>352</v>
      </c>
      <c r="CO135">
        <v>114</v>
      </c>
      <c r="CP135">
        <v>778</v>
      </c>
      <c r="CQ135">
        <v>82</v>
      </c>
      <c r="CR135">
        <v>100</v>
      </c>
      <c r="CS135">
        <v>190</v>
      </c>
      <c r="CT135">
        <v>166</v>
      </c>
      <c r="CU135">
        <v>97</v>
      </c>
      <c r="CV135">
        <v>242</v>
      </c>
      <c r="CW135">
        <v>256</v>
      </c>
    </row>
    <row r="136" spans="1:101" x14ac:dyDescent="0.4">
      <c r="A136" s="8" t="s">
        <v>0</v>
      </c>
      <c r="B136">
        <v>1370</v>
      </c>
      <c r="E136" t="s">
        <v>186</v>
      </c>
      <c r="F136" s="1">
        <v>11902</v>
      </c>
      <c r="G136">
        <v>426</v>
      </c>
      <c r="H136">
        <v>141</v>
      </c>
      <c r="I136">
        <v>142</v>
      </c>
      <c r="J136">
        <v>162</v>
      </c>
      <c r="K136">
        <v>159</v>
      </c>
      <c r="L136">
        <v>223</v>
      </c>
      <c r="M136">
        <v>307</v>
      </c>
      <c r="N136">
        <v>357</v>
      </c>
      <c r="O136">
        <v>235</v>
      </c>
      <c r="P136">
        <v>227</v>
      </c>
      <c r="Q136">
        <v>540</v>
      </c>
      <c r="R136">
        <v>369</v>
      </c>
      <c r="S136">
        <v>681</v>
      </c>
      <c r="T136">
        <v>513</v>
      </c>
      <c r="U136">
        <v>497</v>
      </c>
      <c r="V136">
        <v>152</v>
      </c>
      <c r="W136">
        <v>201</v>
      </c>
      <c r="X136">
        <v>148</v>
      </c>
      <c r="Y136">
        <v>89</v>
      </c>
      <c r="Z136">
        <v>325</v>
      </c>
      <c r="AA136">
        <v>340</v>
      </c>
      <c r="AB136">
        <v>410</v>
      </c>
      <c r="AC136">
        <v>695</v>
      </c>
      <c r="AD136">
        <v>329</v>
      </c>
      <c r="AE136">
        <v>276</v>
      </c>
      <c r="AF136">
        <v>246</v>
      </c>
      <c r="AG136">
        <v>286</v>
      </c>
      <c r="AH136">
        <v>416</v>
      </c>
      <c r="AI136">
        <v>72</v>
      </c>
      <c r="AJ136">
        <v>115</v>
      </c>
      <c r="AK136">
        <v>95</v>
      </c>
      <c r="AL136">
        <v>268</v>
      </c>
      <c r="AM136">
        <v>214</v>
      </c>
      <c r="AN136">
        <v>325</v>
      </c>
      <c r="AO136">
        <v>189</v>
      </c>
      <c r="AP136">
        <v>72</v>
      </c>
      <c r="AQ136">
        <v>77</v>
      </c>
      <c r="AR136">
        <v>149</v>
      </c>
      <c r="AS136">
        <v>70</v>
      </c>
      <c r="AT136">
        <v>411</v>
      </c>
      <c r="AU136">
        <v>108</v>
      </c>
      <c r="AV136">
        <v>146</v>
      </c>
      <c r="AW136">
        <v>235</v>
      </c>
      <c r="AX136">
        <v>125</v>
      </c>
      <c r="AY136">
        <v>145</v>
      </c>
      <c r="AZ136">
        <v>156</v>
      </c>
      <c r="BA136">
        <v>38</v>
      </c>
      <c r="BB136" s="1">
        <v>46021</v>
      </c>
      <c r="BC136" s="1">
        <v>2471</v>
      </c>
      <c r="BD136">
        <v>760</v>
      </c>
      <c r="BE136">
        <v>645</v>
      </c>
      <c r="BF136">
        <v>970</v>
      </c>
      <c r="BG136">
        <v>677</v>
      </c>
      <c r="BH136">
        <v>840</v>
      </c>
      <c r="BI136" s="1">
        <v>1168</v>
      </c>
      <c r="BJ136" s="1">
        <v>1036</v>
      </c>
      <c r="BK136">
        <v>702</v>
      </c>
      <c r="BL136">
        <v>707</v>
      </c>
      <c r="BM136" s="1">
        <v>2181</v>
      </c>
      <c r="BN136" s="1">
        <v>1483</v>
      </c>
      <c r="BO136" s="1">
        <v>3890</v>
      </c>
      <c r="BP136" s="1">
        <v>2548</v>
      </c>
      <c r="BQ136" s="1">
        <v>1809</v>
      </c>
      <c r="BR136">
        <v>558</v>
      </c>
      <c r="BS136">
        <v>615</v>
      </c>
      <c r="BT136">
        <v>377</v>
      </c>
      <c r="BU136">
        <v>326</v>
      </c>
      <c r="BV136">
        <v>906</v>
      </c>
      <c r="BW136">
        <v>933</v>
      </c>
      <c r="BX136" s="1">
        <v>1397</v>
      </c>
      <c r="BY136" s="1">
        <v>2769</v>
      </c>
      <c r="BZ136">
        <v>826</v>
      </c>
      <c r="CA136">
        <v>670</v>
      </c>
      <c r="CB136">
        <v>755</v>
      </c>
      <c r="CC136" s="1">
        <v>1762</v>
      </c>
      <c r="CD136" s="1">
        <v>1214</v>
      </c>
      <c r="CE136">
        <v>170</v>
      </c>
      <c r="CF136">
        <v>250</v>
      </c>
      <c r="CG136">
        <v>317</v>
      </c>
      <c r="CH136">
        <v>795</v>
      </c>
      <c r="CI136">
        <v>736</v>
      </c>
      <c r="CJ136" s="1">
        <v>1095</v>
      </c>
      <c r="CK136">
        <v>736</v>
      </c>
      <c r="CL136">
        <v>267</v>
      </c>
      <c r="CM136">
        <v>314</v>
      </c>
      <c r="CN136">
        <v>625</v>
      </c>
      <c r="CO136">
        <v>212</v>
      </c>
      <c r="CP136" s="1">
        <v>1672</v>
      </c>
      <c r="CQ136">
        <v>444</v>
      </c>
      <c r="CR136">
        <v>464</v>
      </c>
      <c r="CS136">
        <v>868</v>
      </c>
      <c r="CT136">
        <v>587</v>
      </c>
      <c r="CU136">
        <v>575</v>
      </c>
      <c r="CV136">
        <v>606</v>
      </c>
      <c r="CW136">
        <v>293</v>
      </c>
    </row>
    <row r="137" spans="1:101" x14ac:dyDescent="0.4">
      <c r="A137" s="8" t="s">
        <v>0</v>
      </c>
      <c r="B137">
        <v>1380</v>
      </c>
      <c r="E137" t="s">
        <v>187</v>
      </c>
      <c r="F137" s="1">
        <v>13419</v>
      </c>
      <c r="G137">
        <v>717</v>
      </c>
      <c r="H137">
        <v>255</v>
      </c>
      <c r="I137">
        <v>211</v>
      </c>
      <c r="J137">
        <v>298</v>
      </c>
      <c r="K137">
        <v>319</v>
      </c>
      <c r="L137">
        <v>353</v>
      </c>
      <c r="M137">
        <v>315</v>
      </c>
      <c r="N137">
        <v>417</v>
      </c>
      <c r="O137">
        <v>275</v>
      </c>
      <c r="P137">
        <v>290</v>
      </c>
      <c r="Q137">
        <v>624</v>
      </c>
      <c r="R137">
        <v>483</v>
      </c>
      <c r="S137">
        <v>695</v>
      </c>
      <c r="T137">
        <v>474</v>
      </c>
      <c r="U137">
        <v>704</v>
      </c>
      <c r="V137">
        <v>299</v>
      </c>
      <c r="W137">
        <v>246</v>
      </c>
      <c r="X137">
        <v>182</v>
      </c>
      <c r="Y137">
        <v>130</v>
      </c>
      <c r="Z137">
        <v>421</v>
      </c>
      <c r="AA137">
        <v>398</v>
      </c>
      <c r="AB137">
        <v>581</v>
      </c>
      <c r="AC137">
        <v>762</v>
      </c>
      <c r="AD137">
        <v>238</v>
      </c>
      <c r="AE137">
        <v>187</v>
      </c>
      <c r="AF137">
        <v>227</v>
      </c>
      <c r="AG137">
        <v>422</v>
      </c>
      <c r="AH137">
        <v>363</v>
      </c>
      <c r="AI137">
        <v>97</v>
      </c>
      <c r="AJ137">
        <v>128</v>
      </c>
      <c r="AK137">
        <v>84</v>
      </c>
      <c r="AL137">
        <v>116</v>
      </c>
      <c r="AM137">
        <v>214</v>
      </c>
      <c r="AN137">
        <v>231</v>
      </c>
      <c r="AO137">
        <v>166</v>
      </c>
      <c r="AP137">
        <v>77</v>
      </c>
      <c r="AQ137">
        <v>118</v>
      </c>
      <c r="AR137">
        <v>127</v>
      </c>
      <c r="AS137">
        <v>64</v>
      </c>
      <c r="AT137">
        <v>369</v>
      </c>
      <c r="AU137">
        <v>105</v>
      </c>
      <c r="AV137">
        <v>120</v>
      </c>
      <c r="AW137">
        <v>177</v>
      </c>
      <c r="AX137">
        <v>103</v>
      </c>
      <c r="AY137">
        <v>124</v>
      </c>
      <c r="AZ137">
        <v>97</v>
      </c>
      <c r="BA137">
        <v>16</v>
      </c>
      <c r="BB137" s="1">
        <v>48305</v>
      </c>
      <c r="BC137" s="1">
        <v>3087</v>
      </c>
      <c r="BD137" s="1">
        <v>1036</v>
      </c>
      <c r="BE137">
        <v>876</v>
      </c>
      <c r="BF137" s="1">
        <v>1227</v>
      </c>
      <c r="BG137" s="1">
        <v>1160</v>
      </c>
      <c r="BH137" s="1">
        <v>1133</v>
      </c>
      <c r="BI137" s="1">
        <v>1107</v>
      </c>
      <c r="BJ137" s="1">
        <v>1329</v>
      </c>
      <c r="BK137">
        <v>892</v>
      </c>
      <c r="BL137">
        <v>928</v>
      </c>
      <c r="BM137" s="1">
        <v>2174</v>
      </c>
      <c r="BN137" s="1">
        <v>1714</v>
      </c>
      <c r="BO137" s="1">
        <v>2975</v>
      </c>
      <c r="BP137" s="1">
        <v>1750</v>
      </c>
      <c r="BQ137" s="1">
        <v>2641</v>
      </c>
      <c r="BR137" s="1">
        <v>1059</v>
      </c>
      <c r="BS137">
        <v>759</v>
      </c>
      <c r="BT137">
        <v>600</v>
      </c>
      <c r="BU137">
        <v>432</v>
      </c>
      <c r="BV137" s="1">
        <v>1541</v>
      </c>
      <c r="BW137" s="1">
        <v>1337</v>
      </c>
      <c r="BX137" s="1">
        <v>1692</v>
      </c>
      <c r="BY137" s="1">
        <v>2416</v>
      </c>
      <c r="BZ137">
        <v>805</v>
      </c>
      <c r="CA137">
        <v>580</v>
      </c>
      <c r="CB137">
        <v>793</v>
      </c>
      <c r="CC137" s="1">
        <v>1663</v>
      </c>
      <c r="CD137" s="1">
        <v>1284</v>
      </c>
      <c r="CE137">
        <v>318</v>
      </c>
      <c r="CF137">
        <v>380</v>
      </c>
      <c r="CG137">
        <v>348</v>
      </c>
      <c r="CH137">
        <v>423</v>
      </c>
      <c r="CI137">
        <v>755</v>
      </c>
      <c r="CJ137">
        <v>795</v>
      </c>
      <c r="CK137">
        <v>587</v>
      </c>
      <c r="CL137">
        <v>247</v>
      </c>
      <c r="CM137">
        <v>481</v>
      </c>
      <c r="CN137">
        <v>505</v>
      </c>
      <c r="CO137">
        <v>240</v>
      </c>
      <c r="CP137" s="1">
        <v>1399</v>
      </c>
      <c r="CQ137">
        <v>324</v>
      </c>
      <c r="CR137">
        <v>445</v>
      </c>
      <c r="CS137">
        <v>743</v>
      </c>
      <c r="CT137">
        <v>380</v>
      </c>
      <c r="CU137">
        <v>447</v>
      </c>
      <c r="CV137">
        <v>382</v>
      </c>
      <c r="CW137">
        <v>116</v>
      </c>
    </row>
    <row r="138" spans="1:101" x14ac:dyDescent="0.4">
      <c r="A138" s="8" t="s">
        <v>0</v>
      </c>
      <c r="B138">
        <v>1390</v>
      </c>
      <c r="E138" t="s">
        <v>188</v>
      </c>
      <c r="F138" s="1">
        <v>22855</v>
      </c>
      <c r="G138" s="1">
        <v>1492</v>
      </c>
      <c r="H138">
        <v>301</v>
      </c>
      <c r="I138">
        <v>295</v>
      </c>
      <c r="J138">
        <v>481</v>
      </c>
      <c r="K138">
        <v>386</v>
      </c>
      <c r="L138">
        <v>367</v>
      </c>
      <c r="M138">
        <v>445</v>
      </c>
      <c r="N138">
        <v>624</v>
      </c>
      <c r="O138">
        <v>371</v>
      </c>
      <c r="P138">
        <v>426</v>
      </c>
      <c r="Q138" s="1">
        <v>1230</v>
      </c>
      <c r="R138">
        <v>980</v>
      </c>
      <c r="S138" s="1">
        <v>1994</v>
      </c>
      <c r="T138" s="1">
        <v>1602</v>
      </c>
      <c r="U138">
        <v>644</v>
      </c>
      <c r="V138">
        <v>239</v>
      </c>
      <c r="W138">
        <v>219</v>
      </c>
      <c r="X138">
        <v>212</v>
      </c>
      <c r="Y138">
        <v>179</v>
      </c>
      <c r="Z138">
        <v>507</v>
      </c>
      <c r="AA138">
        <v>350</v>
      </c>
      <c r="AB138">
        <v>988</v>
      </c>
      <c r="AC138" s="1">
        <v>1250</v>
      </c>
      <c r="AD138">
        <v>322</v>
      </c>
      <c r="AE138">
        <v>142</v>
      </c>
      <c r="AF138">
        <v>229</v>
      </c>
      <c r="AG138" s="1">
        <v>1010</v>
      </c>
      <c r="AH138">
        <v>620</v>
      </c>
      <c r="AI138">
        <v>87</v>
      </c>
      <c r="AJ138">
        <v>187</v>
      </c>
      <c r="AK138">
        <v>66</v>
      </c>
      <c r="AL138">
        <v>118</v>
      </c>
      <c r="AM138">
        <v>306</v>
      </c>
      <c r="AN138">
        <v>516</v>
      </c>
      <c r="AO138">
        <v>308</v>
      </c>
      <c r="AP138">
        <v>148</v>
      </c>
      <c r="AQ138">
        <v>215</v>
      </c>
      <c r="AR138">
        <v>312</v>
      </c>
      <c r="AS138">
        <v>106</v>
      </c>
      <c r="AT138">
        <v>828</v>
      </c>
      <c r="AU138">
        <v>167</v>
      </c>
      <c r="AV138">
        <v>303</v>
      </c>
      <c r="AW138">
        <v>308</v>
      </c>
      <c r="AX138">
        <v>230</v>
      </c>
      <c r="AY138">
        <v>270</v>
      </c>
      <c r="AZ138">
        <v>295</v>
      </c>
      <c r="BA138">
        <v>180</v>
      </c>
      <c r="BB138" s="1">
        <v>111936</v>
      </c>
      <c r="BC138" s="1">
        <v>6522</v>
      </c>
      <c r="BD138" s="1">
        <v>1854</v>
      </c>
      <c r="BE138" s="1">
        <v>1612</v>
      </c>
      <c r="BF138" s="1">
        <v>2277</v>
      </c>
      <c r="BG138" s="1">
        <v>1656</v>
      </c>
      <c r="BH138" s="1">
        <v>1591</v>
      </c>
      <c r="BI138" s="1">
        <v>2028</v>
      </c>
      <c r="BJ138" s="1">
        <v>2921</v>
      </c>
      <c r="BK138" s="1">
        <v>1575</v>
      </c>
      <c r="BL138" s="1">
        <v>1739</v>
      </c>
      <c r="BM138" s="1">
        <v>5483</v>
      </c>
      <c r="BN138" s="1">
        <v>4941</v>
      </c>
      <c r="BO138" s="1">
        <v>11701</v>
      </c>
      <c r="BP138" s="1">
        <v>7821</v>
      </c>
      <c r="BQ138" s="1">
        <v>2800</v>
      </c>
      <c r="BR138" s="1">
        <v>1134</v>
      </c>
      <c r="BS138">
        <v>983</v>
      </c>
      <c r="BT138">
        <v>907</v>
      </c>
      <c r="BU138">
        <v>738</v>
      </c>
      <c r="BV138" s="1">
        <v>1997</v>
      </c>
      <c r="BW138" s="1">
        <v>1402</v>
      </c>
      <c r="BX138" s="1">
        <v>4006</v>
      </c>
      <c r="BY138" s="1">
        <v>6965</v>
      </c>
      <c r="BZ138" s="1">
        <v>1347</v>
      </c>
      <c r="CA138">
        <v>593</v>
      </c>
      <c r="CB138" s="1">
        <v>1017</v>
      </c>
      <c r="CC138" s="1">
        <v>5901</v>
      </c>
      <c r="CD138" s="1">
        <v>2823</v>
      </c>
      <c r="CE138">
        <v>403</v>
      </c>
      <c r="CF138">
        <v>762</v>
      </c>
      <c r="CG138">
        <v>343</v>
      </c>
      <c r="CH138">
        <v>679</v>
      </c>
      <c r="CI138" s="1">
        <v>1696</v>
      </c>
      <c r="CJ138" s="1">
        <v>2947</v>
      </c>
      <c r="CK138" s="1">
        <v>1732</v>
      </c>
      <c r="CL138">
        <v>613</v>
      </c>
      <c r="CM138" s="1">
        <v>1083</v>
      </c>
      <c r="CN138" s="1">
        <v>1712</v>
      </c>
      <c r="CO138">
        <v>445</v>
      </c>
      <c r="CP138" s="1">
        <v>4065</v>
      </c>
      <c r="CQ138">
        <v>857</v>
      </c>
      <c r="CR138" s="1">
        <v>1852</v>
      </c>
      <c r="CS138" s="1">
        <v>1500</v>
      </c>
      <c r="CT138" s="1">
        <v>1276</v>
      </c>
      <c r="CU138" s="1">
        <v>1115</v>
      </c>
      <c r="CV138" s="1">
        <v>1428</v>
      </c>
      <c r="CW138" s="1">
        <v>1094</v>
      </c>
    </row>
    <row r="139" spans="1:101" x14ac:dyDescent="0.4">
      <c r="A139" s="8" t="s">
        <v>0</v>
      </c>
      <c r="B139">
        <v>1400</v>
      </c>
      <c r="E139" t="s">
        <v>189</v>
      </c>
      <c r="F139" s="1">
        <v>23539</v>
      </c>
      <c r="G139" s="1">
        <v>1033</v>
      </c>
      <c r="H139">
        <v>232</v>
      </c>
      <c r="I139">
        <v>221</v>
      </c>
      <c r="J139">
        <v>535</v>
      </c>
      <c r="K139">
        <v>229</v>
      </c>
      <c r="L139">
        <v>271</v>
      </c>
      <c r="M139">
        <v>377</v>
      </c>
      <c r="N139">
        <v>511</v>
      </c>
      <c r="O139">
        <v>387</v>
      </c>
      <c r="P139">
        <v>412</v>
      </c>
      <c r="Q139" s="1">
        <v>1516</v>
      </c>
      <c r="R139">
        <v>885</v>
      </c>
      <c r="S139" s="1">
        <v>3697</v>
      </c>
      <c r="T139" s="1">
        <v>1496</v>
      </c>
      <c r="U139">
        <v>474</v>
      </c>
      <c r="V139">
        <v>222</v>
      </c>
      <c r="W139">
        <v>277</v>
      </c>
      <c r="X139">
        <v>162</v>
      </c>
      <c r="Y139">
        <v>153</v>
      </c>
      <c r="Z139">
        <v>445</v>
      </c>
      <c r="AA139">
        <v>386</v>
      </c>
      <c r="AB139">
        <v>722</v>
      </c>
      <c r="AC139" s="1">
        <v>1409</v>
      </c>
      <c r="AD139">
        <v>226</v>
      </c>
      <c r="AE139">
        <v>157</v>
      </c>
      <c r="AF139">
        <v>365</v>
      </c>
      <c r="AG139" s="1">
        <v>1541</v>
      </c>
      <c r="AH139">
        <v>607</v>
      </c>
      <c r="AI139">
        <v>100</v>
      </c>
      <c r="AJ139">
        <v>121</v>
      </c>
      <c r="AK139">
        <v>89</v>
      </c>
      <c r="AL139">
        <v>120</v>
      </c>
      <c r="AM139">
        <v>290</v>
      </c>
      <c r="AN139">
        <v>568</v>
      </c>
      <c r="AO139">
        <v>203</v>
      </c>
      <c r="AP139">
        <v>106</v>
      </c>
      <c r="AQ139">
        <v>189</v>
      </c>
      <c r="AR139">
        <v>218</v>
      </c>
      <c r="AS139">
        <v>79</v>
      </c>
      <c r="AT139">
        <v>999</v>
      </c>
      <c r="AU139">
        <v>115</v>
      </c>
      <c r="AV139">
        <v>228</v>
      </c>
      <c r="AW139">
        <v>253</v>
      </c>
      <c r="AX139">
        <v>229</v>
      </c>
      <c r="AY139">
        <v>205</v>
      </c>
      <c r="AZ139">
        <v>275</v>
      </c>
      <c r="BA139">
        <v>204</v>
      </c>
      <c r="BB139" s="1">
        <v>107248</v>
      </c>
      <c r="BC139" s="1">
        <v>3912</v>
      </c>
      <c r="BD139">
        <v>879</v>
      </c>
      <c r="BE139">
        <v>895</v>
      </c>
      <c r="BF139" s="1">
        <v>2411</v>
      </c>
      <c r="BG139">
        <v>703</v>
      </c>
      <c r="BH139">
        <v>939</v>
      </c>
      <c r="BI139" s="1">
        <v>1422</v>
      </c>
      <c r="BJ139" s="1">
        <v>1878</v>
      </c>
      <c r="BK139" s="1">
        <v>1321</v>
      </c>
      <c r="BL139" s="1">
        <v>1347</v>
      </c>
      <c r="BM139" s="1">
        <v>6365</v>
      </c>
      <c r="BN139" s="1">
        <v>3747</v>
      </c>
      <c r="BO139" s="1">
        <v>26064</v>
      </c>
      <c r="BP139" s="1">
        <v>6334</v>
      </c>
      <c r="BQ139" s="1">
        <v>1740</v>
      </c>
      <c r="BR139">
        <v>714</v>
      </c>
      <c r="BS139" s="1">
        <v>1069</v>
      </c>
      <c r="BT139">
        <v>610</v>
      </c>
      <c r="BU139">
        <v>522</v>
      </c>
      <c r="BV139" s="1">
        <v>1353</v>
      </c>
      <c r="BW139" s="1">
        <v>1437</v>
      </c>
      <c r="BX139" s="1">
        <v>2491</v>
      </c>
      <c r="BY139" s="1">
        <v>6673</v>
      </c>
      <c r="BZ139">
        <v>695</v>
      </c>
      <c r="CA139">
        <v>386</v>
      </c>
      <c r="CB139" s="1">
        <v>1484</v>
      </c>
      <c r="CC139" s="1">
        <v>8813</v>
      </c>
      <c r="CD139" s="1">
        <v>2460</v>
      </c>
      <c r="CE139">
        <v>410</v>
      </c>
      <c r="CF139">
        <v>409</v>
      </c>
      <c r="CG139">
        <v>344</v>
      </c>
      <c r="CH139">
        <v>428</v>
      </c>
      <c r="CI139" s="1">
        <v>1111</v>
      </c>
      <c r="CJ139" s="1">
        <v>2247</v>
      </c>
      <c r="CK139">
        <v>759</v>
      </c>
      <c r="CL139">
        <v>390</v>
      </c>
      <c r="CM139">
        <v>898</v>
      </c>
      <c r="CN139">
        <v>832</v>
      </c>
      <c r="CO139">
        <v>240</v>
      </c>
      <c r="CP139" s="1">
        <v>4651</v>
      </c>
      <c r="CQ139">
        <v>473</v>
      </c>
      <c r="CR139" s="1">
        <v>1039</v>
      </c>
      <c r="CS139">
        <v>937</v>
      </c>
      <c r="CT139">
        <v>807</v>
      </c>
      <c r="CU139">
        <v>659</v>
      </c>
      <c r="CV139" s="1">
        <v>1004</v>
      </c>
      <c r="CW139">
        <v>946</v>
      </c>
    </row>
    <row r="140" spans="1:101" x14ac:dyDescent="0.4">
      <c r="A140" s="8" t="s">
        <v>0</v>
      </c>
      <c r="B140">
        <v>1410</v>
      </c>
      <c r="E140" t="s">
        <v>190</v>
      </c>
      <c r="F140" s="1">
        <v>25133</v>
      </c>
      <c r="G140" s="1">
        <v>1000</v>
      </c>
      <c r="H140">
        <v>206</v>
      </c>
      <c r="I140">
        <v>200</v>
      </c>
      <c r="J140">
        <v>521</v>
      </c>
      <c r="K140">
        <v>176</v>
      </c>
      <c r="L140">
        <v>240</v>
      </c>
      <c r="M140">
        <v>436</v>
      </c>
      <c r="N140">
        <v>729</v>
      </c>
      <c r="O140">
        <v>465</v>
      </c>
      <c r="P140">
        <v>486</v>
      </c>
      <c r="Q140" s="1">
        <v>1544</v>
      </c>
      <c r="R140" s="1">
        <v>1044</v>
      </c>
      <c r="S140" s="1">
        <v>2777</v>
      </c>
      <c r="T140" s="1">
        <v>1673</v>
      </c>
      <c r="U140">
        <v>567</v>
      </c>
      <c r="V140">
        <v>347</v>
      </c>
      <c r="W140">
        <v>323</v>
      </c>
      <c r="X140">
        <v>242</v>
      </c>
      <c r="Y140">
        <v>214</v>
      </c>
      <c r="Z140">
        <v>504</v>
      </c>
      <c r="AA140">
        <v>504</v>
      </c>
      <c r="AB140">
        <v>871</v>
      </c>
      <c r="AC140" s="1">
        <v>1401</v>
      </c>
      <c r="AD140">
        <v>338</v>
      </c>
      <c r="AE140">
        <v>314</v>
      </c>
      <c r="AF140">
        <v>455</v>
      </c>
      <c r="AG140" s="1">
        <v>1462</v>
      </c>
      <c r="AH140">
        <v>887</v>
      </c>
      <c r="AI140">
        <v>174</v>
      </c>
      <c r="AJ140">
        <v>190</v>
      </c>
      <c r="AK140">
        <v>107</v>
      </c>
      <c r="AL140">
        <v>144</v>
      </c>
      <c r="AM140">
        <v>362</v>
      </c>
      <c r="AN140">
        <v>636</v>
      </c>
      <c r="AO140">
        <v>318</v>
      </c>
      <c r="AP140">
        <v>122</v>
      </c>
      <c r="AQ140">
        <v>194</v>
      </c>
      <c r="AR140">
        <v>225</v>
      </c>
      <c r="AS140">
        <v>102</v>
      </c>
      <c r="AT140">
        <v>962</v>
      </c>
      <c r="AU140">
        <v>169</v>
      </c>
      <c r="AV140">
        <v>210</v>
      </c>
      <c r="AW140">
        <v>325</v>
      </c>
      <c r="AX140">
        <v>236</v>
      </c>
      <c r="AY140">
        <v>225</v>
      </c>
      <c r="AZ140">
        <v>307</v>
      </c>
      <c r="BA140">
        <v>199</v>
      </c>
      <c r="BB140" s="1">
        <v>159750</v>
      </c>
      <c r="BC140" s="1">
        <v>6340</v>
      </c>
      <c r="BD140" s="1">
        <v>1317</v>
      </c>
      <c r="BE140" s="1">
        <v>1395</v>
      </c>
      <c r="BF140" s="1">
        <v>3878</v>
      </c>
      <c r="BG140" s="1">
        <v>1136</v>
      </c>
      <c r="BH140" s="1">
        <v>1434</v>
      </c>
      <c r="BI140" s="1">
        <v>3033</v>
      </c>
      <c r="BJ140" s="1">
        <v>3884</v>
      </c>
      <c r="BK140" s="1">
        <v>2991</v>
      </c>
      <c r="BL140" s="1">
        <v>2753</v>
      </c>
      <c r="BM140" s="1">
        <v>9115</v>
      </c>
      <c r="BN140" s="1">
        <v>7356</v>
      </c>
      <c r="BO140" s="1">
        <v>22440</v>
      </c>
      <c r="BP140" s="1">
        <v>10482</v>
      </c>
      <c r="BQ140" s="1">
        <v>3626</v>
      </c>
      <c r="BR140" s="1">
        <v>2519</v>
      </c>
      <c r="BS140" s="1">
        <v>2029</v>
      </c>
      <c r="BT140" s="1">
        <v>1256</v>
      </c>
      <c r="BU140" s="1">
        <v>1090</v>
      </c>
      <c r="BV140" s="1">
        <v>2639</v>
      </c>
      <c r="BW140" s="1">
        <v>2641</v>
      </c>
      <c r="BX140" s="1">
        <v>4991</v>
      </c>
      <c r="BY140" s="1">
        <v>10442</v>
      </c>
      <c r="BZ140" s="1">
        <v>1677</v>
      </c>
      <c r="CA140" s="1">
        <v>1351</v>
      </c>
      <c r="CB140" s="1">
        <v>2241</v>
      </c>
      <c r="CC140" s="1">
        <v>9635</v>
      </c>
      <c r="CD140" s="1">
        <v>4736</v>
      </c>
      <c r="CE140">
        <v>911</v>
      </c>
      <c r="CF140">
        <v>931</v>
      </c>
      <c r="CG140">
        <v>619</v>
      </c>
      <c r="CH140">
        <v>770</v>
      </c>
      <c r="CI140" s="1">
        <v>2700</v>
      </c>
      <c r="CJ140" s="1">
        <v>3446</v>
      </c>
      <c r="CK140" s="1">
        <v>1740</v>
      </c>
      <c r="CL140">
        <v>713</v>
      </c>
      <c r="CM140" s="1">
        <v>1444</v>
      </c>
      <c r="CN140" s="1">
        <v>1217</v>
      </c>
      <c r="CO140">
        <v>649</v>
      </c>
      <c r="CP140" s="1">
        <v>6220</v>
      </c>
      <c r="CQ140">
        <v>994</v>
      </c>
      <c r="CR140" s="1">
        <v>1188</v>
      </c>
      <c r="CS140" s="1">
        <v>2197</v>
      </c>
      <c r="CT140" s="1">
        <v>1472</v>
      </c>
      <c r="CU140" s="1">
        <v>1317</v>
      </c>
      <c r="CV140" s="1">
        <v>1682</v>
      </c>
      <c r="CW140" s="1">
        <v>1113</v>
      </c>
    </row>
    <row r="141" spans="1:101" x14ac:dyDescent="0.4">
      <c r="A141" s="8" t="s">
        <v>0</v>
      </c>
      <c r="B141">
        <v>1420</v>
      </c>
      <c r="E141" t="s">
        <v>191</v>
      </c>
      <c r="F141" s="1">
        <v>124496</v>
      </c>
      <c r="G141" s="1">
        <v>5313</v>
      </c>
      <c r="H141" s="1">
        <v>1315</v>
      </c>
      <c r="I141" s="1">
        <v>1284</v>
      </c>
      <c r="J141" s="1">
        <v>2695</v>
      </c>
      <c r="K141" s="1">
        <v>1178</v>
      </c>
      <c r="L141" s="1">
        <v>1192</v>
      </c>
      <c r="M141" s="1">
        <v>2366</v>
      </c>
      <c r="N141" s="1">
        <v>3479</v>
      </c>
      <c r="O141" s="1">
        <v>2238</v>
      </c>
      <c r="P141" s="1">
        <v>2266</v>
      </c>
      <c r="Q141" s="1">
        <v>6475</v>
      </c>
      <c r="R141" s="1">
        <v>5197</v>
      </c>
      <c r="S141" s="1">
        <v>11607</v>
      </c>
      <c r="T141" s="1">
        <v>7759</v>
      </c>
      <c r="U141" s="1">
        <v>2872</v>
      </c>
      <c r="V141" s="1">
        <v>1472</v>
      </c>
      <c r="W141" s="1">
        <v>1534</v>
      </c>
      <c r="X141" s="1">
        <v>1232</v>
      </c>
      <c r="Y141">
        <v>986</v>
      </c>
      <c r="Z141" s="1">
        <v>2453</v>
      </c>
      <c r="AA141" s="1">
        <v>2213</v>
      </c>
      <c r="AB141" s="1">
        <v>4341</v>
      </c>
      <c r="AC141" s="1">
        <v>7637</v>
      </c>
      <c r="AD141" s="1">
        <v>1998</v>
      </c>
      <c r="AE141" s="1">
        <v>1370</v>
      </c>
      <c r="AF141" s="1">
        <v>2033</v>
      </c>
      <c r="AG141" s="1">
        <v>7917</v>
      </c>
      <c r="AH141" s="1">
        <v>4347</v>
      </c>
      <c r="AI141">
        <v>716</v>
      </c>
      <c r="AJ141">
        <v>999</v>
      </c>
      <c r="AK141">
        <v>495</v>
      </c>
      <c r="AL141">
        <v>704</v>
      </c>
      <c r="AM141" s="1">
        <v>2029</v>
      </c>
      <c r="AN141" s="1">
        <v>2889</v>
      </c>
      <c r="AO141" s="1">
        <v>1747</v>
      </c>
      <c r="AP141">
        <v>762</v>
      </c>
      <c r="AQ141" s="1">
        <v>1188</v>
      </c>
      <c r="AR141" s="1">
        <v>1660</v>
      </c>
      <c r="AS141">
        <v>671</v>
      </c>
      <c r="AT141" s="1">
        <v>4966</v>
      </c>
      <c r="AU141">
        <v>738</v>
      </c>
      <c r="AV141" s="1">
        <v>1243</v>
      </c>
      <c r="AW141" s="1">
        <v>1672</v>
      </c>
      <c r="AX141" s="1">
        <v>1252</v>
      </c>
      <c r="AY141" s="1">
        <v>1161</v>
      </c>
      <c r="AZ141" s="1">
        <v>1577</v>
      </c>
      <c r="BA141" s="1">
        <v>1258</v>
      </c>
      <c r="BB141" s="1">
        <v>1057057</v>
      </c>
      <c r="BC141" s="1">
        <v>45220</v>
      </c>
      <c r="BD141" s="1">
        <v>11530</v>
      </c>
      <c r="BE141" s="1">
        <v>9877</v>
      </c>
      <c r="BF141" s="1">
        <v>26630</v>
      </c>
      <c r="BG141" s="1">
        <v>9031</v>
      </c>
      <c r="BH141" s="1">
        <v>8558</v>
      </c>
      <c r="BI141" s="1">
        <v>18594</v>
      </c>
      <c r="BJ141" s="1">
        <v>22271</v>
      </c>
      <c r="BK141" s="1">
        <v>14610</v>
      </c>
      <c r="BL141" s="1">
        <v>14020</v>
      </c>
      <c r="BM141" s="1">
        <v>43661</v>
      </c>
      <c r="BN141" s="1">
        <v>43313</v>
      </c>
      <c r="BO141" s="1">
        <v>162127</v>
      </c>
      <c r="BP141" s="1">
        <v>64631</v>
      </c>
      <c r="BQ141" s="1">
        <v>24304</v>
      </c>
      <c r="BR141" s="1">
        <v>11178</v>
      </c>
      <c r="BS141" s="1">
        <v>10688</v>
      </c>
      <c r="BT141" s="1">
        <v>10511</v>
      </c>
      <c r="BU141" s="1">
        <v>5746</v>
      </c>
      <c r="BV141" s="1">
        <v>15595</v>
      </c>
      <c r="BW141" s="1">
        <v>13228</v>
      </c>
      <c r="BX141" s="1">
        <v>27343</v>
      </c>
      <c r="BY141" s="1">
        <v>69158</v>
      </c>
      <c r="BZ141" s="1">
        <v>12819</v>
      </c>
      <c r="CA141" s="1">
        <v>8058</v>
      </c>
      <c r="CB141" s="1">
        <v>13255</v>
      </c>
      <c r="CC141" s="1">
        <v>79395</v>
      </c>
      <c r="CD141" s="1">
        <v>32969</v>
      </c>
      <c r="CE141" s="1">
        <v>3938</v>
      </c>
      <c r="CF141" s="1">
        <v>7530</v>
      </c>
      <c r="CG141" s="1">
        <v>3362</v>
      </c>
      <c r="CH141" s="1">
        <v>5797</v>
      </c>
      <c r="CI141" s="1">
        <v>16450</v>
      </c>
      <c r="CJ141" s="1">
        <v>25007</v>
      </c>
      <c r="CK141" s="1">
        <v>14398</v>
      </c>
      <c r="CL141" s="1">
        <v>5092</v>
      </c>
      <c r="CM141" s="1">
        <v>8489</v>
      </c>
      <c r="CN141" s="1">
        <v>12973</v>
      </c>
      <c r="CO141" s="1">
        <v>4151</v>
      </c>
      <c r="CP141" s="1">
        <v>48322</v>
      </c>
      <c r="CQ141" s="1">
        <v>5934</v>
      </c>
      <c r="CR141" s="1">
        <v>9657</v>
      </c>
      <c r="CS141" s="1">
        <v>11693</v>
      </c>
      <c r="CT141" s="1">
        <v>12869</v>
      </c>
      <c r="CU141" s="1">
        <v>8556</v>
      </c>
      <c r="CV141" s="1">
        <v>11328</v>
      </c>
      <c r="CW141" s="1">
        <v>13191</v>
      </c>
    </row>
    <row r="142" spans="1:101" x14ac:dyDescent="0.4">
      <c r="A142" s="8" t="s">
        <v>0</v>
      </c>
      <c r="B142">
        <v>1430</v>
      </c>
      <c r="E142" t="s">
        <v>192</v>
      </c>
      <c r="F142">
        <v>365</v>
      </c>
      <c r="G142">
        <v>15</v>
      </c>
      <c r="H142">
        <v>2</v>
      </c>
      <c r="I142">
        <v>1</v>
      </c>
      <c r="J142">
        <v>10</v>
      </c>
      <c r="K142">
        <v>2</v>
      </c>
      <c r="L142">
        <v>1</v>
      </c>
      <c r="M142">
        <v>7</v>
      </c>
      <c r="N142">
        <v>11</v>
      </c>
      <c r="O142">
        <v>5</v>
      </c>
      <c r="P142">
        <v>5</v>
      </c>
      <c r="Q142">
        <v>18</v>
      </c>
      <c r="R142">
        <v>20</v>
      </c>
      <c r="S142">
        <v>60</v>
      </c>
      <c r="T142">
        <v>29</v>
      </c>
      <c r="U142">
        <v>5</v>
      </c>
      <c r="V142">
        <v>4</v>
      </c>
      <c r="W142">
        <v>3</v>
      </c>
      <c r="X142">
        <v>4</v>
      </c>
      <c r="Y142">
        <v>1</v>
      </c>
      <c r="Z142">
        <v>2</v>
      </c>
      <c r="AA142">
        <v>5</v>
      </c>
      <c r="AB142">
        <v>6</v>
      </c>
      <c r="AC142">
        <v>27</v>
      </c>
      <c r="AD142">
        <v>3</v>
      </c>
      <c r="AE142">
        <v>2</v>
      </c>
      <c r="AF142">
        <v>1</v>
      </c>
      <c r="AG142">
        <v>41</v>
      </c>
      <c r="AH142">
        <v>14</v>
      </c>
      <c r="AI142" t="s">
        <v>1</v>
      </c>
      <c r="AJ142" t="s">
        <v>1</v>
      </c>
      <c r="AK142" t="s">
        <v>1</v>
      </c>
      <c r="AL142" t="s">
        <v>1</v>
      </c>
      <c r="AM142">
        <v>1</v>
      </c>
      <c r="AN142">
        <v>12</v>
      </c>
      <c r="AO142">
        <v>8</v>
      </c>
      <c r="AP142">
        <v>2</v>
      </c>
      <c r="AQ142">
        <v>3</v>
      </c>
      <c r="AR142">
        <v>2</v>
      </c>
      <c r="AS142" t="s">
        <v>1</v>
      </c>
      <c r="AT142">
        <v>15</v>
      </c>
      <c r="AU142">
        <v>2</v>
      </c>
      <c r="AV142">
        <v>6</v>
      </c>
      <c r="AW142">
        <v>1</v>
      </c>
      <c r="AX142">
        <v>2</v>
      </c>
      <c r="AY142">
        <v>1</v>
      </c>
      <c r="AZ142">
        <v>2</v>
      </c>
      <c r="BA142">
        <v>4</v>
      </c>
      <c r="BB142" s="1">
        <v>5965</v>
      </c>
      <c r="BC142">
        <v>47</v>
      </c>
      <c r="BD142">
        <v>17</v>
      </c>
      <c r="BE142">
        <v>2</v>
      </c>
      <c r="BF142">
        <v>251</v>
      </c>
      <c r="BG142">
        <v>17</v>
      </c>
      <c r="BH142">
        <v>1</v>
      </c>
      <c r="BI142">
        <v>13</v>
      </c>
      <c r="BJ142">
        <v>61</v>
      </c>
      <c r="BK142">
        <v>11</v>
      </c>
      <c r="BL142">
        <v>12</v>
      </c>
      <c r="BM142">
        <v>125</v>
      </c>
      <c r="BN142">
        <v>87</v>
      </c>
      <c r="BO142" s="1">
        <v>3196</v>
      </c>
      <c r="BP142">
        <v>100</v>
      </c>
      <c r="BQ142">
        <v>10</v>
      </c>
      <c r="BR142">
        <v>115</v>
      </c>
      <c r="BS142">
        <v>14</v>
      </c>
      <c r="BT142">
        <v>271</v>
      </c>
      <c r="BU142">
        <v>8</v>
      </c>
      <c r="BV142">
        <v>3</v>
      </c>
      <c r="BW142">
        <v>13</v>
      </c>
      <c r="BX142">
        <v>23</v>
      </c>
      <c r="BY142">
        <v>474</v>
      </c>
      <c r="BZ142">
        <v>4</v>
      </c>
      <c r="CA142">
        <v>4</v>
      </c>
      <c r="CB142">
        <v>4</v>
      </c>
      <c r="CC142">
        <v>489</v>
      </c>
      <c r="CD142">
        <v>67</v>
      </c>
      <c r="CE142" t="s">
        <v>1</v>
      </c>
      <c r="CF142" t="s">
        <v>1</v>
      </c>
      <c r="CG142" t="s">
        <v>1</v>
      </c>
      <c r="CH142" t="s">
        <v>1</v>
      </c>
      <c r="CI142">
        <v>2</v>
      </c>
      <c r="CJ142">
        <v>140</v>
      </c>
      <c r="CK142">
        <v>132</v>
      </c>
      <c r="CL142">
        <v>5</v>
      </c>
      <c r="CM142">
        <v>13</v>
      </c>
      <c r="CN142">
        <v>8</v>
      </c>
      <c r="CO142" t="s">
        <v>1</v>
      </c>
      <c r="CP142">
        <v>107</v>
      </c>
      <c r="CQ142">
        <v>8</v>
      </c>
      <c r="CR142">
        <v>44</v>
      </c>
      <c r="CS142">
        <v>1</v>
      </c>
      <c r="CT142">
        <v>4</v>
      </c>
      <c r="CU142">
        <v>1</v>
      </c>
      <c r="CV142">
        <v>22</v>
      </c>
      <c r="CW142">
        <v>39</v>
      </c>
    </row>
    <row r="143" spans="1:101" x14ac:dyDescent="0.4">
      <c r="A143" s="8" t="s">
        <v>0</v>
      </c>
      <c r="B143">
        <v>1440</v>
      </c>
      <c r="E143" t="s">
        <v>193</v>
      </c>
      <c r="F143" s="1">
        <v>52935</v>
      </c>
      <c r="G143" s="1">
        <v>2081</v>
      </c>
      <c r="H143">
        <v>588</v>
      </c>
      <c r="I143">
        <v>539</v>
      </c>
      <c r="J143" s="1">
        <v>1054</v>
      </c>
      <c r="K143">
        <v>557</v>
      </c>
      <c r="L143">
        <v>484</v>
      </c>
      <c r="M143" s="1">
        <v>1032</v>
      </c>
      <c r="N143" s="1">
        <v>1604</v>
      </c>
      <c r="O143" s="1">
        <v>1036</v>
      </c>
      <c r="P143" s="1">
        <v>1050</v>
      </c>
      <c r="Q143" s="1">
        <v>2695</v>
      </c>
      <c r="R143" s="1">
        <v>2112</v>
      </c>
      <c r="S143" s="1">
        <v>4562</v>
      </c>
      <c r="T143" s="1">
        <v>2930</v>
      </c>
      <c r="U143" s="1">
        <v>1254</v>
      </c>
      <c r="V143">
        <v>630</v>
      </c>
      <c r="W143">
        <v>578</v>
      </c>
      <c r="X143">
        <v>532</v>
      </c>
      <c r="Y143">
        <v>472</v>
      </c>
      <c r="Z143" s="1">
        <v>1017</v>
      </c>
      <c r="AA143" s="1">
        <v>1104</v>
      </c>
      <c r="AB143" s="1">
        <v>1889</v>
      </c>
      <c r="AC143" s="1">
        <v>3169</v>
      </c>
      <c r="AD143">
        <v>878</v>
      </c>
      <c r="AE143">
        <v>693</v>
      </c>
      <c r="AF143">
        <v>975</v>
      </c>
      <c r="AG143" s="1">
        <v>3211</v>
      </c>
      <c r="AH143" s="1">
        <v>1893</v>
      </c>
      <c r="AI143">
        <v>366</v>
      </c>
      <c r="AJ143">
        <v>491</v>
      </c>
      <c r="AK143">
        <v>223</v>
      </c>
      <c r="AL143">
        <v>327</v>
      </c>
      <c r="AM143">
        <v>825</v>
      </c>
      <c r="AN143" s="1">
        <v>1112</v>
      </c>
      <c r="AO143">
        <v>692</v>
      </c>
      <c r="AP143">
        <v>402</v>
      </c>
      <c r="AQ143">
        <v>540</v>
      </c>
      <c r="AR143">
        <v>750</v>
      </c>
      <c r="AS143">
        <v>348</v>
      </c>
      <c r="AT143" s="1">
        <v>2042</v>
      </c>
      <c r="AU143">
        <v>365</v>
      </c>
      <c r="AV143">
        <v>557</v>
      </c>
      <c r="AW143">
        <v>802</v>
      </c>
      <c r="AX143">
        <v>511</v>
      </c>
      <c r="AY143">
        <v>592</v>
      </c>
      <c r="AZ143">
        <v>775</v>
      </c>
      <c r="BA143">
        <v>596</v>
      </c>
      <c r="BB143" s="1">
        <v>399481</v>
      </c>
      <c r="BC143" s="1">
        <v>16742</v>
      </c>
      <c r="BD143" s="1">
        <v>5186</v>
      </c>
      <c r="BE143" s="1">
        <v>4509</v>
      </c>
      <c r="BF143" s="1">
        <v>9697</v>
      </c>
      <c r="BG143" s="1">
        <v>3995</v>
      </c>
      <c r="BH143" s="1">
        <v>3543</v>
      </c>
      <c r="BI143" s="1">
        <v>8035</v>
      </c>
      <c r="BJ143" s="1">
        <v>9342</v>
      </c>
      <c r="BK143" s="1">
        <v>6243</v>
      </c>
      <c r="BL143" s="1">
        <v>5864</v>
      </c>
      <c r="BM143" s="1">
        <v>15954</v>
      </c>
      <c r="BN143" s="1">
        <v>13999</v>
      </c>
      <c r="BO143" s="1">
        <v>50326</v>
      </c>
      <c r="BP143" s="1">
        <v>24481</v>
      </c>
      <c r="BQ143" s="1">
        <v>9931</v>
      </c>
      <c r="BR143" s="1">
        <v>4523</v>
      </c>
      <c r="BS143" s="1">
        <v>4131</v>
      </c>
      <c r="BT143" s="1">
        <v>3917</v>
      </c>
      <c r="BU143" s="1">
        <v>2630</v>
      </c>
      <c r="BV143" s="1">
        <v>6779</v>
      </c>
      <c r="BW143" s="1">
        <v>6594</v>
      </c>
      <c r="BX143" s="1">
        <v>11322</v>
      </c>
      <c r="BY143" s="1">
        <v>25035</v>
      </c>
      <c r="BZ143" s="1">
        <v>5552</v>
      </c>
      <c r="CA143" s="1">
        <v>3966</v>
      </c>
      <c r="CB143" s="1">
        <v>5763</v>
      </c>
      <c r="CC143" s="1">
        <v>27799</v>
      </c>
      <c r="CD143" s="1">
        <v>11902</v>
      </c>
      <c r="CE143" s="1">
        <v>1983</v>
      </c>
      <c r="CF143" s="1">
        <v>2807</v>
      </c>
      <c r="CG143" s="1">
        <v>1540</v>
      </c>
      <c r="CH143" s="1">
        <v>2653</v>
      </c>
      <c r="CI143" s="1">
        <v>6408</v>
      </c>
      <c r="CJ143" s="1">
        <v>9244</v>
      </c>
      <c r="CK143" s="1">
        <v>5320</v>
      </c>
      <c r="CL143" s="1">
        <v>2234</v>
      </c>
      <c r="CM143" s="1">
        <v>3851</v>
      </c>
      <c r="CN143" s="1">
        <v>5085</v>
      </c>
      <c r="CO143" s="1">
        <v>2160</v>
      </c>
      <c r="CP143" s="1">
        <v>17921</v>
      </c>
      <c r="CQ143" s="1">
        <v>2678</v>
      </c>
      <c r="CR143" s="1">
        <v>3629</v>
      </c>
      <c r="CS143" s="1">
        <v>5002</v>
      </c>
      <c r="CT143" s="1">
        <v>4321</v>
      </c>
      <c r="CU143" s="1">
        <v>4394</v>
      </c>
      <c r="CV143" s="1">
        <v>5016</v>
      </c>
      <c r="CW143" s="1">
        <v>5475</v>
      </c>
    </row>
    <row r="144" spans="1:101" x14ac:dyDescent="0.4">
      <c r="A144" s="8" t="s">
        <v>0</v>
      </c>
      <c r="B144">
        <v>1450</v>
      </c>
      <c r="E144" t="s">
        <v>194</v>
      </c>
      <c r="F144" s="1">
        <v>10367</v>
      </c>
      <c r="G144">
        <v>525</v>
      </c>
      <c r="H144">
        <v>109</v>
      </c>
      <c r="I144">
        <v>117</v>
      </c>
      <c r="J144">
        <v>303</v>
      </c>
      <c r="K144">
        <v>81</v>
      </c>
      <c r="L144">
        <v>83</v>
      </c>
      <c r="M144">
        <v>148</v>
      </c>
      <c r="N144">
        <v>198</v>
      </c>
      <c r="O144">
        <v>141</v>
      </c>
      <c r="P144">
        <v>146</v>
      </c>
      <c r="Q144">
        <v>545</v>
      </c>
      <c r="R144">
        <v>327</v>
      </c>
      <c r="S144" s="1">
        <v>1262</v>
      </c>
      <c r="T144">
        <v>608</v>
      </c>
      <c r="U144">
        <v>191</v>
      </c>
      <c r="V144">
        <v>96</v>
      </c>
      <c r="W144">
        <v>138</v>
      </c>
      <c r="X144">
        <v>60</v>
      </c>
      <c r="Y144">
        <v>81</v>
      </c>
      <c r="Z144">
        <v>201</v>
      </c>
      <c r="AA144">
        <v>170</v>
      </c>
      <c r="AB144">
        <v>281</v>
      </c>
      <c r="AC144">
        <v>622</v>
      </c>
      <c r="AD144">
        <v>131</v>
      </c>
      <c r="AE144">
        <v>73</v>
      </c>
      <c r="AF144">
        <v>165</v>
      </c>
      <c r="AG144">
        <v>803</v>
      </c>
      <c r="AH144">
        <v>271</v>
      </c>
      <c r="AI144">
        <v>47</v>
      </c>
      <c r="AJ144">
        <v>56</v>
      </c>
      <c r="AK144">
        <v>64</v>
      </c>
      <c r="AL144">
        <v>80</v>
      </c>
      <c r="AM144">
        <v>159</v>
      </c>
      <c r="AN144">
        <v>293</v>
      </c>
      <c r="AO144">
        <v>131</v>
      </c>
      <c r="AP144">
        <v>64</v>
      </c>
      <c r="AQ144">
        <v>132</v>
      </c>
      <c r="AR144">
        <v>127</v>
      </c>
      <c r="AS144">
        <v>75</v>
      </c>
      <c r="AT144">
        <v>441</v>
      </c>
      <c r="AU144">
        <v>52</v>
      </c>
      <c r="AV144">
        <v>120</v>
      </c>
      <c r="AW144">
        <v>155</v>
      </c>
      <c r="AX144">
        <v>122</v>
      </c>
      <c r="AY144">
        <v>107</v>
      </c>
      <c r="AZ144">
        <v>151</v>
      </c>
      <c r="BA144">
        <v>115</v>
      </c>
      <c r="BB144" s="1">
        <v>148734</v>
      </c>
      <c r="BC144" s="1">
        <v>6957</v>
      </c>
      <c r="BD144" s="1">
        <v>1136</v>
      </c>
      <c r="BE144" s="1">
        <v>1191</v>
      </c>
      <c r="BF144" s="1">
        <v>5542</v>
      </c>
      <c r="BG144">
        <v>915</v>
      </c>
      <c r="BH144">
        <v>737</v>
      </c>
      <c r="BI144" s="1">
        <v>1499</v>
      </c>
      <c r="BJ144" s="1">
        <v>1745</v>
      </c>
      <c r="BK144" s="1">
        <v>1697</v>
      </c>
      <c r="BL144" s="1">
        <v>1607</v>
      </c>
      <c r="BM144" s="1">
        <v>6832</v>
      </c>
      <c r="BN144" s="1">
        <v>3894</v>
      </c>
      <c r="BO144" s="1">
        <v>35872</v>
      </c>
      <c r="BP144" s="1">
        <v>7230</v>
      </c>
      <c r="BQ144" s="1">
        <v>2500</v>
      </c>
      <c r="BR144" s="1">
        <v>1147</v>
      </c>
      <c r="BS144" s="1">
        <v>1672</v>
      </c>
      <c r="BT144">
        <v>785</v>
      </c>
      <c r="BU144">
        <v>970</v>
      </c>
      <c r="BV144" s="1">
        <v>2583</v>
      </c>
      <c r="BW144" s="1">
        <v>1708</v>
      </c>
      <c r="BX144" s="1">
        <v>2477</v>
      </c>
      <c r="BY144" s="1">
        <v>8420</v>
      </c>
      <c r="BZ144" s="1">
        <v>1210</v>
      </c>
      <c r="CA144">
        <v>769</v>
      </c>
      <c r="CB144" s="1">
        <v>1605</v>
      </c>
      <c r="CC144" s="1">
        <v>13718</v>
      </c>
      <c r="CD144" s="1">
        <v>2476</v>
      </c>
      <c r="CE144">
        <v>483</v>
      </c>
      <c r="CF144">
        <v>522</v>
      </c>
      <c r="CG144">
        <v>603</v>
      </c>
      <c r="CH144">
        <v>877</v>
      </c>
      <c r="CI144" s="1">
        <v>1683</v>
      </c>
      <c r="CJ144" s="1">
        <v>3762</v>
      </c>
      <c r="CK144" s="1">
        <v>1108</v>
      </c>
      <c r="CL144">
        <v>794</v>
      </c>
      <c r="CM144" s="1">
        <v>1213</v>
      </c>
      <c r="CN144" s="1">
        <v>1613</v>
      </c>
      <c r="CO144">
        <v>552</v>
      </c>
      <c r="CP144" s="1">
        <v>6486</v>
      </c>
      <c r="CQ144">
        <v>561</v>
      </c>
      <c r="CR144" s="1">
        <v>1232</v>
      </c>
      <c r="CS144" s="1">
        <v>2062</v>
      </c>
      <c r="CT144" s="1">
        <v>1136</v>
      </c>
      <c r="CU144" s="1">
        <v>1177</v>
      </c>
      <c r="CV144" s="1">
        <v>1903</v>
      </c>
      <c r="CW144" s="1">
        <v>2073</v>
      </c>
    </row>
    <row r="145" spans="1:101" x14ac:dyDescent="0.4">
      <c r="A145" s="8" t="s">
        <v>0</v>
      </c>
      <c r="B145">
        <v>1460</v>
      </c>
      <c r="E145" t="s">
        <v>195</v>
      </c>
      <c r="F145" s="1">
        <v>44681</v>
      </c>
      <c r="G145" s="1">
        <v>1973</v>
      </c>
      <c r="H145">
        <v>436</v>
      </c>
      <c r="I145">
        <v>509</v>
      </c>
      <c r="J145">
        <v>946</v>
      </c>
      <c r="K145">
        <v>400</v>
      </c>
      <c r="L145">
        <v>459</v>
      </c>
      <c r="M145">
        <v>846</v>
      </c>
      <c r="N145" s="1">
        <v>1238</v>
      </c>
      <c r="O145">
        <v>807</v>
      </c>
      <c r="P145">
        <v>819</v>
      </c>
      <c r="Q145" s="1">
        <v>2538</v>
      </c>
      <c r="R145" s="1">
        <v>1984</v>
      </c>
      <c r="S145" s="1">
        <v>4361</v>
      </c>
      <c r="T145" s="1">
        <v>3147</v>
      </c>
      <c r="U145" s="1">
        <v>1049</v>
      </c>
      <c r="V145">
        <v>555</v>
      </c>
      <c r="W145">
        <v>643</v>
      </c>
      <c r="X145">
        <v>422</v>
      </c>
      <c r="Y145">
        <v>358</v>
      </c>
      <c r="Z145" s="1">
        <v>1010</v>
      </c>
      <c r="AA145">
        <v>758</v>
      </c>
      <c r="AB145" s="1">
        <v>1668</v>
      </c>
      <c r="AC145" s="1">
        <v>2638</v>
      </c>
      <c r="AD145">
        <v>741</v>
      </c>
      <c r="AE145">
        <v>492</v>
      </c>
      <c r="AF145">
        <v>694</v>
      </c>
      <c r="AG145" s="1">
        <v>2579</v>
      </c>
      <c r="AH145" s="1">
        <v>1545</v>
      </c>
      <c r="AI145">
        <v>258</v>
      </c>
      <c r="AJ145">
        <v>356</v>
      </c>
      <c r="AK145">
        <v>154</v>
      </c>
      <c r="AL145">
        <v>231</v>
      </c>
      <c r="AM145">
        <v>695</v>
      </c>
      <c r="AN145" s="1">
        <v>1009</v>
      </c>
      <c r="AO145">
        <v>592</v>
      </c>
      <c r="AP145">
        <v>229</v>
      </c>
      <c r="AQ145">
        <v>379</v>
      </c>
      <c r="AR145">
        <v>551</v>
      </c>
      <c r="AS145">
        <v>191</v>
      </c>
      <c r="AT145" s="1">
        <v>1594</v>
      </c>
      <c r="AU145">
        <v>229</v>
      </c>
      <c r="AV145">
        <v>385</v>
      </c>
      <c r="AW145">
        <v>526</v>
      </c>
      <c r="AX145">
        <v>420</v>
      </c>
      <c r="AY145">
        <v>328</v>
      </c>
      <c r="AZ145">
        <v>492</v>
      </c>
      <c r="BA145">
        <v>447</v>
      </c>
      <c r="BB145" s="1">
        <v>314774</v>
      </c>
      <c r="BC145" s="1">
        <v>12706</v>
      </c>
      <c r="BD145" s="1">
        <v>3072</v>
      </c>
      <c r="BE145" s="1">
        <v>3100</v>
      </c>
      <c r="BF145" s="1">
        <v>7478</v>
      </c>
      <c r="BG145" s="1">
        <v>2407</v>
      </c>
      <c r="BH145" s="1">
        <v>2761</v>
      </c>
      <c r="BI145" s="1">
        <v>5213</v>
      </c>
      <c r="BJ145" s="1">
        <v>7225</v>
      </c>
      <c r="BK145" s="1">
        <v>4731</v>
      </c>
      <c r="BL145" s="1">
        <v>4446</v>
      </c>
      <c r="BM145" s="1">
        <v>15233</v>
      </c>
      <c r="BN145" s="1">
        <v>14803</v>
      </c>
      <c r="BO145" s="1">
        <v>49178</v>
      </c>
      <c r="BP145" s="1">
        <v>22101</v>
      </c>
      <c r="BQ145" s="1">
        <v>7492</v>
      </c>
      <c r="BR145" s="1">
        <v>3551</v>
      </c>
      <c r="BS145" s="1">
        <v>3448</v>
      </c>
      <c r="BT145" s="1">
        <v>2503</v>
      </c>
      <c r="BU145" s="1">
        <v>1616</v>
      </c>
      <c r="BV145" s="1">
        <v>4931</v>
      </c>
      <c r="BW145" s="1">
        <v>3879</v>
      </c>
      <c r="BX145" s="1">
        <v>9652</v>
      </c>
      <c r="BY145" s="1">
        <v>20808</v>
      </c>
      <c r="BZ145" s="1">
        <v>3723</v>
      </c>
      <c r="CA145" s="1">
        <v>2354</v>
      </c>
      <c r="CB145" s="1">
        <v>4394</v>
      </c>
      <c r="CC145" s="1">
        <v>22994</v>
      </c>
      <c r="CD145" s="1">
        <v>9360</v>
      </c>
      <c r="CE145" s="1">
        <v>1155</v>
      </c>
      <c r="CF145" s="1">
        <v>2125</v>
      </c>
      <c r="CG145">
        <v>887</v>
      </c>
      <c r="CH145" s="1">
        <v>1625</v>
      </c>
      <c r="CI145" s="1">
        <v>4959</v>
      </c>
      <c r="CJ145" s="1">
        <v>6700</v>
      </c>
      <c r="CK145" s="1">
        <v>4127</v>
      </c>
      <c r="CL145" s="1">
        <v>1212</v>
      </c>
      <c r="CM145" s="1">
        <v>2322</v>
      </c>
      <c r="CN145" s="1">
        <v>3270</v>
      </c>
      <c r="CO145">
        <v>999</v>
      </c>
      <c r="CP145" s="1">
        <v>11242</v>
      </c>
      <c r="CQ145" s="1">
        <v>1321</v>
      </c>
      <c r="CR145" s="1">
        <v>2598</v>
      </c>
      <c r="CS145" s="1">
        <v>3275</v>
      </c>
      <c r="CT145" s="1">
        <v>3206</v>
      </c>
      <c r="CU145" s="1">
        <v>1715</v>
      </c>
      <c r="CV145" s="1">
        <v>2834</v>
      </c>
      <c r="CW145" s="1">
        <v>4043</v>
      </c>
    </row>
    <row r="146" spans="1:101" x14ac:dyDescent="0.4">
      <c r="A146" s="8" t="s">
        <v>0</v>
      </c>
      <c r="B146">
        <v>1470</v>
      </c>
      <c r="E146" t="s">
        <v>196</v>
      </c>
      <c r="F146" s="1">
        <v>10062</v>
      </c>
      <c r="G146">
        <v>421</v>
      </c>
      <c r="H146">
        <v>106</v>
      </c>
      <c r="I146">
        <v>71</v>
      </c>
      <c r="J146">
        <v>244</v>
      </c>
      <c r="K146">
        <v>78</v>
      </c>
      <c r="L146">
        <v>99</v>
      </c>
      <c r="M146">
        <v>226</v>
      </c>
      <c r="N146">
        <v>244</v>
      </c>
      <c r="O146">
        <v>147</v>
      </c>
      <c r="P146">
        <v>161</v>
      </c>
      <c r="Q146">
        <v>416</v>
      </c>
      <c r="R146">
        <v>461</v>
      </c>
      <c r="S146">
        <v>805</v>
      </c>
      <c r="T146">
        <v>664</v>
      </c>
      <c r="U146">
        <v>198</v>
      </c>
      <c r="V146">
        <v>107</v>
      </c>
      <c r="W146">
        <v>99</v>
      </c>
      <c r="X146">
        <v>155</v>
      </c>
      <c r="Y146">
        <v>38</v>
      </c>
      <c r="Z146">
        <v>117</v>
      </c>
      <c r="AA146">
        <v>95</v>
      </c>
      <c r="AB146">
        <v>301</v>
      </c>
      <c r="AC146">
        <v>809</v>
      </c>
      <c r="AD146">
        <v>175</v>
      </c>
      <c r="AE146">
        <v>71</v>
      </c>
      <c r="AF146">
        <v>129</v>
      </c>
      <c r="AG146">
        <v>835</v>
      </c>
      <c r="AH146">
        <v>441</v>
      </c>
      <c r="AI146">
        <v>25</v>
      </c>
      <c r="AJ146">
        <v>68</v>
      </c>
      <c r="AK146">
        <v>31</v>
      </c>
      <c r="AL146">
        <v>41</v>
      </c>
      <c r="AM146">
        <v>213</v>
      </c>
      <c r="AN146">
        <v>287</v>
      </c>
      <c r="AO146">
        <v>213</v>
      </c>
      <c r="AP146">
        <v>41</v>
      </c>
      <c r="AQ146">
        <v>88</v>
      </c>
      <c r="AR146">
        <v>147</v>
      </c>
      <c r="AS146">
        <v>41</v>
      </c>
      <c r="AT146">
        <v>558</v>
      </c>
      <c r="AU146">
        <v>44</v>
      </c>
      <c r="AV146">
        <v>104</v>
      </c>
      <c r="AW146">
        <v>100</v>
      </c>
      <c r="AX146">
        <v>124</v>
      </c>
      <c r="AY146">
        <v>78</v>
      </c>
      <c r="AZ146">
        <v>81</v>
      </c>
      <c r="BA146">
        <v>65</v>
      </c>
      <c r="BB146" s="1">
        <v>139441</v>
      </c>
      <c r="BC146" s="1">
        <v>6500</v>
      </c>
      <c r="BD146" s="1">
        <v>1639</v>
      </c>
      <c r="BE146">
        <v>705</v>
      </c>
      <c r="BF146" s="1">
        <v>2615</v>
      </c>
      <c r="BG146" s="1">
        <v>1114</v>
      </c>
      <c r="BH146">
        <v>987</v>
      </c>
      <c r="BI146" s="1">
        <v>3107</v>
      </c>
      <c r="BJ146" s="1">
        <v>2667</v>
      </c>
      <c r="BK146" s="1">
        <v>1229</v>
      </c>
      <c r="BL146" s="1">
        <v>1497</v>
      </c>
      <c r="BM146" s="1">
        <v>3651</v>
      </c>
      <c r="BN146" s="1">
        <v>8066</v>
      </c>
      <c r="BO146" s="1">
        <v>17414</v>
      </c>
      <c r="BP146" s="1">
        <v>7888</v>
      </c>
      <c r="BQ146" s="1">
        <v>3075</v>
      </c>
      <c r="BR146" s="1">
        <v>1428</v>
      </c>
      <c r="BS146">
        <v>790</v>
      </c>
      <c r="BT146" s="1">
        <v>2733</v>
      </c>
      <c r="BU146">
        <v>251</v>
      </c>
      <c r="BV146">
        <v>654</v>
      </c>
      <c r="BW146">
        <v>666</v>
      </c>
      <c r="BX146" s="1">
        <v>2711</v>
      </c>
      <c r="BY146" s="1">
        <v>11292</v>
      </c>
      <c r="BZ146" s="1">
        <v>1907</v>
      </c>
      <c r="CA146">
        <v>748</v>
      </c>
      <c r="CB146" s="1">
        <v>1106</v>
      </c>
      <c r="CC146" s="1">
        <v>10324</v>
      </c>
      <c r="CD146" s="1">
        <v>6786</v>
      </c>
      <c r="CE146">
        <v>157</v>
      </c>
      <c r="CF146" s="1">
        <v>1850</v>
      </c>
      <c r="CG146">
        <v>218</v>
      </c>
      <c r="CH146">
        <v>477</v>
      </c>
      <c r="CI146" s="1">
        <v>2219</v>
      </c>
      <c r="CJ146" s="1">
        <v>3874</v>
      </c>
      <c r="CK146" s="1">
        <v>2690</v>
      </c>
      <c r="CL146">
        <v>679</v>
      </c>
      <c r="CM146">
        <v>757</v>
      </c>
      <c r="CN146" s="1">
        <v>2374</v>
      </c>
      <c r="CO146">
        <v>364</v>
      </c>
      <c r="CP146" s="1">
        <v>9879</v>
      </c>
      <c r="CQ146" s="1">
        <v>1093</v>
      </c>
      <c r="CR146" s="1">
        <v>1652</v>
      </c>
      <c r="CS146">
        <v>911</v>
      </c>
      <c r="CT146" s="1">
        <v>3351</v>
      </c>
      <c r="CU146">
        <v>949</v>
      </c>
      <c r="CV146" s="1">
        <v>1062</v>
      </c>
      <c r="CW146" s="1">
        <v>1335</v>
      </c>
    </row>
    <row r="147" spans="1:101" x14ac:dyDescent="0.4">
      <c r="A147" s="8" t="s">
        <v>0</v>
      </c>
      <c r="B147">
        <v>1480</v>
      </c>
      <c r="E147" t="s">
        <v>197</v>
      </c>
      <c r="F147" s="1">
        <v>6086</v>
      </c>
      <c r="G147">
        <v>298</v>
      </c>
      <c r="H147">
        <v>74</v>
      </c>
      <c r="I147">
        <v>47</v>
      </c>
      <c r="J147">
        <v>138</v>
      </c>
      <c r="K147">
        <v>60</v>
      </c>
      <c r="L147">
        <v>66</v>
      </c>
      <c r="M147">
        <v>107</v>
      </c>
      <c r="N147">
        <v>184</v>
      </c>
      <c r="O147">
        <v>102</v>
      </c>
      <c r="P147">
        <v>85</v>
      </c>
      <c r="Q147">
        <v>263</v>
      </c>
      <c r="R147">
        <v>293</v>
      </c>
      <c r="S147">
        <v>557</v>
      </c>
      <c r="T147">
        <v>381</v>
      </c>
      <c r="U147">
        <v>175</v>
      </c>
      <c r="V147">
        <v>80</v>
      </c>
      <c r="W147">
        <v>73</v>
      </c>
      <c r="X147">
        <v>59</v>
      </c>
      <c r="Y147">
        <v>36</v>
      </c>
      <c r="Z147">
        <v>106</v>
      </c>
      <c r="AA147">
        <v>81</v>
      </c>
      <c r="AB147">
        <v>196</v>
      </c>
      <c r="AC147">
        <v>372</v>
      </c>
      <c r="AD147">
        <v>70</v>
      </c>
      <c r="AE147">
        <v>39</v>
      </c>
      <c r="AF147">
        <v>69</v>
      </c>
      <c r="AG147">
        <v>448</v>
      </c>
      <c r="AH147">
        <v>183</v>
      </c>
      <c r="AI147">
        <v>20</v>
      </c>
      <c r="AJ147">
        <v>28</v>
      </c>
      <c r="AK147">
        <v>23</v>
      </c>
      <c r="AL147">
        <v>25</v>
      </c>
      <c r="AM147">
        <v>136</v>
      </c>
      <c r="AN147">
        <v>176</v>
      </c>
      <c r="AO147">
        <v>111</v>
      </c>
      <c r="AP147">
        <v>24</v>
      </c>
      <c r="AQ147">
        <v>46</v>
      </c>
      <c r="AR147">
        <v>83</v>
      </c>
      <c r="AS147">
        <v>16</v>
      </c>
      <c r="AT147">
        <v>316</v>
      </c>
      <c r="AU147">
        <v>46</v>
      </c>
      <c r="AV147">
        <v>71</v>
      </c>
      <c r="AW147">
        <v>88</v>
      </c>
      <c r="AX147">
        <v>73</v>
      </c>
      <c r="AY147">
        <v>55</v>
      </c>
      <c r="AZ147">
        <v>76</v>
      </c>
      <c r="BA147">
        <v>31</v>
      </c>
      <c r="BB147" s="1">
        <v>48662</v>
      </c>
      <c r="BC147" s="1">
        <v>2268</v>
      </c>
      <c r="BD147">
        <v>480</v>
      </c>
      <c r="BE147">
        <v>370</v>
      </c>
      <c r="BF147" s="1">
        <v>1047</v>
      </c>
      <c r="BG147">
        <v>583</v>
      </c>
      <c r="BH147">
        <v>529</v>
      </c>
      <c r="BI147">
        <v>727</v>
      </c>
      <c r="BJ147" s="1">
        <v>1231</v>
      </c>
      <c r="BK147">
        <v>699</v>
      </c>
      <c r="BL147">
        <v>594</v>
      </c>
      <c r="BM147" s="1">
        <v>1866</v>
      </c>
      <c r="BN147" s="1">
        <v>2464</v>
      </c>
      <c r="BO147" s="1">
        <v>6141</v>
      </c>
      <c r="BP147" s="1">
        <v>2831</v>
      </c>
      <c r="BQ147" s="1">
        <v>1296</v>
      </c>
      <c r="BR147">
        <v>414</v>
      </c>
      <c r="BS147">
        <v>633</v>
      </c>
      <c r="BT147">
        <v>302</v>
      </c>
      <c r="BU147">
        <v>271</v>
      </c>
      <c r="BV147">
        <v>645</v>
      </c>
      <c r="BW147">
        <v>368</v>
      </c>
      <c r="BX147" s="1">
        <v>1158</v>
      </c>
      <c r="BY147" s="1">
        <v>3129</v>
      </c>
      <c r="BZ147">
        <v>423</v>
      </c>
      <c r="CA147">
        <v>217</v>
      </c>
      <c r="CB147">
        <v>383</v>
      </c>
      <c r="CC147" s="1">
        <v>4071</v>
      </c>
      <c r="CD147" s="1">
        <v>2378</v>
      </c>
      <c r="CE147">
        <v>160</v>
      </c>
      <c r="CF147">
        <v>226</v>
      </c>
      <c r="CG147">
        <v>114</v>
      </c>
      <c r="CH147">
        <v>165</v>
      </c>
      <c r="CI147" s="1">
        <v>1179</v>
      </c>
      <c r="CJ147" s="1">
        <v>1287</v>
      </c>
      <c r="CK147" s="1">
        <v>1021</v>
      </c>
      <c r="CL147">
        <v>168</v>
      </c>
      <c r="CM147">
        <v>333</v>
      </c>
      <c r="CN147">
        <v>623</v>
      </c>
      <c r="CO147">
        <v>76</v>
      </c>
      <c r="CP147" s="1">
        <v>2687</v>
      </c>
      <c r="CQ147">
        <v>273</v>
      </c>
      <c r="CR147">
        <v>502</v>
      </c>
      <c r="CS147">
        <v>442</v>
      </c>
      <c r="CT147">
        <v>851</v>
      </c>
      <c r="CU147">
        <v>320</v>
      </c>
      <c r="CV147">
        <v>491</v>
      </c>
      <c r="CW147">
        <v>226</v>
      </c>
    </row>
    <row r="148" spans="1:101" x14ac:dyDescent="0.4">
      <c r="A148" s="8" t="s">
        <v>0</v>
      </c>
      <c r="B148">
        <v>1490</v>
      </c>
      <c r="E148" t="s">
        <v>198</v>
      </c>
      <c r="F148" s="1">
        <v>454800</v>
      </c>
      <c r="G148" s="1">
        <v>10818</v>
      </c>
      <c r="H148" s="1">
        <v>3002</v>
      </c>
      <c r="I148" s="1">
        <v>3884</v>
      </c>
      <c r="J148" s="1">
        <v>5350</v>
      </c>
      <c r="K148" s="1">
        <v>3481</v>
      </c>
      <c r="L148" s="1">
        <v>5154</v>
      </c>
      <c r="M148" s="1">
        <v>7127</v>
      </c>
      <c r="N148" s="1">
        <v>10759</v>
      </c>
      <c r="O148" s="1">
        <v>8894</v>
      </c>
      <c r="P148" s="1">
        <v>10812</v>
      </c>
      <c r="Q148" s="1">
        <v>26691</v>
      </c>
      <c r="R148" s="1">
        <v>11082</v>
      </c>
      <c r="S148" s="1">
        <v>43569</v>
      </c>
      <c r="T148" s="1">
        <v>18234</v>
      </c>
      <c r="U148" s="1">
        <v>11487</v>
      </c>
      <c r="V148" s="1">
        <v>5218</v>
      </c>
      <c r="W148" s="1">
        <v>7157</v>
      </c>
      <c r="X148" s="1">
        <v>5292</v>
      </c>
      <c r="Y148" s="1">
        <v>4535</v>
      </c>
      <c r="Z148" s="1">
        <v>10890</v>
      </c>
      <c r="AA148" s="1">
        <v>13734</v>
      </c>
      <c r="AB148" s="1">
        <v>19526</v>
      </c>
      <c r="AC148" s="1">
        <v>35817</v>
      </c>
      <c r="AD148" s="1">
        <v>7615</v>
      </c>
      <c r="AE148" s="1">
        <v>5604</v>
      </c>
      <c r="AF148" s="1">
        <v>13556</v>
      </c>
      <c r="AG148" s="1">
        <v>42680</v>
      </c>
      <c r="AH148" s="1">
        <v>18155</v>
      </c>
      <c r="AI148" s="1">
        <v>4651</v>
      </c>
      <c r="AJ148" s="1">
        <v>3947</v>
      </c>
      <c r="AK148" s="1">
        <v>1517</v>
      </c>
      <c r="AL148" s="1">
        <v>2348</v>
      </c>
      <c r="AM148" s="1">
        <v>6853</v>
      </c>
      <c r="AN148" s="1">
        <v>10302</v>
      </c>
      <c r="AO148" s="1">
        <v>3497</v>
      </c>
      <c r="AP148" s="1">
        <v>2695</v>
      </c>
      <c r="AQ148" s="1">
        <v>4141</v>
      </c>
      <c r="AR148" s="1">
        <v>4946</v>
      </c>
      <c r="AS148" s="1">
        <v>2351</v>
      </c>
      <c r="AT148" s="1">
        <v>12187</v>
      </c>
      <c r="AU148" s="1">
        <v>2913</v>
      </c>
      <c r="AV148" s="1">
        <v>3982</v>
      </c>
      <c r="AW148" s="1">
        <v>4246</v>
      </c>
      <c r="AX148" s="1">
        <v>3078</v>
      </c>
      <c r="AY148" s="1">
        <v>3046</v>
      </c>
      <c r="AZ148" s="1">
        <v>4912</v>
      </c>
      <c r="BA148" s="1">
        <v>3065</v>
      </c>
      <c r="BB148" s="1">
        <v>8864253</v>
      </c>
      <c r="BC148" s="1">
        <v>195081</v>
      </c>
      <c r="BD148" s="1">
        <v>60824</v>
      </c>
      <c r="BE148" s="1">
        <v>90657</v>
      </c>
      <c r="BF148" s="1">
        <v>120120</v>
      </c>
      <c r="BG148" s="1">
        <v>67198</v>
      </c>
      <c r="BH148" s="1">
        <v>106493</v>
      </c>
      <c r="BI148" s="1">
        <v>163815</v>
      </c>
      <c r="BJ148" s="1">
        <v>280530</v>
      </c>
      <c r="BK148" s="1">
        <v>208355</v>
      </c>
      <c r="BL148" s="1">
        <v>227992</v>
      </c>
      <c r="BM148" s="1">
        <v>464446</v>
      </c>
      <c r="BN148" s="1">
        <v>240508</v>
      </c>
      <c r="BO148" s="1">
        <v>589948</v>
      </c>
      <c r="BP148" s="1">
        <v>443289</v>
      </c>
      <c r="BQ148" s="1">
        <v>199819</v>
      </c>
      <c r="BR148" s="1">
        <v>127979</v>
      </c>
      <c r="BS148" s="1">
        <v>107073</v>
      </c>
      <c r="BT148" s="1">
        <v>82745</v>
      </c>
      <c r="BU148" s="1">
        <v>77414</v>
      </c>
      <c r="BV148" s="1">
        <v>208904</v>
      </c>
      <c r="BW148" s="1">
        <v>217881</v>
      </c>
      <c r="BX148" s="1">
        <v>434418</v>
      </c>
      <c r="BY148" s="1">
        <v>904736</v>
      </c>
      <c r="BZ148" s="1">
        <v>207599</v>
      </c>
      <c r="CA148" s="1">
        <v>163562</v>
      </c>
      <c r="CB148" s="1">
        <v>182901</v>
      </c>
      <c r="CC148" s="1">
        <v>604086</v>
      </c>
      <c r="CD148" s="1">
        <v>404201</v>
      </c>
      <c r="CE148" s="1">
        <v>69498</v>
      </c>
      <c r="CF148" s="1">
        <v>60026</v>
      </c>
      <c r="CG148" s="1">
        <v>34304</v>
      </c>
      <c r="CH148" s="1">
        <v>43920</v>
      </c>
      <c r="CI148" s="1">
        <v>160242</v>
      </c>
      <c r="CJ148" s="1">
        <v>236128</v>
      </c>
      <c r="CK148" s="1">
        <v>99078</v>
      </c>
      <c r="CL148" s="1">
        <v>51966</v>
      </c>
      <c r="CM148" s="1">
        <v>76856</v>
      </c>
      <c r="CN148" s="1">
        <v>91256</v>
      </c>
      <c r="CO148" s="1">
        <v>28561</v>
      </c>
      <c r="CP148" s="1">
        <v>249717</v>
      </c>
      <c r="CQ148" s="1">
        <v>64658</v>
      </c>
      <c r="CR148" s="1">
        <v>67308</v>
      </c>
      <c r="CS148" s="1">
        <v>99009</v>
      </c>
      <c r="CT148" s="1">
        <v>71935</v>
      </c>
      <c r="CU148" s="1">
        <v>60717</v>
      </c>
      <c r="CV148" s="1">
        <v>83370</v>
      </c>
      <c r="CW148" s="1">
        <v>33130</v>
      </c>
    </row>
    <row r="149" spans="1:101" x14ac:dyDescent="0.4">
      <c r="A149" s="8" t="s">
        <v>0</v>
      </c>
      <c r="B149">
        <v>1500</v>
      </c>
      <c r="E149" t="s">
        <v>199</v>
      </c>
      <c r="F149" s="1">
        <v>48999</v>
      </c>
      <c r="G149" s="1">
        <v>2917</v>
      </c>
      <c r="H149">
        <v>779</v>
      </c>
      <c r="I149">
        <v>871</v>
      </c>
      <c r="J149" s="1">
        <v>1124</v>
      </c>
      <c r="K149">
        <v>644</v>
      </c>
      <c r="L149">
        <v>774</v>
      </c>
      <c r="M149">
        <v>927</v>
      </c>
      <c r="N149" s="1">
        <v>1307</v>
      </c>
      <c r="O149">
        <v>745</v>
      </c>
      <c r="P149">
        <v>876</v>
      </c>
      <c r="Q149" s="1">
        <v>1499</v>
      </c>
      <c r="R149" s="1">
        <v>1506</v>
      </c>
      <c r="S149" s="1">
        <v>2228</v>
      </c>
      <c r="T149" s="1">
        <v>1215</v>
      </c>
      <c r="U149" s="1">
        <v>1247</v>
      </c>
      <c r="V149">
        <v>595</v>
      </c>
      <c r="W149">
        <v>710</v>
      </c>
      <c r="X149">
        <v>460</v>
      </c>
      <c r="Y149">
        <v>387</v>
      </c>
      <c r="Z149" s="1">
        <v>1216</v>
      </c>
      <c r="AA149">
        <v>946</v>
      </c>
      <c r="AB149" s="1">
        <v>1989</v>
      </c>
      <c r="AC149" s="1">
        <v>2075</v>
      </c>
      <c r="AD149">
        <v>904</v>
      </c>
      <c r="AE149">
        <v>426</v>
      </c>
      <c r="AF149" s="1">
        <v>1036</v>
      </c>
      <c r="AG149" s="1">
        <v>1793</v>
      </c>
      <c r="AH149" s="1">
        <v>2261</v>
      </c>
      <c r="AI149">
        <v>442</v>
      </c>
      <c r="AJ149">
        <v>740</v>
      </c>
      <c r="AK149">
        <v>280</v>
      </c>
      <c r="AL149">
        <v>547</v>
      </c>
      <c r="AM149">
        <v>687</v>
      </c>
      <c r="AN149" s="1">
        <v>1096</v>
      </c>
      <c r="AO149">
        <v>677</v>
      </c>
      <c r="AP149">
        <v>595</v>
      </c>
      <c r="AQ149">
        <v>838</v>
      </c>
      <c r="AR149">
        <v>844</v>
      </c>
      <c r="AS149">
        <v>549</v>
      </c>
      <c r="AT149" s="1">
        <v>1765</v>
      </c>
      <c r="AU149">
        <v>571</v>
      </c>
      <c r="AV149" s="1">
        <v>1287</v>
      </c>
      <c r="AW149" s="1">
        <v>1002</v>
      </c>
      <c r="AX149">
        <v>681</v>
      </c>
      <c r="AY149">
        <v>715</v>
      </c>
      <c r="AZ149" s="1">
        <v>1345</v>
      </c>
      <c r="BA149">
        <v>881</v>
      </c>
      <c r="BB149" s="1">
        <v>1291141</v>
      </c>
      <c r="BC149" s="1">
        <v>87248</v>
      </c>
      <c r="BD149" s="1">
        <v>17877</v>
      </c>
      <c r="BE149" s="1">
        <v>20787</v>
      </c>
      <c r="BF149" s="1">
        <v>30245</v>
      </c>
      <c r="BG149" s="1">
        <v>8829</v>
      </c>
      <c r="BH149" s="1">
        <v>16348</v>
      </c>
      <c r="BI149" s="1">
        <v>18321</v>
      </c>
      <c r="BJ149" s="1">
        <v>45812</v>
      </c>
      <c r="BK149" s="1">
        <v>24300</v>
      </c>
      <c r="BL149" s="1">
        <v>27538</v>
      </c>
      <c r="BM149" s="1">
        <v>70927</v>
      </c>
      <c r="BN149" s="1">
        <v>57014</v>
      </c>
      <c r="BO149" s="1">
        <v>62277</v>
      </c>
      <c r="BP149" s="1">
        <v>57206</v>
      </c>
      <c r="BQ149" s="1">
        <v>35719</v>
      </c>
      <c r="BR149" s="1">
        <v>9592</v>
      </c>
      <c r="BS149" s="1">
        <v>13204</v>
      </c>
      <c r="BT149" s="1">
        <v>5952</v>
      </c>
      <c r="BU149" s="1">
        <v>10347</v>
      </c>
      <c r="BV149" s="1">
        <v>25039</v>
      </c>
      <c r="BW149" s="1">
        <v>18601</v>
      </c>
      <c r="BX149" s="1">
        <v>49295</v>
      </c>
      <c r="BY149" s="1">
        <v>67894</v>
      </c>
      <c r="BZ149" s="1">
        <v>19238</v>
      </c>
      <c r="CA149" s="1">
        <v>11330</v>
      </c>
      <c r="CB149" s="1">
        <v>23736</v>
      </c>
      <c r="CC149" s="1">
        <v>61077</v>
      </c>
      <c r="CD149" s="1">
        <v>64436</v>
      </c>
      <c r="CE149" s="1">
        <v>9407</v>
      </c>
      <c r="CF149" s="1">
        <v>10835</v>
      </c>
      <c r="CG149" s="1">
        <v>7772</v>
      </c>
      <c r="CH149" s="1">
        <v>7025</v>
      </c>
      <c r="CI149" s="1">
        <v>21739</v>
      </c>
      <c r="CJ149" s="1">
        <v>29823</v>
      </c>
      <c r="CK149" s="1">
        <v>14122</v>
      </c>
      <c r="CL149" s="1">
        <v>8530</v>
      </c>
      <c r="CM149" s="1">
        <v>16650</v>
      </c>
      <c r="CN149" s="1">
        <v>17293</v>
      </c>
      <c r="CO149" s="1">
        <v>6901</v>
      </c>
      <c r="CP149" s="1">
        <v>53677</v>
      </c>
      <c r="CQ149" s="1">
        <v>17485</v>
      </c>
      <c r="CR149" s="1">
        <v>18436</v>
      </c>
      <c r="CS149" s="1">
        <v>20142</v>
      </c>
      <c r="CT149" s="1">
        <v>9473</v>
      </c>
      <c r="CU149" s="1">
        <v>16822</v>
      </c>
      <c r="CV149" s="1">
        <v>30185</v>
      </c>
      <c r="CW149" s="1">
        <v>14635</v>
      </c>
    </row>
    <row r="150" spans="1:101" x14ac:dyDescent="0.4">
      <c r="A150" s="8" t="s">
        <v>0</v>
      </c>
      <c r="B150">
        <v>1510</v>
      </c>
      <c r="E150" t="s">
        <v>200</v>
      </c>
      <c r="F150">
        <v>654</v>
      </c>
      <c r="G150">
        <v>31</v>
      </c>
      <c r="H150">
        <v>4</v>
      </c>
      <c r="I150">
        <v>13</v>
      </c>
      <c r="J150">
        <v>19</v>
      </c>
      <c r="K150">
        <v>2</v>
      </c>
      <c r="L150">
        <v>2</v>
      </c>
      <c r="M150">
        <v>3</v>
      </c>
      <c r="N150">
        <v>5</v>
      </c>
      <c r="O150">
        <v>13</v>
      </c>
      <c r="P150">
        <v>7</v>
      </c>
      <c r="Q150">
        <v>29</v>
      </c>
      <c r="R150">
        <v>20</v>
      </c>
      <c r="S150">
        <v>169</v>
      </c>
      <c r="T150">
        <v>35</v>
      </c>
      <c r="U150">
        <v>17</v>
      </c>
      <c r="V150">
        <v>5</v>
      </c>
      <c r="W150">
        <v>4</v>
      </c>
      <c r="X150">
        <v>1</v>
      </c>
      <c r="Y150">
        <v>2</v>
      </c>
      <c r="Z150">
        <v>6</v>
      </c>
      <c r="AA150">
        <v>7</v>
      </c>
      <c r="AB150">
        <v>15</v>
      </c>
      <c r="AC150">
        <v>34</v>
      </c>
      <c r="AD150">
        <v>5</v>
      </c>
      <c r="AE150">
        <v>1</v>
      </c>
      <c r="AF150">
        <v>8</v>
      </c>
      <c r="AG150">
        <v>52</v>
      </c>
      <c r="AH150">
        <v>36</v>
      </c>
      <c r="AI150">
        <v>6</v>
      </c>
      <c r="AJ150">
        <v>2</v>
      </c>
      <c r="AK150">
        <v>3</v>
      </c>
      <c r="AL150">
        <v>1</v>
      </c>
      <c r="AM150">
        <v>4</v>
      </c>
      <c r="AN150">
        <v>13</v>
      </c>
      <c r="AO150">
        <v>4</v>
      </c>
      <c r="AP150">
        <v>2</v>
      </c>
      <c r="AQ150">
        <v>7</v>
      </c>
      <c r="AR150">
        <v>2</v>
      </c>
      <c r="AS150">
        <v>2</v>
      </c>
      <c r="AT150">
        <v>26</v>
      </c>
      <c r="AU150">
        <v>2</v>
      </c>
      <c r="AV150">
        <v>9</v>
      </c>
      <c r="AW150">
        <v>7</v>
      </c>
      <c r="AX150">
        <v>1</v>
      </c>
      <c r="AY150">
        <v>2</v>
      </c>
      <c r="AZ150">
        <v>11</v>
      </c>
      <c r="BA150">
        <v>5</v>
      </c>
      <c r="BB150" s="1">
        <v>18737</v>
      </c>
      <c r="BC150">
        <v>261</v>
      </c>
      <c r="BD150">
        <v>191</v>
      </c>
      <c r="BE150">
        <v>63</v>
      </c>
      <c r="BF150">
        <v>583</v>
      </c>
      <c r="BG150">
        <v>4</v>
      </c>
      <c r="BH150">
        <v>13</v>
      </c>
      <c r="BI150">
        <v>10</v>
      </c>
      <c r="BJ150">
        <v>250</v>
      </c>
      <c r="BK150">
        <v>308</v>
      </c>
      <c r="BL150">
        <v>94</v>
      </c>
      <c r="BM150">
        <v>397</v>
      </c>
      <c r="BN150">
        <v>250</v>
      </c>
      <c r="BO150" s="1">
        <v>9110</v>
      </c>
      <c r="BP150" s="1">
        <v>1257</v>
      </c>
      <c r="BQ150">
        <v>397</v>
      </c>
      <c r="BR150">
        <v>27</v>
      </c>
      <c r="BS150">
        <v>65</v>
      </c>
      <c r="BT150">
        <v>4</v>
      </c>
      <c r="BU150">
        <v>10</v>
      </c>
      <c r="BV150">
        <v>23</v>
      </c>
      <c r="BW150">
        <v>35</v>
      </c>
      <c r="BX150">
        <v>67</v>
      </c>
      <c r="BY150">
        <v>604</v>
      </c>
      <c r="BZ150">
        <v>118</v>
      </c>
      <c r="CA150" t="s">
        <v>1</v>
      </c>
      <c r="CB150">
        <v>60</v>
      </c>
      <c r="CC150" s="1">
        <v>1154</v>
      </c>
      <c r="CD150" s="1">
        <v>1355</v>
      </c>
      <c r="CE150">
        <v>103</v>
      </c>
      <c r="CF150">
        <v>2</v>
      </c>
      <c r="CG150">
        <v>6</v>
      </c>
      <c r="CH150">
        <v>4</v>
      </c>
      <c r="CI150">
        <v>14</v>
      </c>
      <c r="CJ150">
        <v>99</v>
      </c>
      <c r="CK150">
        <v>84</v>
      </c>
      <c r="CL150">
        <v>2</v>
      </c>
      <c r="CM150">
        <v>61</v>
      </c>
      <c r="CN150">
        <v>4</v>
      </c>
      <c r="CO150">
        <v>36</v>
      </c>
      <c r="CP150">
        <v>278</v>
      </c>
      <c r="CQ150">
        <v>18</v>
      </c>
      <c r="CR150">
        <v>71</v>
      </c>
      <c r="CS150">
        <v>103</v>
      </c>
      <c r="CT150">
        <v>14</v>
      </c>
      <c r="CU150">
        <v>8</v>
      </c>
      <c r="CV150" s="1">
        <v>1059</v>
      </c>
      <c r="CW150">
        <v>61</v>
      </c>
    </row>
    <row r="151" spans="1:101" x14ac:dyDescent="0.4">
      <c r="A151" s="8" t="s">
        <v>0</v>
      </c>
      <c r="B151">
        <v>1520</v>
      </c>
      <c r="E151" t="s">
        <v>201</v>
      </c>
      <c r="F151">
        <v>387</v>
      </c>
      <c r="G151">
        <v>20</v>
      </c>
      <c r="H151">
        <v>2</v>
      </c>
      <c r="I151">
        <v>6</v>
      </c>
      <c r="J151">
        <v>8</v>
      </c>
      <c r="K151">
        <v>1</v>
      </c>
      <c r="L151" t="s">
        <v>1</v>
      </c>
      <c r="M151">
        <v>2</v>
      </c>
      <c r="N151">
        <v>2</v>
      </c>
      <c r="O151">
        <v>6</v>
      </c>
      <c r="P151">
        <v>3</v>
      </c>
      <c r="Q151">
        <v>14</v>
      </c>
      <c r="R151">
        <v>12</v>
      </c>
      <c r="S151">
        <v>118</v>
      </c>
      <c r="T151">
        <v>16</v>
      </c>
      <c r="U151">
        <v>13</v>
      </c>
      <c r="V151">
        <v>3</v>
      </c>
      <c r="W151">
        <v>3</v>
      </c>
      <c r="X151">
        <v>1</v>
      </c>
      <c r="Y151" t="s">
        <v>1</v>
      </c>
      <c r="Z151">
        <v>3</v>
      </c>
      <c r="AA151">
        <v>6</v>
      </c>
      <c r="AB151">
        <v>6</v>
      </c>
      <c r="AC151">
        <v>20</v>
      </c>
      <c r="AD151">
        <v>3</v>
      </c>
      <c r="AE151" t="s">
        <v>1</v>
      </c>
      <c r="AF151">
        <v>3</v>
      </c>
      <c r="AG151">
        <v>36</v>
      </c>
      <c r="AH151">
        <v>16</v>
      </c>
      <c r="AI151">
        <v>1</v>
      </c>
      <c r="AJ151">
        <v>2</v>
      </c>
      <c r="AK151">
        <v>1</v>
      </c>
      <c r="AL151">
        <v>1</v>
      </c>
      <c r="AM151">
        <v>2</v>
      </c>
      <c r="AN151">
        <v>8</v>
      </c>
      <c r="AO151">
        <v>3</v>
      </c>
      <c r="AP151">
        <v>1</v>
      </c>
      <c r="AQ151">
        <v>4</v>
      </c>
      <c r="AR151">
        <v>1</v>
      </c>
      <c r="AS151">
        <v>1</v>
      </c>
      <c r="AT151">
        <v>14</v>
      </c>
      <c r="AU151" t="s">
        <v>1</v>
      </c>
      <c r="AV151">
        <v>6</v>
      </c>
      <c r="AW151">
        <v>7</v>
      </c>
      <c r="AX151">
        <v>1</v>
      </c>
      <c r="AY151">
        <v>1</v>
      </c>
      <c r="AZ151">
        <v>6</v>
      </c>
      <c r="BA151">
        <v>4</v>
      </c>
      <c r="BB151" s="1">
        <v>11309</v>
      </c>
      <c r="BC151">
        <v>240</v>
      </c>
      <c r="BD151">
        <v>160</v>
      </c>
      <c r="BE151">
        <v>46</v>
      </c>
      <c r="BF151">
        <v>65</v>
      </c>
      <c r="BG151">
        <v>2</v>
      </c>
      <c r="BH151" t="s">
        <v>1</v>
      </c>
      <c r="BI151">
        <v>7</v>
      </c>
      <c r="BJ151">
        <v>220</v>
      </c>
      <c r="BK151">
        <v>121</v>
      </c>
      <c r="BL151">
        <v>33</v>
      </c>
      <c r="BM151">
        <v>189</v>
      </c>
      <c r="BN151">
        <v>159</v>
      </c>
      <c r="BO151" s="1">
        <v>6648</v>
      </c>
      <c r="BP151">
        <v>573</v>
      </c>
      <c r="BQ151">
        <v>314</v>
      </c>
      <c r="BR151">
        <v>13</v>
      </c>
      <c r="BS151">
        <v>63</v>
      </c>
      <c r="BT151">
        <v>4</v>
      </c>
      <c r="BU151" t="s">
        <v>1</v>
      </c>
      <c r="BV151">
        <v>7</v>
      </c>
      <c r="BW151">
        <v>20</v>
      </c>
      <c r="BX151">
        <v>19</v>
      </c>
      <c r="BY151">
        <v>474</v>
      </c>
      <c r="BZ151">
        <v>114</v>
      </c>
      <c r="CA151" t="s">
        <v>1</v>
      </c>
      <c r="CB151">
        <v>42</v>
      </c>
      <c r="CC151">
        <v>921</v>
      </c>
      <c r="CD151">
        <v>115</v>
      </c>
      <c r="CE151">
        <v>21</v>
      </c>
      <c r="CF151">
        <v>2</v>
      </c>
      <c r="CG151">
        <v>1</v>
      </c>
      <c r="CH151">
        <v>4</v>
      </c>
      <c r="CI151">
        <v>5</v>
      </c>
      <c r="CJ151">
        <v>78</v>
      </c>
      <c r="CK151">
        <v>83</v>
      </c>
      <c r="CL151">
        <v>1</v>
      </c>
      <c r="CM151">
        <v>35</v>
      </c>
      <c r="CN151">
        <v>2</v>
      </c>
      <c r="CO151">
        <v>33</v>
      </c>
      <c r="CP151">
        <v>98</v>
      </c>
      <c r="CQ151" t="s">
        <v>1</v>
      </c>
      <c r="CR151">
        <v>35</v>
      </c>
      <c r="CS151">
        <v>103</v>
      </c>
      <c r="CT151">
        <v>14</v>
      </c>
      <c r="CU151">
        <v>3</v>
      </c>
      <c r="CV151">
        <v>162</v>
      </c>
      <c r="CW151">
        <v>60</v>
      </c>
    </row>
    <row r="152" spans="1:101" x14ac:dyDescent="0.4">
      <c r="A152" s="8" t="s">
        <v>0</v>
      </c>
      <c r="B152">
        <v>1530</v>
      </c>
      <c r="E152" t="s">
        <v>202</v>
      </c>
      <c r="F152">
        <v>141</v>
      </c>
      <c r="G152">
        <v>9</v>
      </c>
      <c r="H152">
        <v>2</v>
      </c>
      <c r="I152">
        <v>2</v>
      </c>
      <c r="J152">
        <v>5</v>
      </c>
      <c r="K152" t="s">
        <v>1</v>
      </c>
      <c r="L152">
        <v>2</v>
      </c>
      <c r="M152">
        <v>1</v>
      </c>
      <c r="N152">
        <v>2</v>
      </c>
      <c r="O152">
        <v>2</v>
      </c>
      <c r="P152">
        <v>2</v>
      </c>
      <c r="Q152">
        <v>11</v>
      </c>
      <c r="R152">
        <v>6</v>
      </c>
      <c r="S152">
        <v>18</v>
      </c>
      <c r="T152">
        <v>9</v>
      </c>
      <c r="U152">
        <v>4</v>
      </c>
      <c r="V152">
        <v>2</v>
      </c>
      <c r="W152">
        <v>1</v>
      </c>
      <c r="X152" t="s">
        <v>1</v>
      </c>
      <c r="Y152">
        <v>1</v>
      </c>
      <c r="Z152">
        <v>1</v>
      </c>
      <c r="AA152">
        <v>1</v>
      </c>
      <c r="AB152">
        <v>6</v>
      </c>
      <c r="AC152">
        <v>9</v>
      </c>
      <c r="AD152">
        <v>1</v>
      </c>
      <c r="AE152">
        <v>1</v>
      </c>
      <c r="AF152">
        <v>4</v>
      </c>
      <c r="AG152">
        <v>7</v>
      </c>
      <c r="AH152">
        <v>12</v>
      </c>
      <c r="AI152">
        <v>2</v>
      </c>
      <c r="AJ152" t="s">
        <v>1</v>
      </c>
      <c r="AK152">
        <v>2</v>
      </c>
      <c r="AL152" t="s">
        <v>1</v>
      </c>
      <c r="AM152" t="s">
        <v>1</v>
      </c>
      <c r="AN152">
        <v>2</v>
      </c>
      <c r="AO152">
        <v>1</v>
      </c>
      <c r="AP152">
        <v>1</v>
      </c>
      <c r="AQ152">
        <v>2</v>
      </c>
      <c r="AR152" t="s">
        <v>1</v>
      </c>
      <c r="AS152">
        <v>1</v>
      </c>
      <c r="AT152">
        <v>4</v>
      </c>
      <c r="AU152" t="s">
        <v>1</v>
      </c>
      <c r="AV152">
        <v>2</v>
      </c>
      <c r="AW152" t="s">
        <v>1</v>
      </c>
      <c r="AX152" t="s">
        <v>1</v>
      </c>
      <c r="AY152" t="s">
        <v>1</v>
      </c>
      <c r="AZ152">
        <v>2</v>
      </c>
      <c r="BA152">
        <v>1</v>
      </c>
      <c r="BB152" s="1">
        <v>1789</v>
      </c>
      <c r="BC152">
        <v>18</v>
      </c>
      <c r="BD152">
        <v>31</v>
      </c>
      <c r="BE152">
        <v>3</v>
      </c>
      <c r="BF152">
        <v>30</v>
      </c>
      <c r="BG152" t="s">
        <v>1</v>
      </c>
      <c r="BH152">
        <v>13</v>
      </c>
      <c r="BI152">
        <v>3</v>
      </c>
      <c r="BJ152">
        <v>2</v>
      </c>
      <c r="BK152">
        <v>102</v>
      </c>
      <c r="BL152">
        <v>17</v>
      </c>
      <c r="BM152">
        <v>137</v>
      </c>
      <c r="BN152">
        <v>90</v>
      </c>
      <c r="BO152">
        <v>615</v>
      </c>
      <c r="BP152">
        <v>73</v>
      </c>
      <c r="BQ152">
        <v>83</v>
      </c>
      <c r="BR152">
        <v>14</v>
      </c>
      <c r="BS152">
        <v>2</v>
      </c>
      <c r="BT152" t="s">
        <v>1</v>
      </c>
      <c r="BU152">
        <v>3</v>
      </c>
      <c r="BV152">
        <v>9</v>
      </c>
      <c r="BW152">
        <v>15</v>
      </c>
      <c r="BX152">
        <v>28</v>
      </c>
      <c r="BY152">
        <v>61</v>
      </c>
      <c r="BZ152">
        <v>2</v>
      </c>
      <c r="CA152" t="s">
        <v>1</v>
      </c>
      <c r="CB152">
        <v>15</v>
      </c>
      <c r="CC152">
        <v>177</v>
      </c>
      <c r="CD152">
        <v>108</v>
      </c>
      <c r="CE152">
        <v>5</v>
      </c>
      <c r="CF152" t="s">
        <v>1</v>
      </c>
      <c r="CG152">
        <v>5</v>
      </c>
      <c r="CH152" t="s">
        <v>1</v>
      </c>
      <c r="CI152" t="s">
        <v>1</v>
      </c>
      <c r="CJ152">
        <v>2</v>
      </c>
      <c r="CK152">
        <v>1</v>
      </c>
      <c r="CL152">
        <v>1</v>
      </c>
      <c r="CM152">
        <v>18</v>
      </c>
      <c r="CN152" t="s">
        <v>1</v>
      </c>
      <c r="CO152">
        <v>3</v>
      </c>
      <c r="CP152">
        <v>66</v>
      </c>
      <c r="CQ152" t="s">
        <v>1</v>
      </c>
      <c r="CR152">
        <v>27</v>
      </c>
      <c r="CS152" t="s">
        <v>1</v>
      </c>
      <c r="CT152" t="s">
        <v>1</v>
      </c>
      <c r="CU152" t="s">
        <v>1</v>
      </c>
      <c r="CV152">
        <v>9</v>
      </c>
      <c r="CW152">
        <v>1</v>
      </c>
    </row>
    <row r="153" spans="1:101" x14ac:dyDescent="0.4">
      <c r="A153" s="8" t="s">
        <v>0</v>
      </c>
      <c r="B153">
        <v>1540</v>
      </c>
      <c r="E153" t="s">
        <v>203</v>
      </c>
      <c r="F153" s="1">
        <v>3783</v>
      </c>
      <c r="G153">
        <v>333</v>
      </c>
      <c r="H153">
        <v>54</v>
      </c>
      <c r="I153">
        <v>108</v>
      </c>
      <c r="J153">
        <v>89</v>
      </c>
      <c r="K153">
        <v>42</v>
      </c>
      <c r="L153">
        <v>59</v>
      </c>
      <c r="M153">
        <v>62</v>
      </c>
      <c r="N153">
        <v>117</v>
      </c>
      <c r="O153">
        <v>52</v>
      </c>
      <c r="P153">
        <v>122</v>
      </c>
      <c r="Q153">
        <v>150</v>
      </c>
      <c r="R153">
        <v>110</v>
      </c>
      <c r="S153">
        <v>145</v>
      </c>
      <c r="T153">
        <v>115</v>
      </c>
      <c r="U153">
        <v>99</v>
      </c>
      <c r="V153">
        <v>41</v>
      </c>
      <c r="W153">
        <v>35</v>
      </c>
      <c r="X153">
        <v>18</v>
      </c>
      <c r="Y153">
        <v>33</v>
      </c>
      <c r="Z153">
        <v>83</v>
      </c>
      <c r="AA153">
        <v>97</v>
      </c>
      <c r="AB153">
        <v>119</v>
      </c>
      <c r="AC153">
        <v>136</v>
      </c>
      <c r="AD153">
        <v>44</v>
      </c>
      <c r="AE153">
        <v>30</v>
      </c>
      <c r="AF153">
        <v>55</v>
      </c>
      <c r="AG153">
        <v>150</v>
      </c>
      <c r="AH153">
        <v>148</v>
      </c>
      <c r="AI153">
        <v>12</v>
      </c>
      <c r="AJ153">
        <v>24</v>
      </c>
      <c r="AK153">
        <v>25</v>
      </c>
      <c r="AL153">
        <v>27</v>
      </c>
      <c r="AM153">
        <v>62</v>
      </c>
      <c r="AN153">
        <v>61</v>
      </c>
      <c r="AO153">
        <v>34</v>
      </c>
      <c r="AP153">
        <v>32</v>
      </c>
      <c r="AQ153">
        <v>43</v>
      </c>
      <c r="AR153">
        <v>50</v>
      </c>
      <c r="AS153">
        <v>34</v>
      </c>
      <c r="AT153">
        <v>145</v>
      </c>
      <c r="AU153">
        <v>53</v>
      </c>
      <c r="AV153">
        <v>40</v>
      </c>
      <c r="AW153">
        <v>97</v>
      </c>
      <c r="AX153">
        <v>36</v>
      </c>
      <c r="AY153">
        <v>126</v>
      </c>
      <c r="AZ153">
        <v>161</v>
      </c>
      <c r="BA153">
        <v>75</v>
      </c>
      <c r="BB153" s="1">
        <v>171594</v>
      </c>
      <c r="BC153" s="1">
        <v>12678</v>
      </c>
      <c r="BD153" s="1">
        <v>3551</v>
      </c>
      <c r="BE153" s="1">
        <v>6700</v>
      </c>
      <c r="BF153" s="1">
        <v>3642</v>
      </c>
      <c r="BG153" s="1">
        <v>1017</v>
      </c>
      <c r="BH153" s="1">
        <v>2534</v>
      </c>
      <c r="BI153" s="1">
        <v>1938</v>
      </c>
      <c r="BJ153" s="1">
        <v>7594</v>
      </c>
      <c r="BK153" s="1">
        <v>3034</v>
      </c>
      <c r="BL153" s="1">
        <v>4377</v>
      </c>
      <c r="BM153" s="1">
        <v>7975</v>
      </c>
      <c r="BN153" s="1">
        <v>6101</v>
      </c>
      <c r="BO153" s="1">
        <v>5612</v>
      </c>
      <c r="BP153" s="1">
        <v>7340</v>
      </c>
      <c r="BQ153" s="1">
        <v>3336</v>
      </c>
      <c r="BR153" s="1">
        <v>1121</v>
      </c>
      <c r="BS153">
        <v>872</v>
      </c>
      <c r="BT153">
        <v>618</v>
      </c>
      <c r="BU153" s="1">
        <v>1248</v>
      </c>
      <c r="BV153" s="1">
        <v>2345</v>
      </c>
      <c r="BW153" s="1">
        <v>2953</v>
      </c>
      <c r="BX153" s="1">
        <v>5652</v>
      </c>
      <c r="BY153" s="1">
        <v>6554</v>
      </c>
      <c r="BZ153" s="1">
        <v>2446</v>
      </c>
      <c r="CA153" s="1">
        <v>1088</v>
      </c>
      <c r="CB153" s="1">
        <v>2397</v>
      </c>
      <c r="CC153" s="1">
        <v>5890</v>
      </c>
      <c r="CD153" s="1">
        <v>8010</v>
      </c>
      <c r="CE153">
        <v>470</v>
      </c>
      <c r="CF153">
        <v>677</v>
      </c>
      <c r="CG153" s="1">
        <v>1703</v>
      </c>
      <c r="CH153">
        <v>561</v>
      </c>
      <c r="CI153" s="1">
        <v>2240</v>
      </c>
      <c r="CJ153" s="1">
        <v>2346</v>
      </c>
      <c r="CK153" s="1">
        <v>1351</v>
      </c>
      <c r="CL153" s="1">
        <v>2188</v>
      </c>
      <c r="CM153" s="1">
        <v>1525</v>
      </c>
      <c r="CN153" s="1">
        <v>2208</v>
      </c>
      <c r="CO153">
        <v>674</v>
      </c>
      <c r="CP153" s="1">
        <v>5204</v>
      </c>
      <c r="CQ153" s="1">
        <v>3451</v>
      </c>
      <c r="CR153" s="1">
        <v>2186</v>
      </c>
      <c r="CS153" s="1">
        <v>4090</v>
      </c>
      <c r="CT153" s="1">
        <v>1009</v>
      </c>
      <c r="CU153" s="1">
        <v>7326</v>
      </c>
      <c r="CV153" s="1">
        <v>10543</v>
      </c>
      <c r="CW153" s="1">
        <v>3219</v>
      </c>
    </row>
    <row r="154" spans="1:101" x14ac:dyDescent="0.4">
      <c r="A154" s="8" t="s">
        <v>0</v>
      </c>
      <c r="B154">
        <v>1550</v>
      </c>
      <c r="E154" t="s">
        <v>204</v>
      </c>
      <c r="F154" s="1">
        <v>1012</v>
      </c>
      <c r="G154">
        <v>72</v>
      </c>
      <c r="H154">
        <v>18</v>
      </c>
      <c r="I154">
        <v>10</v>
      </c>
      <c r="J154">
        <v>37</v>
      </c>
      <c r="K154">
        <v>16</v>
      </c>
      <c r="L154">
        <v>20</v>
      </c>
      <c r="M154">
        <v>14</v>
      </c>
      <c r="N154">
        <v>39</v>
      </c>
      <c r="O154">
        <v>10</v>
      </c>
      <c r="P154">
        <v>28</v>
      </c>
      <c r="Q154">
        <v>41</v>
      </c>
      <c r="R154">
        <v>35</v>
      </c>
      <c r="S154">
        <v>28</v>
      </c>
      <c r="T154">
        <v>27</v>
      </c>
      <c r="U154">
        <v>36</v>
      </c>
      <c r="V154">
        <v>9</v>
      </c>
      <c r="W154">
        <v>11</v>
      </c>
      <c r="X154">
        <v>8</v>
      </c>
      <c r="Y154">
        <v>6</v>
      </c>
      <c r="Z154">
        <v>19</v>
      </c>
      <c r="AA154">
        <v>21</v>
      </c>
      <c r="AB154">
        <v>22</v>
      </c>
      <c r="AC154">
        <v>49</v>
      </c>
      <c r="AD154">
        <v>14</v>
      </c>
      <c r="AE154">
        <v>5</v>
      </c>
      <c r="AF154">
        <v>14</v>
      </c>
      <c r="AG154">
        <v>54</v>
      </c>
      <c r="AH154">
        <v>39</v>
      </c>
      <c r="AI154">
        <v>2</v>
      </c>
      <c r="AJ154">
        <v>5</v>
      </c>
      <c r="AK154">
        <v>5</v>
      </c>
      <c r="AL154">
        <v>7</v>
      </c>
      <c r="AM154">
        <v>19</v>
      </c>
      <c r="AN154">
        <v>13</v>
      </c>
      <c r="AO154">
        <v>13</v>
      </c>
      <c r="AP154">
        <v>8</v>
      </c>
      <c r="AQ154">
        <v>11</v>
      </c>
      <c r="AR154">
        <v>17</v>
      </c>
      <c r="AS154">
        <v>8</v>
      </c>
      <c r="AT154">
        <v>34</v>
      </c>
      <c r="AU154">
        <v>16</v>
      </c>
      <c r="AV154">
        <v>17</v>
      </c>
      <c r="AW154">
        <v>29</v>
      </c>
      <c r="AX154">
        <v>18</v>
      </c>
      <c r="AY154">
        <v>26</v>
      </c>
      <c r="AZ154">
        <v>44</v>
      </c>
      <c r="BA154">
        <v>18</v>
      </c>
      <c r="BB154" s="1">
        <v>39903</v>
      </c>
      <c r="BC154" s="1">
        <v>2978</v>
      </c>
      <c r="BD154" s="1">
        <v>1147</v>
      </c>
      <c r="BE154">
        <v>700</v>
      </c>
      <c r="BF154" s="1">
        <v>1289</v>
      </c>
      <c r="BG154">
        <v>613</v>
      </c>
      <c r="BH154">
        <v>851</v>
      </c>
      <c r="BI154">
        <v>368</v>
      </c>
      <c r="BJ154" s="1">
        <v>1341</v>
      </c>
      <c r="BK154">
        <v>516</v>
      </c>
      <c r="BL154">
        <v>809</v>
      </c>
      <c r="BM154" s="1">
        <v>1723</v>
      </c>
      <c r="BN154" s="1">
        <v>1396</v>
      </c>
      <c r="BO154">
        <v>728</v>
      </c>
      <c r="BP154" s="1">
        <v>1222</v>
      </c>
      <c r="BQ154" s="1">
        <v>1286</v>
      </c>
      <c r="BR154">
        <v>246</v>
      </c>
      <c r="BS154">
        <v>272</v>
      </c>
      <c r="BT154">
        <v>138</v>
      </c>
      <c r="BU154">
        <v>223</v>
      </c>
      <c r="BV154">
        <v>494</v>
      </c>
      <c r="BW154">
        <v>770</v>
      </c>
      <c r="BX154">
        <v>583</v>
      </c>
      <c r="BY154" s="1">
        <v>1815</v>
      </c>
      <c r="BZ154">
        <v>408</v>
      </c>
      <c r="CA154">
        <v>188</v>
      </c>
      <c r="CB154">
        <v>823</v>
      </c>
      <c r="CC154" s="1">
        <v>1367</v>
      </c>
      <c r="CD154" s="1">
        <v>1222</v>
      </c>
      <c r="CE154">
        <v>152</v>
      </c>
      <c r="CF154">
        <v>311</v>
      </c>
      <c r="CG154">
        <v>304</v>
      </c>
      <c r="CH154">
        <v>165</v>
      </c>
      <c r="CI154">
        <v>470</v>
      </c>
      <c r="CJ154">
        <v>323</v>
      </c>
      <c r="CK154">
        <v>286</v>
      </c>
      <c r="CL154">
        <v>195</v>
      </c>
      <c r="CM154">
        <v>582</v>
      </c>
      <c r="CN154">
        <v>598</v>
      </c>
      <c r="CO154">
        <v>158</v>
      </c>
      <c r="CP154">
        <v>943</v>
      </c>
      <c r="CQ154">
        <v>528</v>
      </c>
      <c r="CR154" s="1">
        <v>1201</v>
      </c>
      <c r="CS154" s="1">
        <v>1430</v>
      </c>
      <c r="CT154">
        <v>538</v>
      </c>
      <c r="CU154" s="1">
        <v>1177</v>
      </c>
      <c r="CV154" s="1">
        <v>4093</v>
      </c>
      <c r="CW154">
        <v>933</v>
      </c>
    </row>
    <row r="155" spans="1:101" x14ac:dyDescent="0.4">
      <c r="A155" s="8" t="s">
        <v>0</v>
      </c>
      <c r="B155">
        <v>1560</v>
      </c>
      <c r="E155" t="s">
        <v>205</v>
      </c>
      <c r="F155">
        <v>697</v>
      </c>
      <c r="G155">
        <v>62</v>
      </c>
      <c r="H155">
        <v>6</v>
      </c>
      <c r="I155">
        <v>16</v>
      </c>
      <c r="J155">
        <v>13</v>
      </c>
      <c r="K155">
        <v>6</v>
      </c>
      <c r="L155">
        <v>21</v>
      </c>
      <c r="M155">
        <v>7</v>
      </c>
      <c r="N155">
        <v>22</v>
      </c>
      <c r="O155">
        <v>12</v>
      </c>
      <c r="P155">
        <v>22</v>
      </c>
      <c r="Q155">
        <v>29</v>
      </c>
      <c r="R155">
        <v>21</v>
      </c>
      <c r="S155">
        <v>33</v>
      </c>
      <c r="T155">
        <v>36</v>
      </c>
      <c r="U155">
        <v>21</v>
      </c>
      <c r="V155">
        <v>8</v>
      </c>
      <c r="W155">
        <v>3</v>
      </c>
      <c r="X155">
        <v>1</v>
      </c>
      <c r="Y155">
        <v>4</v>
      </c>
      <c r="Z155">
        <v>18</v>
      </c>
      <c r="AA155">
        <v>24</v>
      </c>
      <c r="AB155">
        <v>32</v>
      </c>
      <c r="AC155">
        <v>16</v>
      </c>
      <c r="AD155">
        <v>4</v>
      </c>
      <c r="AE155">
        <v>7</v>
      </c>
      <c r="AF155">
        <v>6</v>
      </c>
      <c r="AG155">
        <v>29</v>
      </c>
      <c r="AH155">
        <v>31</v>
      </c>
      <c r="AI155">
        <v>1</v>
      </c>
      <c r="AJ155">
        <v>3</v>
      </c>
      <c r="AK155">
        <v>1</v>
      </c>
      <c r="AL155">
        <v>6</v>
      </c>
      <c r="AM155">
        <v>7</v>
      </c>
      <c r="AN155">
        <v>10</v>
      </c>
      <c r="AO155">
        <v>4</v>
      </c>
      <c r="AP155">
        <v>4</v>
      </c>
      <c r="AQ155">
        <v>9</v>
      </c>
      <c r="AR155">
        <v>9</v>
      </c>
      <c r="AS155">
        <v>4</v>
      </c>
      <c r="AT155">
        <v>33</v>
      </c>
      <c r="AU155">
        <v>8</v>
      </c>
      <c r="AV155">
        <v>3</v>
      </c>
      <c r="AW155">
        <v>21</v>
      </c>
      <c r="AX155">
        <v>2</v>
      </c>
      <c r="AY155">
        <v>20</v>
      </c>
      <c r="AZ155">
        <v>21</v>
      </c>
      <c r="BA155">
        <v>21</v>
      </c>
      <c r="BB155" s="1">
        <v>39172</v>
      </c>
      <c r="BC155" s="1">
        <v>2569</v>
      </c>
      <c r="BD155">
        <v>407</v>
      </c>
      <c r="BE155">
        <v>746</v>
      </c>
      <c r="BF155" s="1">
        <v>1028</v>
      </c>
      <c r="BG155">
        <v>102</v>
      </c>
      <c r="BH155" s="1">
        <v>1189</v>
      </c>
      <c r="BI155">
        <v>189</v>
      </c>
      <c r="BJ155" s="1">
        <v>1969</v>
      </c>
      <c r="BK155" s="1">
        <v>1276</v>
      </c>
      <c r="BL155" s="1">
        <v>1061</v>
      </c>
      <c r="BM155" s="1">
        <v>2546</v>
      </c>
      <c r="BN155" s="1">
        <v>1970</v>
      </c>
      <c r="BO155" s="1">
        <v>1090</v>
      </c>
      <c r="BP155" s="1">
        <v>2671</v>
      </c>
      <c r="BQ155">
        <v>922</v>
      </c>
      <c r="BR155">
        <v>332</v>
      </c>
      <c r="BS155">
        <v>166</v>
      </c>
      <c r="BT155">
        <v>5</v>
      </c>
      <c r="BU155">
        <v>41</v>
      </c>
      <c r="BV155">
        <v>686</v>
      </c>
      <c r="BW155">
        <v>638</v>
      </c>
      <c r="BX155" s="1">
        <v>1634</v>
      </c>
      <c r="BY155">
        <v>881</v>
      </c>
      <c r="BZ155">
        <v>572</v>
      </c>
      <c r="CA155">
        <v>32</v>
      </c>
      <c r="CB155">
        <v>198</v>
      </c>
      <c r="CC155" s="1">
        <v>2098</v>
      </c>
      <c r="CD155" s="1">
        <v>2978</v>
      </c>
      <c r="CE155">
        <v>2</v>
      </c>
      <c r="CF155">
        <v>132</v>
      </c>
      <c r="CG155">
        <v>426</v>
      </c>
      <c r="CH155">
        <v>53</v>
      </c>
      <c r="CI155">
        <v>50</v>
      </c>
      <c r="CJ155">
        <v>575</v>
      </c>
      <c r="CK155">
        <v>365</v>
      </c>
      <c r="CL155">
        <v>779</v>
      </c>
      <c r="CM155">
        <v>361</v>
      </c>
      <c r="CN155">
        <v>694</v>
      </c>
      <c r="CO155">
        <v>62</v>
      </c>
      <c r="CP155" s="1">
        <v>1159</v>
      </c>
      <c r="CQ155">
        <v>963</v>
      </c>
      <c r="CR155">
        <v>217</v>
      </c>
      <c r="CS155">
        <v>564</v>
      </c>
      <c r="CT155">
        <v>5</v>
      </c>
      <c r="CU155" s="1">
        <v>1329</v>
      </c>
      <c r="CV155">
        <v>618</v>
      </c>
      <c r="CW155">
        <v>822</v>
      </c>
    </row>
    <row r="156" spans="1:101" x14ac:dyDescent="0.4">
      <c r="A156" s="8" t="s">
        <v>0</v>
      </c>
      <c r="B156">
        <v>1570</v>
      </c>
      <c r="E156" t="s">
        <v>206</v>
      </c>
      <c r="F156">
        <v>286</v>
      </c>
      <c r="G156">
        <v>23</v>
      </c>
      <c r="H156">
        <v>1</v>
      </c>
      <c r="I156">
        <v>12</v>
      </c>
      <c r="J156">
        <v>6</v>
      </c>
      <c r="K156">
        <v>1</v>
      </c>
      <c r="L156">
        <v>5</v>
      </c>
      <c r="M156">
        <v>6</v>
      </c>
      <c r="N156">
        <v>7</v>
      </c>
      <c r="O156">
        <v>6</v>
      </c>
      <c r="P156">
        <v>9</v>
      </c>
      <c r="Q156">
        <v>6</v>
      </c>
      <c r="R156">
        <v>8</v>
      </c>
      <c r="S156">
        <v>4</v>
      </c>
      <c r="T156">
        <v>5</v>
      </c>
      <c r="U156">
        <v>8</v>
      </c>
      <c r="V156">
        <v>15</v>
      </c>
      <c r="W156">
        <v>3</v>
      </c>
      <c r="X156" t="s">
        <v>1</v>
      </c>
      <c r="Y156">
        <v>2</v>
      </c>
      <c r="Z156">
        <v>10</v>
      </c>
      <c r="AA156">
        <v>11</v>
      </c>
      <c r="AB156">
        <v>9</v>
      </c>
      <c r="AC156">
        <v>8</v>
      </c>
      <c r="AD156">
        <v>6</v>
      </c>
      <c r="AE156">
        <v>7</v>
      </c>
      <c r="AF156">
        <v>4</v>
      </c>
      <c r="AG156">
        <v>6</v>
      </c>
      <c r="AH156">
        <v>14</v>
      </c>
      <c r="AI156">
        <v>1</v>
      </c>
      <c r="AJ156">
        <v>1</v>
      </c>
      <c r="AK156">
        <v>1</v>
      </c>
      <c r="AL156">
        <v>5</v>
      </c>
      <c r="AM156">
        <v>11</v>
      </c>
      <c r="AN156">
        <v>7</v>
      </c>
      <c r="AO156">
        <v>3</v>
      </c>
      <c r="AP156">
        <v>1</v>
      </c>
      <c r="AQ156">
        <v>3</v>
      </c>
      <c r="AR156">
        <v>1</v>
      </c>
      <c r="AS156">
        <v>4</v>
      </c>
      <c r="AT156">
        <v>12</v>
      </c>
      <c r="AU156">
        <v>3</v>
      </c>
      <c r="AV156">
        <v>3</v>
      </c>
      <c r="AW156">
        <v>8</v>
      </c>
      <c r="AX156">
        <v>4</v>
      </c>
      <c r="AY156">
        <v>6</v>
      </c>
      <c r="AZ156">
        <v>3</v>
      </c>
      <c r="BA156">
        <v>7</v>
      </c>
      <c r="BB156" s="1">
        <v>16458</v>
      </c>
      <c r="BC156" s="1">
        <v>1267</v>
      </c>
      <c r="BD156">
        <v>58</v>
      </c>
      <c r="BE156">
        <v>506</v>
      </c>
      <c r="BF156">
        <v>398</v>
      </c>
      <c r="BG156">
        <v>71</v>
      </c>
      <c r="BH156">
        <v>112</v>
      </c>
      <c r="BI156">
        <v>432</v>
      </c>
      <c r="BJ156" s="1">
        <v>1039</v>
      </c>
      <c r="BK156">
        <v>261</v>
      </c>
      <c r="BL156">
        <v>253</v>
      </c>
      <c r="BM156">
        <v>430</v>
      </c>
      <c r="BN156">
        <v>698</v>
      </c>
      <c r="BO156">
        <v>485</v>
      </c>
      <c r="BP156">
        <v>284</v>
      </c>
      <c r="BQ156">
        <v>262</v>
      </c>
      <c r="BR156">
        <v>240</v>
      </c>
      <c r="BS156">
        <v>133</v>
      </c>
      <c r="BT156" t="s">
        <v>1</v>
      </c>
      <c r="BU156">
        <v>61</v>
      </c>
      <c r="BV156">
        <v>372</v>
      </c>
      <c r="BW156">
        <v>340</v>
      </c>
      <c r="BX156">
        <v>366</v>
      </c>
      <c r="BY156">
        <v>949</v>
      </c>
      <c r="BZ156">
        <v>193</v>
      </c>
      <c r="CA156">
        <v>173</v>
      </c>
      <c r="CB156">
        <v>466</v>
      </c>
      <c r="CC156">
        <v>440</v>
      </c>
      <c r="CD156" s="1">
        <v>1134</v>
      </c>
      <c r="CE156">
        <v>21</v>
      </c>
      <c r="CF156">
        <v>7</v>
      </c>
      <c r="CG156">
        <v>348</v>
      </c>
      <c r="CH156">
        <v>188</v>
      </c>
      <c r="CI156" s="1">
        <v>1115</v>
      </c>
      <c r="CJ156">
        <v>217</v>
      </c>
      <c r="CK156">
        <v>196</v>
      </c>
      <c r="CL156">
        <v>34</v>
      </c>
      <c r="CM156">
        <v>109</v>
      </c>
      <c r="CN156">
        <v>194</v>
      </c>
      <c r="CO156">
        <v>191</v>
      </c>
      <c r="CP156">
        <v>648</v>
      </c>
      <c r="CQ156">
        <v>159</v>
      </c>
      <c r="CR156">
        <v>131</v>
      </c>
      <c r="CS156">
        <v>398</v>
      </c>
      <c r="CT156">
        <v>341</v>
      </c>
      <c r="CU156">
        <v>310</v>
      </c>
      <c r="CV156">
        <v>131</v>
      </c>
      <c r="CW156">
        <v>297</v>
      </c>
    </row>
    <row r="157" spans="1:101" x14ac:dyDescent="0.4">
      <c r="A157" s="8" t="s">
        <v>0</v>
      </c>
      <c r="B157">
        <v>1580</v>
      </c>
      <c r="E157" t="s">
        <v>207</v>
      </c>
      <c r="F157">
        <v>376</v>
      </c>
      <c r="G157">
        <v>78</v>
      </c>
      <c r="H157">
        <v>4</v>
      </c>
      <c r="I157">
        <v>14</v>
      </c>
      <c r="J157">
        <v>4</v>
      </c>
      <c r="K157">
        <v>5</v>
      </c>
      <c r="L157">
        <v>3</v>
      </c>
      <c r="M157">
        <v>5</v>
      </c>
      <c r="N157">
        <v>10</v>
      </c>
      <c r="O157">
        <v>13</v>
      </c>
      <c r="P157">
        <v>16</v>
      </c>
      <c r="Q157">
        <v>12</v>
      </c>
      <c r="R157">
        <v>12</v>
      </c>
      <c r="S157">
        <v>9</v>
      </c>
      <c r="T157">
        <v>13</v>
      </c>
      <c r="U157">
        <v>5</v>
      </c>
      <c r="V157">
        <v>4</v>
      </c>
      <c r="W157">
        <v>4</v>
      </c>
      <c r="X157">
        <v>1</v>
      </c>
      <c r="Y157">
        <v>7</v>
      </c>
      <c r="Z157">
        <v>15</v>
      </c>
      <c r="AA157">
        <v>4</v>
      </c>
      <c r="AB157">
        <v>13</v>
      </c>
      <c r="AC157">
        <v>11</v>
      </c>
      <c r="AD157">
        <v>3</v>
      </c>
      <c r="AE157">
        <v>3</v>
      </c>
      <c r="AF157">
        <v>7</v>
      </c>
      <c r="AG157">
        <v>16</v>
      </c>
      <c r="AH157">
        <v>12</v>
      </c>
      <c r="AI157">
        <v>2</v>
      </c>
      <c r="AJ157">
        <v>2</v>
      </c>
      <c r="AK157">
        <v>1</v>
      </c>
      <c r="AL157">
        <v>2</v>
      </c>
      <c r="AM157">
        <v>5</v>
      </c>
      <c r="AN157">
        <v>9</v>
      </c>
      <c r="AO157">
        <v>2</v>
      </c>
      <c r="AP157" t="s">
        <v>1</v>
      </c>
      <c r="AQ157">
        <v>1</v>
      </c>
      <c r="AR157">
        <v>3</v>
      </c>
      <c r="AS157">
        <v>8</v>
      </c>
      <c r="AT157">
        <v>8</v>
      </c>
      <c r="AU157">
        <v>4</v>
      </c>
      <c r="AV157">
        <v>3</v>
      </c>
      <c r="AW157">
        <v>10</v>
      </c>
      <c r="AX157">
        <v>2</v>
      </c>
      <c r="AY157">
        <v>4</v>
      </c>
      <c r="AZ157">
        <v>2</v>
      </c>
      <c r="BA157">
        <v>5</v>
      </c>
      <c r="BB157" s="1">
        <v>21052</v>
      </c>
      <c r="BC157" s="1">
        <v>2861</v>
      </c>
      <c r="BD157">
        <v>19</v>
      </c>
      <c r="BE157">
        <v>427</v>
      </c>
      <c r="BF157">
        <v>98</v>
      </c>
      <c r="BG157">
        <v>50</v>
      </c>
      <c r="BH157">
        <v>139</v>
      </c>
      <c r="BI157">
        <v>342</v>
      </c>
      <c r="BJ157" s="1">
        <v>1488</v>
      </c>
      <c r="BK157">
        <v>817</v>
      </c>
      <c r="BL157" s="1">
        <v>1117</v>
      </c>
      <c r="BM157" s="1">
        <v>1308</v>
      </c>
      <c r="BN157">
        <v>619</v>
      </c>
      <c r="BO157">
        <v>410</v>
      </c>
      <c r="BP157" s="1">
        <v>1563</v>
      </c>
      <c r="BQ157">
        <v>208</v>
      </c>
      <c r="BR157">
        <v>155</v>
      </c>
      <c r="BS157">
        <v>142</v>
      </c>
      <c r="BT157">
        <v>15</v>
      </c>
      <c r="BU157">
        <v>478</v>
      </c>
      <c r="BV157">
        <v>493</v>
      </c>
      <c r="BW157">
        <v>73</v>
      </c>
      <c r="BX157">
        <v>856</v>
      </c>
      <c r="BY157" s="1">
        <v>1084</v>
      </c>
      <c r="BZ157">
        <v>538</v>
      </c>
      <c r="CA157">
        <v>437</v>
      </c>
      <c r="CB157">
        <v>443</v>
      </c>
      <c r="CC157" s="1">
        <v>1036</v>
      </c>
      <c r="CD157" s="1">
        <v>1265</v>
      </c>
      <c r="CE157">
        <v>226</v>
      </c>
      <c r="CF157">
        <v>80</v>
      </c>
      <c r="CG157">
        <v>4</v>
      </c>
      <c r="CH157">
        <v>10</v>
      </c>
      <c r="CI157">
        <v>52</v>
      </c>
      <c r="CJ157">
        <v>663</v>
      </c>
      <c r="CK157">
        <v>68</v>
      </c>
      <c r="CL157" t="s">
        <v>1</v>
      </c>
      <c r="CM157">
        <v>6</v>
      </c>
      <c r="CN157">
        <v>197</v>
      </c>
      <c r="CO157">
        <v>120</v>
      </c>
      <c r="CP157">
        <v>456</v>
      </c>
      <c r="CQ157">
        <v>390</v>
      </c>
      <c r="CR157">
        <v>14</v>
      </c>
      <c r="CS157">
        <v>52</v>
      </c>
      <c r="CT157">
        <v>6</v>
      </c>
      <c r="CU157">
        <v>26</v>
      </c>
      <c r="CV157">
        <v>126</v>
      </c>
      <c r="CW157">
        <v>75</v>
      </c>
    </row>
    <row r="158" spans="1:101" x14ac:dyDescent="0.4">
      <c r="A158" s="8" t="s">
        <v>0</v>
      </c>
      <c r="B158">
        <v>1590</v>
      </c>
      <c r="E158" t="s">
        <v>208</v>
      </c>
      <c r="F158">
        <v>928</v>
      </c>
      <c r="G158">
        <v>59</v>
      </c>
      <c r="H158">
        <v>20</v>
      </c>
      <c r="I158">
        <v>44</v>
      </c>
      <c r="J158">
        <v>22</v>
      </c>
      <c r="K158">
        <v>10</v>
      </c>
      <c r="L158">
        <v>6</v>
      </c>
      <c r="M158">
        <v>23</v>
      </c>
      <c r="N158">
        <v>29</v>
      </c>
      <c r="O158">
        <v>4</v>
      </c>
      <c r="P158">
        <v>29</v>
      </c>
      <c r="Q158">
        <v>42</v>
      </c>
      <c r="R158">
        <v>18</v>
      </c>
      <c r="S158">
        <v>17</v>
      </c>
      <c r="T158">
        <v>11</v>
      </c>
      <c r="U158">
        <v>24</v>
      </c>
      <c r="V158">
        <v>4</v>
      </c>
      <c r="W158">
        <v>13</v>
      </c>
      <c r="X158">
        <v>6</v>
      </c>
      <c r="Y158">
        <v>11</v>
      </c>
      <c r="Z158">
        <v>12</v>
      </c>
      <c r="AA158">
        <v>24</v>
      </c>
      <c r="AB158">
        <v>29</v>
      </c>
      <c r="AC158">
        <v>30</v>
      </c>
      <c r="AD158">
        <v>11</v>
      </c>
      <c r="AE158">
        <v>5</v>
      </c>
      <c r="AF158">
        <v>17</v>
      </c>
      <c r="AG158">
        <v>24</v>
      </c>
      <c r="AH158">
        <v>29</v>
      </c>
      <c r="AI158">
        <v>3</v>
      </c>
      <c r="AJ158">
        <v>9</v>
      </c>
      <c r="AK158">
        <v>12</v>
      </c>
      <c r="AL158">
        <v>3</v>
      </c>
      <c r="AM158">
        <v>16</v>
      </c>
      <c r="AN158">
        <v>16</v>
      </c>
      <c r="AO158">
        <v>9</v>
      </c>
      <c r="AP158">
        <v>13</v>
      </c>
      <c r="AQ158">
        <v>14</v>
      </c>
      <c r="AR158">
        <v>14</v>
      </c>
      <c r="AS158">
        <v>5</v>
      </c>
      <c r="AT158">
        <v>38</v>
      </c>
      <c r="AU158">
        <v>15</v>
      </c>
      <c r="AV158">
        <v>9</v>
      </c>
      <c r="AW158">
        <v>22</v>
      </c>
      <c r="AX158">
        <v>8</v>
      </c>
      <c r="AY158">
        <v>56</v>
      </c>
      <c r="AZ158">
        <v>82</v>
      </c>
      <c r="BA158">
        <v>11</v>
      </c>
      <c r="BB158" s="1">
        <v>41467</v>
      </c>
      <c r="BC158" s="1">
        <v>2381</v>
      </c>
      <c r="BD158" s="1">
        <v>1815</v>
      </c>
      <c r="BE158" s="1">
        <v>4165</v>
      </c>
      <c r="BF158">
        <v>705</v>
      </c>
      <c r="BG158">
        <v>134</v>
      </c>
      <c r="BH158">
        <v>101</v>
      </c>
      <c r="BI158">
        <v>463</v>
      </c>
      <c r="BJ158" s="1">
        <v>1516</v>
      </c>
      <c r="BK158">
        <v>81</v>
      </c>
      <c r="BL158">
        <v>741</v>
      </c>
      <c r="BM158" s="1">
        <v>1332</v>
      </c>
      <c r="BN158">
        <v>802</v>
      </c>
      <c r="BO158">
        <v>288</v>
      </c>
      <c r="BP158">
        <v>492</v>
      </c>
      <c r="BQ158">
        <v>641</v>
      </c>
      <c r="BR158">
        <v>143</v>
      </c>
      <c r="BS158">
        <v>157</v>
      </c>
      <c r="BT158">
        <v>427</v>
      </c>
      <c r="BU158">
        <v>428</v>
      </c>
      <c r="BV158">
        <v>192</v>
      </c>
      <c r="BW158">
        <v>741</v>
      </c>
      <c r="BX158" s="1">
        <v>1432</v>
      </c>
      <c r="BY158" s="1">
        <v>1316</v>
      </c>
      <c r="BZ158">
        <v>581</v>
      </c>
      <c r="CA158">
        <v>69</v>
      </c>
      <c r="CB158">
        <v>349</v>
      </c>
      <c r="CC158">
        <v>731</v>
      </c>
      <c r="CD158" s="1">
        <v>1162</v>
      </c>
      <c r="CE158">
        <v>19</v>
      </c>
      <c r="CF158">
        <v>128</v>
      </c>
      <c r="CG158">
        <v>571</v>
      </c>
      <c r="CH158">
        <v>111</v>
      </c>
      <c r="CI158">
        <v>513</v>
      </c>
      <c r="CJ158">
        <v>517</v>
      </c>
      <c r="CK158">
        <v>373</v>
      </c>
      <c r="CL158" s="1">
        <v>1112</v>
      </c>
      <c r="CM158">
        <v>390</v>
      </c>
      <c r="CN158">
        <v>367</v>
      </c>
      <c r="CO158">
        <v>122</v>
      </c>
      <c r="CP158" s="1">
        <v>1294</v>
      </c>
      <c r="CQ158" s="1">
        <v>1130</v>
      </c>
      <c r="CR158">
        <v>540</v>
      </c>
      <c r="CS158" s="1">
        <v>1596</v>
      </c>
      <c r="CT158">
        <v>107</v>
      </c>
      <c r="CU158" s="1">
        <v>3536</v>
      </c>
      <c r="CV158" s="1">
        <v>5188</v>
      </c>
      <c r="CW158">
        <v>468</v>
      </c>
    </row>
    <row r="159" spans="1:101" x14ac:dyDescent="0.4">
      <c r="A159" s="8" t="s">
        <v>0</v>
      </c>
      <c r="B159">
        <v>1600</v>
      </c>
      <c r="E159" t="s">
        <v>209</v>
      </c>
      <c r="F159" s="1">
        <v>8881</v>
      </c>
      <c r="G159" s="1">
        <v>1242</v>
      </c>
      <c r="H159">
        <v>181</v>
      </c>
      <c r="I159">
        <v>183</v>
      </c>
      <c r="J159">
        <v>421</v>
      </c>
      <c r="K159">
        <v>47</v>
      </c>
      <c r="L159">
        <v>29</v>
      </c>
      <c r="M159">
        <v>81</v>
      </c>
      <c r="N159">
        <v>223</v>
      </c>
      <c r="O159">
        <v>29</v>
      </c>
      <c r="P159">
        <v>20</v>
      </c>
      <c r="Q159">
        <v>69</v>
      </c>
      <c r="R159">
        <v>408</v>
      </c>
      <c r="S159">
        <v>193</v>
      </c>
      <c r="T159">
        <v>126</v>
      </c>
      <c r="U159">
        <v>100</v>
      </c>
      <c r="V159">
        <v>125</v>
      </c>
      <c r="W159">
        <v>97</v>
      </c>
      <c r="X159">
        <v>92</v>
      </c>
      <c r="Y159">
        <v>13</v>
      </c>
      <c r="Z159">
        <v>59</v>
      </c>
      <c r="AA159">
        <v>46</v>
      </c>
      <c r="AB159">
        <v>723</v>
      </c>
      <c r="AC159">
        <v>290</v>
      </c>
      <c r="AD159">
        <v>295</v>
      </c>
      <c r="AE159">
        <v>51</v>
      </c>
      <c r="AF159">
        <v>100</v>
      </c>
      <c r="AG159">
        <v>205</v>
      </c>
      <c r="AH159">
        <v>426</v>
      </c>
      <c r="AI159">
        <v>14</v>
      </c>
      <c r="AJ159">
        <v>144</v>
      </c>
      <c r="AK159">
        <v>69</v>
      </c>
      <c r="AL159">
        <v>129</v>
      </c>
      <c r="AM159">
        <v>48</v>
      </c>
      <c r="AN159">
        <v>190</v>
      </c>
      <c r="AO159">
        <v>222</v>
      </c>
      <c r="AP159">
        <v>133</v>
      </c>
      <c r="AQ159">
        <v>122</v>
      </c>
      <c r="AR159">
        <v>215</v>
      </c>
      <c r="AS159">
        <v>160</v>
      </c>
      <c r="AT159">
        <v>306</v>
      </c>
      <c r="AU159">
        <v>93</v>
      </c>
      <c r="AV159">
        <v>353</v>
      </c>
      <c r="AW159">
        <v>177</v>
      </c>
      <c r="AX159">
        <v>114</v>
      </c>
      <c r="AY159">
        <v>105</v>
      </c>
      <c r="AZ159">
        <v>304</v>
      </c>
      <c r="BA159">
        <v>109</v>
      </c>
      <c r="BB159" s="1">
        <v>176325</v>
      </c>
      <c r="BC159" s="1">
        <v>31509</v>
      </c>
      <c r="BD159" s="1">
        <v>5211</v>
      </c>
      <c r="BE159" s="1">
        <v>3854</v>
      </c>
      <c r="BF159" s="1">
        <v>10103</v>
      </c>
      <c r="BG159">
        <v>460</v>
      </c>
      <c r="BH159">
        <v>338</v>
      </c>
      <c r="BI159" s="1">
        <v>1659</v>
      </c>
      <c r="BJ159" s="1">
        <v>4347</v>
      </c>
      <c r="BK159">
        <v>823</v>
      </c>
      <c r="BL159">
        <v>547</v>
      </c>
      <c r="BM159" s="1">
        <v>2866</v>
      </c>
      <c r="BN159" s="1">
        <v>7944</v>
      </c>
      <c r="BO159" s="1">
        <v>5747</v>
      </c>
      <c r="BP159" s="1">
        <v>2826</v>
      </c>
      <c r="BQ159" s="1">
        <v>3535</v>
      </c>
      <c r="BR159" s="1">
        <v>1533</v>
      </c>
      <c r="BS159" s="1">
        <v>1573</v>
      </c>
      <c r="BT159" s="1">
        <v>1155</v>
      </c>
      <c r="BU159">
        <v>382</v>
      </c>
      <c r="BV159">
        <v>598</v>
      </c>
      <c r="BW159">
        <v>691</v>
      </c>
      <c r="BX159" s="1">
        <v>11186</v>
      </c>
      <c r="BY159" s="1">
        <v>5254</v>
      </c>
      <c r="BZ159" s="1">
        <v>4581</v>
      </c>
      <c r="CA159">
        <v>826</v>
      </c>
      <c r="CB159" s="1">
        <v>1285</v>
      </c>
      <c r="CC159" s="1">
        <v>4500</v>
      </c>
      <c r="CD159" s="1">
        <v>7121</v>
      </c>
      <c r="CE159">
        <v>128</v>
      </c>
      <c r="CF159" s="1">
        <v>1467</v>
      </c>
      <c r="CG159" s="1">
        <v>2317</v>
      </c>
      <c r="CH159" s="1">
        <v>1933</v>
      </c>
      <c r="CI159" s="1">
        <v>1411</v>
      </c>
      <c r="CJ159" s="1">
        <v>4748</v>
      </c>
      <c r="CK159" s="1">
        <v>5291</v>
      </c>
      <c r="CL159" s="1">
        <v>1121</v>
      </c>
      <c r="CM159" s="1">
        <v>2000</v>
      </c>
      <c r="CN159" s="1">
        <v>4169</v>
      </c>
      <c r="CO159" s="1">
        <v>1906</v>
      </c>
      <c r="CP159" s="1">
        <v>8713</v>
      </c>
      <c r="CQ159" s="1">
        <v>2706</v>
      </c>
      <c r="CR159" s="1">
        <v>4911</v>
      </c>
      <c r="CS159" s="1">
        <v>2539</v>
      </c>
      <c r="CT159" s="1">
        <v>1539</v>
      </c>
      <c r="CU159" s="1">
        <v>1453</v>
      </c>
      <c r="CV159" s="1">
        <v>4459</v>
      </c>
      <c r="CW159" s="1">
        <v>1060</v>
      </c>
    </row>
    <row r="160" spans="1:101" hidden="1" x14ac:dyDescent="0.4">
      <c r="A160" s="8" t="s">
        <v>0</v>
      </c>
      <c r="B160">
        <v>1610</v>
      </c>
      <c r="C160" t="s">
        <v>2024</v>
      </c>
      <c r="D160" s="2" t="s">
        <v>1990</v>
      </c>
      <c r="E160" t="s">
        <v>210</v>
      </c>
      <c r="F160">
        <v>146</v>
      </c>
      <c r="G160">
        <v>18</v>
      </c>
      <c r="H160">
        <v>10</v>
      </c>
      <c r="I160">
        <v>12</v>
      </c>
      <c r="J160">
        <v>3</v>
      </c>
      <c r="K160" t="s">
        <v>1</v>
      </c>
      <c r="L160" t="s">
        <v>1</v>
      </c>
      <c r="M160" t="s">
        <v>1</v>
      </c>
      <c r="N160">
        <v>3</v>
      </c>
      <c r="O160" t="s">
        <v>1</v>
      </c>
      <c r="P160" t="s">
        <v>1</v>
      </c>
      <c r="Q160">
        <v>1</v>
      </c>
      <c r="R160">
        <v>5</v>
      </c>
      <c r="S160">
        <v>3</v>
      </c>
      <c r="T160">
        <v>2</v>
      </c>
      <c r="U160">
        <v>3</v>
      </c>
      <c r="V160" t="s">
        <v>1</v>
      </c>
      <c r="W160" t="s">
        <v>1</v>
      </c>
      <c r="X160">
        <v>1</v>
      </c>
      <c r="Y160">
        <v>1</v>
      </c>
      <c r="Z160" t="s">
        <v>1</v>
      </c>
      <c r="AA160">
        <v>2</v>
      </c>
      <c r="AB160">
        <v>16</v>
      </c>
      <c r="AC160" t="s">
        <v>1</v>
      </c>
      <c r="AD160">
        <v>2</v>
      </c>
      <c r="AE160">
        <v>1</v>
      </c>
      <c r="AF160">
        <v>2</v>
      </c>
      <c r="AG160">
        <v>4</v>
      </c>
      <c r="AH160">
        <v>2</v>
      </c>
      <c r="AI160" t="s">
        <v>1</v>
      </c>
      <c r="AJ160" t="s">
        <v>1</v>
      </c>
      <c r="AK160">
        <v>1</v>
      </c>
      <c r="AL160">
        <v>3</v>
      </c>
      <c r="AM160" t="s">
        <v>1</v>
      </c>
      <c r="AN160">
        <v>1</v>
      </c>
      <c r="AO160">
        <v>17</v>
      </c>
      <c r="AP160" t="s">
        <v>1</v>
      </c>
      <c r="AQ160">
        <v>1</v>
      </c>
      <c r="AR160" t="s">
        <v>1</v>
      </c>
      <c r="AS160">
        <v>2</v>
      </c>
      <c r="AT160">
        <v>2</v>
      </c>
      <c r="AU160">
        <v>5</v>
      </c>
      <c r="AV160">
        <v>7</v>
      </c>
      <c r="AW160">
        <v>2</v>
      </c>
      <c r="AX160">
        <v>4</v>
      </c>
      <c r="AY160">
        <v>1</v>
      </c>
      <c r="AZ160">
        <v>4</v>
      </c>
      <c r="BA160">
        <v>5</v>
      </c>
      <c r="BB160" s="1">
        <v>4794</v>
      </c>
      <c r="BC160">
        <v>717</v>
      </c>
      <c r="BD160">
        <v>467</v>
      </c>
      <c r="BE160">
        <v>771</v>
      </c>
      <c r="BF160">
        <v>163</v>
      </c>
      <c r="BG160" t="s">
        <v>1</v>
      </c>
      <c r="BH160" t="s">
        <v>1</v>
      </c>
      <c r="BI160" t="s">
        <v>1</v>
      </c>
      <c r="BJ160">
        <v>128</v>
      </c>
      <c r="BK160" t="s">
        <v>1</v>
      </c>
      <c r="BL160" t="s">
        <v>1</v>
      </c>
      <c r="BM160">
        <v>110</v>
      </c>
      <c r="BN160">
        <v>271</v>
      </c>
      <c r="BO160">
        <v>12</v>
      </c>
      <c r="BP160">
        <v>6</v>
      </c>
      <c r="BQ160">
        <v>128</v>
      </c>
      <c r="BR160" t="s">
        <v>1</v>
      </c>
      <c r="BS160" t="s">
        <v>1</v>
      </c>
      <c r="BT160">
        <v>76</v>
      </c>
      <c r="BU160">
        <v>79</v>
      </c>
      <c r="BV160" t="s">
        <v>1</v>
      </c>
      <c r="BW160">
        <v>6</v>
      </c>
      <c r="BX160">
        <v>856</v>
      </c>
      <c r="BY160" t="s">
        <v>1</v>
      </c>
      <c r="BZ160">
        <v>16</v>
      </c>
      <c r="CA160">
        <v>2</v>
      </c>
      <c r="CB160">
        <v>42</v>
      </c>
      <c r="CC160">
        <v>105</v>
      </c>
      <c r="CD160">
        <v>121</v>
      </c>
      <c r="CE160" t="s">
        <v>1</v>
      </c>
      <c r="CF160" t="s">
        <v>1</v>
      </c>
      <c r="CG160">
        <v>2</v>
      </c>
      <c r="CH160">
        <v>15</v>
      </c>
      <c r="CI160" t="s">
        <v>1</v>
      </c>
      <c r="CJ160">
        <v>16</v>
      </c>
      <c r="CK160">
        <v>134</v>
      </c>
      <c r="CL160" t="s">
        <v>1</v>
      </c>
      <c r="CM160">
        <v>82</v>
      </c>
      <c r="CN160" t="s">
        <v>1</v>
      </c>
      <c r="CO160">
        <v>35</v>
      </c>
      <c r="CP160">
        <v>19</v>
      </c>
      <c r="CQ160">
        <v>59</v>
      </c>
      <c r="CR160">
        <v>210</v>
      </c>
      <c r="CS160">
        <v>10</v>
      </c>
      <c r="CT160">
        <v>25</v>
      </c>
      <c r="CU160">
        <v>1</v>
      </c>
      <c r="CV160">
        <v>34</v>
      </c>
      <c r="CW160">
        <v>76</v>
      </c>
    </row>
    <row r="161" spans="1:101" hidden="1" x14ac:dyDescent="0.4">
      <c r="A161" s="8" t="s">
        <v>0</v>
      </c>
      <c r="B161">
        <v>1620</v>
      </c>
      <c r="C161" t="s">
        <v>2024</v>
      </c>
      <c r="D161" s="2" t="s">
        <v>1992</v>
      </c>
      <c r="E161" t="s">
        <v>211</v>
      </c>
      <c r="F161" s="1">
        <v>1080</v>
      </c>
      <c r="G161">
        <v>88</v>
      </c>
      <c r="H161">
        <v>8</v>
      </c>
      <c r="I161">
        <v>39</v>
      </c>
      <c r="J161">
        <v>62</v>
      </c>
      <c r="K161">
        <v>10</v>
      </c>
      <c r="L161">
        <v>6</v>
      </c>
      <c r="M161">
        <v>11</v>
      </c>
      <c r="N161">
        <v>11</v>
      </c>
      <c r="O161">
        <v>7</v>
      </c>
      <c r="P161">
        <v>9</v>
      </c>
      <c r="Q161">
        <v>12</v>
      </c>
      <c r="R161">
        <v>37</v>
      </c>
      <c r="S161">
        <v>42</v>
      </c>
      <c r="T161">
        <v>20</v>
      </c>
      <c r="U161">
        <v>6</v>
      </c>
      <c r="V161">
        <v>6</v>
      </c>
      <c r="W161">
        <v>4</v>
      </c>
      <c r="X161">
        <v>20</v>
      </c>
      <c r="Y161">
        <v>1</v>
      </c>
      <c r="Z161">
        <v>19</v>
      </c>
      <c r="AA161">
        <v>12</v>
      </c>
      <c r="AB161">
        <v>31</v>
      </c>
      <c r="AC161">
        <v>48</v>
      </c>
      <c r="AD161">
        <v>63</v>
      </c>
      <c r="AE161">
        <v>2</v>
      </c>
      <c r="AF161">
        <v>10</v>
      </c>
      <c r="AG161">
        <v>50</v>
      </c>
      <c r="AH161">
        <v>136</v>
      </c>
      <c r="AI161" t="s">
        <v>1</v>
      </c>
      <c r="AJ161">
        <v>7</v>
      </c>
      <c r="AK161">
        <v>3</v>
      </c>
      <c r="AL161">
        <v>12</v>
      </c>
      <c r="AM161">
        <v>6</v>
      </c>
      <c r="AN161">
        <v>50</v>
      </c>
      <c r="AO161">
        <v>18</v>
      </c>
      <c r="AP161">
        <v>34</v>
      </c>
      <c r="AQ161">
        <v>13</v>
      </c>
      <c r="AR161">
        <v>12</v>
      </c>
      <c r="AS161">
        <v>7</v>
      </c>
      <c r="AT161">
        <v>35</v>
      </c>
      <c r="AU161">
        <v>20</v>
      </c>
      <c r="AV161">
        <v>18</v>
      </c>
      <c r="AW161">
        <v>41</v>
      </c>
      <c r="AX161">
        <v>10</v>
      </c>
      <c r="AY161">
        <v>2</v>
      </c>
      <c r="AZ161">
        <v>4</v>
      </c>
      <c r="BA161">
        <v>18</v>
      </c>
      <c r="BB161" s="1">
        <v>19017</v>
      </c>
      <c r="BC161" s="1">
        <v>1430</v>
      </c>
      <c r="BD161">
        <v>66</v>
      </c>
      <c r="BE161">
        <v>520</v>
      </c>
      <c r="BF161" s="1">
        <v>1253</v>
      </c>
      <c r="BG161">
        <v>76</v>
      </c>
      <c r="BH161">
        <v>33</v>
      </c>
      <c r="BI161">
        <v>218</v>
      </c>
      <c r="BJ161">
        <v>156</v>
      </c>
      <c r="BK161">
        <v>281</v>
      </c>
      <c r="BL161">
        <v>269</v>
      </c>
      <c r="BM161">
        <v>402</v>
      </c>
      <c r="BN161">
        <v>970</v>
      </c>
      <c r="BO161">
        <v>418</v>
      </c>
      <c r="BP161">
        <v>178</v>
      </c>
      <c r="BQ161">
        <v>75</v>
      </c>
      <c r="BR161">
        <v>78</v>
      </c>
      <c r="BS161">
        <v>19</v>
      </c>
      <c r="BT161">
        <v>247</v>
      </c>
      <c r="BU161">
        <v>3</v>
      </c>
      <c r="BV161">
        <v>327</v>
      </c>
      <c r="BW161">
        <v>92</v>
      </c>
      <c r="BX161">
        <v>472</v>
      </c>
      <c r="BY161">
        <v>981</v>
      </c>
      <c r="BZ161" s="1">
        <v>1042</v>
      </c>
      <c r="CA161">
        <v>2</v>
      </c>
      <c r="CB161">
        <v>69</v>
      </c>
      <c r="CC161" s="1">
        <v>1096</v>
      </c>
      <c r="CD161" s="1">
        <v>1456</v>
      </c>
      <c r="CE161" t="s">
        <v>1</v>
      </c>
      <c r="CF161">
        <v>73</v>
      </c>
      <c r="CG161">
        <v>246</v>
      </c>
      <c r="CH161">
        <v>229</v>
      </c>
      <c r="CI161">
        <v>36</v>
      </c>
      <c r="CJ161" s="1">
        <v>1287</v>
      </c>
      <c r="CK161">
        <v>264</v>
      </c>
      <c r="CL161">
        <v>304</v>
      </c>
      <c r="CM161">
        <v>93</v>
      </c>
      <c r="CN161">
        <v>91</v>
      </c>
      <c r="CO161">
        <v>178</v>
      </c>
      <c r="CP161" s="1">
        <v>1174</v>
      </c>
      <c r="CQ161">
        <v>823</v>
      </c>
      <c r="CR161">
        <v>292</v>
      </c>
      <c r="CS161" s="1">
        <v>1002</v>
      </c>
      <c r="CT161">
        <v>261</v>
      </c>
      <c r="CU161">
        <v>189</v>
      </c>
      <c r="CV161">
        <v>15</v>
      </c>
      <c r="CW161">
        <v>231</v>
      </c>
    </row>
    <row r="162" spans="1:101" hidden="1" x14ac:dyDescent="0.4">
      <c r="A162" s="8" t="s">
        <v>0</v>
      </c>
      <c r="B162">
        <v>1630</v>
      </c>
      <c r="C162" t="s">
        <v>2024</v>
      </c>
      <c r="E162" t="s">
        <v>212</v>
      </c>
      <c r="F162" s="1">
        <v>1092</v>
      </c>
      <c r="G162">
        <v>49</v>
      </c>
      <c r="H162">
        <v>4</v>
      </c>
      <c r="I162">
        <v>2</v>
      </c>
      <c r="J162">
        <v>48</v>
      </c>
      <c r="K162">
        <v>1</v>
      </c>
      <c r="L162">
        <v>4</v>
      </c>
      <c r="M162">
        <v>19</v>
      </c>
      <c r="N162">
        <v>7</v>
      </c>
      <c r="O162">
        <v>2</v>
      </c>
      <c r="P162" t="s">
        <v>1</v>
      </c>
      <c r="Q162">
        <v>1</v>
      </c>
      <c r="R162">
        <v>15</v>
      </c>
      <c r="S162">
        <v>8</v>
      </c>
      <c r="T162">
        <v>22</v>
      </c>
      <c r="U162">
        <v>19</v>
      </c>
      <c r="V162">
        <v>26</v>
      </c>
      <c r="W162">
        <v>17</v>
      </c>
      <c r="X162">
        <v>12</v>
      </c>
      <c r="Y162">
        <v>1</v>
      </c>
      <c r="Z162">
        <v>2</v>
      </c>
      <c r="AA162">
        <v>2</v>
      </c>
      <c r="AB162">
        <v>60</v>
      </c>
      <c r="AC162">
        <v>45</v>
      </c>
      <c r="AD162">
        <v>21</v>
      </c>
      <c r="AE162">
        <v>4</v>
      </c>
      <c r="AF162">
        <v>22</v>
      </c>
      <c r="AG162">
        <v>23</v>
      </c>
      <c r="AH162">
        <v>22</v>
      </c>
      <c r="AI162">
        <v>5</v>
      </c>
      <c r="AJ162">
        <v>25</v>
      </c>
      <c r="AK162">
        <v>9</v>
      </c>
      <c r="AL162">
        <v>34</v>
      </c>
      <c r="AM162">
        <v>7</v>
      </c>
      <c r="AN162">
        <v>35</v>
      </c>
      <c r="AO162">
        <v>34</v>
      </c>
      <c r="AP162">
        <v>22</v>
      </c>
      <c r="AQ162">
        <v>29</v>
      </c>
      <c r="AR162">
        <v>66</v>
      </c>
      <c r="AS162">
        <v>25</v>
      </c>
      <c r="AT162">
        <v>56</v>
      </c>
      <c r="AU162">
        <v>20</v>
      </c>
      <c r="AV162">
        <v>102</v>
      </c>
      <c r="AW162">
        <v>42</v>
      </c>
      <c r="AX162">
        <v>21</v>
      </c>
      <c r="AY162">
        <v>24</v>
      </c>
      <c r="AZ162">
        <v>51</v>
      </c>
      <c r="BA162">
        <v>27</v>
      </c>
      <c r="BB162" s="1">
        <v>25900</v>
      </c>
      <c r="BC162" s="1">
        <v>1183</v>
      </c>
      <c r="BD162">
        <v>94</v>
      </c>
      <c r="BE162">
        <v>12</v>
      </c>
      <c r="BF162" s="1">
        <v>2067</v>
      </c>
      <c r="BG162">
        <v>12</v>
      </c>
      <c r="BH162">
        <v>41</v>
      </c>
      <c r="BI162">
        <v>482</v>
      </c>
      <c r="BJ162">
        <v>291</v>
      </c>
      <c r="BK162">
        <v>230</v>
      </c>
      <c r="BL162" t="s">
        <v>1</v>
      </c>
      <c r="BM162">
        <v>18</v>
      </c>
      <c r="BN162">
        <v>777</v>
      </c>
      <c r="BO162">
        <v>529</v>
      </c>
      <c r="BP162" s="1">
        <v>1176</v>
      </c>
      <c r="BQ162" s="1">
        <v>2018</v>
      </c>
      <c r="BR162">
        <v>367</v>
      </c>
      <c r="BS162">
        <v>735</v>
      </c>
      <c r="BT162">
        <v>164</v>
      </c>
      <c r="BU162">
        <v>4</v>
      </c>
      <c r="BV162">
        <v>22</v>
      </c>
      <c r="BW162">
        <v>163</v>
      </c>
      <c r="BX162" s="1">
        <v>1151</v>
      </c>
      <c r="BY162">
        <v>915</v>
      </c>
      <c r="BZ162">
        <v>365</v>
      </c>
      <c r="CA162">
        <v>309</v>
      </c>
      <c r="CB162">
        <v>185</v>
      </c>
      <c r="CC162">
        <v>678</v>
      </c>
      <c r="CD162" s="1">
        <v>1424</v>
      </c>
      <c r="CE162">
        <v>39</v>
      </c>
      <c r="CF162">
        <v>273</v>
      </c>
      <c r="CG162">
        <v>148</v>
      </c>
      <c r="CH162">
        <v>584</v>
      </c>
      <c r="CI162">
        <v>599</v>
      </c>
      <c r="CJ162">
        <v>630</v>
      </c>
      <c r="CK162" s="1">
        <v>2144</v>
      </c>
      <c r="CL162">
        <v>210</v>
      </c>
      <c r="CM162">
        <v>271</v>
      </c>
      <c r="CN162">
        <v>869</v>
      </c>
      <c r="CO162">
        <v>324</v>
      </c>
      <c r="CP162">
        <v>937</v>
      </c>
      <c r="CQ162">
        <v>480</v>
      </c>
      <c r="CR162" s="1">
        <v>1208</v>
      </c>
      <c r="CS162">
        <v>334</v>
      </c>
      <c r="CT162">
        <v>125</v>
      </c>
      <c r="CU162">
        <v>275</v>
      </c>
      <c r="CV162">
        <v>804</v>
      </c>
      <c r="CW162">
        <v>234</v>
      </c>
    </row>
    <row r="163" spans="1:101" hidden="1" x14ac:dyDescent="0.4">
      <c r="A163" s="8" t="s">
        <v>0</v>
      </c>
      <c r="B163">
        <v>1640</v>
      </c>
      <c r="C163" t="s">
        <v>2024</v>
      </c>
      <c r="D163" s="2" t="s">
        <v>1993</v>
      </c>
      <c r="E163" t="s">
        <v>213</v>
      </c>
      <c r="F163">
        <v>978</v>
      </c>
      <c r="G163">
        <v>175</v>
      </c>
      <c r="H163">
        <v>8</v>
      </c>
      <c r="I163">
        <v>24</v>
      </c>
      <c r="J163">
        <v>35</v>
      </c>
      <c r="K163">
        <v>2</v>
      </c>
      <c r="L163">
        <v>1</v>
      </c>
      <c r="M163">
        <v>10</v>
      </c>
      <c r="N163">
        <v>42</v>
      </c>
      <c r="O163">
        <v>2</v>
      </c>
      <c r="P163" t="s">
        <v>1</v>
      </c>
      <c r="Q163">
        <v>1</v>
      </c>
      <c r="R163">
        <v>52</v>
      </c>
      <c r="S163">
        <v>24</v>
      </c>
      <c r="T163">
        <v>18</v>
      </c>
      <c r="U163">
        <v>14</v>
      </c>
      <c r="V163">
        <v>8</v>
      </c>
      <c r="W163">
        <v>5</v>
      </c>
      <c r="X163">
        <v>22</v>
      </c>
      <c r="Y163">
        <v>1</v>
      </c>
      <c r="Z163" t="s">
        <v>1</v>
      </c>
      <c r="AA163" t="s">
        <v>1</v>
      </c>
      <c r="AB163">
        <v>94</v>
      </c>
      <c r="AC163">
        <v>20</v>
      </c>
      <c r="AD163">
        <v>55</v>
      </c>
      <c r="AE163" t="s">
        <v>1</v>
      </c>
      <c r="AF163">
        <v>7</v>
      </c>
      <c r="AG163">
        <v>5</v>
      </c>
      <c r="AH163">
        <v>53</v>
      </c>
      <c r="AI163" t="s">
        <v>1</v>
      </c>
      <c r="AJ163">
        <v>28</v>
      </c>
      <c r="AK163">
        <v>8</v>
      </c>
      <c r="AL163">
        <v>38</v>
      </c>
      <c r="AM163" t="s">
        <v>1</v>
      </c>
      <c r="AN163">
        <v>5</v>
      </c>
      <c r="AO163">
        <v>12</v>
      </c>
      <c r="AP163">
        <v>7</v>
      </c>
      <c r="AQ163">
        <v>3</v>
      </c>
      <c r="AR163">
        <v>8</v>
      </c>
      <c r="AS163">
        <v>26</v>
      </c>
      <c r="AT163">
        <v>36</v>
      </c>
      <c r="AU163">
        <v>4</v>
      </c>
      <c r="AV163">
        <v>39</v>
      </c>
      <c r="AW163">
        <v>5</v>
      </c>
      <c r="AX163">
        <v>23</v>
      </c>
      <c r="AY163">
        <v>23</v>
      </c>
      <c r="AZ163">
        <v>33</v>
      </c>
      <c r="BA163">
        <v>2</v>
      </c>
      <c r="BB163" s="1">
        <v>16046</v>
      </c>
      <c r="BC163" s="1">
        <v>5542</v>
      </c>
      <c r="BD163">
        <v>281</v>
      </c>
      <c r="BE163">
        <v>347</v>
      </c>
      <c r="BF163">
        <v>609</v>
      </c>
      <c r="BG163">
        <v>16</v>
      </c>
      <c r="BH163">
        <v>2</v>
      </c>
      <c r="BI163">
        <v>123</v>
      </c>
      <c r="BJ163">
        <v>690</v>
      </c>
      <c r="BK163">
        <v>30</v>
      </c>
      <c r="BL163" t="s">
        <v>1</v>
      </c>
      <c r="BM163">
        <v>26</v>
      </c>
      <c r="BN163">
        <v>638</v>
      </c>
      <c r="BO163">
        <v>104</v>
      </c>
      <c r="BP163">
        <v>192</v>
      </c>
      <c r="BQ163">
        <v>209</v>
      </c>
      <c r="BR163">
        <v>85</v>
      </c>
      <c r="BS163">
        <v>60</v>
      </c>
      <c r="BT163">
        <v>140</v>
      </c>
      <c r="BU163">
        <v>55</v>
      </c>
      <c r="BV163" t="s">
        <v>1</v>
      </c>
      <c r="BW163" t="s">
        <v>1</v>
      </c>
      <c r="BX163">
        <v>812</v>
      </c>
      <c r="BY163">
        <v>176</v>
      </c>
      <c r="BZ163">
        <v>654</v>
      </c>
      <c r="CA163" t="s">
        <v>1</v>
      </c>
      <c r="CB163">
        <v>35</v>
      </c>
      <c r="CC163">
        <v>148</v>
      </c>
      <c r="CD163">
        <v>571</v>
      </c>
      <c r="CE163" t="s">
        <v>1</v>
      </c>
      <c r="CF163">
        <v>235</v>
      </c>
      <c r="CG163">
        <v>168</v>
      </c>
      <c r="CH163">
        <v>591</v>
      </c>
      <c r="CI163" t="s">
        <v>1</v>
      </c>
      <c r="CJ163">
        <v>55</v>
      </c>
      <c r="CK163">
        <v>233</v>
      </c>
      <c r="CL163">
        <v>41</v>
      </c>
      <c r="CM163">
        <v>76</v>
      </c>
      <c r="CN163">
        <v>164</v>
      </c>
      <c r="CO163">
        <v>166</v>
      </c>
      <c r="CP163" s="1">
        <v>1017</v>
      </c>
      <c r="CQ163">
        <v>55</v>
      </c>
      <c r="CR163">
        <v>338</v>
      </c>
      <c r="CS163">
        <v>49</v>
      </c>
      <c r="CT163">
        <v>500</v>
      </c>
      <c r="CU163">
        <v>247</v>
      </c>
      <c r="CV163">
        <v>561</v>
      </c>
      <c r="CW163">
        <v>5</v>
      </c>
    </row>
    <row r="164" spans="1:101" hidden="1" x14ac:dyDescent="0.4">
      <c r="A164" s="8" t="s">
        <v>0</v>
      </c>
      <c r="B164">
        <v>1650</v>
      </c>
      <c r="C164" t="s">
        <v>2024</v>
      </c>
      <c r="D164" s="2" t="s">
        <v>1994</v>
      </c>
      <c r="E164" t="s">
        <v>214</v>
      </c>
      <c r="F164">
        <v>613</v>
      </c>
      <c r="G164">
        <v>153</v>
      </c>
      <c r="H164">
        <v>22</v>
      </c>
      <c r="I164">
        <v>28</v>
      </c>
      <c r="J164">
        <v>32</v>
      </c>
      <c r="K164">
        <v>1</v>
      </c>
      <c r="L164" t="s">
        <v>1</v>
      </c>
      <c r="M164">
        <v>8</v>
      </c>
      <c r="N164">
        <v>26</v>
      </c>
      <c r="O164">
        <v>1</v>
      </c>
      <c r="P164" t="s">
        <v>1</v>
      </c>
      <c r="Q164">
        <v>6</v>
      </c>
      <c r="R164">
        <v>39</v>
      </c>
      <c r="S164">
        <v>10</v>
      </c>
      <c r="T164">
        <v>5</v>
      </c>
      <c r="U164">
        <v>7</v>
      </c>
      <c r="V164">
        <v>3</v>
      </c>
      <c r="W164">
        <v>4</v>
      </c>
      <c r="X164">
        <v>3</v>
      </c>
      <c r="Y164" t="s">
        <v>1</v>
      </c>
      <c r="Z164">
        <v>1</v>
      </c>
      <c r="AA164">
        <v>2</v>
      </c>
      <c r="AB164">
        <v>53</v>
      </c>
      <c r="AC164">
        <v>23</v>
      </c>
      <c r="AD164">
        <v>29</v>
      </c>
      <c r="AE164">
        <v>3</v>
      </c>
      <c r="AF164">
        <v>1</v>
      </c>
      <c r="AG164">
        <v>15</v>
      </c>
      <c r="AH164">
        <v>18</v>
      </c>
      <c r="AI164">
        <v>1</v>
      </c>
      <c r="AJ164">
        <v>4</v>
      </c>
      <c r="AK164">
        <v>6</v>
      </c>
      <c r="AL164">
        <v>7</v>
      </c>
      <c r="AM164">
        <v>4</v>
      </c>
      <c r="AN164">
        <v>8</v>
      </c>
      <c r="AO164">
        <v>8</v>
      </c>
      <c r="AP164">
        <v>5</v>
      </c>
      <c r="AQ164">
        <v>6</v>
      </c>
      <c r="AR164">
        <v>9</v>
      </c>
      <c r="AS164">
        <v>5</v>
      </c>
      <c r="AT164">
        <v>14</v>
      </c>
      <c r="AU164" t="s">
        <v>1</v>
      </c>
      <c r="AV164">
        <v>12</v>
      </c>
      <c r="AW164">
        <v>4</v>
      </c>
      <c r="AX164">
        <v>7</v>
      </c>
      <c r="AY164">
        <v>6</v>
      </c>
      <c r="AZ164">
        <v>11</v>
      </c>
      <c r="BA164">
        <v>3</v>
      </c>
      <c r="BB164" s="1">
        <v>15670</v>
      </c>
      <c r="BC164" s="1">
        <v>4613</v>
      </c>
      <c r="BD164">
        <v>885</v>
      </c>
      <c r="BE164" s="1">
        <v>1087</v>
      </c>
      <c r="BF164" s="1">
        <v>1058</v>
      </c>
      <c r="BG164">
        <v>6</v>
      </c>
      <c r="BH164" t="s">
        <v>1</v>
      </c>
      <c r="BI164">
        <v>305</v>
      </c>
      <c r="BJ164">
        <v>745</v>
      </c>
      <c r="BK164">
        <v>15</v>
      </c>
      <c r="BL164" t="s">
        <v>1</v>
      </c>
      <c r="BM164">
        <v>506</v>
      </c>
      <c r="BN164">
        <v>988</v>
      </c>
      <c r="BO164">
        <v>180</v>
      </c>
      <c r="BP164">
        <v>63</v>
      </c>
      <c r="BQ164">
        <v>140</v>
      </c>
      <c r="BR164">
        <v>41</v>
      </c>
      <c r="BS164">
        <v>58</v>
      </c>
      <c r="BT164">
        <v>24</v>
      </c>
      <c r="BU164" t="s">
        <v>1</v>
      </c>
      <c r="BV164">
        <v>4</v>
      </c>
      <c r="BW164">
        <v>88</v>
      </c>
      <c r="BX164" s="1">
        <v>1012</v>
      </c>
      <c r="BY164">
        <v>478</v>
      </c>
      <c r="BZ164">
        <v>417</v>
      </c>
      <c r="CA164">
        <v>12</v>
      </c>
      <c r="CB164">
        <v>3</v>
      </c>
      <c r="CC164">
        <v>387</v>
      </c>
      <c r="CD164">
        <v>265</v>
      </c>
      <c r="CE164">
        <v>4</v>
      </c>
      <c r="CF164">
        <v>30</v>
      </c>
      <c r="CG164">
        <v>195</v>
      </c>
      <c r="CH164">
        <v>78</v>
      </c>
      <c r="CI164">
        <v>36</v>
      </c>
      <c r="CJ164">
        <v>386</v>
      </c>
      <c r="CK164">
        <v>136</v>
      </c>
      <c r="CL164">
        <v>102</v>
      </c>
      <c r="CM164">
        <v>89</v>
      </c>
      <c r="CN164">
        <v>151</v>
      </c>
      <c r="CO164">
        <v>45</v>
      </c>
      <c r="CP164">
        <v>423</v>
      </c>
      <c r="CQ164" t="s">
        <v>1</v>
      </c>
      <c r="CR164">
        <v>219</v>
      </c>
      <c r="CS164">
        <v>22</v>
      </c>
      <c r="CT164">
        <v>79</v>
      </c>
      <c r="CU164">
        <v>130</v>
      </c>
      <c r="CV164">
        <v>124</v>
      </c>
      <c r="CW164">
        <v>41</v>
      </c>
    </row>
    <row r="165" spans="1:101" hidden="1" x14ac:dyDescent="0.4">
      <c r="A165" s="8" t="s">
        <v>0</v>
      </c>
      <c r="B165">
        <v>1660</v>
      </c>
      <c r="C165" t="s">
        <v>2024</v>
      </c>
      <c r="D165" s="2" t="s">
        <v>1994</v>
      </c>
      <c r="E165" t="s">
        <v>215</v>
      </c>
      <c r="F165">
        <v>845</v>
      </c>
      <c r="G165">
        <v>163</v>
      </c>
      <c r="H165">
        <v>32</v>
      </c>
      <c r="I165">
        <v>27</v>
      </c>
      <c r="J165">
        <v>50</v>
      </c>
      <c r="K165">
        <v>4</v>
      </c>
      <c r="L165">
        <v>1</v>
      </c>
      <c r="M165">
        <v>8</v>
      </c>
      <c r="N165">
        <v>17</v>
      </c>
      <c r="O165">
        <v>3</v>
      </c>
      <c r="P165">
        <v>5</v>
      </c>
      <c r="Q165">
        <v>8</v>
      </c>
      <c r="R165">
        <v>104</v>
      </c>
      <c r="S165">
        <v>8</v>
      </c>
      <c r="T165">
        <v>12</v>
      </c>
      <c r="U165">
        <v>7</v>
      </c>
      <c r="V165">
        <v>9</v>
      </c>
      <c r="W165">
        <v>6</v>
      </c>
      <c r="X165">
        <v>6</v>
      </c>
      <c r="Y165">
        <v>2</v>
      </c>
      <c r="Z165">
        <v>2</v>
      </c>
      <c r="AA165">
        <v>4</v>
      </c>
      <c r="AB165">
        <v>113</v>
      </c>
      <c r="AC165">
        <v>13</v>
      </c>
      <c r="AD165">
        <v>17</v>
      </c>
      <c r="AE165">
        <v>2</v>
      </c>
      <c r="AF165">
        <v>3</v>
      </c>
      <c r="AG165">
        <v>11</v>
      </c>
      <c r="AH165">
        <v>19</v>
      </c>
      <c r="AI165" t="s">
        <v>1</v>
      </c>
      <c r="AJ165">
        <v>2</v>
      </c>
      <c r="AK165">
        <v>21</v>
      </c>
      <c r="AL165">
        <v>4</v>
      </c>
      <c r="AM165">
        <v>3</v>
      </c>
      <c r="AN165">
        <v>8</v>
      </c>
      <c r="AO165">
        <v>20</v>
      </c>
      <c r="AP165">
        <v>2</v>
      </c>
      <c r="AQ165">
        <v>7</v>
      </c>
      <c r="AR165">
        <v>14</v>
      </c>
      <c r="AS165">
        <v>11</v>
      </c>
      <c r="AT165">
        <v>15</v>
      </c>
      <c r="AU165">
        <v>10</v>
      </c>
      <c r="AV165">
        <v>30</v>
      </c>
      <c r="AW165">
        <v>8</v>
      </c>
      <c r="AX165">
        <v>3</v>
      </c>
      <c r="AY165">
        <v>4</v>
      </c>
      <c r="AZ165">
        <v>17</v>
      </c>
      <c r="BA165">
        <v>10</v>
      </c>
      <c r="BB165" s="1">
        <v>21123</v>
      </c>
      <c r="BC165" s="1">
        <v>4786</v>
      </c>
      <c r="BD165" s="1">
        <v>1141</v>
      </c>
      <c r="BE165">
        <v>532</v>
      </c>
      <c r="BF165" s="1">
        <v>1375</v>
      </c>
      <c r="BG165">
        <v>65</v>
      </c>
      <c r="BH165">
        <v>19</v>
      </c>
      <c r="BI165">
        <v>79</v>
      </c>
      <c r="BJ165">
        <v>424</v>
      </c>
      <c r="BK165">
        <v>138</v>
      </c>
      <c r="BL165">
        <v>215</v>
      </c>
      <c r="BM165">
        <v>222</v>
      </c>
      <c r="BN165" s="1">
        <v>1938</v>
      </c>
      <c r="BO165">
        <v>84</v>
      </c>
      <c r="BP165">
        <v>424</v>
      </c>
      <c r="BQ165">
        <v>194</v>
      </c>
      <c r="BR165">
        <v>88</v>
      </c>
      <c r="BS165">
        <v>120</v>
      </c>
      <c r="BT165">
        <v>72</v>
      </c>
      <c r="BU165">
        <v>21</v>
      </c>
      <c r="BV165">
        <v>16</v>
      </c>
      <c r="BW165">
        <v>121</v>
      </c>
      <c r="BX165" s="1">
        <v>2567</v>
      </c>
      <c r="BY165">
        <v>312</v>
      </c>
      <c r="BZ165">
        <v>347</v>
      </c>
      <c r="CA165">
        <v>26</v>
      </c>
      <c r="CB165">
        <v>36</v>
      </c>
      <c r="CC165">
        <v>289</v>
      </c>
      <c r="CD165">
        <v>229</v>
      </c>
      <c r="CE165" t="s">
        <v>1</v>
      </c>
      <c r="CF165">
        <v>54</v>
      </c>
      <c r="CG165" s="1">
        <v>1069</v>
      </c>
      <c r="CH165">
        <v>67</v>
      </c>
      <c r="CI165">
        <v>39</v>
      </c>
      <c r="CJ165">
        <v>276</v>
      </c>
      <c r="CK165">
        <v>579</v>
      </c>
      <c r="CL165">
        <v>44</v>
      </c>
      <c r="CM165">
        <v>127</v>
      </c>
      <c r="CN165">
        <v>206</v>
      </c>
      <c r="CO165">
        <v>189</v>
      </c>
      <c r="CP165">
        <v>456</v>
      </c>
      <c r="CQ165">
        <v>500</v>
      </c>
      <c r="CR165">
        <v>782</v>
      </c>
      <c r="CS165">
        <v>137</v>
      </c>
      <c r="CT165">
        <v>58</v>
      </c>
      <c r="CU165">
        <v>64</v>
      </c>
      <c r="CV165">
        <v>445</v>
      </c>
      <c r="CW165">
        <v>151</v>
      </c>
    </row>
    <row r="166" spans="1:101" hidden="1" x14ac:dyDescent="0.4">
      <c r="A166" s="8" t="s">
        <v>0</v>
      </c>
      <c r="B166">
        <v>1670</v>
      </c>
      <c r="C166" t="s">
        <v>2024</v>
      </c>
      <c r="D166" s="2" t="s">
        <v>1995</v>
      </c>
      <c r="E166" t="s">
        <v>216</v>
      </c>
      <c r="F166" s="1">
        <v>3385</v>
      </c>
      <c r="G166">
        <v>511</v>
      </c>
      <c r="H166">
        <v>78</v>
      </c>
      <c r="I166">
        <v>32</v>
      </c>
      <c r="J166">
        <v>115</v>
      </c>
      <c r="K166">
        <v>24</v>
      </c>
      <c r="L166">
        <v>16</v>
      </c>
      <c r="M166">
        <v>22</v>
      </c>
      <c r="N166">
        <v>106</v>
      </c>
      <c r="O166">
        <v>11</v>
      </c>
      <c r="P166">
        <v>5</v>
      </c>
      <c r="Q166">
        <v>28</v>
      </c>
      <c r="R166">
        <v>137</v>
      </c>
      <c r="S166">
        <v>43</v>
      </c>
      <c r="T166">
        <v>38</v>
      </c>
      <c r="U166">
        <v>36</v>
      </c>
      <c r="V166">
        <v>65</v>
      </c>
      <c r="W166">
        <v>50</v>
      </c>
      <c r="X166">
        <v>22</v>
      </c>
      <c r="Y166">
        <v>6</v>
      </c>
      <c r="Z166">
        <v>28</v>
      </c>
      <c r="AA166">
        <v>21</v>
      </c>
      <c r="AB166">
        <v>317</v>
      </c>
      <c r="AC166">
        <v>115</v>
      </c>
      <c r="AD166">
        <v>93</v>
      </c>
      <c r="AE166">
        <v>38</v>
      </c>
      <c r="AF166">
        <v>48</v>
      </c>
      <c r="AG166">
        <v>63</v>
      </c>
      <c r="AH166">
        <v>150</v>
      </c>
      <c r="AI166">
        <v>6</v>
      </c>
      <c r="AJ166">
        <v>72</v>
      </c>
      <c r="AK166">
        <v>14</v>
      </c>
      <c r="AL166">
        <v>26</v>
      </c>
      <c r="AM166">
        <v>23</v>
      </c>
      <c r="AN166">
        <v>65</v>
      </c>
      <c r="AO166">
        <v>93</v>
      </c>
      <c r="AP166">
        <v>52</v>
      </c>
      <c r="AQ166">
        <v>58</v>
      </c>
      <c r="AR166">
        <v>88</v>
      </c>
      <c r="AS166">
        <v>77</v>
      </c>
      <c r="AT166">
        <v>122</v>
      </c>
      <c r="AU166">
        <v>27</v>
      </c>
      <c r="AV166">
        <v>118</v>
      </c>
      <c r="AW166">
        <v>60</v>
      </c>
      <c r="AX166">
        <v>38</v>
      </c>
      <c r="AY166">
        <v>38</v>
      </c>
      <c r="AZ166">
        <v>168</v>
      </c>
      <c r="BA166">
        <v>22</v>
      </c>
      <c r="BB166" s="1">
        <v>60314</v>
      </c>
      <c r="BC166" s="1">
        <v>12177</v>
      </c>
      <c r="BD166" s="1">
        <v>1970</v>
      </c>
      <c r="BE166">
        <v>452</v>
      </c>
      <c r="BF166" s="1">
        <v>2331</v>
      </c>
      <c r="BG166">
        <v>262</v>
      </c>
      <c r="BH166">
        <v>188</v>
      </c>
      <c r="BI166">
        <v>435</v>
      </c>
      <c r="BJ166" s="1">
        <v>1754</v>
      </c>
      <c r="BK166">
        <v>80</v>
      </c>
      <c r="BL166">
        <v>60</v>
      </c>
      <c r="BM166" s="1">
        <v>1287</v>
      </c>
      <c r="BN166" s="1">
        <v>2057</v>
      </c>
      <c r="BO166">
        <v>613</v>
      </c>
      <c r="BP166">
        <v>703</v>
      </c>
      <c r="BQ166">
        <v>679</v>
      </c>
      <c r="BR166">
        <v>784</v>
      </c>
      <c r="BS166">
        <v>504</v>
      </c>
      <c r="BT166">
        <v>326</v>
      </c>
      <c r="BU166">
        <v>217</v>
      </c>
      <c r="BV166">
        <v>182</v>
      </c>
      <c r="BW166">
        <v>193</v>
      </c>
      <c r="BX166" s="1">
        <v>3745</v>
      </c>
      <c r="BY166" s="1">
        <v>2018</v>
      </c>
      <c r="BZ166" s="1">
        <v>1590</v>
      </c>
      <c r="CA166">
        <v>435</v>
      </c>
      <c r="CB166">
        <v>875</v>
      </c>
      <c r="CC166" s="1">
        <v>1117</v>
      </c>
      <c r="CD166" s="1">
        <v>2816</v>
      </c>
      <c r="CE166">
        <v>55</v>
      </c>
      <c r="CF166">
        <v>779</v>
      </c>
      <c r="CG166">
        <v>236</v>
      </c>
      <c r="CH166">
        <v>345</v>
      </c>
      <c r="CI166">
        <v>658</v>
      </c>
      <c r="CJ166" s="1">
        <v>1846</v>
      </c>
      <c r="CK166" s="1">
        <v>1562</v>
      </c>
      <c r="CL166">
        <v>379</v>
      </c>
      <c r="CM166" s="1">
        <v>1205</v>
      </c>
      <c r="CN166" s="1">
        <v>2367</v>
      </c>
      <c r="CO166">
        <v>899</v>
      </c>
      <c r="CP166" s="1">
        <v>3952</v>
      </c>
      <c r="CQ166">
        <v>625</v>
      </c>
      <c r="CR166" s="1">
        <v>1431</v>
      </c>
      <c r="CS166">
        <v>757</v>
      </c>
      <c r="CT166">
        <v>456</v>
      </c>
      <c r="CU166">
        <v>417</v>
      </c>
      <c r="CV166" s="1">
        <v>2322</v>
      </c>
      <c r="CW166">
        <v>173</v>
      </c>
    </row>
    <row r="167" spans="1:101" x14ac:dyDescent="0.4">
      <c r="A167" s="8" t="s">
        <v>0</v>
      </c>
      <c r="B167">
        <v>1680</v>
      </c>
      <c r="E167" t="s">
        <v>217</v>
      </c>
      <c r="F167" s="1">
        <v>3019</v>
      </c>
      <c r="G167">
        <v>131</v>
      </c>
      <c r="H167">
        <v>71</v>
      </c>
      <c r="I167">
        <v>55</v>
      </c>
      <c r="J167">
        <v>37</v>
      </c>
      <c r="K167">
        <v>87</v>
      </c>
      <c r="L167">
        <v>94</v>
      </c>
      <c r="M167">
        <v>74</v>
      </c>
      <c r="N167">
        <v>116</v>
      </c>
      <c r="O167">
        <v>67</v>
      </c>
      <c r="P167">
        <v>70</v>
      </c>
      <c r="Q167">
        <v>95</v>
      </c>
      <c r="R167">
        <v>52</v>
      </c>
      <c r="S167">
        <v>85</v>
      </c>
      <c r="T167">
        <v>51</v>
      </c>
      <c r="U167">
        <v>90</v>
      </c>
      <c r="V167">
        <v>22</v>
      </c>
      <c r="W167">
        <v>24</v>
      </c>
      <c r="X167">
        <v>19</v>
      </c>
      <c r="Y167">
        <v>29</v>
      </c>
      <c r="Z167">
        <v>181</v>
      </c>
      <c r="AA167">
        <v>57</v>
      </c>
      <c r="AB167">
        <v>89</v>
      </c>
      <c r="AC167">
        <v>97</v>
      </c>
      <c r="AD167">
        <v>44</v>
      </c>
      <c r="AE167">
        <v>29</v>
      </c>
      <c r="AF167">
        <v>80</v>
      </c>
      <c r="AG167">
        <v>82</v>
      </c>
      <c r="AH167">
        <v>60</v>
      </c>
      <c r="AI167">
        <v>30</v>
      </c>
      <c r="AJ167">
        <v>205</v>
      </c>
      <c r="AK167">
        <v>10</v>
      </c>
      <c r="AL167">
        <v>30</v>
      </c>
      <c r="AM167">
        <v>28</v>
      </c>
      <c r="AN167">
        <v>53</v>
      </c>
      <c r="AO167">
        <v>27</v>
      </c>
      <c r="AP167">
        <v>66</v>
      </c>
      <c r="AQ167">
        <v>17</v>
      </c>
      <c r="AR167">
        <v>35</v>
      </c>
      <c r="AS167">
        <v>39</v>
      </c>
      <c r="AT167">
        <v>96</v>
      </c>
      <c r="AU167">
        <v>30</v>
      </c>
      <c r="AV167">
        <v>38</v>
      </c>
      <c r="AW167">
        <v>73</v>
      </c>
      <c r="AX167">
        <v>66</v>
      </c>
      <c r="AY167">
        <v>64</v>
      </c>
      <c r="AZ167">
        <v>92</v>
      </c>
      <c r="BA167">
        <v>32</v>
      </c>
      <c r="BB167" s="1">
        <v>57007</v>
      </c>
      <c r="BC167" s="1">
        <v>3070</v>
      </c>
      <c r="BD167" s="1">
        <v>1189</v>
      </c>
      <c r="BE167">
        <v>845</v>
      </c>
      <c r="BF167">
        <v>385</v>
      </c>
      <c r="BG167" s="1">
        <v>1024</v>
      </c>
      <c r="BH167" s="1">
        <v>2346</v>
      </c>
      <c r="BI167" s="1">
        <v>1376</v>
      </c>
      <c r="BJ167" s="1">
        <v>2032</v>
      </c>
      <c r="BK167" s="1">
        <v>1652</v>
      </c>
      <c r="BL167" s="1">
        <v>1775</v>
      </c>
      <c r="BM167" s="1">
        <v>2066</v>
      </c>
      <c r="BN167" s="1">
        <v>1146</v>
      </c>
      <c r="BO167" s="1">
        <v>1081</v>
      </c>
      <c r="BP167" s="1">
        <v>1378</v>
      </c>
      <c r="BQ167" s="1">
        <v>2044</v>
      </c>
      <c r="BR167">
        <v>366</v>
      </c>
      <c r="BS167">
        <v>261</v>
      </c>
      <c r="BT167">
        <v>265</v>
      </c>
      <c r="BU167">
        <v>624</v>
      </c>
      <c r="BV167" s="1">
        <v>3641</v>
      </c>
      <c r="BW167">
        <v>824</v>
      </c>
      <c r="BX167" s="1">
        <v>1073</v>
      </c>
      <c r="BY167" s="1">
        <v>1807</v>
      </c>
      <c r="BZ167">
        <v>624</v>
      </c>
      <c r="CA167">
        <v>496</v>
      </c>
      <c r="CB167" s="1">
        <v>1393</v>
      </c>
      <c r="CC167" s="1">
        <v>1094</v>
      </c>
      <c r="CD167" s="1">
        <v>1493</v>
      </c>
      <c r="CE167">
        <v>416</v>
      </c>
      <c r="CF167" s="1">
        <v>3587</v>
      </c>
      <c r="CG167">
        <v>111</v>
      </c>
      <c r="CH167">
        <v>277</v>
      </c>
      <c r="CI167">
        <v>430</v>
      </c>
      <c r="CJ167" s="1">
        <v>1678</v>
      </c>
      <c r="CK167">
        <v>517</v>
      </c>
      <c r="CL167" s="1">
        <v>1206</v>
      </c>
      <c r="CM167">
        <v>430</v>
      </c>
      <c r="CN167">
        <v>972</v>
      </c>
      <c r="CO167">
        <v>663</v>
      </c>
      <c r="CP167" s="1">
        <v>2063</v>
      </c>
      <c r="CQ167">
        <v>435</v>
      </c>
      <c r="CR167" s="1">
        <v>1100</v>
      </c>
      <c r="CS167">
        <v>998</v>
      </c>
      <c r="CT167">
        <v>945</v>
      </c>
      <c r="CU167" s="1">
        <v>1770</v>
      </c>
      <c r="CV167" s="1">
        <v>1763</v>
      </c>
      <c r="CW167">
        <v>276</v>
      </c>
    </row>
    <row r="168" spans="1:101" x14ac:dyDescent="0.4">
      <c r="A168" s="8" t="s">
        <v>0</v>
      </c>
      <c r="B168">
        <v>1690</v>
      </c>
      <c r="E168" t="s">
        <v>218</v>
      </c>
      <c r="F168">
        <v>994</v>
      </c>
      <c r="G168">
        <v>73</v>
      </c>
      <c r="H168">
        <v>46</v>
      </c>
      <c r="I168">
        <v>22</v>
      </c>
      <c r="J168">
        <v>7</v>
      </c>
      <c r="K168">
        <v>47</v>
      </c>
      <c r="L168">
        <v>37</v>
      </c>
      <c r="M168">
        <v>35</v>
      </c>
      <c r="N168">
        <v>40</v>
      </c>
      <c r="O168">
        <v>16</v>
      </c>
      <c r="P168">
        <v>9</v>
      </c>
      <c r="Q168">
        <v>11</v>
      </c>
      <c r="R168">
        <v>20</v>
      </c>
      <c r="S168">
        <v>18</v>
      </c>
      <c r="T168">
        <v>10</v>
      </c>
      <c r="U168">
        <v>21</v>
      </c>
      <c r="V168">
        <v>6</v>
      </c>
      <c r="W168">
        <v>8</v>
      </c>
      <c r="X168">
        <v>2</v>
      </c>
      <c r="Y168">
        <v>8</v>
      </c>
      <c r="Z168">
        <v>74</v>
      </c>
      <c r="AA168">
        <v>21</v>
      </c>
      <c r="AB168">
        <v>27</v>
      </c>
      <c r="AC168">
        <v>22</v>
      </c>
      <c r="AD168">
        <v>9</v>
      </c>
      <c r="AE168">
        <v>4</v>
      </c>
      <c r="AF168">
        <v>19</v>
      </c>
      <c r="AG168">
        <v>16</v>
      </c>
      <c r="AH168">
        <v>31</v>
      </c>
      <c r="AI168">
        <v>7</v>
      </c>
      <c r="AJ168">
        <v>15</v>
      </c>
      <c r="AK168" t="s">
        <v>1</v>
      </c>
      <c r="AL168">
        <v>9</v>
      </c>
      <c r="AM168">
        <v>13</v>
      </c>
      <c r="AN168">
        <v>19</v>
      </c>
      <c r="AO168">
        <v>10</v>
      </c>
      <c r="AP168">
        <v>24</v>
      </c>
      <c r="AQ168">
        <v>12</v>
      </c>
      <c r="AR168">
        <v>21</v>
      </c>
      <c r="AS168">
        <v>22</v>
      </c>
      <c r="AT168">
        <v>33</v>
      </c>
      <c r="AU168">
        <v>6</v>
      </c>
      <c r="AV168">
        <v>9</v>
      </c>
      <c r="AW168">
        <v>24</v>
      </c>
      <c r="AX168">
        <v>26</v>
      </c>
      <c r="AY168">
        <v>24</v>
      </c>
      <c r="AZ168">
        <v>40</v>
      </c>
      <c r="BA168">
        <v>21</v>
      </c>
      <c r="BB168" s="1">
        <v>24050</v>
      </c>
      <c r="BC168" s="1">
        <v>2007</v>
      </c>
      <c r="BD168">
        <v>942</v>
      </c>
      <c r="BE168">
        <v>435</v>
      </c>
      <c r="BF168">
        <v>43</v>
      </c>
      <c r="BG168">
        <v>728</v>
      </c>
      <c r="BH168" s="1">
        <v>1514</v>
      </c>
      <c r="BI168">
        <v>624</v>
      </c>
      <c r="BJ168" s="1">
        <v>1055</v>
      </c>
      <c r="BK168">
        <v>395</v>
      </c>
      <c r="BL168">
        <v>224</v>
      </c>
      <c r="BM168">
        <v>201</v>
      </c>
      <c r="BN168">
        <v>493</v>
      </c>
      <c r="BO168">
        <v>210</v>
      </c>
      <c r="BP168">
        <v>242</v>
      </c>
      <c r="BQ168">
        <v>491</v>
      </c>
      <c r="BR168">
        <v>124</v>
      </c>
      <c r="BS168">
        <v>83</v>
      </c>
      <c r="BT168">
        <v>5</v>
      </c>
      <c r="BU168">
        <v>441</v>
      </c>
      <c r="BV168" s="1">
        <v>1846</v>
      </c>
      <c r="BW168">
        <v>516</v>
      </c>
      <c r="BX168">
        <v>429</v>
      </c>
      <c r="BY168">
        <v>474</v>
      </c>
      <c r="BZ168">
        <v>155</v>
      </c>
      <c r="CA168">
        <v>42</v>
      </c>
      <c r="CB168">
        <v>263</v>
      </c>
      <c r="CC168">
        <v>285</v>
      </c>
      <c r="CD168">
        <v>830</v>
      </c>
      <c r="CE168">
        <v>223</v>
      </c>
      <c r="CF168">
        <v>413</v>
      </c>
      <c r="CG168" t="s">
        <v>1</v>
      </c>
      <c r="CH168">
        <v>81</v>
      </c>
      <c r="CI168">
        <v>170</v>
      </c>
      <c r="CJ168">
        <v>524</v>
      </c>
      <c r="CK168">
        <v>305</v>
      </c>
      <c r="CL168">
        <v>819</v>
      </c>
      <c r="CM168">
        <v>342</v>
      </c>
      <c r="CN168">
        <v>748</v>
      </c>
      <c r="CO168">
        <v>447</v>
      </c>
      <c r="CP168" s="1">
        <v>1056</v>
      </c>
      <c r="CQ168">
        <v>210</v>
      </c>
      <c r="CR168">
        <v>689</v>
      </c>
      <c r="CS168">
        <v>576</v>
      </c>
      <c r="CT168">
        <v>605</v>
      </c>
      <c r="CU168">
        <v>777</v>
      </c>
      <c r="CV168">
        <v>794</v>
      </c>
      <c r="CW168">
        <v>174</v>
      </c>
    </row>
    <row r="169" spans="1:101" x14ac:dyDescent="0.4">
      <c r="A169" s="8" t="s">
        <v>0</v>
      </c>
      <c r="B169">
        <v>1700</v>
      </c>
      <c r="E169" t="s">
        <v>219</v>
      </c>
      <c r="F169" s="1">
        <v>1667</v>
      </c>
      <c r="G169">
        <v>39</v>
      </c>
      <c r="H169">
        <v>20</v>
      </c>
      <c r="I169">
        <v>31</v>
      </c>
      <c r="J169">
        <v>26</v>
      </c>
      <c r="K169">
        <v>34</v>
      </c>
      <c r="L169">
        <v>46</v>
      </c>
      <c r="M169">
        <v>34</v>
      </c>
      <c r="N169">
        <v>64</v>
      </c>
      <c r="O169">
        <v>45</v>
      </c>
      <c r="P169">
        <v>53</v>
      </c>
      <c r="Q169">
        <v>67</v>
      </c>
      <c r="R169">
        <v>28</v>
      </c>
      <c r="S169">
        <v>33</v>
      </c>
      <c r="T169">
        <v>32</v>
      </c>
      <c r="U169">
        <v>66</v>
      </c>
      <c r="V169">
        <v>12</v>
      </c>
      <c r="W169">
        <v>15</v>
      </c>
      <c r="X169">
        <v>14</v>
      </c>
      <c r="Y169">
        <v>17</v>
      </c>
      <c r="Z169">
        <v>89</v>
      </c>
      <c r="AA169">
        <v>28</v>
      </c>
      <c r="AB169">
        <v>56</v>
      </c>
      <c r="AC169">
        <v>64</v>
      </c>
      <c r="AD169">
        <v>31</v>
      </c>
      <c r="AE169">
        <v>23</v>
      </c>
      <c r="AF169">
        <v>49</v>
      </c>
      <c r="AG169">
        <v>53</v>
      </c>
      <c r="AH169">
        <v>20</v>
      </c>
      <c r="AI169">
        <v>20</v>
      </c>
      <c r="AJ169">
        <v>171</v>
      </c>
      <c r="AK169">
        <v>10</v>
      </c>
      <c r="AL169">
        <v>14</v>
      </c>
      <c r="AM169">
        <v>9</v>
      </c>
      <c r="AN169">
        <v>26</v>
      </c>
      <c r="AO169">
        <v>12</v>
      </c>
      <c r="AP169">
        <v>37</v>
      </c>
      <c r="AQ169">
        <v>5</v>
      </c>
      <c r="AR169">
        <v>9</v>
      </c>
      <c r="AS169">
        <v>9</v>
      </c>
      <c r="AT169">
        <v>45</v>
      </c>
      <c r="AU169">
        <v>22</v>
      </c>
      <c r="AV169">
        <v>26</v>
      </c>
      <c r="AW169">
        <v>38</v>
      </c>
      <c r="AX169">
        <v>37</v>
      </c>
      <c r="AY169">
        <v>37</v>
      </c>
      <c r="AZ169">
        <v>45</v>
      </c>
      <c r="BA169">
        <v>6</v>
      </c>
      <c r="BB169" s="1">
        <v>28634</v>
      </c>
      <c r="BC169">
        <v>628</v>
      </c>
      <c r="BD169">
        <v>201</v>
      </c>
      <c r="BE169">
        <v>404</v>
      </c>
      <c r="BF169">
        <v>333</v>
      </c>
      <c r="BG169">
        <v>279</v>
      </c>
      <c r="BH169">
        <v>705</v>
      </c>
      <c r="BI169">
        <v>723</v>
      </c>
      <c r="BJ169">
        <v>745</v>
      </c>
      <c r="BK169" s="1">
        <v>1194</v>
      </c>
      <c r="BL169" s="1">
        <v>1524</v>
      </c>
      <c r="BM169" s="1">
        <v>1454</v>
      </c>
      <c r="BN169">
        <v>470</v>
      </c>
      <c r="BO169">
        <v>468</v>
      </c>
      <c r="BP169">
        <v>860</v>
      </c>
      <c r="BQ169" s="1">
        <v>1529</v>
      </c>
      <c r="BR169">
        <v>205</v>
      </c>
      <c r="BS169">
        <v>161</v>
      </c>
      <c r="BT169">
        <v>234</v>
      </c>
      <c r="BU169">
        <v>151</v>
      </c>
      <c r="BV169" s="1">
        <v>1620</v>
      </c>
      <c r="BW169">
        <v>263</v>
      </c>
      <c r="BX169">
        <v>611</v>
      </c>
      <c r="BY169" s="1">
        <v>1234</v>
      </c>
      <c r="BZ169">
        <v>450</v>
      </c>
      <c r="CA169">
        <v>428</v>
      </c>
      <c r="CB169">
        <v>979</v>
      </c>
      <c r="CC169">
        <v>727</v>
      </c>
      <c r="CD169">
        <v>579</v>
      </c>
      <c r="CE169">
        <v>149</v>
      </c>
      <c r="CF169" s="1">
        <v>2996</v>
      </c>
      <c r="CG169">
        <v>111</v>
      </c>
      <c r="CH169">
        <v>141</v>
      </c>
      <c r="CI169">
        <v>152</v>
      </c>
      <c r="CJ169" s="1">
        <v>1117</v>
      </c>
      <c r="CK169">
        <v>116</v>
      </c>
      <c r="CL169">
        <v>361</v>
      </c>
      <c r="CM169">
        <v>88</v>
      </c>
      <c r="CN169">
        <v>126</v>
      </c>
      <c r="CO169">
        <v>188</v>
      </c>
      <c r="CP169">
        <v>771</v>
      </c>
      <c r="CQ169">
        <v>199</v>
      </c>
      <c r="CR169">
        <v>349</v>
      </c>
      <c r="CS169">
        <v>349</v>
      </c>
      <c r="CT169">
        <v>307</v>
      </c>
      <c r="CU169">
        <v>972</v>
      </c>
      <c r="CV169">
        <v>908</v>
      </c>
      <c r="CW169">
        <v>75</v>
      </c>
    </row>
    <row r="170" spans="1:101" x14ac:dyDescent="0.4">
      <c r="A170" s="8" t="s">
        <v>0</v>
      </c>
      <c r="B170">
        <v>1710</v>
      </c>
      <c r="E170" t="s">
        <v>220</v>
      </c>
      <c r="F170" s="1">
        <v>2859</v>
      </c>
      <c r="G170">
        <v>61</v>
      </c>
      <c r="H170">
        <v>25</v>
      </c>
      <c r="I170">
        <v>35</v>
      </c>
      <c r="J170">
        <v>49</v>
      </c>
      <c r="K170">
        <v>56</v>
      </c>
      <c r="L170">
        <v>74</v>
      </c>
      <c r="M170">
        <v>107</v>
      </c>
      <c r="N170">
        <v>73</v>
      </c>
      <c r="O170">
        <v>56</v>
      </c>
      <c r="P170">
        <v>33</v>
      </c>
      <c r="Q170">
        <v>76</v>
      </c>
      <c r="R170">
        <v>74</v>
      </c>
      <c r="S170">
        <v>62</v>
      </c>
      <c r="T170">
        <v>28</v>
      </c>
      <c r="U170">
        <v>93</v>
      </c>
      <c r="V170">
        <v>48</v>
      </c>
      <c r="W170">
        <v>76</v>
      </c>
      <c r="X170">
        <v>43</v>
      </c>
      <c r="Y170">
        <v>25</v>
      </c>
      <c r="Z170">
        <v>119</v>
      </c>
      <c r="AA170">
        <v>43</v>
      </c>
      <c r="AB170">
        <v>82</v>
      </c>
      <c r="AC170">
        <v>92</v>
      </c>
      <c r="AD170">
        <v>43</v>
      </c>
      <c r="AE170">
        <v>33</v>
      </c>
      <c r="AF170">
        <v>63</v>
      </c>
      <c r="AG170">
        <v>86</v>
      </c>
      <c r="AH170">
        <v>103</v>
      </c>
      <c r="AI170">
        <v>29</v>
      </c>
      <c r="AJ170">
        <v>49</v>
      </c>
      <c r="AK170">
        <v>25</v>
      </c>
      <c r="AL170">
        <v>48</v>
      </c>
      <c r="AM170">
        <v>69</v>
      </c>
      <c r="AN170">
        <v>105</v>
      </c>
      <c r="AO170">
        <v>72</v>
      </c>
      <c r="AP170">
        <v>41</v>
      </c>
      <c r="AQ170">
        <v>52</v>
      </c>
      <c r="AR170">
        <v>65</v>
      </c>
      <c r="AS170">
        <v>27</v>
      </c>
      <c r="AT170">
        <v>169</v>
      </c>
      <c r="AU170">
        <v>43</v>
      </c>
      <c r="AV170">
        <v>40</v>
      </c>
      <c r="AW170">
        <v>61</v>
      </c>
      <c r="AX170">
        <v>49</v>
      </c>
      <c r="AY170">
        <v>41</v>
      </c>
      <c r="AZ170">
        <v>89</v>
      </c>
      <c r="BA170">
        <v>27</v>
      </c>
      <c r="BB170" s="1">
        <v>56709</v>
      </c>
      <c r="BC170" s="1">
        <v>1550</v>
      </c>
      <c r="BD170">
        <v>577</v>
      </c>
      <c r="BE170">
        <v>353</v>
      </c>
      <c r="BF170">
        <v>415</v>
      </c>
      <c r="BG170">
        <v>465</v>
      </c>
      <c r="BH170">
        <v>828</v>
      </c>
      <c r="BI170">
        <v>762</v>
      </c>
      <c r="BJ170" s="1">
        <v>2339</v>
      </c>
      <c r="BK170" s="1">
        <v>1688</v>
      </c>
      <c r="BL170" s="1">
        <v>1231</v>
      </c>
      <c r="BM170" s="1">
        <v>3285</v>
      </c>
      <c r="BN170" s="1">
        <v>3840</v>
      </c>
      <c r="BO170" s="1">
        <v>1393</v>
      </c>
      <c r="BP170" s="1">
        <v>1675</v>
      </c>
      <c r="BQ170">
        <v>944</v>
      </c>
      <c r="BR170">
        <v>316</v>
      </c>
      <c r="BS170">
        <v>450</v>
      </c>
      <c r="BT170">
        <v>245</v>
      </c>
      <c r="BU170">
        <v>510</v>
      </c>
      <c r="BV170" s="1">
        <v>2374</v>
      </c>
      <c r="BW170">
        <v>752</v>
      </c>
      <c r="BX170" s="1">
        <v>2771</v>
      </c>
      <c r="BY170" s="1">
        <v>3363</v>
      </c>
      <c r="BZ170">
        <v>928</v>
      </c>
      <c r="CA170">
        <v>391</v>
      </c>
      <c r="CB170" s="1">
        <v>1145</v>
      </c>
      <c r="CC170" s="1">
        <v>1547</v>
      </c>
      <c r="CD170" s="1">
        <v>2317</v>
      </c>
      <c r="CE170">
        <v>712</v>
      </c>
      <c r="CF170">
        <v>465</v>
      </c>
      <c r="CG170">
        <v>301</v>
      </c>
      <c r="CH170">
        <v>365</v>
      </c>
      <c r="CI170">
        <v>878</v>
      </c>
      <c r="CJ170" s="1">
        <v>2209</v>
      </c>
      <c r="CK170">
        <v>689</v>
      </c>
      <c r="CL170">
        <v>444</v>
      </c>
      <c r="CM170">
        <v>771</v>
      </c>
      <c r="CN170" s="1">
        <v>1559</v>
      </c>
      <c r="CO170">
        <v>158</v>
      </c>
      <c r="CP170" s="1">
        <v>3817</v>
      </c>
      <c r="CQ170">
        <v>987</v>
      </c>
      <c r="CR170" s="1">
        <v>1064</v>
      </c>
      <c r="CS170">
        <v>680</v>
      </c>
      <c r="CT170" s="1">
        <v>1203</v>
      </c>
      <c r="CU170">
        <v>651</v>
      </c>
      <c r="CV170" s="1">
        <v>1100</v>
      </c>
      <c r="CW170">
        <v>202</v>
      </c>
    </row>
    <row r="171" spans="1:101" x14ac:dyDescent="0.4">
      <c r="A171" s="8" t="s">
        <v>0</v>
      </c>
      <c r="B171">
        <v>1720</v>
      </c>
      <c r="E171" t="s">
        <v>221</v>
      </c>
      <c r="F171">
        <v>833</v>
      </c>
      <c r="G171">
        <v>15</v>
      </c>
      <c r="H171">
        <v>9</v>
      </c>
      <c r="I171">
        <v>18</v>
      </c>
      <c r="J171">
        <v>25</v>
      </c>
      <c r="K171">
        <v>34</v>
      </c>
      <c r="L171">
        <v>33</v>
      </c>
      <c r="M171">
        <v>72</v>
      </c>
      <c r="N171">
        <v>24</v>
      </c>
      <c r="O171">
        <v>19</v>
      </c>
      <c r="P171">
        <v>8</v>
      </c>
      <c r="Q171">
        <v>4</v>
      </c>
      <c r="R171">
        <v>17</v>
      </c>
      <c r="S171">
        <v>4</v>
      </c>
      <c r="T171">
        <v>4</v>
      </c>
      <c r="U171">
        <v>67</v>
      </c>
      <c r="V171">
        <v>23</v>
      </c>
      <c r="W171">
        <v>19</v>
      </c>
      <c r="X171">
        <v>13</v>
      </c>
      <c r="Y171">
        <v>6</v>
      </c>
      <c r="Z171">
        <v>73</v>
      </c>
      <c r="AA171">
        <v>14</v>
      </c>
      <c r="AB171">
        <v>9</v>
      </c>
      <c r="AC171">
        <v>15</v>
      </c>
      <c r="AD171">
        <v>10</v>
      </c>
      <c r="AE171">
        <v>6</v>
      </c>
      <c r="AF171">
        <v>11</v>
      </c>
      <c r="AG171">
        <v>13</v>
      </c>
      <c r="AH171">
        <v>19</v>
      </c>
      <c r="AI171">
        <v>4</v>
      </c>
      <c r="AJ171">
        <v>10</v>
      </c>
      <c r="AK171">
        <v>8</v>
      </c>
      <c r="AL171">
        <v>10</v>
      </c>
      <c r="AM171">
        <v>15</v>
      </c>
      <c r="AN171">
        <v>13</v>
      </c>
      <c r="AO171">
        <v>16</v>
      </c>
      <c r="AP171">
        <v>20</v>
      </c>
      <c r="AQ171">
        <v>3</v>
      </c>
      <c r="AR171">
        <v>21</v>
      </c>
      <c r="AS171">
        <v>3</v>
      </c>
      <c r="AT171">
        <v>24</v>
      </c>
      <c r="AU171">
        <v>10</v>
      </c>
      <c r="AV171">
        <v>20</v>
      </c>
      <c r="AW171">
        <v>21</v>
      </c>
      <c r="AX171">
        <v>12</v>
      </c>
      <c r="AY171">
        <v>6</v>
      </c>
      <c r="AZ171">
        <v>24</v>
      </c>
      <c r="BA171">
        <v>9</v>
      </c>
      <c r="BB171" s="1">
        <v>7243</v>
      </c>
      <c r="BC171">
        <v>256</v>
      </c>
      <c r="BD171">
        <v>77</v>
      </c>
      <c r="BE171">
        <v>77</v>
      </c>
      <c r="BF171">
        <v>212</v>
      </c>
      <c r="BG171">
        <v>241</v>
      </c>
      <c r="BH171">
        <v>145</v>
      </c>
      <c r="BI171">
        <v>415</v>
      </c>
      <c r="BJ171">
        <v>99</v>
      </c>
      <c r="BK171">
        <v>106</v>
      </c>
      <c r="BL171">
        <v>30</v>
      </c>
      <c r="BM171">
        <v>29</v>
      </c>
      <c r="BN171">
        <v>66</v>
      </c>
      <c r="BO171">
        <v>35</v>
      </c>
      <c r="BP171">
        <v>56</v>
      </c>
      <c r="BQ171">
        <v>399</v>
      </c>
      <c r="BR171">
        <v>174</v>
      </c>
      <c r="BS171">
        <v>96</v>
      </c>
      <c r="BT171">
        <v>63</v>
      </c>
      <c r="BU171">
        <v>80</v>
      </c>
      <c r="BV171" s="1">
        <v>1245</v>
      </c>
      <c r="BW171">
        <v>94</v>
      </c>
      <c r="BX171">
        <v>56</v>
      </c>
      <c r="BY171">
        <v>363</v>
      </c>
      <c r="BZ171">
        <v>161</v>
      </c>
      <c r="CA171">
        <v>25</v>
      </c>
      <c r="CB171">
        <v>153</v>
      </c>
      <c r="CC171">
        <v>89</v>
      </c>
      <c r="CD171">
        <v>135</v>
      </c>
      <c r="CE171">
        <v>17</v>
      </c>
      <c r="CF171">
        <v>70</v>
      </c>
      <c r="CG171">
        <v>43</v>
      </c>
      <c r="CH171">
        <v>130</v>
      </c>
      <c r="CI171">
        <v>108</v>
      </c>
      <c r="CJ171">
        <v>248</v>
      </c>
      <c r="CK171">
        <v>108</v>
      </c>
      <c r="CL171">
        <v>189</v>
      </c>
      <c r="CM171">
        <v>28</v>
      </c>
      <c r="CN171">
        <v>220</v>
      </c>
      <c r="CO171">
        <v>20</v>
      </c>
      <c r="CP171">
        <v>202</v>
      </c>
      <c r="CQ171">
        <v>39</v>
      </c>
      <c r="CR171">
        <v>144</v>
      </c>
      <c r="CS171">
        <v>298</v>
      </c>
      <c r="CT171">
        <v>208</v>
      </c>
      <c r="CU171">
        <v>16</v>
      </c>
      <c r="CV171">
        <v>151</v>
      </c>
      <c r="CW171">
        <v>27</v>
      </c>
    </row>
    <row r="172" spans="1:101" x14ac:dyDescent="0.4">
      <c r="A172" s="8" t="s">
        <v>0</v>
      </c>
      <c r="B172">
        <v>1730</v>
      </c>
      <c r="E172" t="s">
        <v>222</v>
      </c>
      <c r="F172">
        <v>794</v>
      </c>
      <c r="G172">
        <v>5</v>
      </c>
      <c r="H172">
        <v>7</v>
      </c>
      <c r="I172">
        <v>8</v>
      </c>
      <c r="J172">
        <v>12</v>
      </c>
      <c r="K172">
        <v>10</v>
      </c>
      <c r="L172">
        <v>28</v>
      </c>
      <c r="M172">
        <v>16</v>
      </c>
      <c r="N172">
        <v>15</v>
      </c>
      <c r="O172">
        <v>2</v>
      </c>
      <c r="P172">
        <v>4</v>
      </c>
      <c r="Q172">
        <v>12</v>
      </c>
      <c r="R172">
        <v>16</v>
      </c>
      <c r="S172">
        <v>2</v>
      </c>
      <c r="T172">
        <v>3</v>
      </c>
      <c r="U172">
        <v>8</v>
      </c>
      <c r="V172">
        <v>22</v>
      </c>
      <c r="W172">
        <v>43</v>
      </c>
      <c r="X172">
        <v>21</v>
      </c>
      <c r="Y172">
        <v>1</v>
      </c>
      <c r="Z172">
        <v>14</v>
      </c>
      <c r="AA172">
        <v>12</v>
      </c>
      <c r="AB172">
        <v>11</v>
      </c>
      <c r="AC172">
        <v>22</v>
      </c>
      <c r="AD172">
        <v>14</v>
      </c>
      <c r="AE172">
        <v>15</v>
      </c>
      <c r="AF172">
        <v>17</v>
      </c>
      <c r="AG172">
        <v>5</v>
      </c>
      <c r="AH172">
        <v>23</v>
      </c>
      <c r="AI172">
        <v>15</v>
      </c>
      <c r="AJ172">
        <v>17</v>
      </c>
      <c r="AK172">
        <v>8</v>
      </c>
      <c r="AL172">
        <v>32</v>
      </c>
      <c r="AM172">
        <v>28</v>
      </c>
      <c r="AN172">
        <v>51</v>
      </c>
      <c r="AO172">
        <v>34</v>
      </c>
      <c r="AP172">
        <v>4</v>
      </c>
      <c r="AQ172">
        <v>35</v>
      </c>
      <c r="AR172">
        <v>23</v>
      </c>
      <c r="AS172">
        <v>6</v>
      </c>
      <c r="AT172">
        <v>71</v>
      </c>
      <c r="AU172">
        <v>17</v>
      </c>
      <c r="AV172">
        <v>12</v>
      </c>
      <c r="AW172">
        <v>25</v>
      </c>
      <c r="AX172">
        <v>16</v>
      </c>
      <c r="AY172">
        <v>11</v>
      </c>
      <c r="AZ172">
        <v>21</v>
      </c>
      <c r="BA172" t="s">
        <v>1</v>
      </c>
      <c r="BB172" s="1">
        <v>7920</v>
      </c>
      <c r="BC172">
        <v>203</v>
      </c>
      <c r="BD172">
        <v>124</v>
      </c>
      <c r="BE172">
        <v>188</v>
      </c>
      <c r="BF172">
        <v>69</v>
      </c>
      <c r="BG172">
        <v>82</v>
      </c>
      <c r="BH172">
        <v>148</v>
      </c>
      <c r="BI172">
        <v>84</v>
      </c>
      <c r="BJ172">
        <v>111</v>
      </c>
      <c r="BK172">
        <v>13</v>
      </c>
      <c r="BL172">
        <v>214</v>
      </c>
      <c r="BM172">
        <v>299</v>
      </c>
      <c r="BN172">
        <v>867</v>
      </c>
      <c r="BO172">
        <v>14</v>
      </c>
      <c r="BP172">
        <v>12</v>
      </c>
      <c r="BQ172">
        <v>113</v>
      </c>
      <c r="BR172">
        <v>109</v>
      </c>
      <c r="BS172">
        <v>179</v>
      </c>
      <c r="BT172">
        <v>106</v>
      </c>
      <c r="BU172">
        <v>2</v>
      </c>
      <c r="BV172">
        <v>63</v>
      </c>
      <c r="BW172">
        <v>137</v>
      </c>
      <c r="BX172">
        <v>79</v>
      </c>
      <c r="BY172">
        <v>452</v>
      </c>
      <c r="BZ172">
        <v>161</v>
      </c>
      <c r="CA172">
        <v>67</v>
      </c>
      <c r="CB172">
        <v>81</v>
      </c>
      <c r="CC172">
        <v>62</v>
      </c>
      <c r="CD172">
        <v>324</v>
      </c>
      <c r="CE172">
        <v>67</v>
      </c>
      <c r="CF172">
        <v>108</v>
      </c>
      <c r="CG172">
        <v>28</v>
      </c>
      <c r="CH172">
        <v>188</v>
      </c>
      <c r="CI172">
        <v>197</v>
      </c>
      <c r="CJ172">
        <v>239</v>
      </c>
      <c r="CK172">
        <v>209</v>
      </c>
      <c r="CL172">
        <v>14</v>
      </c>
      <c r="CM172">
        <v>393</v>
      </c>
      <c r="CN172">
        <v>128</v>
      </c>
      <c r="CO172">
        <v>39</v>
      </c>
      <c r="CP172">
        <v>601</v>
      </c>
      <c r="CQ172">
        <v>210</v>
      </c>
      <c r="CR172">
        <v>180</v>
      </c>
      <c r="CS172">
        <v>211</v>
      </c>
      <c r="CT172">
        <v>259</v>
      </c>
      <c r="CU172">
        <v>222</v>
      </c>
      <c r="CV172">
        <v>264</v>
      </c>
      <c r="CW172" t="s">
        <v>1</v>
      </c>
    </row>
    <row r="173" spans="1:101" x14ac:dyDescent="0.4">
      <c r="A173" s="8" t="s">
        <v>0</v>
      </c>
      <c r="B173">
        <v>1740</v>
      </c>
      <c r="E173" t="s">
        <v>223</v>
      </c>
      <c r="F173">
        <v>193</v>
      </c>
      <c r="G173">
        <v>4</v>
      </c>
      <c r="H173">
        <v>1</v>
      </c>
      <c r="I173">
        <v>1</v>
      </c>
      <c r="J173" t="s">
        <v>1</v>
      </c>
      <c r="K173">
        <v>2</v>
      </c>
      <c r="L173">
        <v>2</v>
      </c>
      <c r="M173">
        <v>1</v>
      </c>
      <c r="N173">
        <v>3</v>
      </c>
      <c r="O173">
        <v>12</v>
      </c>
      <c r="P173">
        <v>3</v>
      </c>
      <c r="Q173">
        <v>9</v>
      </c>
      <c r="R173">
        <v>5</v>
      </c>
      <c r="S173">
        <v>13</v>
      </c>
      <c r="T173">
        <v>2</v>
      </c>
      <c r="U173" t="s">
        <v>1</v>
      </c>
      <c r="V173">
        <v>1</v>
      </c>
      <c r="W173">
        <v>1</v>
      </c>
      <c r="X173">
        <v>1</v>
      </c>
      <c r="Y173">
        <v>3</v>
      </c>
      <c r="Z173">
        <v>5</v>
      </c>
      <c r="AA173">
        <v>3</v>
      </c>
      <c r="AB173">
        <v>5</v>
      </c>
      <c r="AC173">
        <v>8</v>
      </c>
      <c r="AD173">
        <v>3</v>
      </c>
      <c r="AE173">
        <v>1</v>
      </c>
      <c r="AF173">
        <v>9</v>
      </c>
      <c r="AG173">
        <v>17</v>
      </c>
      <c r="AH173">
        <v>15</v>
      </c>
      <c r="AI173">
        <v>1</v>
      </c>
      <c r="AJ173">
        <v>4</v>
      </c>
      <c r="AK173">
        <v>1</v>
      </c>
      <c r="AL173">
        <v>1</v>
      </c>
      <c r="AM173">
        <v>4</v>
      </c>
      <c r="AN173">
        <v>8</v>
      </c>
      <c r="AO173">
        <v>1</v>
      </c>
      <c r="AP173">
        <v>6</v>
      </c>
      <c r="AQ173" t="s">
        <v>1</v>
      </c>
      <c r="AR173">
        <v>2</v>
      </c>
      <c r="AS173">
        <v>2</v>
      </c>
      <c r="AT173">
        <v>9</v>
      </c>
      <c r="AU173">
        <v>3</v>
      </c>
      <c r="AV173">
        <v>1</v>
      </c>
      <c r="AW173">
        <v>2</v>
      </c>
      <c r="AX173">
        <v>4</v>
      </c>
      <c r="AY173">
        <v>7</v>
      </c>
      <c r="AZ173">
        <v>2</v>
      </c>
      <c r="BA173">
        <v>5</v>
      </c>
      <c r="BB173" s="1">
        <v>7303</v>
      </c>
      <c r="BC173">
        <v>40</v>
      </c>
      <c r="BD173">
        <v>43</v>
      </c>
      <c r="BE173">
        <v>15</v>
      </c>
      <c r="BF173" t="s">
        <v>1</v>
      </c>
      <c r="BG173">
        <v>22</v>
      </c>
      <c r="BH173">
        <v>261</v>
      </c>
      <c r="BI173">
        <v>9</v>
      </c>
      <c r="BJ173">
        <v>610</v>
      </c>
      <c r="BK173">
        <v>128</v>
      </c>
      <c r="BL173">
        <v>177</v>
      </c>
      <c r="BM173">
        <v>286</v>
      </c>
      <c r="BN173">
        <v>775</v>
      </c>
      <c r="BO173">
        <v>384</v>
      </c>
      <c r="BP173">
        <v>311</v>
      </c>
      <c r="BQ173" t="s">
        <v>1</v>
      </c>
      <c r="BR173">
        <v>24</v>
      </c>
      <c r="BS173">
        <v>60</v>
      </c>
      <c r="BT173">
        <v>36</v>
      </c>
      <c r="BU173">
        <v>138</v>
      </c>
      <c r="BV173">
        <v>381</v>
      </c>
      <c r="BW173">
        <v>25</v>
      </c>
      <c r="BX173">
        <v>148</v>
      </c>
      <c r="BY173">
        <v>576</v>
      </c>
      <c r="BZ173">
        <v>186</v>
      </c>
      <c r="CA173">
        <v>18</v>
      </c>
      <c r="CB173">
        <v>114</v>
      </c>
      <c r="CC173">
        <v>317</v>
      </c>
      <c r="CD173">
        <v>514</v>
      </c>
      <c r="CE173">
        <v>16</v>
      </c>
      <c r="CF173">
        <v>76</v>
      </c>
      <c r="CG173">
        <v>38</v>
      </c>
      <c r="CH173">
        <v>3</v>
      </c>
      <c r="CI173">
        <v>23</v>
      </c>
      <c r="CJ173">
        <v>251</v>
      </c>
      <c r="CK173">
        <v>2</v>
      </c>
      <c r="CL173">
        <v>89</v>
      </c>
      <c r="CM173" t="s">
        <v>1</v>
      </c>
      <c r="CN173">
        <v>7</v>
      </c>
      <c r="CO173">
        <v>14</v>
      </c>
      <c r="CP173">
        <v>575</v>
      </c>
      <c r="CQ173">
        <v>176</v>
      </c>
      <c r="CR173">
        <v>5</v>
      </c>
      <c r="CS173">
        <v>32</v>
      </c>
      <c r="CT173">
        <v>245</v>
      </c>
      <c r="CU173">
        <v>81</v>
      </c>
      <c r="CV173">
        <v>11</v>
      </c>
      <c r="CW173">
        <v>61</v>
      </c>
    </row>
    <row r="174" spans="1:101" x14ac:dyDescent="0.4">
      <c r="A174" s="8" t="s">
        <v>0</v>
      </c>
      <c r="B174">
        <v>1750</v>
      </c>
      <c r="E174" t="s">
        <v>224</v>
      </c>
      <c r="F174">
        <v>141</v>
      </c>
      <c r="G174">
        <v>1</v>
      </c>
      <c r="H174">
        <v>1</v>
      </c>
      <c r="I174">
        <v>2</v>
      </c>
      <c r="J174" t="s">
        <v>1</v>
      </c>
      <c r="K174" t="s">
        <v>1</v>
      </c>
      <c r="L174">
        <v>1</v>
      </c>
      <c r="M174">
        <v>2</v>
      </c>
      <c r="N174">
        <v>2</v>
      </c>
      <c r="O174">
        <v>3</v>
      </c>
      <c r="P174" t="s">
        <v>1</v>
      </c>
      <c r="Q174" t="s">
        <v>1</v>
      </c>
      <c r="R174">
        <v>2</v>
      </c>
      <c r="S174">
        <v>3</v>
      </c>
      <c r="T174" t="s">
        <v>1</v>
      </c>
      <c r="U174">
        <v>2</v>
      </c>
      <c r="V174">
        <v>1</v>
      </c>
      <c r="W174">
        <v>4</v>
      </c>
      <c r="X174">
        <v>3</v>
      </c>
      <c r="Y174">
        <v>3</v>
      </c>
      <c r="Z174">
        <v>1</v>
      </c>
      <c r="AA174">
        <v>2</v>
      </c>
      <c r="AB174">
        <v>4</v>
      </c>
      <c r="AC174">
        <v>3</v>
      </c>
      <c r="AD174">
        <v>3</v>
      </c>
      <c r="AE174">
        <v>2</v>
      </c>
      <c r="AF174">
        <v>5</v>
      </c>
      <c r="AG174">
        <v>4</v>
      </c>
      <c r="AH174">
        <v>5</v>
      </c>
      <c r="AI174">
        <v>2</v>
      </c>
      <c r="AJ174">
        <v>8</v>
      </c>
      <c r="AK174">
        <v>1</v>
      </c>
      <c r="AL174">
        <v>2</v>
      </c>
      <c r="AM174">
        <v>8</v>
      </c>
      <c r="AN174">
        <v>6</v>
      </c>
      <c r="AO174">
        <v>6</v>
      </c>
      <c r="AP174">
        <v>3</v>
      </c>
      <c r="AQ174">
        <v>4</v>
      </c>
      <c r="AR174">
        <v>1</v>
      </c>
      <c r="AS174">
        <v>5</v>
      </c>
      <c r="AT174">
        <v>8</v>
      </c>
      <c r="AU174">
        <v>2</v>
      </c>
      <c r="AV174">
        <v>1</v>
      </c>
      <c r="AW174">
        <v>1</v>
      </c>
      <c r="AX174">
        <v>1</v>
      </c>
      <c r="AY174">
        <v>3</v>
      </c>
      <c r="AZ174">
        <v>18</v>
      </c>
      <c r="BA174">
        <v>2</v>
      </c>
      <c r="BB174" s="1">
        <v>2108</v>
      </c>
      <c r="BC174">
        <v>3</v>
      </c>
      <c r="BD174">
        <v>37</v>
      </c>
      <c r="BE174">
        <v>6</v>
      </c>
      <c r="BF174" t="s">
        <v>1</v>
      </c>
      <c r="BG174" t="s">
        <v>1</v>
      </c>
      <c r="BH174">
        <v>5</v>
      </c>
      <c r="BI174">
        <v>7</v>
      </c>
      <c r="BJ174">
        <v>168</v>
      </c>
      <c r="BK174">
        <v>206</v>
      </c>
      <c r="BL174" t="s">
        <v>1</v>
      </c>
      <c r="BM174" t="s">
        <v>1</v>
      </c>
      <c r="BN174">
        <v>12</v>
      </c>
      <c r="BO174">
        <v>67</v>
      </c>
      <c r="BP174" t="s">
        <v>1</v>
      </c>
      <c r="BQ174">
        <v>3</v>
      </c>
      <c r="BR174">
        <v>2</v>
      </c>
      <c r="BS174">
        <v>22</v>
      </c>
      <c r="BT174">
        <v>19</v>
      </c>
      <c r="BU174">
        <v>20</v>
      </c>
      <c r="BV174">
        <v>43</v>
      </c>
      <c r="BW174">
        <v>90</v>
      </c>
      <c r="BX174">
        <v>20</v>
      </c>
      <c r="BY174">
        <v>66</v>
      </c>
      <c r="BZ174">
        <v>21</v>
      </c>
      <c r="CA174">
        <v>68</v>
      </c>
      <c r="CB174">
        <v>58</v>
      </c>
      <c r="CC174">
        <v>198</v>
      </c>
      <c r="CD174">
        <v>175</v>
      </c>
      <c r="CE174">
        <v>87</v>
      </c>
      <c r="CF174">
        <v>53</v>
      </c>
      <c r="CG174">
        <v>24</v>
      </c>
      <c r="CH174">
        <v>4</v>
      </c>
      <c r="CI174">
        <v>108</v>
      </c>
      <c r="CJ174">
        <v>37</v>
      </c>
      <c r="CK174">
        <v>51</v>
      </c>
      <c r="CL174">
        <v>41</v>
      </c>
      <c r="CM174">
        <v>12</v>
      </c>
      <c r="CN174">
        <v>8</v>
      </c>
      <c r="CO174">
        <v>19</v>
      </c>
      <c r="CP174">
        <v>131</v>
      </c>
      <c r="CQ174">
        <v>18</v>
      </c>
      <c r="CR174">
        <v>3</v>
      </c>
      <c r="CS174">
        <v>2</v>
      </c>
      <c r="CT174">
        <v>4</v>
      </c>
      <c r="CU174">
        <v>16</v>
      </c>
      <c r="CV174">
        <v>170</v>
      </c>
      <c r="CW174">
        <v>4</v>
      </c>
    </row>
    <row r="175" spans="1:101" x14ac:dyDescent="0.4">
      <c r="A175" s="8" t="s">
        <v>0</v>
      </c>
      <c r="B175">
        <v>1760</v>
      </c>
      <c r="E175" t="s">
        <v>225</v>
      </c>
      <c r="F175">
        <v>686</v>
      </c>
      <c r="G175">
        <v>31</v>
      </c>
      <c r="H175">
        <v>6</v>
      </c>
      <c r="I175">
        <v>6</v>
      </c>
      <c r="J175">
        <v>10</v>
      </c>
      <c r="K175">
        <v>7</v>
      </c>
      <c r="L175">
        <v>6</v>
      </c>
      <c r="M175">
        <v>13</v>
      </c>
      <c r="N175">
        <v>26</v>
      </c>
      <c r="O175">
        <v>19</v>
      </c>
      <c r="P175">
        <v>15</v>
      </c>
      <c r="Q175">
        <v>41</v>
      </c>
      <c r="R175">
        <v>29</v>
      </c>
      <c r="S175">
        <v>20</v>
      </c>
      <c r="T175">
        <v>18</v>
      </c>
      <c r="U175">
        <v>14</v>
      </c>
      <c r="V175">
        <v>1</v>
      </c>
      <c r="W175">
        <v>7</v>
      </c>
      <c r="X175">
        <v>3</v>
      </c>
      <c r="Y175">
        <v>9</v>
      </c>
      <c r="Z175">
        <v>13</v>
      </c>
      <c r="AA175">
        <v>9</v>
      </c>
      <c r="AB175">
        <v>48</v>
      </c>
      <c r="AC175">
        <v>37</v>
      </c>
      <c r="AD175">
        <v>10</v>
      </c>
      <c r="AE175">
        <v>8</v>
      </c>
      <c r="AF175">
        <v>15</v>
      </c>
      <c r="AG175">
        <v>34</v>
      </c>
      <c r="AH175">
        <v>30</v>
      </c>
      <c r="AI175">
        <v>6</v>
      </c>
      <c r="AJ175">
        <v>8</v>
      </c>
      <c r="AK175">
        <v>4</v>
      </c>
      <c r="AL175">
        <v>2</v>
      </c>
      <c r="AM175">
        <v>11</v>
      </c>
      <c r="AN175">
        <v>17</v>
      </c>
      <c r="AO175">
        <v>11</v>
      </c>
      <c r="AP175">
        <v>6</v>
      </c>
      <c r="AQ175">
        <v>8</v>
      </c>
      <c r="AR175">
        <v>11</v>
      </c>
      <c r="AS175">
        <v>7</v>
      </c>
      <c r="AT175">
        <v>48</v>
      </c>
      <c r="AU175">
        <v>7</v>
      </c>
      <c r="AV175">
        <v>5</v>
      </c>
      <c r="AW175">
        <v>7</v>
      </c>
      <c r="AX175">
        <v>13</v>
      </c>
      <c r="AY175">
        <v>8</v>
      </c>
      <c r="AZ175">
        <v>17</v>
      </c>
      <c r="BA175">
        <v>5</v>
      </c>
      <c r="BB175" s="1">
        <v>29397</v>
      </c>
      <c r="BC175" s="1">
        <v>1037</v>
      </c>
      <c r="BD175">
        <v>288</v>
      </c>
      <c r="BE175">
        <v>67</v>
      </c>
      <c r="BF175">
        <v>110</v>
      </c>
      <c r="BG175">
        <v>107</v>
      </c>
      <c r="BH175">
        <v>221</v>
      </c>
      <c r="BI175">
        <v>243</v>
      </c>
      <c r="BJ175" s="1">
        <v>1347</v>
      </c>
      <c r="BK175" s="1">
        <v>1232</v>
      </c>
      <c r="BL175">
        <v>791</v>
      </c>
      <c r="BM175" s="1">
        <v>2547</v>
      </c>
      <c r="BN175" s="1">
        <v>2075</v>
      </c>
      <c r="BO175">
        <v>531</v>
      </c>
      <c r="BP175" s="1">
        <v>1295</v>
      </c>
      <c r="BQ175">
        <v>423</v>
      </c>
      <c r="BR175">
        <v>7</v>
      </c>
      <c r="BS175">
        <v>90</v>
      </c>
      <c r="BT175">
        <v>15</v>
      </c>
      <c r="BU175">
        <v>205</v>
      </c>
      <c r="BV175">
        <v>514</v>
      </c>
      <c r="BW175">
        <v>395</v>
      </c>
      <c r="BX175" s="1">
        <v>2342</v>
      </c>
      <c r="BY175" s="1">
        <v>1843</v>
      </c>
      <c r="BZ175">
        <v>321</v>
      </c>
      <c r="CA175">
        <v>212</v>
      </c>
      <c r="CB175">
        <v>710</v>
      </c>
      <c r="CC175">
        <v>714</v>
      </c>
      <c r="CD175" s="1">
        <v>1046</v>
      </c>
      <c r="CE175">
        <v>523</v>
      </c>
      <c r="CF175">
        <v>141</v>
      </c>
      <c r="CG175">
        <v>148</v>
      </c>
      <c r="CH175">
        <v>38</v>
      </c>
      <c r="CI175">
        <v>409</v>
      </c>
      <c r="CJ175" s="1">
        <v>1258</v>
      </c>
      <c r="CK175">
        <v>262</v>
      </c>
      <c r="CL175">
        <v>103</v>
      </c>
      <c r="CM175">
        <v>203</v>
      </c>
      <c r="CN175">
        <v>699</v>
      </c>
      <c r="CO175">
        <v>55</v>
      </c>
      <c r="CP175" s="1">
        <v>2194</v>
      </c>
      <c r="CQ175">
        <v>529</v>
      </c>
      <c r="CR175">
        <v>729</v>
      </c>
      <c r="CS175">
        <v>102</v>
      </c>
      <c r="CT175">
        <v>480</v>
      </c>
      <c r="CU175">
        <v>286</v>
      </c>
      <c r="CV175">
        <v>460</v>
      </c>
      <c r="CW175">
        <v>50</v>
      </c>
    </row>
    <row r="176" spans="1:101" x14ac:dyDescent="0.4">
      <c r="A176" s="8" t="s">
        <v>0</v>
      </c>
      <c r="B176">
        <v>1770</v>
      </c>
      <c r="E176" t="s">
        <v>226</v>
      </c>
      <c r="F176">
        <v>207</v>
      </c>
      <c r="G176">
        <v>14</v>
      </c>
      <c r="H176" t="s">
        <v>1</v>
      </c>
      <c r="I176" t="s">
        <v>1</v>
      </c>
      <c r="J176" t="s">
        <v>1</v>
      </c>
      <c r="K176" t="s">
        <v>1</v>
      </c>
      <c r="L176" t="s">
        <v>1</v>
      </c>
      <c r="M176" t="s">
        <v>1</v>
      </c>
      <c r="N176">
        <v>1</v>
      </c>
      <c r="O176">
        <v>1</v>
      </c>
      <c r="P176" t="s">
        <v>1</v>
      </c>
      <c r="Q176">
        <v>3</v>
      </c>
      <c r="R176">
        <v>11</v>
      </c>
      <c r="S176">
        <v>14</v>
      </c>
      <c r="T176">
        <v>4</v>
      </c>
      <c r="U176">
        <v>1</v>
      </c>
      <c r="V176">
        <v>4</v>
      </c>
      <c r="W176">
        <v>2</v>
      </c>
      <c r="X176" t="s">
        <v>1</v>
      </c>
      <c r="Y176" t="s">
        <v>1</v>
      </c>
      <c r="Z176" t="s">
        <v>1</v>
      </c>
      <c r="AA176">
        <v>1</v>
      </c>
      <c r="AB176">
        <v>4</v>
      </c>
      <c r="AC176">
        <v>16</v>
      </c>
      <c r="AD176">
        <v>3</v>
      </c>
      <c r="AE176" t="s">
        <v>1</v>
      </c>
      <c r="AF176">
        <v>2</v>
      </c>
      <c r="AG176">
        <v>9</v>
      </c>
      <c r="AH176">
        <v>2</v>
      </c>
      <c r="AI176">
        <v>2</v>
      </c>
      <c r="AJ176">
        <v>1</v>
      </c>
      <c r="AK176">
        <v>1</v>
      </c>
      <c r="AL176" t="s">
        <v>1</v>
      </c>
      <c r="AM176">
        <v>6</v>
      </c>
      <c r="AN176">
        <v>1</v>
      </c>
      <c r="AO176" t="s">
        <v>1</v>
      </c>
      <c r="AP176">
        <v>5</v>
      </c>
      <c r="AQ176">
        <v>5</v>
      </c>
      <c r="AR176" t="s">
        <v>1</v>
      </c>
      <c r="AS176" t="s">
        <v>1</v>
      </c>
      <c r="AT176">
        <v>3</v>
      </c>
      <c r="AU176">
        <v>4</v>
      </c>
      <c r="AV176" t="s">
        <v>1</v>
      </c>
      <c r="AW176" t="s">
        <v>1</v>
      </c>
      <c r="AX176" t="s">
        <v>1</v>
      </c>
      <c r="AY176">
        <v>3</v>
      </c>
      <c r="AZ176">
        <v>53</v>
      </c>
      <c r="BA176">
        <v>31</v>
      </c>
      <c r="BB176" s="1">
        <v>7032</v>
      </c>
      <c r="BC176">
        <v>871</v>
      </c>
      <c r="BD176" t="s">
        <v>1</v>
      </c>
      <c r="BE176" t="s">
        <v>1</v>
      </c>
      <c r="BF176" t="s">
        <v>1</v>
      </c>
      <c r="BG176" t="s">
        <v>1</v>
      </c>
      <c r="BH176" t="s">
        <v>1</v>
      </c>
      <c r="BI176" t="s">
        <v>1</v>
      </c>
      <c r="BJ176">
        <v>3</v>
      </c>
      <c r="BK176">
        <v>99</v>
      </c>
      <c r="BL176" t="s">
        <v>1</v>
      </c>
      <c r="BM176">
        <v>21</v>
      </c>
      <c r="BN176">
        <v>620</v>
      </c>
      <c r="BO176">
        <v>406</v>
      </c>
      <c r="BP176">
        <v>164</v>
      </c>
      <c r="BQ176">
        <v>8</v>
      </c>
      <c r="BR176">
        <v>27</v>
      </c>
      <c r="BS176">
        <v>28</v>
      </c>
      <c r="BT176" t="s">
        <v>1</v>
      </c>
      <c r="BU176" t="s">
        <v>1</v>
      </c>
      <c r="BV176" t="s">
        <v>1</v>
      </c>
      <c r="BW176">
        <v>115</v>
      </c>
      <c r="BX176">
        <v>332</v>
      </c>
      <c r="BY176">
        <v>997</v>
      </c>
      <c r="BZ176">
        <v>101</v>
      </c>
      <c r="CA176" t="s">
        <v>1</v>
      </c>
      <c r="CB176">
        <v>8</v>
      </c>
      <c r="CC176">
        <v>352</v>
      </c>
      <c r="CD176">
        <v>556</v>
      </c>
      <c r="CE176">
        <v>48</v>
      </c>
      <c r="CF176">
        <v>3</v>
      </c>
      <c r="CG176">
        <v>1</v>
      </c>
      <c r="CH176" t="s">
        <v>1</v>
      </c>
      <c r="CI176">
        <v>379</v>
      </c>
      <c r="CJ176">
        <v>10</v>
      </c>
      <c r="CK176" t="s">
        <v>1</v>
      </c>
      <c r="CL176">
        <v>50</v>
      </c>
      <c r="CM176">
        <v>28</v>
      </c>
      <c r="CN176" t="s">
        <v>1</v>
      </c>
      <c r="CO176" t="s">
        <v>1</v>
      </c>
      <c r="CP176">
        <v>135</v>
      </c>
      <c r="CQ176">
        <v>24</v>
      </c>
      <c r="CR176" t="s">
        <v>1</v>
      </c>
      <c r="CS176" t="s">
        <v>1</v>
      </c>
      <c r="CT176" t="s">
        <v>1</v>
      </c>
      <c r="CU176">
        <v>75</v>
      </c>
      <c r="CV176">
        <v>792</v>
      </c>
      <c r="CW176">
        <v>779</v>
      </c>
    </row>
    <row r="177" spans="1:101" x14ac:dyDescent="0.4">
      <c r="A177" s="8" t="s">
        <v>0</v>
      </c>
      <c r="B177">
        <v>1780</v>
      </c>
      <c r="E177" t="s">
        <v>227</v>
      </c>
      <c r="F177">
        <v>81</v>
      </c>
      <c r="G177">
        <v>8</v>
      </c>
      <c r="H177" t="s">
        <v>1</v>
      </c>
      <c r="I177" t="s">
        <v>1</v>
      </c>
      <c r="J177" t="s">
        <v>1</v>
      </c>
      <c r="K177" t="s">
        <v>1</v>
      </c>
      <c r="L177" t="s">
        <v>1</v>
      </c>
      <c r="M177" t="s">
        <v>1</v>
      </c>
      <c r="N177" t="s">
        <v>1</v>
      </c>
      <c r="O177" t="s">
        <v>1</v>
      </c>
      <c r="P177" t="s">
        <v>1</v>
      </c>
      <c r="Q177">
        <v>1</v>
      </c>
      <c r="R177" t="s">
        <v>1</v>
      </c>
      <c r="S177">
        <v>2</v>
      </c>
      <c r="T177">
        <v>1</v>
      </c>
      <c r="U177" t="s">
        <v>1</v>
      </c>
      <c r="V177" t="s">
        <v>1</v>
      </c>
      <c r="W177" t="s">
        <v>1</v>
      </c>
      <c r="X177" t="s">
        <v>1</v>
      </c>
      <c r="Y177" t="s">
        <v>1</v>
      </c>
      <c r="Z177" t="s">
        <v>1</v>
      </c>
      <c r="AA177" t="s">
        <v>1</v>
      </c>
      <c r="AB177">
        <v>1</v>
      </c>
      <c r="AC177" t="s">
        <v>1</v>
      </c>
      <c r="AD177" t="s">
        <v>1</v>
      </c>
      <c r="AE177" t="s">
        <v>1</v>
      </c>
      <c r="AF177" t="s">
        <v>1</v>
      </c>
      <c r="AG177">
        <v>1</v>
      </c>
      <c r="AH177" t="s">
        <v>1</v>
      </c>
      <c r="AI177" t="s">
        <v>1</v>
      </c>
      <c r="AJ177" t="s">
        <v>1</v>
      </c>
      <c r="AK177" t="s">
        <v>1</v>
      </c>
      <c r="AL177" t="s">
        <v>1</v>
      </c>
      <c r="AM177" t="s">
        <v>1</v>
      </c>
      <c r="AN177" t="s">
        <v>1</v>
      </c>
      <c r="AO177" t="s">
        <v>1</v>
      </c>
      <c r="AP177">
        <v>4</v>
      </c>
      <c r="AQ177">
        <v>1</v>
      </c>
      <c r="AR177" t="s">
        <v>1</v>
      </c>
      <c r="AS177" t="s">
        <v>1</v>
      </c>
      <c r="AT177">
        <v>1</v>
      </c>
      <c r="AU177" t="s">
        <v>1</v>
      </c>
      <c r="AV177" t="s">
        <v>1</v>
      </c>
      <c r="AW177" t="s">
        <v>1</v>
      </c>
      <c r="AX177" t="s">
        <v>1</v>
      </c>
      <c r="AY177" t="s">
        <v>1</v>
      </c>
      <c r="AZ177">
        <v>37</v>
      </c>
      <c r="BA177">
        <v>24</v>
      </c>
      <c r="BB177" s="1">
        <v>2076</v>
      </c>
      <c r="BC177">
        <v>645</v>
      </c>
      <c r="BD177" t="s">
        <v>1</v>
      </c>
      <c r="BE177" t="s">
        <v>1</v>
      </c>
      <c r="BF177" t="s">
        <v>1</v>
      </c>
      <c r="BG177" t="s">
        <v>1</v>
      </c>
      <c r="BH177" t="s">
        <v>1</v>
      </c>
      <c r="BI177" t="s">
        <v>1</v>
      </c>
      <c r="BJ177" t="s">
        <v>1</v>
      </c>
      <c r="BK177" t="s">
        <v>1</v>
      </c>
      <c r="BL177" t="s">
        <v>1</v>
      </c>
      <c r="BM177">
        <v>12</v>
      </c>
      <c r="BN177" t="s">
        <v>1</v>
      </c>
      <c r="BO177">
        <v>13</v>
      </c>
      <c r="BP177">
        <v>8</v>
      </c>
      <c r="BQ177" t="s">
        <v>1</v>
      </c>
      <c r="BR177" t="s">
        <v>1</v>
      </c>
      <c r="BS177" t="s">
        <v>1</v>
      </c>
      <c r="BT177" t="s">
        <v>1</v>
      </c>
      <c r="BU177" t="s">
        <v>1</v>
      </c>
      <c r="BV177" t="s">
        <v>1</v>
      </c>
      <c r="BW177" t="s">
        <v>1</v>
      </c>
      <c r="BX177">
        <v>4</v>
      </c>
      <c r="BY177" t="s">
        <v>1</v>
      </c>
      <c r="BZ177" t="s">
        <v>1</v>
      </c>
      <c r="CA177" t="s">
        <v>1</v>
      </c>
      <c r="CB177" t="s">
        <v>1</v>
      </c>
      <c r="CC177">
        <v>68</v>
      </c>
      <c r="CD177" t="s">
        <v>1</v>
      </c>
      <c r="CE177" t="s">
        <v>1</v>
      </c>
      <c r="CF177" t="s">
        <v>1</v>
      </c>
      <c r="CG177" t="s">
        <v>1</v>
      </c>
      <c r="CH177" t="s">
        <v>1</v>
      </c>
      <c r="CI177" t="s">
        <v>1</v>
      </c>
      <c r="CJ177" t="s">
        <v>1</v>
      </c>
      <c r="CK177" t="s">
        <v>1</v>
      </c>
      <c r="CL177">
        <v>47</v>
      </c>
      <c r="CM177">
        <v>5</v>
      </c>
      <c r="CN177" t="s">
        <v>1</v>
      </c>
      <c r="CO177" t="s">
        <v>1</v>
      </c>
      <c r="CP177">
        <v>26</v>
      </c>
      <c r="CQ177" t="s">
        <v>1</v>
      </c>
      <c r="CR177" t="s">
        <v>1</v>
      </c>
      <c r="CS177" t="s">
        <v>1</v>
      </c>
      <c r="CT177" t="s">
        <v>1</v>
      </c>
      <c r="CU177" t="s">
        <v>1</v>
      </c>
      <c r="CV177">
        <v>549</v>
      </c>
      <c r="CW177">
        <v>699</v>
      </c>
    </row>
    <row r="178" spans="1:101" x14ac:dyDescent="0.4">
      <c r="A178" s="8" t="s">
        <v>0</v>
      </c>
      <c r="B178">
        <v>1790</v>
      </c>
      <c r="E178" t="s">
        <v>228</v>
      </c>
      <c r="F178">
        <v>51</v>
      </c>
      <c r="G178">
        <v>2</v>
      </c>
      <c r="H178" t="s">
        <v>1</v>
      </c>
      <c r="I178" t="s">
        <v>1</v>
      </c>
      <c r="J178" t="s">
        <v>1</v>
      </c>
      <c r="K178" t="s">
        <v>1</v>
      </c>
      <c r="L178" t="s">
        <v>1</v>
      </c>
      <c r="M178" t="s">
        <v>1</v>
      </c>
      <c r="N178">
        <v>1</v>
      </c>
      <c r="O178">
        <v>1</v>
      </c>
      <c r="P178" t="s">
        <v>1</v>
      </c>
      <c r="Q178">
        <v>1</v>
      </c>
      <c r="R178">
        <v>8</v>
      </c>
      <c r="S178">
        <v>5</v>
      </c>
      <c r="T178">
        <v>2</v>
      </c>
      <c r="U178" t="s">
        <v>1</v>
      </c>
      <c r="V178" t="s">
        <v>1</v>
      </c>
      <c r="W178" t="s">
        <v>1</v>
      </c>
      <c r="X178" t="s">
        <v>1</v>
      </c>
      <c r="Y178" t="s">
        <v>1</v>
      </c>
      <c r="Z178" t="s">
        <v>1</v>
      </c>
      <c r="AA178">
        <v>1</v>
      </c>
      <c r="AB178">
        <v>2</v>
      </c>
      <c r="AC178">
        <v>9</v>
      </c>
      <c r="AD178" t="s">
        <v>1</v>
      </c>
      <c r="AE178" t="s">
        <v>1</v>
      </c>
      <c r="AF178">
        <v>1</v>
      </c>
      <c r="AG178">
        <v>3</v>
      </c>
      <c r="AH178">
        <v>1</v>
      </c>
      <c r="AI178">
        <v>1</v>
      </c>
      <c r="AJ178" t="s">
        <v>1</v>
      </c>
      <c r="AK178" t="s">
        <v>1</v>
      </c>
      <c r="AL178" t="s">
        <v>1</v>
      </c>
      <c r="AM178" t="s">
        <v>1</v>
      </c>
      <c r="AN178" t="s">
        <v>1</v>
      </c>
      <c r="AO178" t="s">
        <v>1</v>
      </c>
      <c r="AP178">
        <v>1</v>
      </c>
      <c r="AQ178">
        <v>1</v>
      </c>
      <c r="AR178" t="s">
        <v>1</v>
      </c>
      <c r="AS178" t="s">
        <v>1</v>
      </c>
      <c r="AT178">
        <v>2</v>
      </c>
      <c r="AU178" t="s">
        <v>1</v>
      </c>
      <c r="AV178" t="s">
        <v>1</v>
      </c>
      <c r="AW178" t="s">
        <v>1</v>
      </c>
      <c r="AX178" t="s">
        <v>1</v>
      </c>
      <c r="AY178">
        <v>1</v>
      </c>
      <c r="AZ178">
        <v>5</v>
      </c>
      <c r="BA178">
        <v>3</v>
      </c>
      <c r="BB178" s="1">
        <v>1796</v>
      </c>
      <c r="BC178">
        <v>43</v>
      </c>
      <c r="BD178" t="s">
        <v>1</v>
      </c>
      <c r="BE178" t="s">
        <v>1</v>
      </c>
      <c r="BF178" t="s">
        <v>1</v>
      </c>
      <c r="BG178" t="s">
        <v>1</v>
      </c>
      <c r="BH178" t="s">
        <v>1</v>
      </c>
      <c r="BI178" t="s">
        <v>1</v>
      </c>
      <c r="BJ178">
        <v>3</v>
      </c>
      <c r="BK178">
        <v>99</v>
      </c>
      <c r="BL178" t="s">
        <v>1</v>
      </c>
      <c r="BM178">
        <v>2</v>
      </c>
      <c r="BN178">
        <v>502</v>
      </c>
      <c r="BO178">
        <v>93</v>
      </c>
      <c r="BP178">
        <v>154</v>
      </c>
      <c r="BQ178" t="s">
        <v>1</v>
      </c>
      <c r="BR178" t="s">
        <v>1</v>
      </c>
      <c r="BS178" t="s">
        <v>1</v>
      </c>
      <c r="BT178" t="s">
        <v>1</v>
      </c>
      <c r="BU178" t="s">
        <v>1</v>
      </c>
      <c r="BV178" t="s">
        <v>1</v>
      </c>
      <c r="BW178">
        <v>115</v>
      </c>
      <c r="BX178">
        <v>59</v>
      </c>
      <c r="BY178">
        <v>194</v>
      </c>
      <c r="BZ178" t="s">
        <v>1</v>
      </c>
      <c r="CA178" t="s">
        <v>1</v>
      </c>
      <c r="CB178">
        <v>7</v>
      </c>
      <c r="CC178">
        <v>186</v>
      </c>
      <c r="CD178">
        <v>59</v>
      </c>
      <c r="CE178">
        <v>11</v>
      </c>
      <c r="CF178" t="s">
        <v>1</v>
      </c>
      <c r="CG178" t="s">
        <v>1</v>
      </c>
      <c r="CH178" t="s">
        <v>1</v>
      </c>
      <c r="CI178" t="s">
        <v>1</v>
      </c>
      <c r="CJ178" t="s">
        <v>1</v>
      </c>
      <c r="CK178" t="s">
        <v>1</v>
      </c>
      <c r="CL178">
        <v>3</v>
      </c>
      <c r="CM178">
        <v>5</v>
      </c>
      <c r="CN178" t="s">
        <v>1</v>
      </c>
      <c r="CO178" t="s">
        <v>1</v>
      </c>
      <c r="CP178">
        <v>109</v>
      </c>
      <c r="CQ178" t="s">
        <v>1</v>
      </c>
      <c r="CR178" t="s">
        <v>1</v>
      </c>
      <c r="CS178" t="s">
        <v>1</v>
      </c>
      <c r="CT178" t="s">
        <v>1</v>
      </c>
      <c r="CU178">
        <v>62</v>
      </c>
      <c r="CV178">
        <v>43</v>
      </c>
      <c r="CW178">
        <v>47</v>
      </c>
    </row>
    <row r="179" spans="1:101" x14ac:dyDescent="0.4">
      <c r="A179" s="8" t="s">
        <v>0</v>
      </c>
      <c r="B179">
        <v>1800</v>
      </c>
      <c r="E179" t="s">
        <v>229</v>
      </c>
      <c r="F179">
        <v>44</v>
      </c>
      <c r="G179">
        <v>2</v>
      </c>
      <c r="H179" t="s">
        <v>1</v>
      </c>
      <c r="I179" t="s">
        <v>1</v>
      </c>
      <c r="J179" t="s">
        <v>1</v>
      </c>
      <c r="K179" t="s">
        <v>1</v>
      </c>
      <c r="L179" t="s">
        <v>1</v>
      </c>
      <c r="M179" t="s">
        <v>1</v>
      </c>
      <c r="N179" t="s">
        <v>1</v>
      </c>
      <c r="O179" t="s">
        <v>1</v>
      </c>
      <c r="P179" t="s">
        <v>1</v>
      </c>
      <c r="Q179">
        <v>1</v>
      </c>
      <c r="R179">
        <v>2</v>
      </c>
      <c r="S179" t="s">
        <v>1</v>
      </c>
      <c r="T179" t="s">
        <v>1</v>
      </c>
      <c r="U179">
        <v>1</v>
      </c>
      <c r="V179">
        <v>3</v>
      </c>
      <c r="W179">
        <v>2</v>
      </c>
      <c r="X179" t="s">
        <v>1</v>
      </c>
      <c r="Y179" t="s">
        <v>1</v>
      </c>
      <c r="Z179" t="s">
        <v>1</v>
      </c>
      <c r="AA179" t="s">
        <v>1</v>
      </c>
      <c r="AB179">
        <v>1</v>
      </c>
      <c r="AC179">
        <v>6</v>
      </c>
      <c r="AD179">
        <v>3</v>
      </c>
      <c r="AE179" t="s">
        <v>1</v>
      </c>
      <c r="AF179" t="s">
        <v>1</v>
      </c>
      <c r="AG179">
        <v>2</v>
      </c>
      <c r="AH179">
        <v>1</v>
      </c>
      <c r="AI179">
        <v>1</v>
      </c>
      <c r="AJ179">
        <v>1</v>
      </c>
      <c r="AK179">
        <v>1</v>
      </c>
      <c r="AL179" t="s">
        <v>1</v>
      </c>
      <c r="AM179">
        <v>5</v>
      </c>
      <c r="AN179">
        <v>1</v>
      </c>
      <c r="AO179" t="s">
        <v>1</v>
      </c>
      <c r="AP179" t="s">
        <v>1</v>
      </c>
      <c r="AQ179">
        <v>3</v>
      </c>
      <c r="AR179" t="s">
        <v>1</v>
      </c>
      <c r="AS179" t="s">
        <v>1</v>
      </c>
      <c r="AT179" t="s">
        <v>1</v>
      </c>
      <c r="AU179">
        <v>4</v>
      </c>
      <c r="AV179" t="s">
        <v>1</v>
      </c>
      <c r="AW179" t="s">
        <v>1</v>
      </c>
      <c r="AX179" t="s">
        <v>1</v>
      </c>
      <c r="AY179">
        <v>1</v>
      </c>
      <c r="AZ179">
        <v>3</v>
      </c>
      <c r="BA179" t="s">
        <v>1</v>
      </c>
      <c r="BB179" s="1">
        <v>2400</v>
      </c>
      <c r="BC179">
        <v>25</v>
      </c>
      <c r="BD179" t="s">
        <v>1</v>
      </c>
      <c r="BE179" t="s">
        <v>1</v>
      </c>
      <c r="BF179" t="s">
        <v>1</v>
      </c>
      <c r="BG179" t="s">
        <v>1</v>
      </c>
      <c r="BH179" t="s">
        <v>1</v>
      </c>
      <c r="BI179" t="s">
        <v>1</v>
      </c>
      <c r="BJ179" t="s">
        <v>1</v>
      </c>
      <c r="BK179" t="s">
        <v>1</v>
      </c>
      <c r="BL179" t="s">
        <v>1</v>
      </c>
      <c r="BM179">
        <v>7</v>
      </c>
      <c r="BN179">
        <v>97</v>
      </c>
      <c r="BO179" t="s">
        <v>1</v>
      </c>
      <c r="BP179" t="s">
        <v>1</v>
      </c>
      <c r="BQ179">
        <v>8</v>
      </c>
      <c r="BR179">
        <v>20</v>
      </c>
      <c r="BS179">
        <v>28</v>
      </c>
      <c r="BT179" t="s">
        <v>1</v>
      </c>
      <c r="BU179" t="s">
        <v>1</v>
      </c>
      <c r="BV179" t="s">
        <v>1</v>
      </c>
      <c r="BW179" t="s">
        <v>1</v>
      </c>
      <c r="BX179">
        <v>269</v>
      </c>
      <c r="BY179">
        <v>801</v>
      </c>
      <c r="BZ179">
        <v>101</v>
      </c>
      <c r="CA179" t="s">
        <v>1</v>
      </c>
      <c r="CB179" t="s">
        <v>1</v>
      </c>
      <c r="CC179">
        <v>6</v>
      </c>
      <c r="CD179">
        <v>497</v>
      </c>
      <c r="CE179">
        <v>37</v>
      </c>
      <c r="CF179">
        <v>3</v>
      </c>
      <c r="CG179">
        <v>1</v>
      </c>
      <c r="CH179" t="s">
        <v>1</v>
      </c>
      <c r="CI179">
        <v>285</v>
      </c>
      <c r="CJ179">
        <v>10</v>
      </c>
      <c r="CK179" t="s">
        <v>1</v>
      </c>
      <c r="CL179" t="s">
        <v>1</v>
      </c>
      <c r="CM179">
        <v>18</v>
      </c>
      <c r="CN179" t="s">
        <v>1</v>
      </c>
      <c r="CO179" t="s">
        <v>1</v>
      </c>
      <c r="CP179" t="s">
        <v>1</v>
      </c>
      <c r="CQ179">
        <v>24</v>
      </c>
      <c r="CR179" t="s">
        <v>1</v>
      </c>
      <c r="CS179" t="s">
        <v>1</v>
      </c>
      <c r="CT179" t="s">
        <v>1</v>
      </c>
      <c r="CU179">
        <v>1</v>
      </c>
      <c r="CV179">
        <v>162</v>
      </c>
      <c r="CW179" t="s">
        <v>1</v>
      </c>
    </row>
    <row r="180" spans="1:101" x14ac:dyDescent="0.4">
      <c r="A180" s="8" t="s">
        <v>0</v>
      </c>
      <c r="B180">
        <v>1810</v>
      </c>
      <c r="E180" t="s">
        <v>230</v>
      </c>
      <c r="F180" s="1">
        <v>1589</v>
      </c>
      <c r="G180">
        <v>77</v>
      </c>
      <c r="H180">
        <v>126</v>
      </c>
      <c r="I180">
        <v>24</v>
      </c>
      <c r="J180">
        <v>22</v>
      </c>
      <c r="K180">
        <v>17</v>
      </c>
      <c r="L180">
        <v>34</v>
      </c>
      <c r="M180">
        <v>37</v>
      </c>
      <c r="N180">
        <v>61</v>
      </c>
      <c r="O180">
        <v>27</v>
      </c>
      <c r="P180">
        <v>61</v>
      </c>
      <c r="Q180">
        <v>52</v>
      </c>
      <c r="R180">
        <v>38</v>
      </c>
      <c r="S180">
        <v>43</v>
      </c>
      <c r="T180">
        <v>27</v>
      </c>
      <c r="U180">
        <v>54</v>
      </c>
      <c r="V180">
        <v>12</v>
      </c>
      <c r="W180">
        <v>9</v>
      </c>
      <c r="X180">
        <v>14</v>
      </c>
      <c r="Y180">
        <v>15</v>
      </c>
      <c r="Z180">
        <v>56</v>
      </c>
      <c r="AA180">
        <v>28</v>
      </c>
      <c r="AB180">
        <v>37</v>
      </c>
      <c r="AC180">
        <v>62</v>
      </c>
      <c r="AD180">
        <v>21</v>
      </c>
      <c r="AE180">
        <v>12</v>
      </c>
      <c r="AF180">
        <v>23</v>
      </c>
      <c r="AG180">
        <v>44</v>
      </c>
      <c r="AH180">
        <v>57</v>
      </c>
      <c r="AI180">
        <v>11</v>
      </c>
      <c r="AJ180">
        <v>7</v>
      </c>
      <c r="AK180">
        <v>3</v>
      </c>
      <c r="AL180">
        <v>16</v>
      </c>
      <c r="AM180">
        <v>21</v>
      </c>
      <c r="AN180">
        <v>33</v>
      </c>
      <c r="AO180">
        <v>11</v>
      </c>
      <c r="AP180">
        <v>10</v>
      </c>
      <c r="AQ180">
        <v>15</v>
      </c>
      <c r="AR180">
        <v>17</v>
      </c>
      <c r="AS180">
        <v>13</v>
      </c>
      <c r="AT180">
        <v>80</v>
      </c>
      <c r="AU180">
        <v>30</v>
      </c>
      <c r="AV180">
        <v>26</v>
      </c>
      <c r="AW180">
        <v>41</v>
      </c>
      <c r="AX180">
        <v>18</v>
      </c>
      <c r="AY180">
        <v>52</v>
      </c>
      <c r="AZ180">
        <v>83</v>
      </c>
      <c r="BA180">
        <v>12</v>
      </c>
      <c r="BB180" s="1">
        <v>17870</v>
      </c>
      <c r="BC180">
        <v>953</v>
      </c>
      <c r="BD180">
        <v>640</v>
      </c>
      <c r="BE180">
        <v>220</v>
      </c>
      <c r="BF180">
        <v>367</v>
      </c>
      <c r="BG180">
        <v>310</v>
      </c>
      <c r="BH180">
        <v>352</v>
      </c>
      <c r="BI180">
        <v>297</v>
      </c>
      <c r="BJ180">
        <v>477</v>
      </c>
      <c r="BK180">
        <v>394</v>
      </c>
      <c r="BL180">
        <v>607</v>
      </c>
      <c r="BM180">
        <v>880</v>
      </c>
      <c r="BN180">
        <v>764</v>
      </c>
      <c r="BO180">
        <v>783</v>
      </c>
      <c r="BP180">
        <v>720</v>
      </c>
      <c r="BQ180">
        <v>553</v>
      </c>
      <c r="BR180">
        <v>102</v>
      </c>
      <c r="BS180">
        <v>349</v>
      </c>
      <c r="BT180">
        <v>54</v>
      </c>
      <c r="BU180">
        <v>169</v>
      </c>
      <c r="BV180">
        <v>637</v>
      </c>
      <c r="BW180">
        <v>223</v>
      </c>
      <c r="BX180">
        <v>543</v>
      </c>
      <c r="BY180" s="1">
        <v>1062</v>
      </c>
      <c r="BZ180">
        <v>264</v>
      </c>
      <c r="CA180">
        <v>140</v>
      </c>
      <c r="CB180">
        <v>209</v>
      </c>
      <c r="CC180">
        <v>879</v>
      </c>
      <c r="CD180">
        <v>902</v>
      </c>
      <c r="CE180">
        <v>161</v>
      </c>
      <c r="CF180">
        <v>36</v>
      </c>
      <c r="CG180">
        <v>21</v>
      </c>
      <c r="CH180">
        <v>75</v>
      </c>
      <c r="CI180">
        <v>225</v>
      </c>
      <c r="CJ180">
        <v>302</v>
      </c>
      <c r="CK180">
        <v>77</v>
      </c>
      <c r="CL180">
        <v>83</v>
      </c>
      <c r="CM180">
        <v>219</v>
      </c>
      <c r="CN180">
        <v>68</v>
      </c>
      <c r="CO180">
        <v>73</v>
      </c>
      <c r="CP180">
        <v>880</v>
      </c>
      <c r="CQ180">
        <v>275</v>
      </c>
      <c r="CR180">
        <v>91</v>
      </c>
      <c r="CS180">
        <v>341</v>
      </c>
      <c r="CT180">
        <v>78</v>
      </c>
      <c r="CU180">
        <v>243</v>
      </c>
      <c r="CV180">
        <v>394</v>
      </c>
      <c r="CW180">
        <v>378</v>
      </c>
    </row>
    <row r="181" spans="1:101" x14ac:dyDescent="0.4">
      <c r="A181" s="8" t="s">
        <v>0</v>
      </c>
      <c r="B181">
        <v>1820</v>
      </c>
      <c r="E181" t="s">
        <v>231</v>
      </c>
      <c r="F181">
        <v>865</v>
      </c>
      <c r="G181">
        <v>31</v>
      </c>
      <c r="H181">
        <v>105</v>
      </c>
      <c r="I181">
        <v>13</v>
      </c>
      <c r="J181">
        <v>14</v>
      </c>
      <c r="K181">
        <v>8</v>
      </c>
      <c r="L181">
        <v>21</v>
      </c>
      <c r="M181">
        <v>15</v>
      </c>
      <c r="N181">
        <v>36</v>
      </c>
      <c r="O181">
        <v>9</v>
      </c>
      <c r="P181">
        <v>8</v>
      </c>
      <c r="Q181">
        <v>30</v>
      </c>
      <c r="R181">
        <v>18</v>
      </c>
      <c r="S181">
        <v>13</v>
      </c>
      <c r="T181">
        <v>14</v>
      </c>
      <c r="U181">
        <v>25</v>
      </c>
      <c r="V181">
        <v>4</v>
      </c>
      <c r="W181">
        <v>4</v>
      </c>
      <c r="X181">
        <v>3</v>
      </c>
      <c r="Y181">
        <v>8</v>
      </c>
      <c r="Z181">
        <v>27</v>
      </c>
      <c r="AA181">
        <v>18</v>
      </c>
      <c r="AB181">
        <v>20</v>
      </c>
      <c r="AC181">
        <v>24</v>
      </c>
      <c r="AD181">
        <v>13</v>
      </c>
      <c r="AE181">
        <v>6</v>
      </c>
      <c r="AF181">
        <v>5</v>
      </c>
      <c r="AG181">
        <v>18</v>
      </c>
      <c r="AH181">
        <v>22</v>
      </c>
      <c r="AI181">
        <v>6</v>
      </c>
      <c r="AJ181">
        <v>5</v>
      </c>
      <c r="AK181">
        <v>2</v>
      </c>
      <c r="AL181">
        <v>7</v>
      </c>
      <c r="AM181">
        <v>10</v>
      </c>
      <c r="AN181">
        <v>18</v>
      </c>
      <c r="AO181">
        <v>7</v>
      </c>
      <c r="AP181">
        <v>6</v>
      </c>
      <c r="AQ181">
        <v>10</v>
      </c>
      <c r="AR181">
        <v>13</v>
      </c>
      <c r="AS181">
        <v>7</v>
      </c>
      <c r="AT181">
        <v>47</v>
      </c>
      <c r="AU181">
        <v>21</v>
      </c>
      <c r="AV181">
        <v>19</v>
      </c>
      <c r="AW181">
        <v>27</v>
      </c>
      <c r="AX181">
        <v>13</v>
      </c>
      <c r="AY181">
        <v>44</v>
      </c>
      <c r="AZ181">
        <v>63</v>
      </c>
      <c r="BA181">
        <v>8</v>
      </c>
      <c r="BB181" s="1">
        <v>8449</v>
      </c>
      <c r="BC181">
        <v>318</v>
      </c>
      <c r="BD181">
        <v>492</v>
      </c>
      <c r="BE181">
        <v>135</v>
      </c>
      <c r="BF181">
        <v>290</v>
      </c>
      <c r="BG181">
        <v>228</v>
      </c>
      <c r="BH181">
        <v>188</v>
      </c>
      <c r="BI181">
        <v>140</v>
      </c>
      <c r="BJ181">
        <v>246</v>
      </c>
      <c r="BK181">
        <v>118</v>
      </c>
      <c r="BL181">
        <v>81</v>
      </c>
      <c r="BM181">
        <v>594</v>
      </c>
      <c r="BN181">
        <v>189</v>
      </c>
      <c r="BO181">
        <v>160</v>
      </c>
      <c r="BP181">
        <v>320</v>
      </c>
      <c r="BQ181">
        <v>286</v>
      </c>
      <c r="BR181">
        <v>29</v>
      </c>
      <c r="BS181">
        <v>297</v>
      </c>
      <c r="BT181">
        <v>13</v>
      </c>
      <c r="BU181">
        <v>109</v>
      </c>
      <c r="BV181">
        <v>248</v>
      </c>
      <c r="BW181">
        <v>163</v>
      </c>
      <c r="BX181">
        <v>292</v>
      </c>
      <c r="BY181">
        <v>322</v>
      </c>
      <c r="BZ181">
        <v>94</v>
      </c>
      <c r="CA181">
        <v>98</v>
      </c>
      <c r="CB181">
        <v>45</v>
      </c>
      <c r="CC181">
        <v>241</v>
      </c>
      <c r="CD181">
        <v>284</v>
      </c>
      <c r="CE181">
        <v>22</v>
      </c>
      <c r="CF181">
        <v>32</v>
      </c>
      <c r="CG181">
        <v>18</v>
      </c>
      <c r="CH181">
        <v>36</v>
      </c>
      <c r="CI181">
        <v>91</v>
      </c>
      <c r="CJ181">
        <v>191</v>
      </c>
      <c r="CK181">
        <v>47</v>
      </c>
      <c r="CL181">
        <v>30</v>
      </c>
      <c r="CM181">
        <v>92</v>
      </c>
      <c r="CN181">
        <v>57</v>
      </c>
      <c r="CO181">
        <v>62</v>
      </c>
      <c r="CP181">
        <v>492</v>
      </c>
      <c r="CQ181">
        <v>149</v>
      </c>
      <c r="CR181">
        <v>71</v>
      </c>
      <c r="CS181">
        <v>228</v>
      </c>
      <c r="CT181">
        <v>64</v>
      </c>
      <c r="CU181">
        <v>215</v>
      </c>
      <c r="CV181">
        <v>288</v>
      </c>
      <c r="CW181">
        <v>244</v>
      </c>
    </row>
    <row r="182" spans="1:101" x14ac:dyDescent="0.4">
      <c r="A182" s="8" t="s">
        <v>0</v>
      </c>
      <c r="B182">
        <v>1830</v>
      </c>
      <c r="E182" t="s">
        <v>232</v>
      </c>
      <c r="F182">
        <v>114</v>
      </c>
      <c r="G182">
        <v>6</v>
      </c>
      <c r="H182" t="s">
        <v>1</v>
      </c>
      <c r="I182">
        <v>2</v>
      </c>
      <c r="J182">
        <v>1</v>
      </c>
      <c r="K182" t="s">
        <v>1</v>
      </c>
      <c r="L182">
        <v>1</v>
      </c>
      <c r="M182">
        <v>1</v>
      </c>
      <c r="N182">
        <v>2</v>
      </c>
      <c r="O182">
        <v>2</v>
      </c>
      <c r="P182">
        <v>4</v>
      </c>
      <c r="Q182">
        <v>3</v>
      </c>
      <c r="R182">
        <v>4</v>
      </c>
      <c r="S182">
        <v>3</v>
      </c>
      <c r="T182">
        <v>5</v>
      </c>
      <c r="U182">
        <v>1</v>
      </c>
      <c r="V182">
        <v>2</v>
      </c>
      <c r="W182">
        <v>2</v>
      </c>
      <c r="X182" t="s">
        <v>1</v>
      </c>
      <c r="Y182" t="s">
        <v>1</v>
      </c>
      <c r="Z182">
        <v>1</v>
      </c>
      <c r="AA182">
        <v>1</v>
      </c>
      <c r="AB182">
        <v>2</v>
      </c>
      <c r="AC182">
        <v>13</v>
      </c>
      <c r="AD182">
        <v>3</v>
      </c>
      <c r="AE182" t="s">
        <v>1</v>
      </c>
      <c r="AF182">
        <v>1</v>
      </c>
      <c r="AG182">
        <v>7</v>
      </c>
      <c r="AH182">
        <v>10</v>
      </c>
      <c r="AI182">
        <v>2</v>
      </c>
      <c r="AJ182" t="s">
        <v>1</v>
      </c>
      <c r="AK182" t="s">
        <v>1</v>
      </c>
      <c r="AL182" t="s">
        <v>1</v>
      </c>
      <c r="AM182">
        <v>5</v>
      </c>
      <c r="AN182">
        <v>2</v>
      </c>
      <c r="AO182" t="s">
        <v>1</v>
      </c>
      <c r="AP182" t="s">
        <v>1</v>
      </c>
      <c r="AQ182">
        <v>4</v>
      </c>
      <c r="AR182">
        <v>1</v>
      </c>
      <c r="AS182">
        <v>1</v>
      </c>
      <c r="AT182">
        <v>11</v>
      </c>
      <c r="AU182">
        <v>4</v>
      </c>
      <c r="AV182">
        <v>2</v>
      </c>
      <c r="AW182">
        <v>2</v>
      </c>
      <c r="AX182">
        <v>1</v>
      </c>
      <c r="AY182">
        <v>1</v>
      </c>
      <c r="AZ182" t="s">
        <v>1</v>
      </c>
      <c r="BA182">
        <v>1</v>
      </c>
      <c r="BB182" s="1">
        <v>3947</v>
      </c>
      <c r="BC182">
        <v>248</v>
      </c>
      <c r="BD182" t="s">
        <v>1</v>
      </c>
      <c r="BE182">
        <v>52</v>
      </c>
      <c r="BF182">
        <v>33</v>
      </c>
      <c r="BG182" t="s">
        <v>1</v>
      </c>
      <c r="BH182">
        <v>32</v>
      </c>
      <c r="BI182">
        <v>37</v>
      </c>
      <c r="BJ182">
        <v>3</v>
      </c>
      <c r="BK182">
        <v>41</v>
      </c>
      <c r="BL182">
        <v>153</v>
      </c>
      <c r="BM182">
        <v>35</v>
      </c>
      <c r="BN182">
        <v>410</v>
      </c>
      <c r="BO182">
        <v>123</v>
      </c>
      <c r="BP182">
        <v>278</v>
      </c>
      <c r="BQ182">
        <v>49</v>
      </c>
      <c r="BR182">
        <v>25</v>
      </c>
      <c r="BS182">
        <v>38</v>
      </c>
      <c r="BT182" t="s">
        <v>1</v>
      </c>
      <c r="BU182" t="s">
        <v>1</v>
      </c>
      <c r="BV182">
        <v>60</v>
      </c>
      <c r="BW182">
        <v>13</v>
      </c>
      <c r="BX182">
        <v>132</v>
      </c>
      <c r="BY182">
        <v>456</v>
      </c>
      <c r="BZ182">
        <v>89</v>
      </c>
      <c r="CA182" t="s">
        <v>1</v>
      </c>
      <c r="CB182">
        <v>36</v>
      </c>
      <c r="CC182">
        <v>332</v>
      </c>
      <c r="CD182">
        <v>387</v>
      </c>
      <c r="CE182">
        <v>129</v>
      </c>
      <c r="CF182" t="s">
        <v>1</v>
      </c>
      <c r="CG182" t="s">
        <v>1</v>
      </c>
      <c r="CH182" t="s">
        <v>1</v>
      </c>
      <c r="CI182">
        <v>106</v>
      </c>
      <c r="CJ182">
        <v>40</v>
      </c>
      <c r="CK182" t="s">
        <v>1</v>
      </c>
      <c r="CL182" t="s">
        <v>1</v>
      </c>
      <c r="CM182">
        <v>125</v>
      </c>
      <c r="CN182">
        <v>2</v>
      </c>
      <c r="CO182">
        <v>3</v>
      </c>
      <c r="CP182">
        <v>271</v>
      </c>
      <c r="CQ182">
        <v>86</v>
      </c>
      <c r="CR182">
        <v>8</v>
      </c>
      <c r="CS182">
        <v>5</v>
      </c>
      <c r="CT182">
        <v>2</v>
      </c>
      <c r="CU182">
        <v>2</v>
      </c>
      <c r="CV182" t="s">
        <v>1</v>
      </c>
      <c r="CW182">
        <v>106</v>
      </c>
    </row>
    <row r="183" spans="1:101" x14ac:dyDescent="0.4">
      <c r="A183" s="8" t="s">
        <v>0</v>
      </c>
      <c r="B183">
        <v>1840</v>
      </c>
      <c r="E183" t="s">
        <v>233</v>
      </c>
      <c r="F183">
        <v>443</v>
      </c>
      <c r="G183">
        <v>32</v>
      </c>
      <c r="H183">
        <v>6</v>
      </c>
      <c r="I183">
        <v>8</v>
      </c>
      <c r="J183">
        <v>5</v>
      </c>
      <c r="K183">
        <v>8</v>
      </c>
      <c r="L183">
        <v>8</v>
      </c>
      <c r="M183">
        <v>20</v>
      </c>
      <c r="N183">
        <v>19</v>
      </c>
      <c r="O183">
        <v>14</v>
      </c>
      <c r="P183">
        <v>47</v>
      </c>
      <c r="Q183">
        <v>15</v>
      </c>
      <c r="R183">
        <v>10</v>
      </c>
      <c r="S183">
        <v>16</v>
      </c>
      <c r="T183">
        <v>5</v>
      </c>
      <c r="U183">
        <v>22</v>
      </c>
      <c r="V183">
        <v>4</v>
      </c>
      <c r="W183">
        <v>3</v>
      </c>
      <c r="X183">
        <v>10</v>
      </c>
      <c r="Y183">
        <v>6</v>
      </c>
      <c r="Z183">
        <v>20</v>
      </c>
      <c r="AA183">
        <v>6</v>
      </c>
      <c r="AB183">
        <v>13</v>
      </c>
      <c r="AC183">
        <v>18</v>
      </c>
      <c r="AD183">
        <v>3</v>
      </c>
      <c r="AE183">
        <v>6</v>
      </c>
      <c r="AF183">
        <v>13</v>
      </c>
      <c r="AG183">
        <v>11</v>
      </c>
      <c r="AH183">
        <v>17</v>
      </c>
      <c r="AI183">
        <v>2</v>
      </c>
      <c r="AJ183">
        <v>1</v>
      </c>
      <c r="AK183">
        <v>1</v>
      </c>
      <c r="AL183">
        <v>8</v>
      </c>
      <c r="AM183">
        <v>5</v>
      </c>
      <c r="AN183">
        <v>9</v>
      </c>
      <c r="AO183">
        <v>1</v>
      </c>
      <c r="AP183">
        <v>2</v>
      </c>
      <c r="AQ183">
        <v>1</v>
      </c>
      <c r="AR183">
        <v>1</v>
      </c>
      <c r="AS183">
        <v>2</v>
      </c>
      <c r="AT183">
        <v>16</v>
      </c>
      <c r="AU183">
        <v>3</v>
      </c>
      <c r="AV183">
        <v>3</v>
      </c>
      <c r="AW183">
        <v>9</v>
      </c>
      <c r="AX183">
        <v>2</v>
      </c>
      <c r="AY183">
        <v>1</v>
      </c>
      <c r="AZ183">
        <v>9</v>
      </c>
      <c r="BA183">
        <v>2</v>
      </c>
      <c r="BB183" s="1">
        <v>4084</v>
      </c>
      <c r="BC183">
        <v>260</v>
      </c>
      <c r="BD183">
        <v>43</v>
      </c>
      <c r="BE183">
        <v>31</v>
      </c>
      <c r="BF183">
        <v>26</v>
      </c>
      <c r="BG183">
        <v>78</v>
      </c>
      <c r="BH183">
        <v>70</v>
      </c>
      <c r="BI183">
        <v>119</v>
      </c>
      <c r="BJ183">
        <v>214</v>
      </c>
      <c r="BK183">
        <v>224</v>
      </c>
      <c r="BL183">
        <v>367</v>
      </c>
      <c r="BM183">
        <v>197</v>
      </c>
      <c r="BN183">
        <v>144</v>
      </c>
      <c r="BO183">
        <v>180</v>
      </c>
      <c r="BP183">
        <v>74</v>
      </c>
      <c r="BQ183">
        <v>192</v>
      </c>
      <c r="BR183">
        <v>43</v>
      </c>
      <c r="BS183">
        <v>14</v>
      </c>
      <c r="BT183">
        <v>39</v>
      </c>
      <c r="BU183">
        <v>59</v>
      </c>
      <c r="BV183">
        <v>285</v>
      </c>
      <c r="BW183">
        <v>36</v>
      </c>
      <c r="BX183">
        <v>99</v>
      </c>
      <c r="BY183">
        <v>194</v>
      </c>
      <c r="BZ183">
        <v>44</v>
      </c>
      <c r="CA183">
        <v>42</v>
      </c>
      <c r="CB183">
        <v>118</v>
      </c>
      <c r="CC183">
        <v>173</v>
      </c>
      <c r="CD183">
        <v>172</v>
      </c>
      <c r="CE183">
        <v>9</v>
      </c>
      <c r="CF183">
        <v>3</v>
      </c>
      <c r="CG183">
        <v>3</v>
      </c>
      <c r="CH183">
        <v>37</v>
      </c>
      <c r="CI183">
        <v>18</v>
      </c>
      <c r="CJ183">
        <v>63</v>
      </c>
      <c r="CK183">
        <v>14</v>
      </c>
      <c r="CL183">
        <v>46</v>
      </c>
      <c r="CM183">
        <v>2</v>
      </c>
      <c r="CN183">
        <v>4</v>
      </c>
      <c r="CO183">
        <v>3</v>
      </c>
      <c r="CP183">
        <v>92</v>
      </c>
      <c r="CQ183">
        <v>37</v>
      </c>
      <c r="CR183">
        <v>9</v>
      </c>
      <c r="CS183">
        <v>98</v>
      </c>
      <c r="CT183">
        <v>6</v>
      </c>
      <c r="CU183">
        <v>4</v>
      </c>
      <c r="CV183">
        <v>79</v>
      </c>
      <c r="CW183">
        <v>20</v>
      </c>
    </row>
    <row r="184" spans="1:101" x14ac:dyDescent="0.4">
      <c r="A184" s="8" t="s">
        <v>0</v>
      </c>
      <c r="B184">
        <v>1850</v>
      </c>
      <c r="E184" t="s">
        <v>234</v>
      </c>
      <c r="F184" s="1">
        <v>9778</v>
      </c>
      <c r="G184">
        <v>364</v>
      </c>
      <c r="H184">
        <v>121</v>
      </c>
      <c r="I184">
        <v>218</v>
      </c>
      <c r="J184">
        <v>142</v>
      </c>
      <c r="K184">
        <v>123</v>
      </c>
      <c r="L184">
        <v>153</v>
      </c>
      <c r="M184">
        <v>174</v>
      </c>
      <c r="N184">
        <v>196</v>
      </c>
      <c r="O184">
        <v>157</v>
      </c>
      <c r="P184">
        <v>154</v>
      </c>
      <c r="Q184">
        <v>375</v>
      </c>
      <c r="R184">
        <v>241</v>
      </c>
      <c r="S184">
        <v>521</v>
      </c>
      <c r="T184">
        <v>260</v>
      </c>
      <c r="U184">
        <v>284</v>
      </c>
      <c r="V184">
        <v>110</v>
      </c>
      <c r="W184">
        <v>226</v>
      </c>
      <c r="X184">
        <v>95</v>
      </c>
      <c r="Y184">
        <v>91</v>
      </c>
      <c r="Z184">
        <v>277</v>
      </c>
      <c r="AA184">
        <v>261</v>
      </c>
      <c r="AB184">
        <v>249</v>
      </c>
      <c r="AC184">
        <v>590</v>
      </c>
      <c r="AD184">
        <v>195</v>
      </c>
      <c r="AE184">
        <v>112</v>
      </c>
      <c r="AF184">
        <v>342</v>
      </c>
      <c r="AG184">
        <v>499</v>
      </c>
      <c r="AH184">
        <v>385</v>
      </c>
      <c r="AI184">
        <v>95</v>
      </c>
      <c r="AJ184">
        <v>121</v>
      </c>
      <c r="AK184">
        <v>52</v>
      </c>
      <c r="AL184">
        <v>101</v>
      </c>
      <c r="AM184">
        <v>149</v>
      </c>
      <c r="AN184">
        <v>245</v>
      </c>
      <c r="AO184">
        <v>109</v>
      </c>
      <c r="AP184">
        <v>112</v>
      </c>
      <c r="AQ184">
        <v>97</v>
      </c>
      <c r="AR184">
        <v>181</v>
      </c>
      <c r="AS184">
        <v>104</v>
      </c>
      <c r="AT184">
        <v>294</v>
      </c>
      <c r="AU184">
        <v>123</v>
      </c>
      <c r="AV184">
        <v>191</v>
      </c>
      <c r="AW184">
        <v>189</v>
      </c>
      <c r="AX184">
        <v>156</v>
      </c>
      <c r="AY184">
        <v>112</v>
      </c>
      <c r="AZ184">
        <v>191</v>
      </c>
      <c r="BA184">
        <v>241</v>
      </c>
      <c r="BB184" s="1">
        <v>287634</v>
      </c>
      <c r="BC184" s="1">
        <v>14299</v>
      </c>
      <c r="BD184" s="1">
        <v>1867</v>
      </c>
      <c r="BE184" s="1">
        <v>3362</v>
      </c>
      <c r="BF184" s="1">
        <v>4267</v>
      </c>
      <c r="BG184" s="1">
        <v>1706</v>
      </c>
      <c r="BH184" s="1">
        <v>3282</v>
      </c>
      <c r="BI184" s="1">
        <v>2967</v>
      </c>
      <c r="BJ184" s="1">
        <v>10073</v>
      </c>
      <c r="BK184" s="1">
        <v>5775</v>
      </c>
      <c r="BL184" s="1">
        <v>4863</v>
      </c>
      <c r="BM184" s="1">
        <v>21709</v>
      </c>
      <c r="BN184" s="1">
        <v>10920</v>
      </c>
      <c r="BO184" s="1">
        <v>16268</v>
      </c>
      <c r="BP184" s="1">
        <v>14069</v>
      </c>
      <c r="BQ184" s="1">
        <v>12435</v>
      </c>
      <c r="BR184" s="1">
        <v>1630</v>
      </c>
      <c r="BS184" s="1">
        <v>4086</v>
      </c>
      <c r="BT184" s="1">
        <v>1040</v>
      </c>
      <c r="BU184" s="1">
        <v>4006</v>
      </c>
      <c r="BV184" s="1">
        <v>5172</v>
      </c>
      <c r="BW184" s="1">
        <v>5116</v>
      </c>
      <c r="BX184" s="1">
        <v>6799</v>
      </c>
      <c r="BY184" s="1">
        <v>22617</v>
      </c>
      <c r="BZ184" s="1">
        <v>4049</v>
      </c>
      <c r="CA184" s="1">
        <v>3254</v>
      </c>
      <c r="CB184" s="1">
        <v>8043</v>
      </c>
      <c r="CC184" s="1">
        <v>18992</v>
      </c>
      <c r="CD184" s="1">
        <v>14701</v>
      </c>
      <c r="CE184" s="1">
        <v>2307</v>
      </c>
      <c r="CF184" s="1">
        <v>1425</v>
      </c>
      <c r="CG184" s="1">
        <v>1563</v>
      </c>
      <c r="CH184" s="1">
        <v>1125</v>
      </c>
      <c r="CI184" s="1">
        <v>6125</v>
      </c>
      <c r="CJ184" s="1">
        <v>6476</v>
      </c>
      <c r="CK184" s="1">
        <v>1916</v>
      </c>
      <c r="CL184" s="1">
        <v>1098</v>
      </c>
      <c r="CM184" s="1">
        <v>1404</v>
      </c>
      <c r="CN184" s="1">
        <v>3394</v>
      </c>
      <c r="CO184" s="1">
        <v>1491</v>
      </c>
      <c r="CP184" s="1">
        <v>11402</v>
      </c>
      <c r="CQ184" s="1">
        <v>3567</v>
      </c>
      <c r="CR184" s="1">
        <v>3094</v>
      </c>
      <c r="CS184" s="1">
        <v>4631</v>
      </c>
      <c r="CT184" s="1">
        <v>1441</v>
      </c>
      <c r="CU184" s="1">
        <v>1310</v>
      </c>
      <c r="CV184" s="1">
        <v>2706</v>
      </c>
      <c r="CW184" s="1">
        <v>3792</v>
      </c>
    </row>
    <row r="185" spans="1:101" x14ac:dyDescent="0.4">
      <c r="A185" s="8" t="s">
        <v>0</v>
      </c>
      <c r="B185">
        <v>1860</v>
      </c>
      <c r="E185" t="s">
        <v>235</v>
      </c>
      <c r="F185" s="1">
        <v>1522</v>
      </c>
      <c r="G185">
        <v>63</v>
      </c>
      <c r="H185">
        <v>10</v>
      </c>
      <c r="I185">
        <v>24</v>
      </c>
      <c r="J185">
        <v>15</v>
      </c>
      <c r="K185">
        <v>18</v>
      </c>
      <c r="L185">
        <v>14</v>
      </c>
      <c r="M185">
        <v>42</v>
      </c>
      <c r="N185">
        <v>34</v>
      </c>
      <c r="O185">
        <v>23</v>
      </c>
      <c r="P185">
        <v>30</v>
      </c>
      <c r="Q185">
        <v>44</v>
      </c>
      <c r="R185">
        <v>30</v>
      </c>
      <c r="S185">
        <v>68</v>
      </c>
      <c r="T185">
        <v>52</v>
      </c>
      <c r="U185">
        <v>42</v>
      </c>
      <c r="V185">
        <v>20</v>
      </c>
      <c r="W185">
        <v>35</v>
      </c>
      <c r="X185">
        <v>14</v>
      </c>
      <c r="Y185">
        <v>19</v>
      </c>
      <c r="Z185">
        <v>54</v>
      </c>
      <c r="AA185">
        <v>24</v>
      </c>
      <c r="AB185">
        <v>47</v>
      </c>
      <c r="AC185">
        <v>56</v>
      </c>
      <c r="AD185">
        <v>22</v>
      </c>
      <c r="AE185">
        <v>19</v>
      </c>
      <c r="AF185">
        <v>30</v>
      </c>
      <c r="AG185">
        <v>72</v>
      </c>
      <c r="AH185">
        <v>59</v>
      </c>
      <c r="AI185">
        <v>12</v>
      </c>
      <c r="AJ185">
        <v>26</v>
      </c>
      <c r="AK185">
        <v>12</v>
      </c>
      <c r="AL185">
        <v>24</v>
      </c>
      <c r="AM185">
        <v>26</v>
      </c>
      <c r="AN185">
        <v>55</v>
      </c>
      <c r="AO185">
        <v>19</v>
      </c>
      <c r="AP185">
        <v>31</v>
      </c>
      <c r="AQ185">
        <v>19</v>
      </c>
      <c r="AR185">
        <v>34</v>
      </c>
      <c r="AS185">
        <v>23</v>
      </c>
      <c r="AT185">
        <v>53</v>
      </c>
      <c r="AU185">
        <v>12</v>
      </c>
      <c r="AV185">
        <v>31</v>
      </c>
      <c r="AW185">
        <v>26</v>
      </c>
      <c r="AX185">
        <v>32</v>
      </c>
      <c r="AY185">
        <v>19</v>
      </c>
      <c r="AZ185">
        <v>37</v>
      </c>
      <c r="BA185">
        <v>51</v>
      </c>
      <c r="BB185" s="1">
        <v>87479</v>
      </c>
      <c r="BC185" s="1">
        <v>4484</v>
      </c>
      <c r="BD185">
        <v>617</v>
      </c>
      <c r="BE185" s="1">
        <v>1054</v>
      </c>
      <c r="BF185" s="1">
        <v>2479</v>
      </c>
      <c r="BG185">
        <v>591</v>
      </c>
      <c r="BH185">
        <v>191</v>
      </c>
      <c r="BI185">
        <v>928</v>
      </c>
      <c r="BJ185" s="1">
        <v>2299</v>
      </c>
      <c r="BK185">
        <v>517</v>
      </c>
      <c r="BL185" s="1">
        <v>1029</v>
      </c>
      <c r="BM185" s="1">
        <v>5613</v>
      </c>
      <c r="BN185" s="1">
        <v>5763</v>
      </c>
      <c r="BO185" s="1">
        <v>5697</v>
      </c>
      <c r="BP185" s="1">
        <v>5851</v>
      </c>
      <c r="BQ185" s="1">
        <v>1796</v>
      </c>
      <c r="BR185">
        <v>418</v>
      </c>
      <c r="BS185">
        <v>316</v>
      </c>
      <c r="BT185">
        <v>195</v>
      </c>
      <c r="BU185">
        <v>527</v>
      </c>
      <c r="BV185">
        <v>933</v>
      </c>
      <c r="BW185">
        <v>705</v>
      </c>
      <c r="BX185" s="1">
        <v>1975</v>
      </c>
      <c r="BY185" s="1">
        <v>7496</v>
      </c>
      <c r="BZ185">
        <v>269</v>
      </c>
      <c r="CA185">
        <v>400</v>
      </c>
      <c r="CB185" s="1">
        <v>2241</v>
      </c>
      <c r="CC185" s="1">
        <v>8355</v>
      </c>
      <c r="CD185" s="1">
        <v>3526</v>
      </c>
      <c r="CE185">
        <v>826</v>
      </c>
      <c r="CF185">
        <v>298</v>
      </c>
      <c r="CG185">
        <v>143</v>
      </c>
      <c r="CH185">
        <v>212</v>
      </c>
      <c r="CI185" s="1">
        <v>2511</v>
      </c>
      <c r="CJ185" s="1">
        <v>2712</v>
      </c>
      <c r="CK185">
        <v>717</v>
      </c>
      <c r="CL185">
        <v>244</v>
      </c>
      <c r="CM185">
        <v>401</v>
      </c>
      <c r="CN185">
        <v>842</v>
      </c>
      <c r="CO185">
        <v>480</v>
      </c>
      <c r="CP185" s="1">
        <v>4891</v>
      </c>
      <c r="CQ185">
        <v>741</v>
      </c>
      <c r="CR185">
        <v>974</v>
      </c>
      <c r="CS185" s="1">
        <v>2100</v>
      </c>
      <c r="CT185">
        <v>190</v>
      </c>
      <c r="CU185">
        <v>473</v>
      </c>
      <c r="CV185">
        <v>925</v>
      </c>
      <c r="CW185" s="1">
        <v>1534</v>
      </c>
    </row>
    <row r="186" spans="1:101" x14ac:dyDescent="0.4">
      <c r="A186" s="8" t="s">
        <v>0</v>
      </c>
      <c r="B186">
        <v>1870</v>
      </c>
      <c r="E186" t="s">
        <v>236</v>
      </c>
      <c r="F186" s="1">
        <v>4155</v>
      </c>
      <c r="G186">
        <v>167</v>
      </c>
      <c r="H186">
        <v>53</v>
      </c>
      <c r="I186">
        <v>112</v>
      </c>
      <c r="J186">
        <v>69</v>
      </c>
      <c r="K186">
        <v>74</v>
      </c>
      <c r="L186">
        <v>81</v>
      </c>
      <c r="M186">
        <v>86</v>
      </c>
      <c r="N186">
        <v>61</v>
      </c>
      <c r="O186">
        <v>64</v>
      </c>
      <c r="P186">
        <v>65</v>
      </c>
      <c r="Q186">
        <v>118</v>
      </c>
      <c r="R186">
        <v>76</v>
      </c>
      <c r="S186">
        <v>150</v>
      </c>
      <c r="T186">
        <v>84</v>
      </c>
      <c r="U186">
        <v>144</v>
      </c>
      <c r="V186">
        <v>57</v>
      </c>
      <c r="W186">
        <v>140</v>
      </c>
      <c r="X186">
        <v>45</v>
      </c>
      <c r="Y186">
        <v>36</v>
      </c>
      <c r="Z186">
        <v>123</v>
      </c>
      <c r="AA186">
        <v>101</v>
      </c>
      <c r="AB186">
        <v>119</v>
      </c>
      <c r="AC186">
        <v>197</v>
      </c>
      <c r="AD186">
        <v>95</v>
      </c>
      <c r="AE186">
        <v>48</v>
      </c>
      <c r="AF186">
        <v>146</v>
      </c>
      <c r="AG186">
        <v>155</v>
      </c>
      <c r="AH186">
        <v>138</v>
      </c>
      <c r="AI186">
        <v>36</v>
      </c>
      <c r="AJ186">
        <v>59</v>
      </c>
      <c r="AK186">
        <v>25</v>
      </c>
      <c r="AL186">
        <v>56</v>
      </c>
      <c r="AM186">
        <v>77</v>
      </c>
      <c r="AN186">
        <v>117</v>
      </c>
      <c r="AO186">
        <v>60</v>
      </c>
      <c r="AP186">
        <v>55</v>
      </c>
      <c r="AQ186">
        <v>38</v>
      </c>
      <c r="AR186">
        <v>95</v>
      </c>
      <c r="AS186">
        <v>49</v>
      </c>
      <c r="AT186">
        <v>121</v>
      </c>
      <c r="AU186">
        <v>62</v>
      </c>
      <c r="AV186">
        <v>112</v>
      </c>
      <c r="AW186">
        <v>99</v>
      </c>
      <c r="AX186">
        <v>78</v>
      </c>
      <c r="AY186">
        <v>52</v>
      </c>
      <c r="AZ186">
        <v>78</v>
      </c>
      <c r="BA186">
        <v>82</v>
      </c>
      <c r="BB186" s="1">
        <v>88436</v>
      </c>
      <c r="BC186" s="1">
        <v>4588</v>
      </c>
      <c r="BD186">
        <v>679</v>
      </c>
      <c r="BE186">
        <v>932</v>
      </c>
      <c r="BF186" s="1">
        <v>1009</v>
      </c>
      <c r="BG186">
        <v>642</v>
      </c>
      <c r="BH186">
        <v>873</v>
      </c>
      <c r="BI186" s="1">
        <v>1688</v>
      </c>
      <c r="BJ186" s="1">
        <v>1979</v>
      </c>
      <c r="BK186" s="1">
        <v>1683</v>
      </c>
      <c r="BL186" s="1">
        <v>1699</v>
      </c>
      <c r="BM186" s="1">
        <v>5592</v>
      </c>
      <c r="BN186" s="1">
        <v>2515</v>
      </c>
      <c r="BO186" s="1">
        <v>3477</v>
      </c>
      <c r="BP186" s="1">
        <v>3098</v>
      </c>
      <c r="BQ186" s="1">
        <v>2227</v>
      </c>
      <c r="BR186">
        <v>555</v>
      </c>
      <c r="BS186" s="1">
        <v>2925</v>
      </c>
      <c r="BT186">
        <v>341</v>
      </c>
      <c r="BU186" s="1">
        <v>2615</v>
      </c>
      <c r="BV186" s="1">
        <v>1764</v>
      </c>
      <c r="BW186" s="1">
        <v>1812</v>
      </c>
      <c r="BX186" s="1">
        <v>2497</v>
      </c>
      <c r="BY186" s="1">
        <v>6518</v>
      </c>
      <c r="BZ186" s="1">
        <v>1970</v>
      </c>
      <c r="CA186" s="1">
        <v>1530</v>
      </c>
      <c r="CB186" s="1">
        <v>3028</v>
      </c>
      <c r="CC186" s="1">
        <v>4051</v>
      </c>
      <c r="CD186" s="1">
        <v>4315</v>
      </c>
      <c r="CE186">
        <v>483</v>
      </c>
      <c r="CF186">
        <v>730</v>
      </c>
      <c r="CG186">
        <v>668</v>
      </c>
      <c r="CH186">
        <v>736</v>
      </c>
      <c r="CI186" s="1">
        <v>2412</v>
      </c>
      <c r="CJ186" s="1">
        <v>2318</v>
      </c>
      <c r="CK186">
        <v>754</v>
      </c>
      <c r="CL186">
        <v>449</v>
      </c>
      <c r="CM186">
        <v>382</v>
      </c>
      <c r="CN186" s="1">
        <v>1900</v>
      </c>
      <c r="CO186">
        <v>380</v>
      </c>
      <c r="CP186" s="1">
        <v>3060</v>
      </c>
      <c r="CQ186" s="1">
        <v>1895</v>
      </c>
      <c r="CR186" s="1">
        <v>1469</v>
      </c>
      <c r="CS186" s="1">
        <v>1168</v>
      </c>
      <c r="CT186">
        <v>905</v>
      </c>
      <c r="CU186">
        <v>396</v>
      </c>
      <c r="CV186">
        <v>997</v>
      </c>
      <c r="CW186">
        <v>732</v>
      </c>
    </row>
    <row r="187" spans="1:101" x14ac:dyDescent="0.4">
      <c r="A187" s="8" t="s">
        <v>0</v>
      </c>
      <c r="B187">
        <v>1880</v>
      </c>
      <c r="E187" t="s">
        <v>237</v>
      </c>
      <c r="F187">
        <v>876</v>
      </c>
      <c r="G187">
        <v>29</v>
      </c>
      <c r="H187">
        <v>36</v>
      </c>
      <c r="I187">
        <v>27</v>
      </c>
      <c r="J187">
        <v>9</v>
      </c>
      <c r="K187">
        <v>3</v>
      </c>
      <c r="L187">
        <v>7</v>
      </c>
      <c r="M187">
        <v>6</v>
      </c>
      <c r="N187">
        <v>5</v>
      </c>
      <c r="O187">
        <v>7</v>
      </c>
      <c r="P187">
        <v>14</v>
      </c>
      <c r="Q187">
        <v>17</v>
      </c>
      <c r="R187">
        <v>14</v>
      </c>
      <c r="S187">
        <v>41</v>
      </c>
      <c r="T187">
        <v>21</v>
      </c>
      <c r="U187">
        <v>17</v>
      </c>
      <c r="V187">
        <v>7</v>
      </c>
      <c r="W187">
        <v>19</v>
      </c>
      <c r="X187">
        <v>10</v>
      </c>
      <c r="Y187">
        <v>7</v>
      </c>
      <c r="Z187">
        <v>23</v>
      </c>
      <c r="AA187">
        <v>41</v>
      </c>
      <c r="AB187">
        <v>23</v>
      </c>
      <c r="AC187">
        <v>109</v>
      </c>
      <c r="AD187">
        <v>26</v>
      </c>
      <c r="AE187">
        <v>13</v>
      </c>
      <c r="AF187">
        <v>35</v>
      </c>
      <c r="AG187">
        <v>52</v>
      </c>
      <c r="AH187">
        <v>46</v>
      </c>
      <c r="AI187">
        <v>9</v>
      </c>
      <c r="AJ187">
        <v>13</v>
      </c>
      <c r="AK187">
        <v>7</v>
      </c>
      <c r="AL187">
        <v>8</v>
      </c>
      <c r="AM187">
        <v>10</v>
      </c>
      <c r="AN187">
        <v>12</v>
      </c>
      <c r="AO187">
        <v>2</v>
      </c>
      <c r="AP187">
        <v>6</v>
      </c>
      <c r="AQ187">
        <v>15</v>
      </c>
      <c r="AR187">
        <v>6</v>
      </c>
      <c r="AS187">
        <v>9</v>
      </c>
      <c r="AT187">
        <v>16</v>
      </c>
      <c r="AU187">
        <v>11</v>
      </c>
      <c r="AV187">
        <v>21</v>
      </c>
      <c r="AW187">
        <v>9</v>
      </c>
      <c r="AX187">
        <v>18</v>
      </c>
      <c r="AY187">
        <v>4</v>
      </c>
      <c r="AZ187">
        <v>9</v>
      </c>
      <c r="BA187">
        <v>27</v>
      </c>
      <c r="BB187" s="1">
        <v>23507</v>
      </c>
      <c r="BC187" s="1">
        <v>1038</v>
      </c>
      <c r="BD187">
        <v>308</v>
      </c>
      <c r="BE187">
        <v>597</v>
      </c>
      <c r="BF187">
        <v>65</v>
      </c>
      <c r="BG187">
        <v>30</v>
      </c>
      <c r="BH187">
        <v>55</v>
      </c>
      <c r="BI187">
        <v>22</v>
      </c>
      <c r="BJ187">
        <v>190</v>
      </c>
      <c r="BK187">
        <v>490</v>
      </c>
      <c r="BL187">
        <v>382</v>
      </c>
      <c r="BM187">
        <v>940</v>
      </c>
      <c r="BN187">
        <v>471</v>
      </c>
      <c r="BO187">
        <v>937</v>
      </c>
      <c r="BP187" s="1">
        <v>1832</v>
      </c>
      <c r="BQ187" s="1">
        <v>1862</v>
      </c>
      <c r="BR187">
        <v>58</v>
      </c>
      <c r="BS187">
        <v>501</v>
      </c>
      <c r="BT187">
        <v>288</v>
      </c>
      <c r="BU187">
        <v>351</v>
      </c>
      <c r="BV187">
        <v>609</v>
      </c>
      <c r="BW187">
        <v>607</v>
      </c>
      <c r="BX187" s="1">
        <v>1167</v>
      </c>
      <c r="BY187" s="1">
        <v>3058</v>
      </c>
      <c r="BZ187">
        <v>236</v>
      </c>
      <c r="CA187">
        <v>481</v>
      </c>
      <c r="CB187">
        <v>629</v>
      </c>
      <c r="CC187" s="1">
        <v>1022</v>
      </c>
      <c r="CD187" s="1">
        <v>2625</v>
      </c>
      <c r="CE187">
        <v>65</v>
      </c>
      <c r="CF187">
        <v>98</v>
      </c>
      <c r="CG187">
        <v>45</v>
      </c>
      <c r="CH187">
        <v>43</v>
      </c>
      <c r="CI187">
        <v>73</v>
      </c>
      <c r="CJ187">
        <v>84</v>
      </c>
      <c r="CK187">
        <v>22</v>
      </c>
      <c r="CL187">
        <v>47</v>
      </c>
      <c r="CM187">
        <v>325</v>
      </c>
      <c r="CN187">
        <v>30</v>
      </c>
      <c r="CO187">
        <v>201</v>
      </c>
      <c r="CP187">
        <v>505</v>
      </c>
      <c r="CQ187">
        <v>51</v>
      </c>
      <c r="CR187">
        <v>309</v>
      </c>
      <c r="CS187">
        <v>90</v>
      </c>
      <c r="CT187">
        <v>125</v>
      </c>
      <c r="CU187">
        <v>36</v>
      </c>
      <c r="CV187">
        <v>79</v>
      </c>
      <c r="CW187">
        <v>428</v>
      </c>
    </row>
    <row r="188" spans="1:101" x14ac:dyDescent="0.4">
      <c r="A188" s="8" t="s">
        <v>0</v>
      </c>
      <c r="B188">
        <v>1890</v>
      </c>
      <c r="E188" t="s">
        <v>238</v>
      </c>
      <c r="F188">
        <v>755</v>
      </c>
      <c r="G188">
        <v>6</v>
      </c>
      <c r="H188">
        <v>6</v>
      </c>
      <c r="I188">
        <v>13</v>
      </c>
      <c r="J188">
        <v>10</v>
      </c>
      <c r="K188">
        <v>10</v>
      </c>
      <c r="L188">
        <v>21</v>
      </c>
      <c r="M188">
        <v>9</v>
      </c>
      <c r="N188">
        <v>47</v>
      </c>
      <c r="O188">
        <v>28</v>
      </c>
      <c r="P188">
        <v>4</v>
      </c>
      <c r="Q188">
        <v>84</v>
      </c>
      <c r="R188">
        <v>45</v>
      </c>
      <c r="S188">
        <v>59</v>
      </c>
      <c r="T188">
        <v>9</v>
      </c>
      <c r="U188">
        <v>34</v>
      </c>
      <c r="V188">
        <v>13</v>
      </c>
      <c r="W188">
        <v>8</v>
      </c>
      <c r="X188">
        <v>10</v>
      </c>
      <c r="Y188">
        <v>4</v>
      </c>
      <c r="Z188">
        <v>8</v>
      </c>
      <c r="AA188">
        <v>41</v>
      </c>
      <c r="AB188">
        <v>5</v>
      </c>
      <c r="AC188">
        <v>39</v>
      </c>
      <c r="AD188">
        <v>23</v>
      </c>
      <c r="AE188">
        <v>12</v>
      </c>
      <c r="AF188">
        <v>36</v>
      </c>
      <c r="AG188">
        <v>40</v>
      </c>
      <c r="AH188">
        <v>23</v>
      </c>
      <c r="AI188">
        <v>11</v>
      </c>
      <c r="AJ188">
        <v>3</v>
      </c>
      <c r="AK188">
        <v>2</v>
      </c>
      <c r="AL188">
        <v>6</v>
      </c>
      <c r="AM188">
        <v>5</v>
      </c>
      <c r="AN188">
        <v>10</v>
      </c>
      <c r="AO188">
        <v>4</v>
      </c>
      <c r="AP188">
        <v>6</v>
      </c>
      <c r="AQ188">
        <v>5</v>
      </c>
      <c r="AR188">
        <v>8</v>
      </c>
      <c r="AS188" t="s">
        <v>1</v>
      </c>
      <c r="AT188">
        <v>15</v>
      </c>
      <c r="AU188">
        <v>6</v>
      </c>
      <c r="AV188">
        <v>1</v>
      </c>
      <c r="AW188">
        <v>6</v>
      </c>
      <c r="AX188">
        <v>4</v>
      </c>
      <c r="AY188">
        <v>7</v>
      </c>
      <c r="AZ188">
        <v>5</v>
      </c>
      <c r="BA188">
        <v>4</v>
      </c>
      <c r="BB188" s="1">
        <v>18634</v>
      </c>
      <c r="BC188">
        <v>241</v>
      </c>
      <c r="BD188">
        <v>50</v>
      </c>
      <c r="BE188">
        <v>346</v>
      </c>
      <c r="BF188">
        <v>77</v>
      </c>
      <c r="BG188">
        <v>240</v>
      </c>
      <c r="BH188">
        <v>501</v>
      </c>
      <c r="BI188">
        <v>34</v>
      </c>
      <c r="BJ188" s="1">
        <v>1017</v>
      </c>
      <c r="BK188" s="1">
        <v>1362</v>
      </c>
      <c r="BL188">
        <v>28</v>
      </c>
      <c r="BM188" s="1">
        <v>2182</v>
      </c>
      <c r="BN188">
        <v>614</v>
      </c>
      <c r="BO188">
        <v>614</v>
      </c>
      <c r="BP188">
        <v>208</v>
      </c>
      <c r="BQ188" s="1">
        <v>4697</v>
      </c>
      <c r="BR188">
        <v>441</v>
      </c>
      <c r="BS188">
        <v>45</v>
      </c>
      <c r="BT188">
        <v>153</v>
      </c>
      <c r="BU188">
        <v>34</v>
      </c>
      <c r="BV188">
        <v>46</v>
      </c>
      <c r="BW188">
        <v>670</v>
      </c>
      <c r="BX188">
        <v>38</v>
      </c>
      <c r="BY188">
        <v>744</v>
      </c>
      <c r="BZ188">
        <v>623</v>
      </c>
      <c r="CA188">
        <v>156</v>
      </c>
      <c r="CB188">
        <v>454</v>
      </c>
      <c r="CC188">
        <v>652</v>
      </c>
      <c r="CD188">
        <v>747</v>
      </c>
      <c r="CE188">
        <v>148</v>
      </c>
      <c r="CF188">
        <v>19</v>
      </c>
      <c r="CG188">
        <v>91</v>
      </c>
      <c r="CH188">
        <v>27</v>
      </c>
      <c r="CI188">
        <v>46</v>
      </c>
      <c r="CJ188">
        <v>114</v>
      </c>
      <c r="CK188">
        <v>45</v>
      </c>
      <c r="CL188">
        <v>19</v>
      </c>
      <c r="CM188">
        <v>27</v>
      </c>
      <c r="CN188">
        <v>73</v>
      </c>
      <c r="CO188" t="s">
        <v>1</v>
      </c>
      <c r="CP188">
        <v>837</v>
      </c>
      <c r="CQ188">
        <v>27</v>
      </c>
      <c r="CR188">
        <v>3</v>
      </c>
      <c r="CS188">
        <v>66</v>
      </c>
      <c r="CT188">
        <v>11</v>
      </c>
      <c r="CU188">
        <v>30</v>
      </c>
      <c r="CV188">
        <v>21</v>
      </c>
      <c r="CW188">
        <v>16</v>
      </c>
    </row>
    <row r="189" spans="1:101" x14ac:dyDescent="0.4">
      <c r="A189" s="8" t="s">
        <v>0</v>
      </c>
      <c r="B189">
        <v>1900</v>
      </c>
      <c r="E189" t="s">
        <v>239</v>
      </c>
      <c r="F189" s="1">
        <v>1310</v>
      </c>
      <c r="G189">
        <v>39</v>
      </c>
      <c r="H189">
        <v>11</v>
      </c>
      <c r="I189">
        <v>21</v>
      </c>
      <c r="J189">
        <v>14</v>
      </c>
      <c r="K189">
        <v>8</v>
      </c>
      <c r="L189">
        <v>21</v>
      </c>
      <c r="M189">
        <v>20</v>
      </c>
      <c r="N189">
        <v>37</v>
      </c>
      <c r="O189">
        <v>20</v>
      </c>
      <c r="P189">
        <v>29</v>
      </c>
      <c r="Q189">
        <v>72</v>
      </c>
      <c r="R189">
        <v>40</v>
      </c>
      <c r="S189">
        <v>69</v>
      </c>
      <c r="T189">
        <v>36</v>
      </c>
      <c r="U189">
        <v>22</v>
      </c>
      <c r="V189">
        <v>7</v>
      </c>
      <c r="W189">
        <v>5</v>
      </c>
      <c r="X189">
        <v>7</v>
      </c>
      <c r="Y189">
        <v>10</v>
      </c>
      <c r="Z189">
        <v>47</v>
      </c>
      <c r="AA189">
        <v>41</v>
      </c>
      <c r="AB189">
        <v>31</v>
      </c>
      <c r="AC189">
        <v>134</v>
      </c>
      <c r="AD189">
        <v>13</v>
      </c>
      <c r="AE189">
        <v>10</v>
      </c>
      <c r="AF189">
        <v>47</v>
      </c>
      <c r="AG189">
        <v>98</v>
      </c>
      <c r="AH189">
        <v>53</v>
      </c>
      <c r="AI189">
        <v>16</v>
      </c>
      <c r="AJ189">
        <v>12</v>
      </c>
      <c r="AK189">
        <v>6</v>
      </c>
      <c r="AL189">
        <v>2</v>
      </c>
      <c r="AM189">
        <v>11</v>
      </c>
      <c r="AN189">
        <v>27</v>
      </c>
      <c r="AO189">
        <v>11</v>
      </c>
      <c r="AP189">
        <v>7</v>
      </c>
      <c r="AQ189">
        <v>11</v>
      </c>
      <c r="AR189">
        <v>12</v>
      </c>
      <c r="AS189">
        <v>13</v>
      </c>
      <c r="AT189">
        <v>38</v>
      </c>
      <c r="AU189">
        <v>19</v>
      </c>
      <c r="AV189">
        <v>8</v>
      </c>
      <c r="AW189">
        <v>26</v>
      </c>
      <c r="AX189">
        <v>14</v>
      </c>
      <c r="AY189">
        <v>19</v>
      </c>
      <c r="AZ189">
        <v>45</v>
      </c>
      <c r="BA189">
        <v>51</v>
      </c>
      <c r="BB189" s="1">
        <v>50822</v>
      </c>
      <c r="BC189" s="1">
        <v>2907</v>
      </c>
      <c r="BD189">
        <v>192</v>
      </c>
      <c r="BE189">
        <v>168</v>
      </c>
      <c r="BF189">
        <v>485</v>
      </c>
      <c r="BG189">
        <v>141</v>
      </c>
      <c r="BH189" s="1">
        <v>1582</v>
      </c>
      <c r="BI189">
        <v>237</v>
      </c>
      <c r="BJ189" s="1">
        <v>4438</v>
      </c>
      <c r="BK189" s="1">
        <v>1529</v>
      </c>
      <c r="BL189" s="1">
        <v>1639</v>
      </c>
      <c r="BM189" s="1">
        <v>6658</v>
      </c>
      <c r="BN189" s="1">
        <v>1121</v>
      </c>
      <c r="BO189" s="1">
        <v>1602</v>
      </c>
      <c r="BP189" s="1">
        <v>2007</v>
      </c>
      <c r="BQ189" s="1">
        <v>1233</v>
      </c>
      <c r="BR189">
        <v>119</v>
      </c>
      <c r="BS189">
        <v>15</v>
      </c>
      <c r="BT189">
        <v>23</v>
      </c>
      <c r="BU189">
        <v>351</v>
      </c>
      <c r="BV189" s="1">
        <v>1586</v>
      </c>
      <c r="BW189" s="1">
        <v>1205</v>
      </c>
      <c r="BX189">
        <v>993</v>
      </c>
      <c r="BY189" s="1">
        <v>3640</v>
      </c>
      <c r="BZ189">
        <v>593</v>
      </c>
      <c r="CA189">
        <v>552</v>
      </c>
      <c r="CB189">
        <v>977</v>
      </c>
      <c r="CC189" s="1">
        <v>3665</v>
      </c>
      <c r="CD189" s="1">
        <v>2028</v>
      </c>
      <c r="CE189">
        <v>636</v>
      </c>
      <c r="CF189">
        <v>226</v>
      </c>
      <c r="CG189">
        <v>616</v>
      </c>
      <c r="CH189">
        <v>92</v>
      </c>
      <c r="CI189">
        <v>352</v>
      </c>
      <c r="CJ189" s="1">
        <v>1036</v>
      </c>
      <c r="CK189">
        <v>290</v>
      </c>
      <c r="CL189">
        <v>268</v>
      </c>
      <c r="CM189">
        <v>179</v>
      </c>
      <c r="CN189">
        <v>322</v>
      </c>
      <c r="CO189">
        <v>385</v>
      </c>
      <c r="CP189" s="1">
        <v>1520</v>
      </c>
      <c r="CQ189">
        <v>768</v>
      </c>
      <c r="CR189">
        <v>185</v>
      </c>
      <c r="CS189">
        <v>690</v>
      </c>
      <c r="CT189">
        <v>107</v>
      </c>
      <c r="CU189">
        <v>298</v>
      </c>
      <c r="CV189">
        <v>575</v>
      </c>
      <c r="CW189">
        <v>591</v>
      </c>
    </row>
    <row r="190" spans="1:101" x14ac:dyDescent="0.4">
      <c r="A190" s="8" t="s">
        <v>0</v>
      </c>
      <c r="B190">
        <v>1910</v>
      </c>
      <c r="E190" t="s">
        <v>240</v>
      </c>
      <c r="F190">
        <v>301</v>
      </c>
      <c r="G190">
        <v>14</v>
      </c>
      <c r="H190">
        <v>2</v>
      </c>
      <c r="I190">
        <v>5</v>
      </c>
      <c r="J190">
        <v>4</v>
      </c>
      <c r="K190">
        <v>4</v>
      </c>
      <c r="L190">
        <v>6</v>
      </c>
      <c r="M190">
        <v>4</v>
      </c>
      <c r="N190">
        <v>10</v>
      </c>
      <c r="O190">
        <v>4</v>
      </c>
      <c r="P190">
        <v>4</v>
      </c>
      <c r="Q190">
        <v>20</v>
      </c>
      <c r="R190">
        <v>15</v>
      </c>
      <c r="S190">
        <v>33</v>
      </c>
      <c r="T190">
        <v>12</v>
      </c>
      <c r="U190">
        <v>5</v>
      </c>
      <c r="V190">
        <v>1</v>
      </c>
      <c r="W190">
        <v>2</v>
      </c>
      <c r="X190" t="s">
        <v>1</v>
      </c>
      <c r="Y190">
        <v>1</v>
      </c>
      <c r="Z190">
        <v>3</v>
      </c>
      <c r="AA190">
        <v>2</v>
      </c>
      <c r="AB190">
        <v>7</v>
      </c>
      <c r="AC190">
        <v>13</v>
      </c>
      <c r="AD190">
        <v>7</v>
      </c>
      <c r="AE190" t="s">
        <v>1</v>
      </c>
      <c r="AF190">
        <v>4</v>
      </c>
      <c r="AG190">
        <v>16</v>
      </c>
      <c r="AH190">
        <v>21</v>
      </c>
      <c r="AI190" t="s">
        <v>1</v>
      </c>
      <c r="AJ190">
        <v>2</v>
      </c>
      <c r="AK190">
        <v>1</v>
      </c>
      <c r="AL190">
        <v>2</v>
      </c>
      <c r="AM190">
        <v>4</v>
      </c>
      <c r="AN190">
        <v>2</v>
      </c>
      <c r="AO190">
        <v>2</v>
      </c>
      <c r="AP190" t="s">
        <v>1</v>
      </c>
      <c r="AQ190">
        <v>7</v>
      </c>
      <c r="AR190">
        <v>1</v>
      </c>
      <c r="AS190">
        <v>2</v>
      </c>
      <c r="AT190">
        <v>15</v>
      </c>
      <c r="AU190">
        <v>3</v>
      </c>
      <c r="AV190">
        <v>11</v>
      </c>
      <c r="AW190">
        <v>8</v>
      </c>
      <c r="AX190">
        <v>2</v>
      </c>
      <c r="AY190">
        <v>3</v>
      </c>
      <c r="AZ190">
        <v>15</v>
      </c>
      <c r="BA190">
        <v>2</v>
      </c>
      <c r="BB190" s="1">
        <v>10757</v>
      </c>
      <c r="BC190">
        <v>356</v>
      </c>
      <c r="BD190">
        <v>29</v>
      </c>
      <c r="BE190">
        <v>18</v>
      </c>
      <c r="BF190">
        <v>55</v>
      </c>
      <c r="BG190">
        <v>25</v>
      </c>
      <c r="BH190">
        <v>227</v>
      </c>
      <c r="BI190">
        <v>35</v>
      </c>
      <c r="BJ190">
        <v>785</v>
      </c>
      <c r="BK190">
        <v>14</v>
      </c>
      <c r="BL190">
        <v>108</v>
      </c>
      <c r="BM190">
        <v>546</v>
      </c>
      <c r="BN190">
        <v>541</v>
      </c>
      <c r="BO190">
        <v>738</v>
      </c>
      <c r="BP190" s="1">
        <v>1256</v>
      </c>
      <c r="BQ190">
        <v>112</v>
      </c>
      <c r="BR190">
        <v>4</v>
      </c>
      <c r="BS190">
        <v>24</v>
      </c>
      <c r="BT190" t="s">
        <v>1</v>
      </c>
      <c r="BU190">
        <v>6</v>
      </c>
      <c r="BV190">
        <v>17</v>
      </c>
      <c r="BW190">
        <v>66</v>
      </c>
      <c r="BX190">
        <v>315</v>
      </c>
      <c r="BY190">
        <v>594</v>
      </c>
      <c r="BZ190">
        <v>254</v>
      </c>
      <c r="CA190" t="s">
        <v>1</v>
      </c>
      <c r="CB190">
        <v>31</v>
      </c>
      <c r="CC190" s="1">
        <v>1381</v>
      </c>
      <c r="CD190" s="1">
        <v>1579</v>
      </c>
      <c r="CE190" t="s">
        <v>1</v>
      </c>
      <c r="CF190">
        <v>141</v>
      </c>
      <c r="CG190">
        <v>1</v>
      </c>
      <c r="CH190">
        <v>11</v>
      </c>
      <c r="CI190">
        <v>174</v>
      </c>
      <c r="CJ190">
        <v>50</v>
      </c>
      <c r="CK190">
        <v>26</v>
      </c>
      <c r="CL190" t="s">
        <v>1</v>
      </c>
      <c r="CM190">
        <v>309</v>
      </c>
      <c r="CN190">
        <v>6</v>
      </c>
      <c r="CO190">
        <v>9</v>
      </c>
      <c r="CP190">
        <v>357</v>
      </c>
      <c r="CQ190">
        <v>10</v>
      </c>
      <c r="CR190">
        <v>46</v>
      </c>
      <c r="CS190">
        <v>97</v>
      </c>
      <c r="CT190">
        <v>12</v>
      </c>
      <c r="CU190">
        <v>34</v>
      </c>
      <c r="CV190">
        <v>344</v>
      </c>
      <c r="CW190">
        <v>14</v>
      </c>
    </row>
    <row r="191" spans="1:101" x14ac:dyDescent="0.4">
      <c r="A191" s="8" t="s">
        <v>0</v>
      </c>
      <c r="B191">
        <v>1920</v>
      </c>
      <c r="E191" t="s">
        <v>241</v>
      </c>
      <c r="F191">
        <v>226</v>
      </c>
      <c r="G191">
        <v>11</v>
      </c>
      <c r="H191">
        <v>2</v>
      </c>
      <c r="I191">
        <v>2</v>
      </c>
      <c r="J191">
        <v>4</v>
      </c>
      <c r="K191">
        <v>4</v>
      </c>
      <c r="L191">
        <v>6</v>
      </c>
      <c r="M191">
        <v>4</v>
      </c>
      <c r="N191">
        <v>8</v>
      </c>
      <c r="O191">
        <v>3</v>
      </c>
      <c r="P191">
        <v>2</v>
      </c>
      <c r="Q191">
        <v>16</v>
      </c>
      <c r="R191">
        <v>10</v>
      </c>
      <c r="S191">
        <v>21</v>
      </c>
      <c r="T191">
        <v>8</v>
      </c>
      <c r="U191">
        <v>4</v>
      </c>
      <c r="V191">
        <v>1</v>
      </c>
      <c r="W191">
        <v>1</v>
      </c>
      <c r="X191" t="s">
        <v>1</v>
      </c>
      <c r="Y191">
        <v>1</v>
      </c>
      <c r="Z191">
        <v>1</v>
      </c>
      <c r="AA191">
        <v>1</v>
      </c>
      <c r="AB191">
        <v>6</v>
      </c>
      <c r="AC191">
        <v>10</v>
      </c>
      <c r="AD191">
        <v>7</v>
      </c>
      <c r="AE191" t="s">
        <v>1</v>
      </c>
      <c r="AF191">
        <v>3</v>
      </c>
      <c r="AG191">
        <v>9</v>
      </c>
      <c r="AH191">
        <v>10</v>
      </c>
      <c r="AI191" t="s">
        <v>1</v>
      </c>
      <c r="AJ191">
        <v>1</v>
      </c>
      <c r="AK191">
        <v>1</v>
      </c>
      <c r="AL191">
        <v>2</v>
      </c>
      <c r="AM191">
        <v>4</v>
      </c>
      <c r="AN191">
        <v>2</v>
      </c>
      <c r="AO191">
        <v>2</v>
      </c>
      <c r="AP191" t="s">
        <v>1</v>
      </c>
      <c r="AQ191">
        <v>4</v>
      </c>
      <c r="AR191">
        <v>1</v>
      </c>
      <c r="AS191">
        <v>1</v>
      </c>
      <c r="AT191">
        <v>13</v>
      </c>
      <c r="AU191">
        <v>3</v>
      </c>
      <c r="AV191">
        <v>9</v>
      </c>
      <c r="AW191">
        <v>6</v>
      </c>
      <c r="AX191">
        <v>2</v>
      </c>
      <c r="AY191">
        <v>3</v>
      </c>
      <c r="AZ191">
        <v>15</v>
      </c>
      <c r="BA191">
        <v>2</v>
      </c>
      <c r="BB191" s="1">
        <v>6307</v>
      </c>
      <c r="BC191">
        <v>247</v>
      </c>
      <c r="BD191">
        <v>29</v>
      </c>
      <c r="BE191">
        <v>9</v>
      </c>
      <c r="BF191">
        <v>55</v>
      </c>
      <c r="BG191">
        <v>25</v>
      </c>
      <c r="BH191">
        <v>227</v>
      </c>
      <c r="BI191">
        <v>35</v>
      </c>
      <c r="BJ191">
        <v>545</v>
      </c>
      <c r="BK191">
        <v>13</v>
      </c>
      <c r="BL191">
        <v>16</v>
      </c>
      <c r="BM191">
        <v>215</v>
      </c>
      <c r="BN191">
        <v>338</v>
      </c>
      <c r="BO191">
        <v>241</v>
      </c>
      <c r="BP191">
        <v>651</v>
      </c>
      <c r="BQ191">
        <v>74</v>
      </c>
      <c r="BR191">
        <v>4</v>
      </c>
      <c r="BS191">
        <v>20</v>
      </c>
      <c r="BT191" t="s">
        <v>1</v>
      </c>
      <c r="BU191">
        <v>6</v>
      </c>
      <c r="BV191">
        <v>2</v>
      </c>
      <c r="BW191">
        <v>65</v>
      </c>
      <c r="BX191">
        <v>307</v>
      </c>
      <c r="BY191">
        <v>492</v>
      </c>
      <c r="BZ191">
        <v>254</v>
      </c>
      <c r="CA191" t="s">
        <v>1</v>
      </c>
      <c r="CB191">
        <v>27</v>
      </c>
      <c r="CC191">
        <v>305</v>
      </c>
      <c r="CD191">
        <v>573</v>
      </c>
      <c r="CE191" t="s">
        <v>1</v>
      </c>
      <c r="CF191">
        <v>136</v>
      </c>
      <c r="CG191">
        <v>1</v>
      </c>
      <c r="CH191">
        <v>11</v>
      </c>
      <c r="CI191">
        <v>174</v>
      </c>
      <c r="CJ191">
        <v>50</v>
      </c>
      <c r="CK191">
        <v>26</v>
      </c>
      <c r="CL191" t="s">
        <v>1</v>
      </c>
      <c r="CM191">
        <v>269</v>
      </c>
      <c r="CN191">
        <v>6</v>
      </c>
      <c r="CO191">
        <v>4</v>
      </c>
      <c r="CP191">
        <v>321</v>
      </c>
      <c r="CQ191">
        <v>10</v>
      </c>
      <c r="CR191">
        <v>43</v>
      </c>
      <c r="CS191">
        <v>77</v>
      </c>
      <c r="CT191">
        <v>12</v>
      </c>
      <c r="CU191">
        <v>34</v>
      </c>
      <c r="CV191">
        <v>344</v>
      </c>
      <c r="CW191">
        <v>14</v>
      </c>
    </row>
    <row r="192" spans="1:101" x14ac:dyDescent="0.4">
      <c r="A192" s="8" t="s">
        <v>0</v>
      </c>
      <c r="B192">
        <v>1930</v>
      </c>
      <c r="E192" t="s">
        <v>242</v>
      </c>
      <c r="F192">
        <v>43</v>
      </c>
      <c r="G192">
        <v>2</v>
      </c>
      <c r="H192" t="s">
        <v>1</v>
      </c>
      <c r="I192">
        <v>1</v>
      </c>
      <c r="J192" t="s">
        <v>1</v>
      </c>
      <c r="K192" t="s">
        <v>1</v>
      </c>
      <c r="L192" t="s">
        <v>1</v>
      </c>
      <c r="M192" t="s">
        <v>1</v>
      </c>
      <c r="N192">
        <v>2</v>
      </c>
      <c r="O192">
        <v>1</v>
      </c>
      <c r="P192">
        <v>2</v>
      </c>
      <c r="Q192">
        <v>4</v>
      </c>
      <c r="R192">
        <v>3</v>
      </c>
      <c r="S192">
        <v>6</v>
      </c>
      <c r="T192">
        <v>2</v>
      </c>
      <c r="U192">
        <v>1</v>
      </c>
      <c r="V192" t="s">
        <v>1</v>
      </c>
      <c r="W192" t="s">
        <v>1</v>
      </c>
      <c r="X192" t="s">
        <v>1</v>
      </c>
      <c r="Y192" t="s">
        <v>1</v>
      </c>
      <c r="Z192">
        <v>1</v>
      </c>
      <c r="AA192" t="s">
        <v>1</v>
      </c>
      <c r="AB192">
        <v>1</v>
      </c>
      <c r="AC192">
        <v>1</v>
      </c>
      <c r="AD192" t="s">
        <v>1</v>
      </c>
      <c r="AE192" t="s">
        <v>1</v>
      </c>
      <c r="AF192" t="s">
        <v>1</v>
      </c>
      <c r="AG192">
        <v>3</v>
      </c>
      <c r="AH192">
        <v>9</v>
      </c>
      <c r="AI192" t="s">
        <v>1</v>
      </c>
      <c r="AJ192">
        <v>1</v>
      </c>
      <c r="AK192" t="s">
        <v>1</v>
      </c>
      <c r="AL192" t="s">
        <v>1</v>
      </c>
      <c r="AM192" t="s">
        <v>1</v>
      </c>
      <c r="AN192" t="s">
        <v>1</v>
      </c>
      <c r="AO192" t="s">
        <v>1</v>
      </c>
      <c r="AP192" t="s">
        <v>1</v>
      </c>
      <c r="AQ192">
        <v>1</v>
      </c>
      <c r="AR192" t="s">
        <v>1</v>
      </c>
      <c r="AS192" t="s">
        <v>1</v>
      </c>
      <c r="AT192">
        <v>1</v>
      </c>
      <c r="AU192" t="s">
        <v>1</v>
      </c>
      <c r="AV192" t="s">
        <v>1</v>
      </c>
      <c r="AW192">
        <v>1</v>
      </c>
      <c r="AX192" t="s">
        <v>1</v>
      </c>
      <c r="AY192" t="s">
        <v>1</v>
      </c>
      <c r="AZ192" t="s">
        <v>1</v>
      </c>
      <c r="BA192" t="s">
        <v>1</v>
      </c>
      <c r="BB192" s="1">
        <v>3801</v>
      </c>
      <c r="BC192">
        <v>74</v>
      </c>
      <c r="BD192" t="s">
        <v>1</v>
      </c>
      <c r="BE192">
        <v>2</v>
      </c>
      <c r="BF192" t="s">
        <v>1</v>
      </c>
      <c r="BG192" t="s">
        <v>1</v>
      </c>
      <c r="BH192" t="s">
        <v>1</v>
      </c>
      <c r="BI192" t="s">
        <v>1</v>
      </c>
      <c r="BJ192">
        <v>240</v>
      </c>
      <c r="BK192">
        <v>1</v>
      </c>
      <c r="BL192">
        <v>92</v>
      </c>
      <c r="BM192">
        <v>331</v>
      </c>
      <c r="BN192">
        <v>144</v>
      </c>
      <c r="BO192">
        <v>403</v>
      </c>
      <c r="BP192">
        <v>554</v>
      </c>
      <c r="BQ192">
        <v>38</v>
      </c>
      <c r="BR192" t="s">
        <v>1</v>
      </c>
      <c r="BS192" t="s">
        <v>1</v>
      </c>
      <c r="BT192" t="s">
        <v>1</v>
      </c>
      <c r="BU192" t="s">
        <v>1</v>
      </c>
      <c r="BV192">
        <v>13</v>
      </c>
      <c r="BW192" t="s">
        <v>1</v>
      </c>
      <c r="BX192">
        <v>8</v>
      </c>
      <c r="BY192">
        <v>69</v>
      </c>
      <c r="BZ192" t="s">
        <v>1</v>
      </c>
      <c r="CA192" t="s">
        <v>1</v>
      </c>
      <c r="CB192" t="s">
        <v>1</v>
      </c>
      <c r="CC192" s="1">
        <v>1043</v>
      </c>
      <c r="CD192">
        <v>713</v>
      </c>
      <c r="CE192" t="s">
        <v>1</v>
      </c>
      <c r="CF192">
        <v>5</v>
      </c>
      <c r="CG192" t="s">
        <v>1</v>
      </c>
      <c r="CH192" t="s">
        <v>1</v>
      </c>
      <c r="CI192" t="s">
        <v>1</v>
      </c>
      <c r="CJ192" t="s">
        <v>1</v>
      </c>
      <c r="CK192" t="s">
        <v>1</v>
      </c>
      <c r="CL192" t="s">
        <v>1</v>
      </c>
      <c r="CM192">
        <v>24</v>
      </c>
      <c r="CN192" t="s">
        <v>1</v>
      </c>
      <c r="CO192" t="s">
        <v>1</v>
      </c>
      <c r="CP192">
        <v>35</v>
      </c>
      <c r="CQ192" t="s">
        <v>1</v>
      </c>
      <c r="CR192" t="s">
        <v>1</v>
      </c>
      <c r="CS192">
        <v>12</v>
      </c>
      <c r="CT192" t="s">
        <v>1</v>
      </c>
      <c r="CU192" t="s">
        <v>1</v>
      </c>
      <c r="CV192" t="s">
        <v>1</v>
      </c>
      <c r="CW192" t="s">
        <v>1</v>
      </c>
    </row>
    <row r="193" spans="1:101" x14ac:dyDescent="0.4">
      <c r="A193" s="8" t="s">
        <v>0</v>
      </c>
      <c r="B193">
        <v>1940</v>
      </c>
      <c r="E193" t="s">
        <v>243</v>
      </c>
      <c r="F193" s="1">
        <v>17928</v>
      </c>
      <c r="G193">
        <v>650</v>
      </c>
      <c r="H193">
        <v>195</v>
      </c>
      <c r="I193">
        <v>230</v>
      </c>
      <c r="J193">
        <v>341</v>
      </c>
      <c r="K193">
        <v>266</v>
      </c>
      <c r="L193">
        <v>323</v>
      </c>
      <c r="M193">
        <v>385</v>
      </c>
      <c r="N193">
        <v>505</v>
      </c>
      <c r="O193">
        <v>339</v>
      </c>
      <c r="P193">
        <v>405</v>
      </c>
      <c r="Q193">
        <v>630</v>
      </c>
      <c r="R193">
        <v>537</v>
      </c>
      <c r="S193">
        <v>963</v>
      </c>
      <c r="T193">
        <v>557</v>
      </c>
      <c r="U193">
        <v>504</v>
      </c>
      <c r="V193">
        <v>227</v>
      </c>
      <c r="W193">
        <v>235</v>
      </c>
      <c r="X193">
        <v>178</v>
      </c>
      <c r="Y193">
        <v>178</v>
      </c>
      <c r="Z193">
        <v>432</v>
      </c>
      <c r="AA193">
        <v>404</v>
      </c>
      <c r="AB193">
        <v>664</v>
      </c>
      <c r="AC193">
        <v>745</v>
      </c>
      <c r="AD193">
        <v>247</v>
      </c>
      <c r="AE193">
        <v>158</v>
      </c>
      <c r="AF193">
        <v>359</v>
      </c>
      <c r="AG193">
        <v>650</v>
      </c>
      <c r="AH193" s="1">
        <v>1023</v>
      </c>
      <c r="AI193">
        <v>243</v>
      </c>
      <c r="AJ193">
        <v>185</v>
      </c>
      <c r="AK193">
        <v>91</v>
      </c>
      <c r="AL193">
        <v>193</v>
      </c>
      <c r="AM193">
        <v>296</v>
      </c>
      <c r="AN193">
        <v>393</v>
      </c>
      <c r="AO193">
        <v>196</v>
      </c>
      <c r="AP193">
        <v>194</v>
      </c>
      <c r="AQ193">
        <v>473</v>
      </c>
      <c r="AR193">
        <v>278</v>
      </c>
      <c r="AS193">
        <v>168</v>
      </c>
      <c r="AT193">
        <v>631</v>
      </c>
      <c r="AU193">
        <v>190</v>
      </c>
      <c r="AV193">
        <v>579</v>
      </c>
      <c r="AW193">
        <v>349</v>
      </c>
      <c r="AX193">
        <v>239</v>
      </c>
      <c r="AY193">
        <v>207</v>
      </c>
      <c r="AZ193">
        <v>346</v>
      </c>
      <c r="BA193">
        <v>347</v>
      </c>
      <c r="BB193" s="1">
        <v>487476</v>
      </c>
      <c r="BC193" s="1">
        <v>21701</v>
      </c>
      <c r="BD193" s="1">
        <v>4622</v>
      </c>
      <c r="BE193" s="1">
        <v>5372</v>
      </c>
      <c r="BF193" s="1">
        <v>10428</v>
      </c>
      <c r="BG193" s="1">
        <v>3818</v>
      </c>
      <c r="BH193" s="1">
        <v>6428</v>
      </c>
      <c r="BI193" s="1">
        <v>9277</v>
      </c>
      <c r="BJ193" s="1">
        <v>17912</v>
      </c>
      <c r="BK193" s="1">
        <v>10513</v>
      </c>
      <c r="BL193" s="1">
        <v>13936</v>
      </c>
      <c r="BM193" s="1">
        <v>31182</v>
      </c>
      <c r="BN193" s="1">
        <v>24888</v>
      </c>
      <c r="BO193" s="1">
        <v>21139</v>
      </c>
      <c r="BP193" s="1">
        <v>26521</v>
      </c>
      <c r="BQ193" s="1">
        <v>12355</v>
      </c>
      <c r="BR193" s="1">
        <v>4466</v>
      </c>
      <c r="BS193" s="1">
        <v>5496</v>
      </c>
      <c r="BT193" s="1">
        <v>2571</v>
      </c>
      <c r="BU193" s="1">
        <v>3392</v>
      </c>
      <c r="BV193" s="1">
        <v>10232</v>
      </c>
      <c r="BW193" s="1">
        <v>7826</v>
      </c>
      <c r="BX193" s="1">
        <v>20557</v>
      </c>
      <c r="BY193" s="1">
        <v>25042</v>
      </c>
      <c r="BZ193" s="1">
        <v>5873</v>
      </c>
      <c r="CA193" s="1">
        <v>5135</v>
      </c>
      <c r="CB193" s="1">
        <v>9165</v>
      </c>
      <c r="CC193" s="1">
        <v>25288</v>
      </c>
      <c r="CD193" s="1">
        <v>26402</v>
      </c>
      <c r="CE193" s="1">
        <v>5062</v>
      </c>
      <c r="CF193" s="1">
        <v>3032</v>
      </c>
      <c r="CG193" s="1">
        <v>1748</v>
      </c>
      <c r="CH193" s="1">
        <v>2674</v>
      </c>
      <c r="CI193" s="1">
        <v>9863</v>
      </c>
      <c r="CJ193" s="1">
        <v>11905</v>
      </c>
      <c r="CK193" s="1">
        <v>4171</v>
      </c>
      <c r="CL193" s="1">
        <v>2338</v>
      </c>
      <c r="CM193" s="1">
        <v>9903</v>
      </c>
      <c r="CN193" s="1">
        <v>4913</v>
      </c>
      <c r="CO193" s="1">
        <v>1891</v>
      </c>
      <c r="CP193" s="1">
        <v>20828</v>
      </c>
      <c r="CQ193" s="1">
        <v>6012</v>
      </c>
      <c r="CR193" s="1">
        <v>5873</v>
      </c>
      <c r="CS193" s="1">
        <v>6663</v>
      </c>
      <c r="CT193" s="1">
        <v>3232</v>
      </c>
      <c r="CU193" s="1">
        <v>3952</v>
      </c>
      <c r="CV193" s="1">
        <v>7025</v>
      </c>
      <c r="CW193" s="1">
        <v>4854</v>
      </c>
    </row>
    <row r="194" spans="1:101" x14ac:dyDescent="0.4">
      <c r="A194" s="8" t="s">
        <v>0</v>
      </c>
      <c r="B194">
        <v>1950</v>
      </c>
      <c r="E194" t="s">
        <v>244</v>
      </c>
      <c r="F194">
        <v>63</v>
      </c>
      <c r="G194">
        <v>17</v>
      </c>
      <c r="H194" t="s">
        <v>1</v>
      </c>
      <c r="I194" t="s">
        <v>1</v>
      </c>
      <c r="J194">
        <v>1</v>
      </c>
      <c r="K194" t="s">
        <v>1</v>
      </c>
      <c r="L194" t="s">
        <v>1</v>
      </c>
      <c r="M194" t="s">
        <v>1</v>
      </c>
      <c r="N194">
        <v>2</v>
      </c>
      <c r="O194">
        <v>1</v>
      </c>
      <c r="P194" t="s">
        <v>1</v>
      </c>
      <c r="Q194" t="s">
        <v>1</v>
      </c>
      <c r="R194" t="s">
        <v>1</v>
      </c>
      <c r="S194" t="s">
        <v>1</v>
      </c>
      <c r="T194" t="s">
        <v>1</v>
      </c>
      <c r="U194" t="s">
        <v>1</v>
      </c>
      <c r="V194" t="s">
        <v>1</v>
      </c>
      <c r="W194">
        <v>1</v>
      </c>
      <c r="X194">
        <v>1</v>
      </c>
      <c r="Y194" t="s">
        <v>1</v>
      </c>
      <c r="Z194">
        <v>1</v>
      </c>
      <c r="AA194" t="s">
        <v>1</v>
      </c>
      <c r="AB194">
        <v>2</v>
      </c>
      <c r="AC194">
        <v>4</v>
      </c>
      <c r="AD194" t="s">
        <v>1</v>
      </c>
      <c r="AE194" t="s">
        <v>1</v>
      </c>
      <c r="AF194">
        <v>2</v>
      </c>
      <c r="AG194" t="s">
        <v>1</v>
      </c>
      <c r="AH194" t="s">
        <v>1</v>
      </c>
      <c r="AI194">
        <v>7</v>
      </c>
      <c r="AJ194" t="s">
        <v>1</v>
      </c>
      <c r="AK194" t="s">
        <v>1</v>
      </c>
      <c r="AL194" t="s">
        <v>1</v>
      </c>
      <c r="AM194">
        <v>2</v>
      </c>
      <c r="AN194">
        <v>1</v>
      </c>
      <c r="AO194" t="s">
        <v>1</v>
      </c>
      <c r="AP194" t="s">
        <v>1</v>
      </c>
      <c r="AQ194" t="s">
        <v>1</v>
      </c>
      <c r="AR194" t="s">
        <v>1</v>
      </c>
      <c r="AS194" t="s">
        <v>1</v>
      </c>
      <c r="AT194">
        <v>1</v>
      </c>
      <c r="AU194" t="s">
        <v>1</v>
      </c>
      <c r="AV194" t="s">
        <v>1</v>
      </c>
      <c r="AW194">
        <v>1</v>
      </c>
      <c r="AX194" t="s">
        <v>1</v>
      </c>
      <c r="AY194" t="s">
        <v>1</v>
      </c>
      <c r="AZ194">
        <v>19</v>
      </c>
      <c r="BA194" t="s">
        <v>1</v>
      </c>
      <c r="BB194" s="1">
        <v>1089</v>
      </c>
      <c r="BC194">
        <v>224</v>
      </c>
      <c r="BD194" t="s">
        <v>1</v>
      </c>
      <c r="BE194" t="s">
        <v>1</v>
      </c>
      <c r="BF194">
        <v>6</v>
      </c>
      <c r="BG194" t="s">
        <v>1</v>
      </c>
      <c r="BH194" t="s">
        <v>1</v>
      </c>
      <c r="BI194" t="s">
        <v>1</v>
      </c>
      <c r="BJ194">
        <v>69</v>
      </c>
      <c r="BK194">
        <v>16</v>
      </c>
      <c r="BL194" t="s">
        <v>1</v>
      </c>
      <c r="BM194" t="s">
        <v>1</v>
      </c>
      <c r="BN194" t="s">
        <v>1</v>
      </c>
      <c r="BO194" t="s">
        <v>1</v>
      </c>
      <c r="BP194" t="s">
        <v>1</v>
      </c>
      <c r="BQ194" t="s">
        <v>1</v>
      </c>
      <c r="BR194" t="s">
        <v>1</v>
      </c>
      <c r="BS194">
        <v>2</v>
      </c>
      <c r="BT194">
        <v>4</v>
      </c>
      <c r="BU194" t="s">
        <v>1</v>
      </c>
      <c r="BV194">
        <v>2</v>
      </c>
      <c r="BW194" t="s">
        <v>1</v>
      </c>
      <c r="BX194">
        <v>22</v>
      </c>
      <c r="BY194">
        <v>76</v>
      </c>
      <c r="BZ194" t="s">
        <v>1</v>
      </c>
      <c r="CA194" t="s">
        <v>1</v>
      </c>
      <c r="CB194">
        <v>6</v>
      </c>
      <c r="CC194" t="s">
        <v>1</v>
      </c>
      <c r="CD194" t="s">
        <v>1</v>
      </c>
      <c r="CE194">
        <v>302</v>
      </c>
      <c r="CF194" t="s">
        <v>1</v>
      </c>
      <c r="CG194" t="s">
        <v>1</v>
      </c>
      <c r="CH194" t="s">
        <v>1</v>
      </c>
      <c r="CI194">
        <v>60</v>
      </c>
      <c r="CJ194">
        <v>5</v>
      </c>
      <c r="CK194" t="s">
        <v>1</v>
      </c>
      <c r="CL194" t="s">
        <v>1</v>
      </c>
      <c r="CM194" t="s">
        <v>1</v>
      </c>
      <c r="CN194" t="s">
        <v>1</v>
      </c>
      <c r="CO194" t="s">
        <v>1</v>
      </c>
      <c r="CP194">
        <v>14</v>
      </c>
      <c r="CQ194" t="s">
        <v>1</v>
      </c>
      <c r="CR194" t="s">
        <v>1</v>
      </c>
      <c r="CS194">
        <v>31</v>
      </c>
      <c r="CT194" t="s">
        <v>1</v>
      </c>
      <c r="CU194" t="s">
        <v>1</v>
      </c>
      <c r="CV194">
        <v>250</v>
      </c>
      <c r="CW194" t="s">
        <v>1</v>
      </c>
    </row>
    <row r="195" spans="1:101" x14ac:dyDescent="0.4">
      <c r="A195" s="8" t="s">
        <v>0</v>
      </c>
      <c r="B195">
        <v>1960</v>
      </c>
      <c r="E195" t="s">
        <v>245</v>
      </c>
      <c r="F195" s="1">
        <v>4128</v>
      </c>
      <c r="G195">
        <v>135</v>
      </c>
      <c r="H195">
        <v>48</v>
      </c>
      <c r="I195">
        <v>46</v>
      </c>
      <c r="J195">
        <v>36</v>
      </c>
      <c r="K195">
        <v>106</v>
      </c>
      <c r="L195">
        <v>63</v>
      </c>
      <c r="M195">
        <v>81</v>
      </c>
      <c r="N195">
        <v>77</v>
      </c>
      <c r="O195">
        <v>83</v>
      </c>
      <c r="P195">
        <v>90</v>
      </c>
      <c r="Q195">
        <v>137</v>
      </c>
      <c r="R195">
        <v>54</v>
      </c>
      <c r="S195">
        <v>214</v>
      </c>
      <c r="T195">
        <v>113</v>
      </c>
      <c r="U195">
        <v>68</v>
      </c>
      <c r="V195">
        <v>51</v>
      </c>
      <c r="W195">
        <v>31</v>
      </c>
      <c r="X195">
        <v>23</v>
      </c>
      <c r="Y195">
        <v>53</v>
      </c>
      <c r="Z195">
        <v>95</v>
      </c>
      <c r="AA195">
        <v>53</v>
      </c>
      <c r="AB195">
        <v>89</v>
      </c>
      <c r="AC195">
        <v>126</v>
      </c>
      <c r="AD195">
        <v>62</v>
      </c>
      <c r="AE195">
        <v>26</v>
      </c>
      <c r="AF195">
        <v>47</v>
      </c>
      <c r="AG195">
        <v>104</v>
      </c>
      <c r="AH195">
        <v>545</v>
      </c>
      <c r="AI195">
        <v>101</v>
      </c>
      <c r="AJ195">
        <v>31</v>
      </c>
      <c r="AK195">
        <v>16</v>
      </c>
      <c r="AL195">
        <v>28</v>
      </c>
      <c r="AM195">
        <v>74</v>
      </c>
      <c r="AN195">
        <v>56</v>
      </c>
      <c r="AO195">
        <v>32</v>
      </c>
      <c r="AP195">
        <v>63</v>
      </c>
      <c r="AQ195">
        <v>263</v>
      </c>
      <c r="AR195">
        <v>49</v>
      </c>
      <c r="AS195">
        <v>21</v>
      </c>
      <c r="AT195">
        <v>136</v>
      </c>
      <c r="AU195">
        <v>41</v>
      </c>
      <c r="AV195">
        <v>393</v>
      </c>
      <c r="AW195">
        <v>40</v>
      </c>
      <c r="AX195">
        <v>30</v>
      </c>
      <c r="AY195">
        <v>26</v>
      </c>
      <c r="AZ195">
        <v>30</v>
      </c>
      <c r="BA195">
        <v>42</v>
      </c>
      <c r="BB195" s="1">
        <v>57942</v>
      </c>
      <c r="BC195" s="1">
        <v>2668</v>
      </c>
      <c r="BD195">
        <v>751</v>
      </c>
      <c r="BE195">
        <v>750</v>
      </c>
      <c r="BF195">
        <v>934</v>
      </c>
      <c r="BG195" s="1">
        <v>1231</v>
      </c>
      <c r="BH195">
        <v>659</v>
      </c>
      <c r="BI195" s="1">
        <v>1467</v>
      </c>
      <c r="BJ195" s="1">
        <v>1525</v>
      </c>
      <c r="BK195" s="1">
        <v>1368</v>
      </c>
      <c r="BL195" s="1">
        <v>2008</v>
      </c>
      <c r="BM195" s="1">
        <v>4104</v>
      </c>
      <c r="BN195" s="1">
        <v>1173</v>
      </c>
      <c r="BO195" s="1">
        <v>2441</v>
      </c>
      <c r="BP195" s="1">
        <v>1189</v>
      </c>
      <c r="BQ195">
        <v>988</v>
      </c>
      <c r="BR195">
        <v>792</v>
      </c>
      <c r="BS195">
        <v>350</v>
      </c>
      <c r="BT195">
        <v>263</v>
      </c>
      <c r="BU195">
        <v>536</v>
      </c>
      <c r="BV195" s="1">
        <v>1685</v>
      </c>
      <c r="BW195">
        <v>507</v>
      </c>
      <c r="BX195" s="1">
        <v>1951</v>
      </c>
      <c r="BY195" s="1">
        <v>2992</v>
      </c>
      <c r="BZ195">
        <v>682</v>
      </c>
      <c r="CA195" s="1">
        <v>1233</v>
      </c>
      <c r="CB195">
        <v>748</v>
      </c>
      <c r="CC195" s="1">
        <v>1363</v>
      </c>
      <c r="CD195" s="1">
        <v>5602</v>
      </c>
      <c r="CE195" s="1">
        <v>1642</v>
      </c>
      <c r="CF195">
        <v>156</v>
      </c>
      <c r="CG195">
        <v>138</v>
      </c>
      <c r="CH195">
        <v>257</v>
      </c>
      <c r="CI195">
        <v>974</v>
      </c>
      <c r="CJ195">
        <v>703</v>
      </c>
      <c r="CK195">
        <v>658</v>
      </c>
      <c r="CL195">
        <v>700</v>
      </c>
      <c r="CM195" s="1">
        <v>2286</v>
      </c>
      <c r="CN195">
        <v>371</v>
      </c>
      <c r="CO195">
        <v>176</v>
      </c>
      <c r="CP195" s="1">
        <v>2535</v>
      </c>
      <c r="CQ195">
        <v>583</v>
      </c>
      <c r="CR195" s="1">
        <v>2256</v>
      </c>
      <c r="CS195">
        <v>984</v>
      </c>
      <c r="CT195">
        <v>233</v>
      </c>
      <c r="CU195">
        <v>253</v>
      </c>
      <c r="CV195">
        <v>400</v>
      </c>
      <c r="CW195">
        <v>677</v>
      </c>
    </row>
    <row r="196" spans="1:101" x14ac:dyDescent="0.4">
      <c r="A196" s="8" t="s">
        <v>0</v>
      </c>
      <c r="B196">
        <v>1970</v>
      </c>
      <c r="E196" t="s">
        <v>246</v>
      </c>
      <c r="F196" s="1">
        <v>3068</v>
      </c>
      <c r="G196">
        <v>121</v>
      </c>
      <c r="H196">
        <v>29</v>
      </c>
      <c r="I196">
        <v>52</v>
      </c>
      <c r="J196">
        <v>69</v>
      </c>
      <c r="K196">
        <v>40</v>
      </c>
      <c r="L196">
        <v>56</v>
      </c>
      <c r="M196">
        <v>88</v>
      </c>
      <c r="N196">
        <v>96</v>
      </c>
      <c r="O196">
        <v>44</v>
      </c>
      <c r="P196">
        <v>69</v>
      </c>
      <c r="Q196">
        <v>91</v>
      </c>
      <c r="R196">
        <v>119</v>
      </c>
      <c r="S196">
        <v>96</v>
      </c>
      <c r="T196">
        <v>94</v>
      </c>
      <c r="U196">
        <v>100</v>
      </c>
      <c r="V196">
        <v>39</v>
      </c>
      <c r="W196">
        <v>56</v>
      </c>
      <c r="X196">
        <v>52</v>
      </c>
      <c r="Y196">
        <v>26</v>
      </c>
      <c r="Z196">
        <v>71</v>
      </c>
      <c r="AA196">
        <v>81</v>
      </c>
      <c r="AB196">
        <v>86</v>
      </c>
      <c r="AC196">
        <v>109</v>
      </c>
      <c r="AD196">
        <v>40</v>
      </c>
      <c r="AE196">
        <v>33</v>
      </c>
      <c r="AF196">
        <v>62</v>
      </c>
      <c r="AG196">
        <v>59</v>
      </c>
      <c r="AH196">
        <v>77</v>
      </c>
      <c r="AI196">
        <v>27</v>
      </c>
      <c r="AJ196">
        <v>33</v>
      </c>
      <c r="AK196">
        <v>14</v>
      </c>
      <c r="AL196">
        <v>54</v>
      </c>
      <c r="AM196">
        <v>45</v>
      </c>
      <c r="AN196">
        <v>67</v>
      </c>
      <c r="AO196">
        <v>43</v>
      </c>
      <c r="AP196">
        <v>49</v>
      </c>
      <c r="AQ196">
        <v>38</v>
      </c>
      <c r="AR196">
        <v>67</v>
      </c>
      <c r="AS196">
        <v>39</v>
      </c>
      <c r="AT196">
        <v>102</v>
      </c>
      <c r="AU196">
        <v>41</v>
      </c>
      <c r="AV196">
        <v>72</v>
      </c>
      <c r="AW196">
        <v>109</v>
      </c>
      <c r="AX196">
        <v>65</v>
      </c>
      <c r="AY196">
        <v>50</v>
      </c>
      <c r="AZ196">
        <v>104</v>
      </c>
      <c r="BA196">
        <v>94</v>
      </c>
      <c r="BB196" s="1">
        <v>29497</v>
      </c>
      <c r="BC196" s="1">
        <v>1332</v>
      </c>
      <c r="BD196">
        <v>409</v>
      </c>
      <c r="BE196">
        <v>372</v>
      </c>
      <c r="BF196">
        <v>509</v>
      </c>
      <c r="BG196">
        <v>287</v>
      </c>
      <c r="BH196">
        <v>384</v>
      </c>
      <c r="BI196">
        <v>488</v>
      </c>
      <c r="BJ196" s="1">
        <v>1249</v>
      </c>
      <c r="BK196">
        <v>752</v>
      </c>
      <c r="BL196" s="1">
        <v>1219</v>
      </c>
      <c r="BM196">
        <v>955</v>
      </c>
      <c r="BN196">
        <v>660</v>
      </c>
      <c r="BO196">
        <v>476</v>
      </c>
      <c r="BP196" s="1">
        <v>1182</v>
      </c>
      <c r="BQ196">
        <v>860</v>
      </c>
      <c r="BR196">
        <v>351</v>
      </c>
      <c r="BS196">
        <v>352</v>
      </c>
      <c r="BT196">
        <v>413</v>
      </c>
      <c r="BU196">
        <v>185</v>
      </c>
      <c r="BV196">
        <v>843</v>
      </c>
      <c r="BW196">
        <v>861</v>
      </c>
      <c r="BX196">
        <v>871</v>
      </c>
      <c r="BY196" s="1">
        <v>1841</v>
      </c>
      <c r="BZ196">
        <v>361</v>
      </c>
      <c r="CA196">
        <v>334</v>
      </c>
      <c r="CB196" s="1">
        <v>1275</v>
      </c>
      <c r="CC196">
        <v>863</v>
      </c>
      <c r="CD196">
        <v>807</v>
      </c>
      <c r="CE196">
        <v>373</v>
      </c>
      <c r="CF196">
        <v>406</v>
      </c>
      <c r="CG196">
        <v>120</v>
      </c>
      <c r="CH196">
        <v>289</v>
      </c>
      <c r="CI196">
        <v>351</v>
      </c>
      <c r="CJ196">
        <v>676</v>
      </c>
      <c r="CK196">
        <v>212</v>
      </c>
      <c r="CL196">
        <v>329</v>
      </c>
      <c r="CM196">
        <v>427</v>
      </c>
      <c r="CN196">
        <v>439</v>
      </c>
      <c r="CO196">
        <v>261</v>
      </c>
      <c r="CP196" s="1">
        <v>1638</v>
      </c>
      <c r="CQ196">
        <v>429</v>
      </c>
      <c r="CR196">
        <v>472</v>
      </c>
      <c r="CS196">
        <v>850</v>
      </c>
      <c r="CT196">
        <v>253</v>
      </c>
      <c r="CU196">
        <v>276</v>
      </c>
      <c r="CV196">
        <v>472</v>
      </c>
      <c r="CW196">
        <v>733</v>
      </c>
    </row>
    <row r="197" spans="1:101" x14ac:dyDescent="0.4">
      <c r="A197" s="8" t="s">
        <v>0</v>
      </c>
      <c r="B197">
        <v>1980</v>
      </c>
      <c r="E197" t="s">
        <v>247</v>
      </c>
      <c r="F197">
        <v>476</v>
      </c>
      <c r="G197">
        <v>14</v>
      </c>
      <c r="H197">
        <v>12</v>
      </c>
      <c r="I197">
        <v>7</v>
      </c>
      <c r="J197">
        <v>9</v>
      </c>
      <c r="K197">
        <v>11</v>
      </c>
      <c r="L197">
        <v>14</v>
      </c>
      <c r="M197">
        <v>11</v>
      </c>
      <c r="N197">
        <v>9</v>
      </c>
      <c r="O197">
        <v>15</v>
      </c>
      <c r="P197">
        <v>12</v>
      </c>
      <c r="Q197">
        <v>9</v>
      </c>
      <c r="R197">
        <v>15</v>
      </c>
      <c r="S197">
        <v>24</v>
      </c>
      <c r="T197">
        <v>17</v>
      </c>
      <c r="U197">
        <v>18</v>
      </c>
      <c r="V197">
        <v>6</v>
      </c>
      <c r="W197">
        <v>9</v>
      </c>
      <c r="X197">
        <v>4</v>
      </c>
      <c r="Y197">
        <v>7</v>
      </c>
      <c r="Z197">
        <v>12</v>
      </c>
      <c r="AA197">
        <v>7</v>
      </c>
      <c r="AB197">
        <v>23</v>
      </c>
      <c r="AC197">
        <v>20</v>
      </c>
      <c r="AD197">
        <v>10</v>
      </c>
      <c r="AE197">
        <v>5</v>
      </c>
      <c r="AF197">
        <v>12</v>
      </c>
      <c r="AG197">
        <v>22</v>
      </c>
      <c r="AH197">
        <v>15</v>
      </c>
      <c r="AI197">
        <v>4</v>
      </c>
      <c r="AJ197">
        <v>6</v>
      </c>
      <c r="AK197">
        <v>4</v>
      </c>
      <c r="AL197">
        <v>3</v>
      </c>
      <c r="AM197">
        <v>8</v>
      </c>
      <c r="AN197">
        <v>12</v>
      </c>
      <c r="AO197">
        <v>2</v>
      </c>
      <c r="AP197">
        <v>3</v>
      </c>
      <c r="AQ197">
        <v>4</v>
      </c>
      <c r="AR197">
        <v>12</v>
      </c>
      <c r="AS197">
        <v>2</v>
      </c>
      <c r="AT197">
        <v>21</v>
      </c>
      <c r="AU197">
        <v>7</v>
      </c>
      <c r="AV197">
        <v>6</v>
      </c>
      <c r="AW197">
        <v>11</v>
      </c>
      <c r="AX197">
        <v>10</v>
      </c>
      <c r="AY197">
        <v>7</v>
      </c>
      <c r="AZ197">
        <v>5</v>
      </c>
      <c r="BA197" t="s">
        <v>1</v>
      </c>
      <c r="BB197" s="1">
        <v>5081</v>
      </c>
      <c r="BC197">
        <v>377</v>
      </c>
      <c r="BD197">
        <v>68</v>
      </c>
      <c r="BE197">
        <v>61</v>
      </c>
      <c r="BF197">
        <v>73</v>
      </c>
      <c r="BG197">
        <v>59</v>
      </c>
      <c r="BH197">
        <v>71</v>
      </c>
      <c r="BI197">
        <v>101</v>
      </c>
      <c r="BJ197">
        <v>43</v>
      </c>
      <c r="BK197">
        <v>137</v>
      </c>
      <c r="BL197">
        <v>773</v>
      </c>
      <c r="BM197">
        <v>49</v>
      </c>
      <c r="BN197">
        <v>147</v>
      </c>
      <c r="BO197">
        <v>333</v>
      </c>
      <c r="BP197">
        <v>142</v>
      </c>
      <c r="BQ197">
        <v>74</v>
      </c>
      <c r="BR197">
        <v>21</v>
      </c>
      <c r="BS197">
        <v>73</v>
      </c>
      <c r="BT197">
        <v>16</v>
      </c>
      <c r="BU197">
        <v>86</v>
      </c>
      <c r="BV197">
        <v>68</v>
      </c>
      <c r="BW197">
        <v>30</v>
      </c>
      <c r="BX197">
        <v>142</v>
      </c>
      <c r="BY197">
        <v>276</v>
      </c>
      <c r="BZ197">
        <v>67</v>
      </c>
      <c r="CA197">
        <v>16</v>
      </c>
      <c r="CB197">
        <v>97</v>
      </c>
      <c r="CC197">
        <v>388</v>
      </c>
      <c r="CD197">
        <v>139</v>
      </c>
      <c r="CE197">
        <v>54</v>
      </c>
      <c r="CF197">
        <v>37</v>
      </c>
      <c r="CG197">
        <v>74</v>
      </c>
      <c r="CH197">
        <v>6</v>
      </c>
      <c r="CI197">
        <v>171</v>
      </c>
      <c r="CJ197">
        <v>99</v>
      </c>
      <c r="CK197">
        <v>9</v>
      </c>
      <c r="CL197">
        <v>37</v>
      </c>
      <c r="CM197">
        <v>67</v>
      </c>
      <c r="CN197">
        <v>55</v>
      </c>
      <c r="CO197">
        <v>10</v>
      </c>
      <c r="CP197">
        <v>258</v>
      </c>
      <c r="CQ197">
        <v>19</v>
      </c>
      <c r="CR197">
        <v>39</v>
      </c>
      <c r="CS197">
        <v>51</v>
      </c>
      <c r="CT197">
        <v>44</v>
      </c>
      <c r="CU197">
        <v>46</v>
      </c>
      <c r="CV197">
        <v>78</v>
      </c>
      <c r="CW197" t="s">
        <v>1</v>
      </c>
    </row>
    <row r="198" spans="1:101" x14ac:dyDescent="0.4">
      <c r="A198" s="8" t="s">
        <v>0</v>
      </c>
      <c r="B198">
        <v>1990</v>
      </c>
      <c r="E198" t="s">
        <v>248</v>
      </c>
      <c r="F198">
        <v>796</v>
      </c>
      <c r="G198">
        <v>48</v>
      </c>
      <c r="H198">
        <v>8</v>
      </c>
      <c r="I198">
        <v>14</v>
      </c>
      <c r="J198">
        <v>28</v>
      </c>
      <c r="K198">
        <v>5</v>
      </c>
      <c r="L198">
        <v>21</v>
      </c>
      <c r="M198">
        <v>10</v>
      </c>
      <c r="N198">
        <v>25</v>
      </c>
      <c r="O198">
        <v>13</v>
      </c>
      <c r="P198">
        <v>23</v>
      </c>
      <c r="Q198">
        <v>27</v>
      </c>
      <c r="R198">
        <v>36</v>
      </c>
      <c r="S198">
        <v>14</v>
      </c>
      <c r="T198">
        <v>27</v>
      </c>
      <c r="U198">
        <v>23</v>
      </c>
      <c r="V198">
        <v>18</v>
      </c>
      <c r="W198">
        <v>11</v>
      </c>
      <c r="X198">
        <v>3</v>
      </c>
      <c r="Y198">
        <v>3</v>
      </c>
      <c r="Z198">
        <v>11</v>
      </c>
      <c r="AA198">
        <v>16</v>
      </c>
      <c r="AB198">
        <v>45</v>
      </c>
      <c r="AC198">
        <v>21</v>
      </c>
      <c r="AD198">
        <v>15</v>
      </c>
      <c r="AE198">
        <v>5</v>
      </c>
      <c r="AF198">
        <v>9</v>
      </c>
      <c r="AG198">
        <v>32</v>
      </c>
      <c r="AH198">
        <v>19</v>
      </c>
      <c r="AI198">
        <v>4</v>
      </c>
      <c r="AJ198">
        <v>7</v>
      </c>
      <c r="AK198">
        <v>8</v>
      </c>
      <c r="AL198">
        <v>4</v>
      </c>
      <c r="AM198">
        <v>4</v>
      </c>
      <c r="AN198">
        <v>17</v>
      </c>
      <c r="AO198">
        <v>16</v>
      </c>
      <c r="AP198">
        <v>7</v>
      </c>
      <c r="AQ198">
        <v>55</v>
      </c>
      <c r="AR198">
        <v>19</v>
      </c>
      <c r="AS198">
        <v>4</v>
      </c>
      <c r="AT198">
        <v>34</v>
      </c>
      <c r="AU198">
        <v>8</v>
      </c>
      <c r="AV198">
        <v>12</v>
      </c>
      <c r="AW198">
        <v>11</v>
      </c>
      <c r="AX198">
        <v>10</v>
      </c>
      <c r="AY198">
        <v>15</v>
      </c>
      <c r="AZ198">
        <v>26</v>
      </c>
      <c r="BA198">
        <v>5</v>
      </c>
      <c r="BB198" s="1">
        <v>46828</v>
      </c>
      <c r="BC198" s="1">
        <v>3499</v>
      </c>
      <c r="BD198" s="1">
        <v>1371</v>
      </c>
      <c r="BE198">
        <v>663</v>
      </c>
      <c r="BF198" s="1">
        <v>1434</v>
      </c>
      <c r="BG198">
        <v>256</v>
      </c>
      <c r="BH198" s="1">
        <v>1876</v>
      </c>
      <c r="BI198">
        <v>331</v>
      </c>
      <c r="BJ198" s="1">
        <v>1447</v>
      </c>
      <c r="BK198">
        <v>468</v>
      </c>
      <c r="BL198" s="1">
        <v>2257</v>
      </c>
      <c r="BM198" s="1">
        <v>1511</v>
      </c>
      <c r="BN198" s="1">
        <v>2378</v>
      </c>
      <c r="BO198">
        <v>265</v>
      </c>
      <c r="BP198" s="1">
        <v>1684</v>
      </c>
      <c r="BQ198" s="1">
        <v>1221</v>
      </c>
      <c r="BR198">
        <v>623</v>
      </c>
      <c r="BS198">
        <v>387</v>
      </c>
      <c r="BT198">
        <v>23</v>
      </c>
      <c r="BU198">
        <v>148</v>
      </c>
      <c r="BV198">
        <v>394</v>
      </c>
      <c r="BW198">
        <v>990</v>
      </c>
      <c r="BX198" s="1">
        <v>2212</v>
      </c>
      <c r="BY198">
        <v>963</v>
      </c>
      <c r="BZ198">
        <v>633</v>
      </c>
      <c r="CA198">
        <v>312</v>
      </c>
      <c r="CB198">
        <v>455</v>
      </c>
      <c r="CC198" s="1">
        <v>2532</v>
      </c>
      <c r="CD198" s="1">
        <v>1434</v>
      </c>
      <c r="CE198">
        <v>153</v>
      </c>
      <c r="CF198">
        <v>171</v>
      </c>
      <c r="CG198">
        <v>282</v>
      </c>
      <c r="CH198">
        <v>128</v>
      </c>
      <c r="CI198">
        <v>109</v>
      </c>
      <c r="CJ198" s="1">
        <v>1217</v>
      </c>
      <c r="CK198">
        <v>627</v>
      </c>
      <c r="CL198">
        <v>207</v>
      </c>
      <c r="CM198" s="1">
        <v>3096</v>
      </c>
      <c r="CN198" s="1">
        <v>1024</v>
      </c>
      <c r="CO198">
        <v>54</v>
      </c>
      <c r="CP198" s="1">
        <v>2352</v>
      </c>
      <c r="CQ198">
        <v>689</v>
      </c>
      <c r="CR198" s="1">
        <v>1447</v>
      </c>
      <c r="CS198">
        <v>568</v>
      </c>
      <c r="CT198">
        <v>571</v>
      </c>
      <c r="CU198">
        <v>719</v>
      </c>
      <c r="CV198" s="1">
        <v>1589</v>
      </c>
      <c r="CW198">
        <v>58</v>
      </c>
    </row>
    <row r="199" spans="1:101" x14ac:dyDescent="0.4">
      <c r="A199" s="8" t="s">
        <v>0</v>
      </c>
      <c r="B199">
        <v>2000</v>
      </c>
      <c r="E199" t="s">
        <v>249</v>
      </c>
      <c r="F199" s="1">
        <v>1376</v>
      </c>
      <c r="G199">
        <v>59</v>
      </c>
      <c r="H199">
        <v>14</v>
      </c>
      <c r="I199">
        <v>16</v>
      </c>
      <c r="J199">
        <v>20</v>
      </c>
      <c r="K199">
        <v>11</v>
      </c>
      <c r="L199">
        <v>31</v>
      </c>
      <c r="M199">
        <v>29</v>
      </c>
      <c r="N199">
        <v>31</v>
      </c>
      <c r="O199">
        <v>37</v>
      </c>
      <c r="P199">
        <v>34</v>
      </c>
      <c r="Q199">
        <v>43</v>
      </c>
      <c r="R199">
        <v>42</v>
      </c>
      <c r="S199">
        <v>71</v>
      </c>
      <c r="T199">
        <v>49</v>
      </c>
      <c r="U199">
        <v>53</v>
      </c>
      <c r="V199">
        <v>14</v>
      </c>
      <c r="W199">
        <v>29</v>
      </c>
      <c r="X199">
        <v>29</v>
      </c>
      <c r="Y199">
        <v>21</v>
      </c>
      <c r="Z199">
        <v>30</v>
      </c>
      <c r="AA199">
        <v>27</v>
      </c>
      <c r="AB199">
        <v>67</v>
      </c>
      <c r="AC199">
        <v>59</v>
      </c>
      <c r="AD199">
        <v>10</v>
      </c>
      <c r="AE199">
        <v>21</v>
      </c>
      <c r="AF199">
        <v>45</v>
      </c>
      <c r="AG199">
        <v>64</v>
      </c>
      <c r="AH199">
        <v>61</v>
      </c>
      <c r="AI199">
        <v>2</v>
      </c>
      <c r="AJ199">
        <v>15</v>
      </c>
      <c r="AK199">
        <v>5</v>
      </c>
      <c r="AL199">
        <v>13</v>
      </c>
      <c r="AM199">
        <v>17</v>
      </c>
      <c r="AN199">
        <v>45</v>
      </c>
      <c r="AO199">
        <v>10</v>
      </c>
      <c r="AP199">
        <v>7</v>
      </c>
      <c r="AQ199">
        <v>18</v>
      </c>
      <c r="AR199">
        <v>31</v>
      </c>
      <c r="AS199">
        <v>19</v>
      </c>
      <c r="AT199">
        <v>38</v>
      </c>
      <c r="AU199">
        <v>10</v>
      </c>
      <c r="AV199">
        <v>14</v>
      </c>
      <c r="AW199">
        <v>21</v>
      </c>
      <c r="AX199">
        <v>14</v>
      </c>
      <c r="AY199">
        <v>17</v>
      </c>
      <c r="AZ199">
        <v>23</v>
      </c>
      <c r="BA199">
        <v>40</v>
      </c>
      <c r="BB199" s="1">
        <v>70620</v>
      </c>
      <c r="BC199" s="1">
        <v>3079</v>
      </c>
      <c r="BD199">
        <v>366</v>
      </c>
      <c r="BE199">
        <v>473</v>
      </c>
      <c r="BF199">
        <v>807</v>
      </c>
      <c r="BG199">
        <v>106</v>
      </c>
      <c r="BH199">
        <v>786</v>
      </c>
      <c r="BI199" s="1">
        <v>1867</v>
      </c>
      <c r="BJ199" s="1">
        <v>2186</v>
      </c>
      <c r="BK199" s="1">
        <v>2069</v>
      </c>
      <c r="BL199" s="1">
        <v>1668</v>
      </c>
      <c r="BM199" s="1">
        <v>4729</v>
      </c>
      <c r="BN199" s="1">
        <v>3204</v>
      </c>
      <c r="BO199" s="1">
        <v>3358</v>
      </c>
      <c r="BP199" s="1">
        <v>5982</v>
      </c>
      <c r="BQ199" s="1">
        <v>2527</v>
      </c>
      <c r="BR199">
        <v>287</v>
      </c>
      <c r="BS199" s="1">
        <v>1065</v>
      </c>
      <c r="BT199">
        <v>749</v>
      </c>
      <c r="BU199">
        <v>755</v>
      </c>
      <c r="BV199" s="1">
        <v>1630</v>
      </c>
      <c r="BW199">
        <v>823</v>
      </c>
      <c r="BX199" s="1">
        <v>3084</v>
      </c>
      <c r="BY199" s="1">
        <v>3784</v>
      </c>
      <c r="BZ199">
        <v>252</v>
      </c>
      <c r="CA199">
        <v>373</v>
      </c>
      <c r="CB199" s="1">
        <v>1875</v>
      </c>
      <c r="CC199" s="1">
        <v>3349</v>
      </c>
      <c r="CD199" s="1">
        <v>6191</v>
      </c>
      <c r="CE199">
        <v>10</v>
      </c>
      <c r="CF199">
        <v>187</v>
      </c>
      <c r="CG199">
        <v>324</v>
      </c>
      <c r="CH199">
        <v>311</v>
      </c>
      <c r="CI199" s="1">
        <v>1043</v>
      </c>
      <c r="CJ199" s="1">
        <v>2359</v>
      </c>
      <c r="CK199">
        <v>817</v>
      </c>
      <c r="CL199">
        <v>122</v>
      </c>
      <c r="CM199">
        <v>763</v>
      </c>
      <c r="CN199" s="1">
        <v>1335</v>
      </c>
      <c r="CO199">
        <v>420</v>
      </c>
      <c r="CP199" s="1">
        <v>1487</v>
      </c>
      <c r="CQ199">
        <v>515</v>
      </c>
      <c r="CR199">
        <v>209</v>
      </c>
      <c r="CS199">
        <v>809</v>
      </c>
      <c r="CT199">
        <v>152</v>
      </c>
      <c r="CU199" s="1">
        <v>1174</v>
      </c>
      <c r="CV199">
        <v>626</v>
      </c>
      <c r="CW199">
        <v>533</v>
      </c>
    </row>
    <row r="200" spans="1:101" x14ac:dyDescent="0.4">
      <c r="A200" s="8" t="s">
        <v>0</v>
      </c>
      <c r="B200">
        <v>2010</v>
      </c>
      <c r="E200" t="s">
        <v>250</v>
      </c>
      <c r="F200" s="1">
        <v>1529</v>
      </c>
      <c r="G200">
        <v>58</v>
      </c>
      <c r="H200">
        <v>13</v>
      </c>
      <c r="I200">
        <v>17</v>
      </c>
      <c r="J200">
        <v>24</v>
      </c>
      <c r="K200">
        <v>11</v>
      </c>
      <c r="L200">
        <v>14</v>
      </c>
      <c r="M200">
        <v>26</v>
      </c>
      <c r="N200">
        <v>27</v>
      </c>
      <c r="O200">
        <v>23</v>
      </c>
      <c r="P200">
        <v>26</v>
      </c>
      <c r="Q200">
        <v>50</v>
      </c>
      <c r="R200">
        <v>53</v>
      </c>
      <c r="S200">
        <v>77</v>
      </c>
      <c r="T200">
        <v>54</v>
      </c>
      <c r="U200">
        <v>42</v>
      </c>
      <c r="V200">
        <v>26</v>
      </c>
      <c r="W200">
        <v>25</v>
      </c>
      <c r="X200">
        <v>17</v>
      </c>
      <c r="Y200">
        <v>12</v>
      </c>
      <c r="Z200">
        <v>38</v>
      </c>
      <c r="AA200">
        <v>38</v>
      </c>
      <c r="AB200">
        <v>48</v>
      </c>
      <c r="AC200">
        <v>80</v>
      </c>
      <c r="AD200">
        <v>23</v>
      </c>
      <c r="AE200">
        <v>12</v>
      </c>
      <c r="AF200">
        <v>30</v>
      </c>
      <c r="AG200">
        <v>56</v>
      </c>
      <c r="AH200">
        <v>52</v>
      </c>
      <c r="AI200">
        <v>15</v>
      </c>
      <c r="AJ200">
        <v>32</v>
      </c>
      <c r="AK200">
        <v>11</v>
      </c>
      <c r="AL200">
        <v>25</v>
      </c>
      <c r="AM200">
        <v>45</v>
      </c>
      <c r="AN200">
        <v>50</v>
      </c>
      <c r="AO200">
        <v>22</v>
      </c>
      <c r="AP200">
        <v>15</v>
      </c>
      <c r="AQ200">
        <v>28</v>
      </c>
      <c r="AR200">
        <v>33</v>
      </c>
      <c r="AS200">
        <v>17</v>
      </c>
      <c r="AT200">
        <v>60</v>
      </c>
      <c r="AU200">
        <v>23</v>
      </c>
      <c r="AV200">
        <v>15</v>
      </c>
      <c r="AW200">
        <v>34</v>
      </c>
      <c r="AX200">
        <v>19</v>
      </c>
      <c r="AY200">
        <v>24</v>
      </c>
      <c r="AZ200">
        <v>35</v>
      </c>
      <c r="BA200">
        <v>54</v>
      </c>
      <c r="BB200" s="1">
        <v>132653</v>
      </c>
      <c r="BC200" s="1">
        <v>6213</v>
      </c>
      <c r="BD200">
        <v>748</v>
      </c>
      <c r="BE200" s="1">
        <v>1488</v>
      </c>
      <c r="BF200" s="1">
        <v>3682</v>
      </c>
      <c r="BG200">
        <v>747</v>
      </c>
      <c r="BH200">
        <v>455</v>
      </c>
      <c r="BI200" s="1">
        <v>1798</v>
      </c>
      <c r="BJ200" s="1">
        <v>3800</v>
      </c>
      <c r="BK200" s="1">
        <v>2760</v>
      </c>
      <c r="BL200" s="1">
        <v>1538</v>
      </c>
      <c r="BM200" s="1">
        <v>10988</v>
      </c>
      <c r="BN200" s="1">
        <v>11345</v>
      </c>
      <c r="BO200" s="1">
        <v>5684</v>
      </c>
      <c r="BP200" s="1">
        <v>10337</v>
      </c>
      <c r="BQ200" s="1">
        <v>2057</v>
      </c>
      <c r="BR200">
        <v>652</v>
      </c>
      <c r="BS200" s="1">
        <v>1871</v>
      </c>
      <c r="BT200">
        <v>661</v>
      </c>
      <c r="BU200">
        <v>948</v>
      </c>
      <c r="BV200" s="1">
        <v>2059</v>
      </c>
      <c r="BW200" s="1">
        <v>1059</v>
      </c>
      <c r="BX200" s="1">
        <v>4143</v>
      </c>
      <c r="BY200" s="1">
        <v>7557</v>
      </c>
      <c r="BZ200" s="1">
        <v>1322</v>
      </c>
      <c r="CA200" s="1">
        <v>1823</v>
      </c>
      <c r="CB200" s="1">
        <v>1963</v>
      </c>
      <c r="CC200" s="1">
        <v>8608</v>
      </c>
      <c r="CD200" s="1">
        <v>5095</v>
      </c>
      <c r="CE200">
        <v>671</v>
      </c>
      <c r="CF200" s="1">
        <v>1121</v>
      </c>
      <c r="CG200">
        <v>329</v>
      </c>
      <c r="CH200">
        <v>533</v>
      </c>
      <c r="CI200" s="1">
        <v>3996</v>
      </c>
      <c r="CJ200" s="1">
        <v>4206</v>
      </c>
      <c r="CK200">
        <v>965</v>
      </c>
      <c r="CL200">
        <v>271</v>
      </c>
      <c r="CM200" s="1">
        <v>2271</v>
      </c>
      <c r="CN200">
        <v>903</v>
      </c>
      <c r="CO200">
        <v>183</v>
      </c>
      <c r="CP200" s="1">
        <v>6957</v>
      </c>
      <c r="CQ200" s="1">
        <v>2106</v>
      </c>
      <c r="CR200">
        <v>591</v>
      </c>
      <c r="CS200" s="1">
        <v>1583</v>
      </c>
      <c r="CT200">
        <v>460</v>
      </c>
      <c r="CU200">
        <v>665</v>
      </c>
      <c r="CV200" s="1">
        <v>2231</v>
      </c>
      <c r="CW200" s="1">
        <v>1210</v>
      </c>
    </row>
    <row r="201" spans="1:101" x14ac:dyDescent="0.4">
      <c r="A201" s="8" t="s">
        <v>0</v>
      </c>
      <c r="B201">
        <v>2020</v>
      </c>
      <c r="E201" t="s">
        <v>251</v>
      </c>
      <c r="F201">
        <v>145</v>
      </c>
      <c r="G201">
        <v>6</v>
      </c>
      <c r="H201">
        <v>2</v>
      </c>
      <c r="I201">
        <v>3</v>
      </c>
      <c r="J201">
        <v>5</v>
      </c>
      <c r="K201" t="s">
        <v>1</v>
      </c>
      <c r="L201">
        <v>4</v>
      </c>
      <c r="M201">
        <v>11</v>
      </c>
      <c r="N201">
        <v>2</v>
      </c>
      <c r="O201">
        <v>3</v>
      </c>
      <c r="P201">
        <v>1</v>
      </c>
      <c r="Q201">
        <v>10</v>
      </c>
      <c r="R201">
        <v>4</v>
      </c>
      <c r="S201">
        <v>4</v>
      </c>
      <c r="T201">
        <v>1</v>
      </c>
      <c r="U201">
        <v>4</v>
      </c>
      <c r="V201">
        <v>2</v>
      </c>
      <c r="W201">
        <v>5</v>
      </c>
      <c r="X201" t="s">
        <v>1</v>
      </c>
      <c r="Y201">
        <v>1</v>
      </c>
      <c r="Z201">
        <v>5</v>
      </c>
      <c r="AA201">
        <v>8</v>
      </c>
      <c r="AB201">
        <v>12</v>
      </c>
      <c r="AC201">
        <v>7</v>
      </c>
      <c r="AD201">
        <v>5</v>
      </c>
      <c r="AE201">
        <v>1</v>
      </c>
      <c r="AF201">
        <v>1</v>
      </c>
      <c r="AG201">
        <v>2</v>
      </c>
      <c r="AH201">
        <v>5</v>
      </c>
      <c r="AI201">
        <v>1</v>
      </c>
      <c r="AJ201">
        <v>2</v>
      </c>
      <c r="AK201">
        <v>1</v>
      </c>
      <c r="AL201">
        <v>6</v>
      </c>
      <c r="AM201">
        <v>4</v>
      </c>
      <c r="AN201">
        <v>1</v>
      </c>
      <c r="AO201">
        <v>3</v>
      </c>
      <c r="AP201" t="s">
        <v>1</v>
      </c>
      <c r="AQ201" t="s">
        <v>1</v>
      </c>
      <c r="AR201">
        <v>2</v>
      </c>
      <c r="AS201">
        <v>1</v>
      </c>
      <c r="AT201">
        <v>4</v>
      </c>
      <c r="AU201" t="s">
        <v>1</v>
      </c>
      <c r="AV201">
        <v>1</v>
      </c>
      <c r="AW201">
        <v>1</v>
      </c>
      <c r="AX201" t="s">
        <v>1</v>
      </c>
      <c r="AY201">
        <v>3</v>
      </c>
      <c r="AZ201" t="s">
        <v>1</v>
      </c>
      <c r="BA201">
        <v>1</v>
      </c>
      <c r="BB201" s="1">
        <v>8055</v>
      </c>
      <c r="BC201">
        <v>140</v>
      </c>
      <c r="BD201">
        <v>49</v>
      </c>
      <c r="BE201">
        <v>242</v>
      </c>
      <c r="BF201">
        <v>566</v>
      </c>
      <c r="BG201" t="s">
        <v>1</v>
      </c>
      <c r="BH201">
        <v>630</v>
      </c>
      <c r="BI201">
        <v>818</v>
      </c>
      <c r="BJ201">
        <v>133</v>
      </c>
      <c r="BK201">
        <v>191</v>
      </c>
      <c r="BL201">
        <v>40</v>
      </c>
      <c r="BM201">
        <v>712</v>
      </c>
      <c r="BN201">
        <v>144</v>
      </c>
      <c r="BO201">
        <v>70</v>
      </c>
      <c r="BP201">
        <v>78</v>
      </c>
      <c r="BQ201">
        <v>490</v>
      </c>
      <c r="BR201">
        <v>9</v>
      </c>
      <c r="BS201">
        <v>104</v>
      </c>
      <c r="BT201" t="s">
        <v>1</v>
      </c>
      <c r="BU201">
        <v>1</v>
      </c>
      <c r="BV201">
        <v>369</v>
      </c>
      <c r="BW201">
        <v>278</v>
      </c>
      <c r="BX201">
        <v>538</v>
      </c>
      <c r="BY201">
        <v>575</v>
      </c>
      <c r="BZ201">
        <v>418</v>
      </c>
      <c r="CA201">
        <v>8</v>
      </c>
      <c r="CB201">
        <v>43</v>
      </c>
      <c r="CC201">
        <v>135</v>
      </c>
      <c r="CD201">
        <v>69</v>
      </c>
      <c r="CE201">
        <v>75</v>
      </c>
      <c r="CF201">
        <v>154</v>
      </c>
      <c r="CG201">
        <v>79</v>
      </c>
      <c r="CH201">
        <v>242</v>
      </c>
      <c r="CI201">
        <v>81</v>
      </c>
      <c r="CJ201">
        <v>29</v>
      </c>
      <c r="CK201">
        <v>162</v>
      </c>
      <c r="CL201" t="s">
        <v>1</v>
      </c>
      <c r="CM201" t="s">
        <v>1</v>
      </c>
      <c r="CN201">
        <v>175</v>
      </c>
      <c r="CO201">
        <v>3</v>
      </c>
      <c r="CP201">
        <v>91</v>
      </c>
      <c r="CQ201" t="s">
        <v>1</v>
      </c>
      <c r="CR201">
        <v>16</v>
      </c>
      <c r="CS201">
        <v>5</v>
      </c>
      <c r="CT201" t="s">
        <v>1</v>
      </c>
      <c r="CU201">
        <v>90</v>
      </c>
      <c r="CV201" t="s">
        <v>1</v>
      </c>
      <c r="CW201">
        <v>3</v>
      </c>
    </row>
    <row r="202" spans="1:101" x14ac:dyDescent="0.4">
      <c r="A202" s="8" t="s">
        <v>0</v>
      </c>
      <c r="B202">
        <v>2030</v>
      </c>
      <c r="E202" t="s">
        <v>252</v>
      </c>
      <c r="F202" s="1">
        <v>4613</v>
      </c>
      <c r="G202">
        <v>129</v>
      </c>
      <c r="H202">
        <v>51</v>
      </c>
      <c r="I202">
        <v>60</v>
      </c>
      <c r="J202">
        <v>110</v>
      </c>
      <c r="K202">
        <v>63</v>
      </c>
      <c r="L202">
        <v>106</v>
      </c>
      <c r="M202">
        <v>110</v>
      </c>
      <c r="N202">
        <v>195</v>
      </c>
      <c r="O202">
        <v>91</v>
      </c>
      <c r="P202">
        <v>117</v>
      </c>
      <c r="Q202">
        <v>195</v>
      </c>
      <c r="R202">
        <v>157</v>
      </c>
      <c r="S202">
        <v>220</v>
      </c>
      <c r="T202">
        <v>120</v>
      </c>
      <c r="U202">
        <v>165</v>
      </c>
      <c r="V202">
        <v>58</v>
      </c>
      <c r="W202">
        <v>54</v>
      </c>
      <c r="X202">
        <v>37</v>
      </c>
      <c r="Y202">
        <v>40</v>
      </c>
      <c r="Z202">
        <v>144</v>
      </c>
      <c r="AA202">
        <v>147</v>
      </c>
      <c r="AB202">
        <v>219</v>
      </c>
      <c r="AC202">
        <v>234</v>
      </c>
      <c r="AD202">
        <v>70</v>
      </c>
      <c r="AE202">
        <v>49</v>
      </c>
      <c r="AF202">
        <v>111</v>
      </c>
      <c r="AG202">
        <v>172</v>
      </c>
      <c r="AH202">
        <v>179</v>
      </c>
      <c r="AI202">
        <v>64</v>
      </c>
      <c r="AJ202">
        <v>49</v>
      </c>
      <c r="AK202">
        <v>25</v>
      </c>
      <c r="AL202">
        <v>51</v>
      </c>
      <c r="AM202">
        <v>78</v>
      </c>
      <c r="AN202">
        <v>112</v>
      </c>
      <c r="AO202">
        <v>51</v>
      </c>
      <c r="AP202">
        <v>36</v>
      </c>
      <c r="AQ202">
        <v>46</v>
      </c>
      <c r="AR202">
        <v>52</v>
      </c>
      <c r="AS202">
        <v>40</v>
      </c>
      <c r="AT202">
        <v>162</v>
      </c>
      <c r="AU202">
        <v>47</v>
      </c>
      <c r="AV202">
        <v>48</v>
      </c>
      <c r="AW202">
        <v>83</v>
      </c>
      <c r="AX202">
        <v>73</v>
      </c>
      <c r="AY202">
        <v>47</v>
      </c>
      <c r="AZ202">
        <v>77</v>
      </c>
      <c r="BA202">
        <v>69</v>
      </c>
      <c r="BB202" s="1">
        <v>102830</v>
      </c>
      <c r="BC202" s="1">
        <v>3207</v>
      </c>
      <c r="BD202">
        <v>655</v>
      </c>
      <c r="BE202" s="1">
        <v>1185</v>
      </c>
      <c r="BF202" s="1">
        <v>1838</v>
      </c>
      <c r="BG202">
        <v>831</v>
      </c>
      <c r="BH202" s="1">
        <v>1241</v>
      </c>
      <c r="BI202" s="1">
        <v>1792</v>
      </c>
      <c r="BJ202" s="1">
        <v>5921</v>
      </c>
      <c r="BK202" s="1">
        <v>2388</v>
      </c>
      <c r="BL202" s="1">
        <v>3534</v>
      </c>
      <c r="BM202" s="1">
        <v>6215</v>
      </c>
      <c r="BN202" s="1">
        <v>4160</v>
      </c>
      <c r="BO202" s="1">
        <v>3613</v>
      </c>
      <c r="BP202" s="1">
        <v>4115</v>
      </c>
      <c r="BQ202" s="1">
        <v>3738</v>
      </c>
      <c r="BR202" s="1">
        <v>1543</v>
      </c>
      <c r="BS202" s="1">
        <v>1038</v>
      </c>
      <c r="BT202">
        <v>322</v>
      </c>
      <c r="BU202">
        <v>592</v>
      </c>
      <c r="BV202" s="1">
        <v>2860</v>
      </c>
      <c r="BW202" s="1">
        <v>3012</v>
      </c>
      <c r="BX202" s="1">
        <v>6225</v>
      </c>
      <c r="BY202" s="1">
        <v>5245</v>
      </c>
      <c r="BZ202" s="1">
        <v>1961</v>
      </c>
      <c r="CA202">
        <v>972</v>
      </c>
      <c r="CB202" s="1">
        <v>2284</v>
      </c>
      <c r="CC202" s="1">
        <v>5002</v>
      </c>
      <c r="CD202" s="1">
        <v>4943</v>
      </c>
      <c r="CE202" s="1">
        <v>1497</v>
      </c>
      <c r="CF202">
        <v>702</v>
      </c>
      <c r="CG202">
        <v>366</v>
      </c>
      <c r="CH202">
        <v>798</v>
      </c>
      <c r="CI202" s="1">
        <v>2865</v>
      </c>
      <c r="CJ202" s="1">
        <v>2157</v>
      </c>
      <c r="CK202">
        <v>511</v>
      </c>
      <c r="CL202">
        <v>509</v>
      </c>
      <c r="CM202">
        <v>707</v>
      </c>
      <c r="CN202">
        <v>447</v>
      </c>
      <c r="CO202">
        <v>571</v>
      </c>
      <c r="CP202" s="1">
        <v>4256</v>
      </c>
      <c r="CQ202" s="1">
        <v>1245</v>
      </c>
      <c r="CR202">
        <v>513</v>
      </c>
      <c r="CS202" s="1">
        <v>1440</v>
      </c>
      <c r="CT202" s="1">
        <v>1375</v>
      </c>
      <c r="CU202">
        <v>553</v>
      </c>
      <c r="CV202" s="1">
        <v>1009</v>
      </c>
      <c r="CW202">
        <v>877</v>
      </c>
    </row>
    <row r="203" spans="1:101" x14ac:dyDescent="0.4">
      <c r="A203" s="8" t="s">
        <v>0</v>
      </c>
      <c r="B203">
        <v>2040</v>
      </c>
      <c r="E203" t="s">
        <v>253</v>
      </c>
      <c r="F203" s="1">
        <v>8513</v>
      </c>
      <c r="G203">
        <v>375</v>
      </c>
      <c r="H203">
        <v>108</v>
      </c>
      <c r="I203">
        <v>102</v>
      </c>
      <c r="J203">
        <v>144</v>
      </c>
      <c r="K203">
        <v>75</v>
      </c>
      <c r="L203">
        <v>107</v>
      </c>
      <c r="M203">
        <v>116</v>
      </c>
      <c r="N203">
        <v>184</v>
      </c>
      <c r="O203">
        <v>110</v>
      </c>
      <c r="P203">
        <v>106</v>
      </c>
      <c r="Q203">
        <v>248</v>
      </c>
      <c r="R203">
        <v>171</v>
      </c>
      <c r="S203">
        <v>220</v>
      </c>
      <c r="T203">
        <v>120</v>
      </c>
      <c r="U203">
        <v>165</v>
      </c>
      <c r="V203">
        <v>63</v>
      </c>
      <c r="W203">
        <v>70</v>
      </c>
      <c r="X203">
        <v>57</v>
      </c>
      <c r="Y203">
        <v>158</v>
      </c>
      <c r="Z203">
        <v>198</v>
      </c>
      <c r="AA203">
        <v>155</v>
      </c>
      <c r="AB203" s="1">
        <v>1216</v>
      </c>
      <c r="AC203">
        <v>268</v>
      </c>
      <c r="AD203">
        <v>267</v>
      </c>
      <c r="AE203">
        <v>111</v>
      </c>
      <c r="AF203">
        <v>255</v>
      </c>
      <c r="AG203">
        <v>157</v>
      </c>
      <c r="AH203">
        <v>258</v>
      </c>
      <c r="AI203">
        <v>81</v>
      </c>
      <c r="AJ203">
        <v>62</v>
      </c>
      <c r="AK203">
        <v>50</v>
      </c>
      <c r="AL203">
        <v>97</v>
      </c>
      <c r="AM203">
        <v>133</v>
      </c>
      <c r="AN203">
        <v>131</v>
      </c>
      <c r="AO203">
        <v>68</v>
      </c>
      <c r="AP203">
        <v>61</v>
      </c>
      <c r="AQ203">
        <v>39</v>
      </c>
      <c r="AR203">
        <v>107</v>
      </c>
      <c r="AS203">
        <v>86</v>
      </c>
      <c r="AT203">
        <v>333</v>
      </c>
      <c r="AU203">
        <v>98</v>
      </c>
      <c r="AV203">
        <v>118</v>
      </c>
      <c r="AW203">
        <v>204</v>
      </c>
      <c r="AX203">
        <v>113</v>
      </c>
      <c r="AY203">
        <v>213</v>
      </c>
      <c r="AZ203">
        <v>762</v>
      </c>
      <c r="BA203">
        <v>173</v>
      </c>
      <c r="BB203" s="1">
        <v>139383</v>
      </c>
      <c r="BC203" s="1">
        <v>4610</v>
      </c>
      <c r="BD203" s="1">
        <v>1474</v>
      </c>
      <c r="BE203" s="1">
        <v>1308</v>
      </c>
      <c r="BF203" s="1">
        <v>2113</v>
      </c>
      <c r="BG203" s="1">
        <v>1074</v>
      </c>
      <c r="BH203" s="1">
        <v>1541</v>
      </c>
      <c r="BI203" s="1">
        <v>1677</v>
      </c>
      <c r="BJ203" s="1">
        <v>3497</v>
      </c>
      <c r="BK203" s="1">
        <v>2400</v>
      </c>
      <c r="BL203" s="1">
        <v>4815</v>
      </c>
      <c r="BM203" s="1">
        <v>3552</v>
      </c>
      <c r="BN203" s="1">
        <v>4961</v>
      </c>
      <c r="BO203" s="1">
        <v>10249</v>
      </c>
      <c r="BP203" s="1">
        <v>3756</v>
      </c>
      <c r="BQ203" s="1">
        <v>2770</v>
      </c>
      <c r="BR203" s="1">
        <v>1258</v>
      </c>
      <c r="BS203">
        <v>764</v>
      </c>
      <c r="BT203">
        <v>427</v>
      </c>
      <c r="BU203" s="1">
        <v>2891</v>
      </c>
      <c r="BV203" s="1">
        <v>3611</v>
      </c>
      <c r="BW203" s="1">
        <v>2173</v>
      </c>
      <c r="BX203" s="1">
        <v>16274</v>
      </c>
      <c r="BY203" s="1">
        <v>5173</v>
      </c>
      <c r="BZ203" s="1">
        <v>2755</v>
      </c>
      <c r="CA203" s="1">
        <v>1704</v>
      </c>
      <c r="CB203" s="1">
        <v>5309</v>
      </c>
      <c r="CC203" s="1">
        <v>2495</v>
      </c>
      <c r="CD203" s="1">
        <v>6283</v>
      </c>
      <c r="CE203">
        <v>790</v>
      </c>
      <c r="CF203" s="1">
        <v>1559</v>
      </c>
      <c r="CG203">
        <v>672</v>
      </c>
      <c r="CH203">
        <v>888</v>
      </c>
      <c r="CI203" s="1">
        <v>1888</v>
      </c>
      <c r="CJ203" s="1">
        <v>1765</v>
      </c>
      <c r="CK203" s="1">
        <v>1286</v>
      </c>
      <c r="CL203">
        <v>800</v>
      </c>
      <c r="CM203">
        <v>369</v>
      </c>
      <c r="CN203" s="1">
        <v>1095</v>
      </c>
      <c r="CO203">
        <v>764</v>
      </c>
      <c r="CP203" s="1">
        <v>4966</v>
      </c>
      <c r="CQ203" s="1">
        <v>1653</v>
      </c>
      <c r="CR203" s="1">
        <v>1203</v>
      </c>
      <c r="CS203" s="1">
        <v>2068</v>
      </c>
      <c r="CT203" s="1">
        <v>1887</v>
      </c>
      <c r="CU203" s="1">
        <v>3454</v>
      </c>
      <c r="CV203" s="1">
        <v>8945</v>
      </c>
      <c r="CW203" s="1">
        <v>2417</v>
      </c>
    </row>
    <row r="204" spans="1:101" x14ac:dyDescent="0.4">
      <c r="A204" s="8" t="s">
        <v>0</v>
      </c>
      <c r="B204">
        <v>2050</v>
      </c>
      <c r="E204" t="s">
        <v>254</v>
      </c>
      <c r="F204">
        <v>127</v>
      </c>
      <c r="G204">
        <v>7</v>
      </c>
      <c r="H204" t="s">
        <v>1</v>
      </c>
      <c r="I204">
        <v>1</v>
      </c>
      <c r="J204">
        <v>2</v>
      </c>
      <c r="K204">
        <v>1</v>
      </c>
      <c r="L204" t="s">
        <v>1</v>
      </c>
      <c r="M204">
        <v>1</v>
      </c>
      <c r="N204">
        <v>2</v>
      </c>
      <c r="O204" t="s">
        <v>1</v>
      </c>
      <c r="P204">
        <v>1</v>
      </c>
      <c r="Q204" t="s">
        <v>1</v>
      </c>
      <c r="R204">
        <v>3</v>
      </c>
      <c r="S204">
        <v>29</v>
      </c>
      <c r="T204">
        <v>6</v>
      </c>
      <c r="U204" t="s">
        <v>1</v>
      </c>
      <c r="V204" t="s">
        <v>1</v>
      </c>
      <c r="W204" t="s">
        <v>1</v>
      </c>
      <c r="X204" t="s">
        <v>1</v>
      </c>
      <c r="Y204">
        <v>1</v>
      </c>
      <c r="Z204">
        <v>2</v>
      </c>
      <c r="AA204">
        <v>3</v>
      </c>
      <c r="AB204">
        <v>5</v>
      </c>
      <c r="AC204">
        <v>5</v>
      </c>
      <c r="AD204">
        <v>1</v>
      </c>
      <c r="AE204">
        <v>2</v>
      </c>
      <c r="AF204">
        <v>4</v>
      </c>
      <c r="AG204">
        <v>11</v>
      </c>
      <c r="AH204">
        <v>7</v>
      </c>
      <c r="AI204" t="s">
        <v>1</v>
      </c>
      <c r="AJ204" t="s">
        <v>1</v>
      </c>
      <c r="AK204">
        <v>1</v>
      </c>
      <c r="AL204">
        <v>1</v>
      </c>
      <c r="AM204">
        <v>1</v>
      </c>
      <c r="AN204">
        <v>4</v>
      </c>
      <c r="AO204" t="s">
        <v>1</v>
      </c>
      <c r="AP204">
        <v>4</v>
      </c>
      <c r="AQ204" t="s">
        <v>1</v>
      </c>
      <c r="AR204" t="s">
        <v>1</v>
      </c>
      <c r="AS204" t="s">
        <v>1</v>
      </c>
      <c r="AT204">
        <v>4</v>
      </c>
      <c r="AU204">
        <v>2</v>
      </c>
      <c r="AV204">
        <v>1</v>
      </c>
      <c r="AW204">
        <v>3</v>
      </c>
      <c r="AX204" t="s">
        <v>1</v>
      </c>
      <c r="AY204">
        <v>1</v>
      </c>
      <c r="AZ204">
        <v>11</v>
      </c>
      <c r="BA204" t="s">
        <v>1</v>
      </c>
      <c r="BB204" s="1">
        <v>1982</v>
      </c>
      <c r="BC204">
        <v>70</v>
      </c>
      <c r="BD204" t="s">
        <v>1</v>
      </c>
      <c r="BE204">
        <v>4</v>
      </c>
      <c r="BF204">
        <v>1</v>
      </c>
      <c r="BG204">
        <v>4</v>
      </c>
      <c r="BH204" t="s">
        <v>1</v>
      </c>
      <c r="BI204">
        <v>4</v>
      </c>
      <c r="BJ204">
        <v>127</v>
      </c>
      <c r="BK204" t="s">
        <v>1</v>
      </c>
      <c r="BL204">
        <v>5</v>
      </c>
      <c r="BM204" t="s">
        <v>1</v>
      </c>
      <c r="BN204">
        <v>11</v>
      </c>
      <c r="BO204">
        <v>988</v>
      </c>
      <c r="BP204">
        <v>87</v>
      </c>
      <c r="BQ204" t="s">
        <v>1</v>
      </c>
      <c r="BR204" t="s">
        <v>1</v>
      </c>
      <c r="BS204" t="s">
        <v>1</v>
      </c>
      <c r="BT204" t="s">
        <v>1</v>
      </c>
      <c r="BU204">
        <v>13</v>
      </c>
      <c r="BV204">
        <v>1</v>
      </c>
      <c r="BW204">
        <v>4</v>
      </c>
      <c r="BX204">
        <v>7</v>
      </c>
      <c r="BY204">
        <v>83</v>
      </c>
      <c r="BZ204">
        <v>1</v>
      </c>
      <c r="CA204">
        <v>46</v>
      </c>
      <c r="CB204">
        <v>10</v>
      </c>
      <c r="CC204">
        <v>45</v>
      </c>
      <c r="CD204">
        <v>153</v>
      </c>
      <c r="CE204" t="s">
        <v>1</v>
      </c>
      <c r="CF204" t="s">
        <v>1</v>
      </c>
      <c r="CG204">
        <v>1</v>
      </c>
      <c r="CH204">
        <v>2</v>
      </c>
      <c r="CI204">
        <v>4</v>
      </c>
      <c r="CJ204">
        <v>10</v>
      </c>
      <c r="CK204" t="s">
        <v>1</v>
      </c>
      <c r="CL204">
        <v>21</v>
      </c>
      <c r="CM204" t="s">
        <v>1</v>
      </c>
      <c r="CN204" t="s">
        <v>1</v>
      </c>
      <c r="CO204" t="s">
        <v>1</v>
      </c>
      <c r="CP204">
        <v>34</v>
      </c>
      <c r="CQ204">
        <v>21</v>
      </c>
      <c r="CR204" t="s">
        <v>1</v>
      </c>
      <c r="CS204">
        <v>5</v>
      </c>
      <c r="CT204" t="s">
        <v>1</v>
      </c>
      <c r="CU204">
        <v>35</v>
      </c>
      <c r="CV204">
        <v>185</v>
      </c>
      <c r="CW204" t="s">
        <v>1</v>
      </c>
    </row>
    <row r="205" spans="1:101" x14ac:dyDescent="0.4">
      <c r="A205" s="8" t="s">
        <v>0</v>
      </c>
      <c r="B205">
        <v>2060</v>
      </c>
      <c r="E205" t="s">
        <v>255</v>
      </c>
      <c r="F205">
        <v>65</v>
      </c>
      <c r="G205">
        <v>6</v>
      </c>
      <c r="H205" t="s">
        <v>1</v>
      </c>
      <c r="I205" t="s">
        <v>1</v>
      </c>
      <c r="J205" t="s">
        <v>1</v>
      </c>
      <c r="K205">
        <v>1</v>
      </c>
      <c r="L205" t="s">
        <v>1</v>
      </c>
      <c r="M205">
        <v>1</v>
      </c>
      <c r="N205" t="s">
        <v>1</v>
      </c>
      <c r="O205" t="s">
        <v>1</v>
      </c>
      <c r="P205" t="s">
        <v>1</v>
      </c>
      <c r="Q205" t="s">
        <v>1</v>
      </c>
      <c r="R205">
        <v>1</v>
      </c>
      <c r="S205">
        <v>14</v>
      </c>
      <c r="T205">
        <v>4</v>
      </c>
      <c r="U205" t="s">
        <v>1</v>
      </c>
      <c r="V205" t="s">
        <v>1</v>
      </c>
      <c r="W205" t="s">
        <v>1</v>
      </c>
      <c r="X205" t="s">
        <v>1</v>
      </c>
      <c r="Y205" t="s">
        <v>1</v>
      </c>
      <c r="Z205" t="s">
        <v>1</v>
      </c>
      <c r="AA205">
        <v>2</v>
      </c>
      <c r="AB205">
        <v>4</v>
      </c>
      <c r="AC205">
        <v>2</v>
      </c>
      <c r="AD205">
        <v>1</v>
      </c>
      <c r="AE205" t="s">
        <v>1</v>
      </c>
      <c r="AF205">
        <v>2</v>
      </c>
      <c r="AG205">
        <v>5</v>
      </c>
      <c r="AH205">
        <v>4</v>
      </c>
      <c r="AI205" t="s">
        <v>1</v>
      </c>
      <c r="AJ205" t="s">
        <v>1</v>
      </c>
      <c r="AK205" t="s">
        <v>1</v>
      </c>
      <c r="AL205" t="s">
        <v>1</v>
      </c>
      <c r="AM205">
        <v>1</v>
      </c>
      <c r="AN205">
        <v>1</v>
      </c>
      <c r="AO205" t="s">
        <v>1</v>
      </c>
      <c r="AP205">
        <v>1</v>
      </c>
      <c r="AQ205" t="s">
        <v>1</v>
      </c>
      <c r="AR205" t="s">
        <v>1</v>
      </c>
      <c r="AS205" t="s">
        <v>1</v>
      </c>
      <c r="AT205">
        <v>4</v>
      </c>
      <c r="AU205">
        <v>1</v>
      </c>
      <c r="AV205" t="s">
        <v>1</v>
      </c>
      <c r="AW205">
        <v>1</v>
      </c>
      <c r="AX205" t="s">
        <v>1</v>
      </c>
      <c r="AY205">
        <v>1</v>
      </c>
      <c r="AZ205">
        <v>8</v>
      </c>
      <c r="BA205" t="s">
        <v>1</v>
      </c>
      <c r="BB205" s="1">
        <v>1249</v>
      </c>
      <c r="BC205">
        <v>69</v>
      </c>
      <c r="BD205" t="s">
        <v>1</v>
      </c>
      <c r="BE205" t="s">
        <v>1</v>
      </c>
      <c r="BF205" t="s">
        <v>1</v>
      </c>
      <c r="BG205">
        <v>4</v>
      </c>
      <c r="BH205" t="s">
        <v>1</v>
      </c>
      <c r="BI205">
        <v>4</v>
      </c>
      <c r="BJ205" t="s">
        <v>1</v>
      </c>
      <c r="BK205" t="s">
        <v>1</v>
      </c>
      <c r="BL205" t="s">
        <v>1</v>
      </c>
      <c r="BM205" t="s">
        <v>1</v>
      </c>
      <c r="BN205">
        <v>5</v>
      </c>
      <c r="BO205">
        <v>629</v>
      </c>
      <c r="BP205">
        <v>36</v>
      </c>
      <c r="BQ205" t="s">
        <v>1</v>
      </c>
      <c r="BR205" t="s">
        <v>1</v>
      </c>
      <c r="BS205" t="s">
        <v>1</v>
      </c>
      <c r="BT205" t="s">
        <v>1</v>
      </c>
      <c r="BU205" t="s">
        <v>1</v>
      </c>
      <c r="BV205" t="s">
        <v>1</v>
      </c>
      <c r="BW205">
        <v>3</v>
      </c>
      <c r="BX205">
        <v>6</v>
      </c>
      <c r="BY205">
        <v>63</v>
      </c>
      <c r="BZ205">
        <v>1</v>
      </c>
      <c r="CA205" t="s">
        <v>1</v>
      </c>
      <c r="CB205">
        <v>3</v>
      </c>
      <c r="CC205">
        <v>20</v>
      </c>
      <c r="CD205">
        <v>150</v>
      </c>
      <c r="CE205" t="s">
        <v>1</v>
      </c>
      <c r="CF205" t="s">
        <v>1</v>
      </c>
      <c r="CG205" t="s">
        <v>1</v>
      </c>
      <c r="CH205" t="s">
        <v>1</v>
      </c>
      <c r="CI205">
        <v>4</v>
      </c>
      <c r="CJ205">
        <v>5</v>
      </c>
      <c r="CK205" t="s">
        <v>1</v>
      </c>
      <c r="CL205">
        <v>2</v>
      </c>
      <c r="CM205" t="s">
        <v>1</v>
      </c>
      <c r="CN205" t="s">
        <v>1</v>
      </c>
      <c r="CO205" t="s">
        <v>1</v>
      </c>
      <c r="CP205">
        <v>34</v>
      </c>
      <c r="CQ205">
        <v>1</v>
      </c>
      <c r="CR205" t="s">
        <v>1</v>
      </c>
      <c r="CS205">
        <v>3</v>
      </c>
      <c r="CT205" t="s">
        <v>1</v>
      </c>
      <c r="CU205">
        <v>35</v>
      </c>
      <c r="CV205">
        <v>172</v>
      </c>
      <c r="CW205" t="s">
        <v>1</v>
      </c>
    </row>
    <row r="206" spans="1:101" x14ac:dyDescent="0.4">
      <c r="A206" s="8" t="s">
        <v>0</v>
      </c>
      <c r="B206">
        <v>2070</v>
      </c>
      <c r="E206" t="s">
        <v>256</v>
      </c>
      <c r="F206">
        <v>34</v>
      </c>
      <c r="G206" t="s">
        <v>1</v>
      </c>
      <c r="H206" t="s">
        <v>1</v>
      </c>
      <c r="I206" t="s">
        <v>1</v>
      </c>
      <c r="J206">
        <v>2</v>
      </c>
      <c r="K206" t="s">
        <v>1</v>
      </c>
      <c r="L206" t="s">
        <v>1</v>
      </c>
      <c r="M206" t="s">
        <v>1</v>
      </c>
      <c r="N206">
        <v>1</v>
      </c>
      <c r="O206" t="s">
        <v>1</v>
      </c>
      <c r="P206">
        <v>1</v>
      </c>
      <c r="Q206" t="s">
        <v>1</v>
      </c>
      <c r="R206" t="s">
        <v>1</v>
      </c>
      <c r="S206">
        <v>6</v>
      </c>
      <c r="T206">
        <v>1</v>
      </c>
      <c r="U206" t="s">
        <v>1</v>
      </c>
      <c r="V206" t="s">
        <v>1</v>
      </c>
      <c r="W206" t="s">
        <v>1</v>
      </c>
      <c r="X206" t="s">
        <v>1</v>
      </c>
      <c r="Y206" t="s">
        <v>1</v>
      </c>
      <c r="Z206">
        <v>1</v>
      </c>
      <c r="AA206">
        <v>1</v>
      </c>
      <c r="AB206">
        <v>1</v>
      </c>
      <c r="AC206">
        <v>2</v>
      </c>
      <c r="AD206" t="s">
        <v>1</v>
      </c>
      <c r="AE206">
        <v>2</v>
      </c>
      <c r="AF206">
        <v>2</v>
      </c>
      <c r="AG206">
        <v>2</v>
      </c>
      <c r="AH206">
        <v>2</v>
      </c>
      <c r="AI206" t="s">
        <v>1</v>
      </c>
      <c r="AJ206" t="s">
        <v>1</v>
      </c>
      <c r="AK206">
        <v>1</v>
      </c>
      <c r="AL206">
        <v>1</v>
      </c>
      <c r="AM206" t="s">
        <v>1</v>
      </c>
      <c r="AN206">
        <v>2</v>
      </c>
      <c r="AO206" t="s">
        <v>1</v>
      </c>
      <c r="AP206">
        <v>2</v>
      </c>
      <c r="AQ206" t="s">
        <v>1</v>
      </c>
      <c r="AR206" t="s">
        <v>1</v>
      </c>
      <c r="AS206" t="s">
        <v>1</v>
      </c>
      <c r="AT206" t="s">
        <v>1</v>
      </c>
      <c r="AU206" t="s">
        <v>1</v>
      </c>
      <c r="AV206">
        <v>1</v>
      </c>
      <c r="AW206">
        <v>2</v>
      </c>
      <c r="AX206" t="s">
        <v>1</v>
      </c>
      <c r="AY206" t="s">
        <v>1</v>
      </c>
      <c r="AZ206">
        <v>1</v>
      </c>
      <c r="BA206" t="s">
        <v>1</v>
      </c>
      <c r="BB206">
        <v>271</v>
      </c>
      <c r="BC206" t="s">
        <v>1</v>
      </c>
      <c r="BD206" t="s">
        <v>1</v>
      </c>
      <c r="BE206" t="s">
        <v>1</v>
      </c>
      <c r="BF206">
        <v>1</v>
      </c>
      <c r="BG206" t="s">
        <v>1</v>
      </c>
      <c r="BH206" t="s">
        <v>1</v>
      </c>
      <c r="BI206" t="s">
        <v>1</v>
      </c>
      <c r="BJ206">
        <v>123</v>
      </c>
      <c r="BK206" t="s">
        <v>1</v>
      </c>
      <c r="BL206">
        <v>5</v>
      </c>
      <c r="BM206" t="s">
        <v>1</v>
      </c>
      <c r="BN206" t="s">
        <v>1</v>
      </c>
      <c r="BO206">
        <v>27</v>
      </c>
      <c r="BP206">
        <v>15</v>
      </c>
      <c r="BQ206" t="s">
        <v>1</v>
      </c>
      <c r="BR206" t="s">
        <v>1</v>
      </c>
      <c r="BS206" t="s">
        <v>1</v>
      </c>
      <c r="BT206" t="s">
        <v>1</v>
      </c>
      <c r="BU206" t="s">
        <v>1</v>
      </c>
      <c r="BV206" t="s">
        <v>1</v>
      </c>
      <c r="BW206">
        <v>1</v>
      </c>
      <c r="BX206">
        <v>1</v>
      </c>
      <c r="BY206">
        <v>19</v>
      </c>
      <c r="BZ206" t="s">
        <v>1</v>
      </c>
      <c r="CA206">
        <v>46</v>
      </c>
      <c r="CB206">
        <v>7</v>
      </c>
      <c r="CC206">
        <v>2</v>
      </c>
      <c r="CD206">
        <v>2</v>
      </c>
      <c r="CE206" t="s">
        <v>1</v>
      </c>
      <c r="CF206" t="s">
        <v>1</v>
      </c>
      <c r="CG206">
        <v>1</v>
      </c>
      <c r="CH206">
        <v>2</v>
      </c>
      <c r="CI206" t="s">
        <v>1</v>
      </c>
      <c r="CJ206">
        <v>3</v>
      </c>
      <c r="CK206" t="s">
        <v>1</v>
      </c>
      <c r="CL206">
        <v>4</v>
      </c>
      <c r="CM206" t="s">
        <v>1</v>
      </c>
      <c r="CN206" t="s">
        <v>1</v>
      </c>
      <c r="CO206" t="s">
        <v>1</v>
      </c>
      <c r="CP206" t="s">
        <v>1</v>
      </c>
      <c r="CQ206" t="s">
        <v>1</v>
      </c>
      <c r="CR206" t="s">
        <v>1</v>
      </c>
      <c r="CS206">
        <v>2</v>
      </c>
      <c r="CT206" t="s">
        <v>1</v>
      </c>
      <c r="CU206" t="s">
        <v>1</v>
      </c>
      <c r="CV206">
        <v>10</v>
      </c>
      <c r="CW206" t="s">
        <v>1</v>
      </c>
    </row>
    <row r="207" spans="1:101" x14ac:dyDescent="0.4">
      <c r="A207" s="8" t="s">
        <v>0</v>
      </c>
      <c r="B207">
        <v>2080</v>
      </c>
      <c r="E207" t="s">
        <v>257</v>
      </c>
      <c r="F207" s="1">
        <v>1025</v>
      </c>
      <c r="G207">
        <v>64</v>
      </c>
      <c r="H207">
        <v>35</v>
      </c>
      <c r="I207">
        <v>8</v>
      </c>
      <c r="J207">
        <v>13</v>
      </c>
      <c r="K207">
        <v>7</v>
      </c>
      <c r="L207">
        <v>16</v>
      </c>
      <c r="M207">
        <v>11</v>
      </c>
      <c r="N207">
        <v>16</v>
      </c>
      <c r="O207">
        <v>17</v>
      </c>
      <c r="P207">
        <v>34</v>
      </c>
      <c r="Q207">
        <v>27</v>
      </c>
      <c r="R207">
        <v>15</v>
      </c>
      <c r="S207">
        <v>47</v>
      </c>
      <c r="T207">
        <v>30</v>
      </c>
      <c r="U207">
        <v>18</v>
      </c>
      <c r="V207">
        <v>21</v>
      </c>
      <c r="W207">
        <v>5</v>
      </c>
      <c r="X207">
        <v>3</v>
      </c>
      <c r="Y207">
        <v>50</v>
      </c>
      <c r="Z207">
        <v>40</v>
      </c>
      <c r="AA207">
        <v>25</v>
      </c>
      <c r="AB207">
        <v>47</v>
      </c>
      <c r="AC207">
        <v>28</v>
      </c>
      <c r="AD207">
        <v>18</v>
      </c>
      <c r="AE207">
        <v>17</v>
      </c>
      <c r="AF207">
        <v>19</v>
      </c>
      <c r="AG207">
        <v>33</v>
      </c>
      <c r="AH207">
        <v>29</v>
      </c>
      <c r="AI207">
        <v>6</v>
      </c>
      <c r="AJ207">
        <v>15</v>
      </c>
      <c r="AK207">
        <v>10</v>
      </c>
      <c r="AL207">
        <v>7</v>
      </c>
      <c r="AM207">
        <v>11</v>
      </c>
      <c r="AN207">
        <v>23</v>
      </c>
      <c r="AO207">
        <v>6</v>
      </c>
      <c r="AP207">
        <v>7</v>
      </c>
      <c r="AQ207">
        <v>2</v>
      </c>
      <c r="AR207">
        <v>15</v>
      </c>
      <c r="AS207">
        <v>11</v>
      </c>
      <c r="AT207">
        <v>36</v>
      </c>
      <c r="AU207">
        <v>11</v>
      </c>
      <c r="AV207">
        <v>10</v>
      </c>
      <c r="AW207">
        <v>22</v>
      </c>
      <c r="AX207">
        <v>21</v>
      </c>
      <c r="AY207">
        <v>22</v>
      </c>
      <c r="AZ207">
        <v>36</v>
      </c>
      <c r="BA207">
        <v>61</v>
      </c>
      <c r="BB207" s="1">
        <v>34720</v>
      </c>
      <c r="BC207" s="1">
        <v>1140</v>
      </c>
      <c r="BD207">
        <v>530</v>
      </c>
      <c r="BE207">
        <v>221</v>
      </c>
      <c r="BF207">
        <v>442</v>
      </c>
      <c r="BG207">
        <v>43</v>
      </c>
      <c r="BH207">
        <v>495</v>
      </c>
      <c r="BI207">
        <v>207</v>
      </c>
      <c r="BJ207">
        <v>936</v>
      </c>
      <c r="BK207">
        <v>594</v>
      </c>
      <c r="BL207" s="1">
        <v>3174</v>
      </c>
      <c r="BM207" s="1">
        <v>1465</v>
      </c>
      <c r="BN207" s="1">
        <v>1916</v>
      </c>
      <c r="BO207" s="1">
        <v>1849</v>
      </c>
      <c r="BP207" s="1">
        <v>1532</v>
      </c>
      <c r="BQ207">
        <v>337</v>
      </c>
      <c r="BR207">
        <v>661</v>
      </c>
      <c r="BS207">
        <v>32</v>
      </c>
      <c r="BT207">
        <v>42</v>
      </c>
      <c r="BU207" s="1">
        <v>1338</v>
      </c>
      <c r="BV207" s="1">
        <v>1771</v>
      </c>
      <c r="BW207">
        <v>773</v>
      </c>
      <c r="BX207" s="1">
        <v>2425</v>
      </c>
      <c r="BY207" s="1">
        <v>1459</v>
      </c>
      <c r="BZ207">
        <v>295</v>
      </c>
      <c r="CA207">
        <v>633</v>
      </c>
      <c r="CB207">
        <v>745</v>
      </c>
      <c r="CC207">
        <v>701</v>
      </c>
      <c r="CD207" s="1">
        <v>1209</v>
      </c>
      <c r="CE207">
        <v>71</v>
      </c>
      <c r="CF207">
        <v>943</v>
      </c>
      <c r="CG207">
        <v>191</v>
      </c>
      <c r="CH207">
        <v>98</v>
      </c>
      <c r="CI207">
        <v>359</v>
      </c>
      <c r="CJ207">
        <v>383</v>
      </c>
      <c r="CK207">
        <v>435</v>
      </c>
      <c r="CL207">
        <v>254</v>
      </c>
      <c r="CM207">
        <v>9</v>
      </c>
      <c r="CN207">
        <v>361</v>
      </c>
      <c r="CO207">
        <v>146</v>
      </c>
      <c r="CP207">
        <v>782</v>
      </c>
      <c r="CQ207">
        <v>723</v>
      </c>
      <c r="CR207">
        <v>146</v>
      </c>
      <c r="CS207">
        <v>461</v>
      </c>
      <c r="CT207">
        <v>400</v>
      </c>
      <c r="CU207">
        <v>747</v>
      </c>
      <c r="CV207">
        <v>388</v>
      </c>
      <c r="CW207">
        <v>858</v>
      </c>
    </row>
    <row r="208" spans="1:101" x14ac:dyDescent="0.4">
      <c r="A208" s="8" t="s">
        <v>0</v>
      </c>
      <c r="B208">
        <v>2090</v>
      </c>
      <c r="E208" t="s">
        <v>258</v>
      </c>
      <c r="F208" s="1">
        <v>1025</v>
      </c>
      <c r="G208">
        <v>64</v>
      </c>
      <c r="H208">
        <v>35</v>
      </c>
      <c r="I208">
        <v>8</v>
      </c>
      <c r="J208">
        <v>13</v>
      </c>
      <c r="K208">
        <v>7</v>
      </c>
      <c r="L208">
        <v>16</v>
      </c>
      <c r="M208">
        <v>11</v>
      </c>
      <c r="N208">
        <v>16</v>
      </c>
      <c r="O208">
        <v>17</v>
      </c>
      <c r="P208">
        <v>34</v>
      </c>
      <c r="Q208">
        <v>27</v>
      </c>
      <c r="R208">
        <v>15</v>
      </c>
      <c r="S208">
        <v>47</v>
      </c>
      <c r="T208">
        <v>30</v>
      </c>
      <c r="U208">
        <v>18</v>
      </c>
      <c r="V208">
        <v>21</v>
      </c>
      <c r="W208">
        <v>5</v>
      </c>
      <c r="X208">
        <v>3</v>
      </c>
      <c r="Y208">
        <v>50</v>
      </c>
      <c r="Z208">
        <v>40</v>
      </c>
      <c r="AA208">
        <v>25</v>
      </c>
      <c r="AB208">
        <v>47</v>
      </c>
      <c r="AC208">
        <v>28</v>
      </c>
      <c r="AD208">
        <v>18</v>
      </c>
      <c r="AE208">
        <v>17</v>
      </c>
      <c r="AF208">
        <v>19</v>
      </c>
      <c r="AG208">
        <v>33</v>
      </c>
      <c r="AH208">
        <v>29</v>
      </c>
      <c r="AI208">
        <v>6</v>
      </c>
      <c r="AJ208">
        <v>15</v>
      </c>
      <c r="AK208">
        <v>10</v>
      </c>
      <c r="AL208">
        <v>7</v>
      </c>
      <c r="AM208">
        <v>11</v>
      </c>
      <c r="AN208">
        <v>23</v>
      </c>
      <c r="AO208">
        <v>6</v>
      </c>
      <c r="AP208">
        <v>7</v>
      </c>
      <c r="AQ208">
        <v>2</v>
      </c>
      <c r="AR208">
        <v>15</v>
      </c>
      <c r="AS208">
        <v>11</v>
      </c>
      <c r="AT208">
        <v>36</v>
      </c>
      <c r="AU208">
        <v>11</v>
      </c>
      <c r="AV208">
        <v>10</v>
      </c>
      <c r="AW208">
        <v>22</v>
      </c>
      <c r="AX208">
        <v>21</v>
      </c>
      <c r="AY208">
        <v>22</v>
      </c>
      <c r="AZ208">
        <v>36</v>
      </c>
      <c r="BA208">
        <v>61</v>
      </c>
      <c r="BB208" s="1">
        <v>34720</v>
      </c>
      <c r="BC208" s="1">
        <v>1140</v>
      </c>
      <c r="BD208">
        <v>530</v>
      </c>
      <c r="BE208">
        <v>221</v>
      </c>
      <c r="BF208">
        <v>442</v>
      </c>
      <c r="BG208">
        <v>43</v>
      </c>
      <c r="BH208">
        <v>495</v>
      </c>
      <c r="BI208">
        <v>207</v>
      </c>
      <c r="BJ208">
        <v>936</v>
      </c>
      <c r="BK208">
        <v>594</v>
      </c>
      <c r="BL208" s="1">
        <v>3174</v>
      </c>
      <c r="BM208" s="1">
        <v>1465</v>
      </c>
      <c r="BN208" s="1">
        <v>1916</v>
      </c>
      <c r="BO208" s="1">
        <v>1849</v>
      </c>
      <c r="BP208" s="1">
        <v>1532</v>
      </c>
      <c r="BQ208">
        <v>337</v>
      </c>
      <c r="BR208">
        <v>661</v>
      </c>
      <c r="BS208">
        <v>32</v>
      </c>
      <c r="BT208">
        <v>42</v>
      </c>
      <c r="BU208" s="1">
        <v>1338</v>
      </c>
      <c r="BV208" s="1">
        <v>1771</v>
      </c>
      <c r="BW208">
        <v>773</v>
      </c>
      <c r="BX208" s="1">
        <v>2425</v>
      </c>
      <c r="BY208" s="1">
        <v>1459</v>
      </c>
      <c r="BZ208">
        <v>295</v>
      </c>
      <c r="CA208">
        <v>633</v>
      </c>
      <c r="CB208">
        <v>745</v>
      </c>
      <c r="CC208">
        <v>701</v>
      </c>
      <c r="CD208" s="1">
        <v>1209</v>
      </c>
      <c r="CE208">
        <v>71</v>
      </c>
      <c r="CF208">
        <v>943</v>
      </c>
      <c r="CG208">
        <v>191</v>
      </c>
      <c r="CH208">
        <v>98</v>
      </c>
      <c r="CI208">
        <v>359</v>
      </c>
      <c r="CJ208">
        <v>383</v>
      </c>
      <c r="CK208">
        <v>435</v>
      </c>
      <c r="CL208">
        <v>254</v>
      </c>
      <c r="CM208">
        <v>9</v>
      </c>
      <c r="CN208">
        <v>361</v>
      </c>
      <c r="CO208">
        <v>146</v>
      </c>
      <c r="CP208">
        <v>782</v>
      </c>
      <c r="CQ208">
        <v>723</v>
      </c>
      <c r="CR208">
        <v>146</v>
      </c>
      <c r="CS208">
        <v>461</v>
      </c>
      <c r="CT208">
        <v>400</v>
      </c>
      <c r="CU208">
        <v>747</v>
      </c>
      <c r="CV208">
        <v>388</v>
      </c>
      <c r="CW208">
        <v>858</v>
      </c>
    </row>
    <row r="209" spans="1:101" x14ac:dyDescent="0.4">
      <c r="A209" s="8" t="s">
        <v>0</v>
      </c>
      <c r="B209">
        <v>2100</v>
      </c>
      <c r="E209" t="s">
        <v>259</v>
      </c>
      <c r="F209" s="1">
        <v>2195</v>
      </c>
      <c r="G209">
        <v>49</v>
      </c>
      <c r="H209">
        <v>25</v>
      </c>
      <c r="I209">
        <v>30</v>
      </c>
      <c r="J209">
        <v>39</v>
      </c>
      <c r="K209">
        <v>45</v>
      </c>
      <c r="L209">
        <v>63</v>
      </c>
      <c r="M209">
        <v>68</v>
      </c>
      <c r="N209">
        <v>48</v>
      </c>
      <c r="O209">
        <v>42</v>
      </c>
      <c r="P209">
        <v>31</v>
      </c>
      <c r="Q209">
        <v>42</v>
      </c>
      <c r="R209">
        <v>48</v>
      </c>
      <c r="S209">
        <v>39</v>
      </c>
      <c r="T209">
        <v>23</v>
      </c>
      <c r="U209">
        <v>114</v>
      </c>
      <c r="V209">
        <v>25</v>
      </c>
      <c r="W209">
        <v>38</v>
      </c>
      <c r="X209">
        <v>40</v>
      </c>
      <c r="Y209">
        <v>81</v>
      </c>
      <c r="Z209">
        <v>110</v>
      </c>
      <c r="AA209">
        <v>52</v>
      </c>
      <c r="AB209">
        <v>44</v>
      </c>
      <c r="AC209">
        <v>54</v>
      </c>
      <c r="AD209">
        <v>41</v>
      </c>
      <c r="AE209">
        <v>46</v>
      </c>
      <c r="AF209">
        <v>60</v>
      </c>
      <c r="AG209">
        <v>26</v>
      </c>
      <c r="AH209">
        <v>100</v>
      </c>
      <c r="AI209">
        <v>31</v>
      </c>
      <c r="AJ209">
        <v>22</v>
      </c>
      <c r="AK209">
        <v>21</v>
      </c>
      <c r="AL209">
        <v>36</v>
      </c>
      <c r="AM209">
        <v>44</v>
      </c>
      <c r="AN209">
        <v>57</v>
      </c>
      <c r="AO209">
        <v>31</v>
      </c>
      <c r="AP209">
        <v>21</v>
      </c>
      <c r="AQ209">
        <v>8</v>
      </c>
      <c r="AR209">
        <v>43</v>
      </c>
      <c r="AS209">
        <v>27</v>
      </c>
      <c r="AT209">
        <v>64</v>
      </c>
      <c r="AU209">
        <v>21</v>
      </c>
      <c r="AV209">
        <v>29</v>
      </c>
      <c r="AW209">
        <v>46</v>
      </c>
      <c r="AX209">
        <v>46</v>
      </c>
      <c r="AY209">
        <v>47</v>
      </c>
      <c r="AZ209">
        <v>126</v>
      </c>
      <c r="BA209">
        <v>52</v>
      </c>
      <c r="BB209" s="1">
        <v>45204</v>
      </c>
      <c r="BC209" s="1">
        <v>1117</v>
      </c>
      <c r="BD209">
        <v>374</v>
      </c>
      <c r="BE209">
        <v>547</v>
      </c>
      <c r="BF209">
        <v>852</v>
      </c>
      <c r="BG209">
        <v>900</v>
      </c>
      <c r="BH209">
        <v>844</v>
      </c>
      <c r="BI209" s="1">
        <v>1067</v>
      </c>
      <c r="BJ209">
        <v>988</v>
      </c>
      <c r="BK209">
        <v>782</v>
      </c>
      <c r="BL209">
        <v>888</v>
      </c>
      <c r="BM209">
        <v>677</v>
      </c>
      <c r="BN209" s="1">
        <v>1320</v>
      </c>
      <c r="BO209" s="1">
        <v>5905</v>
      </c>
      <c r="BP209">
        <v>827</v>
      </c>
      <c r="BQ209" s="1">
        <v>2068</v>
      </c>
      <c r="BR209">
        <v>347</v>
      </c>
      <c r="BS209">
        <v>544</v>
      </c>
      <c r="BT209">
        <v>281</v>
      </c>
      <c r="BU209" s="1">
        <v>1325</v>
      </c>
      <c r="BV209" s="1">
        <v>1523</v>
      </c>
      <c r="BW209">
        <v>584</v>
      </c>
      <c r="BX209">
        <v>919</v>
      </c>
      <c r="BY209" s="1">
        <v>1306</v>
      </c>
      <c r="BZ209">
        <v>572</v>
      </c>
      <c r="CA209">
        <v>619</v>
      </c>
      <c r="CB209" s="1">
        <v>1720</v>
      </c>
      <c r="CC209">
        <v>687</v>
      </c>
      <c r="CD209" s="1">
        <v>3046</v>
      </c>
      <c r="CE209">
        <v>374</v>
      </c>
      <c r="CF209">
        <v>449</v>
      </c>
      <c r="CG209">
        <v>188</v>
      </c>
      <c r="CH209">
        <v>296</v>
      </c>
      <c r="CI209">
        <v>623</v>
      </c>
      <c r="CJ209">
        <v>803</v>
      </c>
      <c r="CK209">
        <v>460</v>
      </c>
      <c r="CL209">
        <v>149</v>
      </c>
      <c r="CM209">
        <v>92</v>
      </c>
      <c r="CN209">
        <v>356</v>
      </c>
      <c r="CO209">
        <v>373</v>
      </c>
      <c r="CP209" s="1">
        <v>1362</v>
      </c>
      <c r="CQ209">
        <v>422</v>
      </c>
      <c r="CR209">
        <v>366</v>
      </c>
      <c r="CS209">
        <v>613</v>
      </c>
      <c r="CT209" s="1">
        <v>1110</v>
      </c>
      <c r="CU209" s="1">
        <v>1174</v>
      </c>
      <c r="CV209" s="1">
        <v>2431</v>
      </c>
      <c r="CW209">
        <v>934</v>
      </c>
    </row>
    <row r="210" spans="1:101" x14ac:dyDescent="0.4">
      <c r="A210" s="8" t="s">
        <v>0</v>
      </c>
      <c r="B210">
        <v>2110</v>
      </c>
      <c r="E210" t="s">
        <v>260</v>
      </c>
      <c r="F210">
        <v>156</v>
      </c>
      <c r="G210">
        <v>14</v>
      </c>
      <c r="H210">
        <v>1</v>
      </c>
      <c r="I210">
        <v>4</v>
      </c>
      <c r="J210" t="s">
        <v>1</v>
      </c>
      <c r="K210">
        <v>2</v>
      </c>
      <c r="L210">
        <v>9</v>
      </c>
      <c r="M210">
        <v>3</v>
      </c>
      <c r="N210">
        <v>1</v>
      </c>
      <c r="O210">
        <v>3</v>
      </c>
      <c r="P210">
        <v>2</v>
      </c>
      <c r="Q210">
        <v>3</v>
      </c>
      <c r="R210" t="s">
        <v>1</v>
      </c>
      <c r="S210" t="s">
        <v>1</v>
      </c>
      <c r="T210">
        <v>1</v>
      </c>
      <c r="U210">
        <v>5</v>
      </c>
      <c r="V210">
        <v>1</v>
      </c>
      <c r="W210">
        <v>1</v>
      </c>
      <c r="X210">
        <v>1</v>
      </c>
      <c r="Y210">
        <v>62</v>
      </c>
      <c r="Z210">
        <v>13</v>
      </c>
      <c r="AA210">
        <v>1</v>
      </c>
      <c r="AB210">
        <v>2</v>
      </c>
      <c r="AC210" t="s">
        <v>1</v>
      </c>
      <c r="AD210">
        <v>2</v>
      </c>
      <c r="AE210">
        <v>3</v>
      </c>
      <c r="AF210">
        <v>2</v>
      </c>
      <c r="AG210">
        <v>3</v>
      </c>
      <c r="AH210">
        <v>2</v>
      </c>
      <c r="AI210">
        <v>1</v>
      </c>
      <c r="AJ210">
        <v>1</v>
      </c>
      <c r="AK210">
        <v>1</v>
      </c>
      <c r="AL210">
        <v>1</v>
      </c>
      <c r="AM210">
        <v>4</v>
      </c>
      <c r="AN210">
        <v>1</v>
      </c>
      <c r="AO210" t="s">
        <v>1</v>
      </c>
      <c r="AP210" t="s">
        <v>1</v>
      </c>
      <c r="AQ210">
        <v>1</v>
      </c>
      <c r="AR210" t="s">
        <v>1</v>
      </c>
      <c r="AS210" t="s">
        <v>1</v>
      </c>
      <c r="AT210">
        <v>2</v>
      </c>
      <c r="AU210" t="s">
        <v>1</v>
      </c>
      <c r="AV210">
        <v>1</v>
      </c>
      <c r="AW210">
        <v>1</v>
      </c>
      <c r="AX210" t="s">
        <v>1</v>
      </c>
      <c r="AY210">
        <v>1</v>
      </c>
      <c r="AZ210" t="s">
        <v>1</v>
      </c>
      <c r="BA210" t="s">
        <v>1</v>
      </c>
      <c r="BB210" s="1">
        <v>2514</v>
      </c>
      <c r="BC210">
        <v>249</v>
      </c>
      <c r="BD210">
        <v>46</v>
      </c>
      <c r="BE210">
        <v>87</v>
      </c>
      <c r="BF210" t="s">
        <v>1</v>
      </c>
      <c r="BG210">
        <v>16</v>
      </c>
      <c r="BH210">
        <v>123</v>
      </c>
      <c r="BI210">
        <v>9</v>
      </c>
      <c r="BJ210">
        <v>8</v>
      </c>
      <c r="BK210">
        <v>57</v>
      </c>
      <c r="BL210">
        <v>9</v>
      </c>
      <c r="BM210">
        <v>37</v>
      </c>
      <c r="BN210" t="s">
        <v>1</v>
      </c>
      <c r="BO210" t="s">
        <v>1</v>
      </c>
      <c r="BP210">
        <v>92</v>
      </c>
      <c r="BQ210">
        <v>55</v>
      </c>
      <c r="BR210">
        <v>10</v>
      </c>
      <c r="BS210">
        <v>10</v>
      </c>
      <c r="BT210">
        <v>6</v>
      </c>
      <c r="BU210" s="1">
        <v>1005</v>
      </c>
      <c r="BV210">
        <v>294</v>
      </c>
      <c r="BW210">
        <v>3</v>
      </c>
      <c r="BX210">
        <v>26</v>
      </c>
      <c r="BY210" t="s">
        <v>1</v>
      </c>
      <c r="BZ210">
        <v>9</v>
      </c>
      <c r="CA210">
        <v>29</v>
      </c>
      <c r="CB210">
        <v>28</v>
      </c>
      <c r="CC210">
        <v>44</v>
      </c>
      <c r="CD210">
        <v>75</v>
      </c>
      <c r="CE210">
        <v>29</v>
      </c>
      <c r="CF210">
        <v>5</v>
      </c>
      <c r="CG210">
        <v>10</v>
      </c>
      <c r="CH210">
        <v>18</v>
      </c>
      <c r="CI210">
        <v>38</v>
      </c>
      <c r="CJ210">
        <v>8</v>
      </c>
      <c r="CK210" t="s">
        <v>1</v>
      </c>
      <c r="CL210" t="s">
        <v>1</v>
      </c>
      <c r="CM210">
        <v>7</v>
      </c>
      <c r="CN210" t="s">
        <v>1</v>
      </c>
      <c r="CO210" t="s">
        <v>1</v>
      </c>
      <c r="CP210">
        <v>28</v>
      </c>
      <c r="CQ210" t="s">
        <v>1</v>
      </c>
      <c r="CR210">
        <v>6</v>
      </c>
      <c r="CS210">
        <v>17</v>
      </c>
      <c r="CT210" t="s">
        <v>1</v>
      </c>
      <c r="CU210">
        <v>21</v>
      </c>
      <c r="CV210" t="s">
        <v>1</v>
      </c>
      <c r="CW210" t="s">
        <v>1</v>
      </c>
    </row>
    <row r="211" spans="1:101" x14ac:dyDescent="0.4">
      <c r="A211" s="8" t="s">
        <v>0</v>
      </c>
      <c r="B211">
        <v>2120</v>
      </c>
      <c r="E211" t="s">
        <v>261</v>
      </c>
      <c r="F211">
        <v>103</v>
      </c>
      <c r="G211">
        <v>11</v>
      </c>
      <c r="H211">
        <v>2</v>
      </c>
      <c r="I211">
        <v>2</v>
      </c>
      <c r="J211">
        <v>4</v>
      </c>
      <c r="K211">
        <v>2</v>
      </c>
      <c r="L211" t="s">
        <v>1</v>
      </c>
      <c r="M211">
        <v>2</v>
      </c>
      <c r="N211">
        <v>3</v>
      </c>
      <c r="O211">
        <v>2</v>
      </c>
      <c r="P211">
        <v>1</v>
      </c>
      <c r="Q211">
        <v>2</v>
      </c>
      <c r="R211">
        <v>3</v>
      </c>
      <c r="S211">
        <v>3</v>
      </c>
      <c r="T211">
        <v>5</v>
      </c>
      <c r="U211">
        <v>5</v>
      </c>
      <c r="V211">
        <v>1</v>
      </c>
      <c r="W211">
        <v>1</v>
      </c>
      <c r="X211" t="s">
        <v>1</v>
      </c>
      <c r="Y211">
        <v>1</v>
      </c>
      <c r="Z211">
        <v>6</v>
      </c>
      <c r="AA211">
        <v>3</v>
      </c>
      <c r="AB211">
        <v>6</v>
      </c>
      <c r="AC211">
        <v>4</v>
      </c>
      <c r="AD211">
        <v>1</v>
      </c>
      <c r="AE211">
        <v>3</v>
      </c>
      <c r="AF211">
        <v>1</v>
      </c>
      <c r="AG211">
        <v>3</v>
      </c>
      <c r="AH211">
        <v>5</v>
      </c>
      <c r="AI211">
        <v>1</v>
      </c>
      <c r="AJ211">
        <v>1</v>
      </c>
      <c r="AK211" t="s">
        <v>1</v>
      </c>
      <c r="AL211">
        <v>1</v>
      </c>
      <c r="AM211">
        <v>2</v>
      </c>
      <c r="AN211" t="s">
        <v>1</v>
      </c>
      <c r="AO211">
        <v>1</v>
      </c>
      <c r="AP211" t="s">
        <v>1</v>
      </c>
      <c r="AQ211">
        <v>1</v>
      </c>
      <c r="AR211">
        <v>3</v>
      </c>
      <c r="AS211" t="s">
        <v>1</v>
      </c>
      <c r="AT211">
        <v>4</v>
      </c>
      <c r="AU211" t="s">
        <v>1</v>
      </c>
      <c r="AV211" t="s">
        <v>1</v>
      </c>
      <c r="AW211">
        <v>1</v>
      </c>
      <c r="AX211">
        <v>2</v>
      </c>
      <c r="AY211">
        <v>1</v>
      </c>
      <c r="AZ211">
        <v>2</v>
      </c>
      <c r="BA211">
        <v>1</v>
      </c>
      <c r="BB211" s="1">
        <v>3984</v>
      </c>
      <c r="BC211">
        <v>308</v>
      </c>
      <c r="BD211">
        <v>12</v>
      </c>
      <c r="BE211">
        <v>49</v>
      </c>
      <c r="BF211">
        <v>213</v>
      </c>
      <c r="BG211">
        <v>17</v>
      </c>
      <c r="BH211" t="s">
        <v>1</v>
      </c>
      <c r="BI211">
        <v>148</v>
      </c>
      <c r="BJ211">
        <v>425</v>
      </c>
      <c r="BK211">
        <v>36</v>
      </c>
      <c r="BL211">
        <v>32</v>
      </c>
      <c r="BM211">
        <v>22</v>
      </c>
      <c r="BN211">
        <v>127</v>
      </c>
      <c r="BO211">
        <v>145</v>
      </c>
      <c r="BP211">
        <v>336</v>
      </c>
      <c r="BQ211">
        <v>64</v>
      </c>
      <c r="BR211">
        <v>3</v>
      </c>
      <c r="BS211">
        <v>13</v>
      </c>
      <c r="BT211" t="s">
        <v>1</v>
      </c>
      <c r="BU211">
        <v>47</v>
      </c>
      <c r="BV211">
        <v>189</v>
      </c>
      <c r="BW211">
        <v>12</v>
      </c>
      <c r="BX211">
        <v>264</v>
      </c>
      <c r="BY211">
        <v>299</v>
      </c>
      <c r="BZ211">
        <v>20</v>
      </c>
      <c r="CA211">
        <v>163</v>
      </c>
      <c r="CB211">
        <v>2</v>
      </c>
      <c r="CC211">
        <v>185</v>
      </c>
      <c r="CD211">
        <v>162</v>
      </c>
      <c r="CE211">
        <v>3</v>
      </c>
      <c r="CF211">
        <v>6</v>
      </c>
      <c r="CG211" t="s">
        <v>1</v>
      </c>
      <c r="CH211">
        <v>7</v>
      </c>
      <c r="CI211">
        <v>17</v>
      </c>
      <c r="CJ211" t="s">
        <v>1</v>
      </c>
      <c r="CK211">
        <v>3</v>
      </c>
      <c r="CL211" t="s">
        <v>1</v>
      </c>
      <c r="CM211">
        <v>5</v>
      </c>
      <c r="CN211">
        <v>81</v>
      </c>
      <c r="CO211" t="s">
        <v>1</v>
      </c>
      <c r="CP211">
        <v>309</v>
      </c>
      <c r="CQ211" t="s">
        <v>1</v>
      </c>
      <c r="CR211" t="s">
        <v>1</v>
      </c>
      <c r="CS211">
        <v>3</v>
      </c>
      <c r="CT211">
        <v>81</v>
      </c>
      <c r="CU211">
        <v>16</v>
      </c>
      <c r="CV211">
        <v>26</v>
      </c>
      <c r="CW211">
        <v>134</v>
      </c>
    </row>
    <row r="212" spans="1:101" x14ac:dyDescent="0.4">
      <c r="A212" s="8" t="s">
        <v>0</v>
      </c>
      <c r="B212">
        <v>2130</v>
      </c>
      <c r="E212" t="s">
        <v>262</v>
      </c>
      <c r="F212" s="1">
        <v>1329</v>
      </c>
      <c r="G212">
        <v>10</v>
      </c>
      <c r="H212">
        <v>18</v>
      </c>
      <c r="I212">
        <v>22</v>
      </c>
      <c r="J212">
        <v>30</v>
      </c>
      <c r="K212">
        <v>38</v>
      </c>
      <c r="L212">
        <v>52</v>
      </c>
      <c r="M212">
        <v>62</v>
      </c>
      <c r="N212">
        <v>34</v>
      </c>
      <c r="O212">
        <v>32</v>
      </c>
      <c r="P212">
        <v>22</v>
      </c>
      <c r="Q212">
        <v>30</v>
      </c>
      <c r="R212">
        <v>33</v>
      </c>
      <c r="S212">
        <v>9</v>
      </c>
      <c r="T212">
        <v>13</v>
      </c>
      <c r="U212">
        <v>89</v>
      </c>
      <c r="V212">
        <v>20</v>
      </c>
      <c r="W212">
        <v>34</v>
      </c>
      <c r="X212">
        <v>37</v>
      </c>
      <c r="Y212">
        <v>12</v>
      </c>
      <c r="Z212">
        <v>78</v>
      </c>
      <c r="AA212">
        <v>42</v>
      </c>
      <c r="AB212">
        <v>25</v>
      </c>
      <c r="AC212">
        <v>35</v>
      </c>
      <c r="AD212">
        <v>32</v>
      </c>
      <c r="AE212">
        <v>38</v>
      </c>
      <c r="AF212">
        <v>44</v>
      </c>
      <c r="AG212">
        <v>14</v>
      </c>
      <c r="AH212">
        <v>69</v>
      </c>
      <c r="AI212">
        <v>26</v>
      </c>
      <c r="AJ212">
        <v>17</v>
      </c>
      <c r="AK212">
        <v>17</v>
      </c>
      <c r="AL212">
        <v>29</v>
      </c>
      <c r="AM212">
        <v>32</v>
      </c>
      <c r="AN212">
        <v>49</v>
      </c>
      <c r="AO212">
        <v>26</v>
      </c>
      <c r="AP212">
        <v>12</v>
      </c>
      <c r="AQ212">
        <v>4</v>
      </c>
      <c r="AR212">
        <v>34</v>
      </c>
      <c r="AS212">
        <v>21</v>
      </c>
      <c r="AT212">
        <v>32</v>
      </c>
      <c r="AU212">
        <v>19</v>
      </c>
      <c r="AV212">
        <v>11</v>
      </c>
      <c r="AW212">
        <v>8</v>
      </c>
      <c r="AX212">
        <v>15</v>
      </c>
      <c r="AY212">
        <v>2</v>
      </c>
      <c r="AZ212" t="s">
        <v>1</v>
      </c>
      <c r="BA212">
        <v>1</v>
      </c>
      <c r="BB212" s="1">
        <v>19023</v>
      </c>
      <c r="BC212">
        <v>318</v>
      </c>
      <c r="BD212">
        <v>283</v>
      </c>
      <c r="BE212">
        <v>380</v>
      </c>
      <c r="BF212">
        <v>550</v>
      </c>
      <c r="BG212">
        <v>761</v>
      </c>
      <c r="BH212">
        <v>697</v>
      </c>
      <c r="BI212">
        <v>886</v>
      </c>
      <c r="BJ212">
        <v>341</v>
      </c>
      <c r="BK212">
        <v>358</v>
      </c>
      <c r="BL212">
        <v>313</v>
      </c>
      <c r="BM212">
        <v>440</v>
      </c>
      <c r="BN212">
        <v>338</v>
      </c>
      <c r="BO212">
        <v>204</v>
      </c>
      <c r="BP212">
        <v>162</v>
      </c>
      <c r="BQ212" s="1">
        <v>1844</v>
      </c>
      <c r="BR212">
        <v>288</v>
      </c>
      <c r="BS212">
        <v>506</v>
      </c>
      <c r="BT212">
        <v>263</v>
      </c>
      <c r="BU212">
        <v>157</v>
      </c>
      <c r="BV212">
        <v>842</v>
      </c>
      <c r="BW212">
        <v>490</v>
      </c>
      <c r="BX212">
        <v>325</v>
      </c>
      <c r="BY212">
        <v>446</v>
      </c>
      <c r="BZ212">
        <v>237</v>
      </c>
      <c r="CA212">
        <v>331</v>
      </c>
      <c r="CB212">
        <v>935</v>
      </c>
      <c r="CC212">
        <v>112</v>
      </c>
      <c r="CD212" s="1">
        <v>2175</v>
      </c>
      <c r="CE212">
        <v>252</v>
      </c>
      <c r="CF212">
        <v>227</v>
      </c>
      <c r="CG212">
        <v>146</v>
      </c>
      <c r="CH212">
        <v>248</v>
      </c>
      <c r="CI212">
        <v>336</v>
      </c>
      <c r="CJ212">
        <v>633</v>
      </c>
      <c r="CK212">
        <v>441</v>
      </c>
      <c r="CL212">
        <v>76</v>
      </c>
      <c r="CM212">
        <v>77</v>
      </c>
      <c r="CN212">
        <v>219</v>
      </c>
      <c r="CO212">
        <v>266</v>
      </c>
      <c r="CP212">
        <v>428</v>
      </c>
      <c r="CQ212">
        <v>254</v>
      </c>
      <c r="CR212">
        <v>106</v>
      </c>
      <c r="CS212">
        <v>157</v>
      </c>
      <c r="CT212">
        <v>164</v>
      </c>
      <c r="CU212">
        <v>8</v>
      </c>
      <c r="CV212" t="s">
        <v>1</v>
      </c>
      <c r="CW212">
        <v>3</v>
      </c>
    </row>
    <row r="213" spans="1:101" x14ac:dyDescent="0.4">
      <c r="A213" s="8" t="s">
        <v>0</v>
      </c>
      <c r="B213">
        <v>2140</v>
      </c>
      <c r="E213" t="s">
        <v>263</v>
      </c>
      <c r="F213">
        <v>465</v>
      </c>
      <c r="G213">
        <v>7</v>
      </c>
      <c r="H213">
        <v>2</v>
      </c>
      <c r="I213" t="s">
        <v>1</v>
      </c>
      <c r="J213">
        <v>1</v>
      </c>
      <c r="K213">
        <v>1</v>
      </c>
      <c r="L213">
        <v>1</v>
      </c>
      <c r="M213">
        <v>1</v>
      </c>
      <c r="N213">
        <v>6</v>
      </c>
      <c r="O213">
        <v>3</v>
      </c>
      <c r="P213">
        <v>4</v>
      </c>
      <c r="Q213">
        <v>4</v>
      </c>
      <c r="R213">
        <v>7</v>
      </c>
      <c r="S213">
        <v>12</v>
      </c>
      <c r="T213">
        <v>1</v>
      </c>
      <c r="U213">
        <v>6</v>
      </c>
      <c r="V213">
        <v>1</v>
      </c>
      <c r="W213">
        <v>1</v>
      </c>
      <c r="X213">
        <v>2</v>
      </c>
      <c r="Y213">
        <v>2</v>
      </c>
      <c r="Z213">
        <v>6</v>
      </c>
      <c r="AA213">
        <v>4</v>
      </c>
      <c r="AB213">
        <v>4</v>
      </c>
      <c r="AC213">
        <v>14</v>
      </c>
      <c r="AD213">
        <v>6</v>
      </c>
      <c r="AE213" t="s">
        <v>1</v>
      </c>
      <c r="AF213">
        <v>6</v>
      </c>
      <c r="AG213">
        <v>4</v>
      </c>
      <c r="AH213">
        <v>10</v>
      </c>
      <c r="AI213">
        <v>3</v>
      </c>
      <c r="AJ213">
        <v>3</v>
      </c>
      <c r="AK213">
        <v>2</v>
      </c>
      <c r="AL213">
        <v>2</v>
      </c>
      <c r="AM213">
        <v>5</v>
      </c>
      <c r="AN213">
        <v>5</v>
      </c>
      <c r="AO213">
        <v>1</v>
      </c>
      <c r="AP213">
        <v>6</v>
      </c>
      <c r="AQ213">
        <v>1</v>
      </c>
      <c r="AR213">
        <v>5</v>
      </c>
      <c r="AS213">
        <v>3</v>
      </c>
      <c r="AT213">
        <v>22</v>
      </c>
      <c r="AU213">
        <v>2</v>
      </c>
      <c r="AV213">
        <v>16</v>
      </c>
      <c r="AW213">
        <v>34</v>
      </c>
      <c r="AX213">
        <v>28</v>
      </c>
      <c r="AY213">
        <v>41</v>
      </c>
      <c r="AZ213">
        <v>120</v>
      </c>
      <c r="BA213">
        <v>50</v>
      </c>
      <c r="BB213" s="1">
        <v>11767</v>
      </c>
      <c r="BC213">
        <v>193</v>
      </c>
      <c r="BD213">
        <v>7</v>
      </c>
      <c r="BE213" t="s">
        <v>1</v>
      </c>
      <c r="BF213">
        <v>75</v>
      </c>
      <c r="BG213">
        <v>88</v>
      </c>
      <c r="BH213">
        <v>23</v>
      </c>
      <c r="BI213">
        <v>24</v>
      </c>
      <c r="BJ213">
        <v>206</v>
      </c>
      <c r="BK213">
        <v>133</v>
      </c>
      <c r="BL213">
        <v>242</v>
      </c>
      <c r="BM213">
        <v>156</v>
      </c>
      <c r="BN213">
        <v>757</v>
      </c>
      <c r="BO213">
        <v>60</v>
      </c>
      <c r="BP213">
        <v>3</v>
      </c>
      <c r="BQ213">
        <v>42</v>
      </c>
      <c r="BR213">
        <v>7</v>
      </c>
      <c r="BS213">
        <v>11</v>
      </c>
      <c r="BT213">
        <v>12</v>
      </c>
      <c r="BU213">
        <v>91</v>
      </c>
      <c r="BV213">
        <v>153</v>
      </c>
      <c r="BW213">
        <v>73</v>
      </c>
      <c r="BX213">
        <v>247</v>
      </c>
      <c r="BY213">
        <v>408</v>
      </c>
      <c r="BZ213">
        <v>306</v>
      </c>
      <c r="CA213" t="s">
        <v>1</v>
      </c>
      <c r="CB213">
        <v>442</v>
      </c>
      <c r="CC213">
        <v>217</v>
      </c>
      <c r="CD213">
        <v>454</v>
      </c>
      <c r="CE213">
        <v>90</v>
      </c>
      <c r="CF213">
        <v>211</v>
      </c>
      <c r="CG213">
        <v>10</v>
      </c>
      <c r="CH213">
        <v>10</v>
      </c>
      <c r="CI213">
        <v>231</v>
      </c>
      <c r="CJ213">
        <v>156</v>
      </c>
      <c r="CK213">
        <v>7</v>
      </c>
      <c r="CL213">
        <v>69</v>
      </c>
      <c r="CM213">
        <v>1</v>
      </c>
      <c r="CN213">
        <v>54</v>
      </c>
      <c r="CO213">
        <v>38</v>
      </c>
      <c r="CP213">
        <v>577</v>
      </c>
      <c r="CQ213">
        <v>168</v>
      </c>
      <c r="CR213">
        <v>253</v>
      </c>
      <c r="CS213">
        <v>432</v>
      </c>
      <c r="CT213">
        <v>855</v>
      </c>
      <c r="CU213" s="1">
        <v>1120</v>
      </c>
      <c r="CV213" s="1">
        <v>2258</v>
      </c>
      <c r="CW213">
        <v>797</v>
      </c>
    </row>
    <row r="214" spans="1:101" x14ac:dyDescent="0.4">
      <c r="A214" s="8" t="s">
        <v>0</v>
      </c>
      <c r="B214">
        <v>2150</v>
      </c>
      <c r="E214" t="s">
        <v>264</v>
      </c>
      <c r="F214" s="1">
        <v>3046</v>
      </c>
      <c r="G214">
        <v>17</v>
      </c>
      <c r="H214" t="s">
        <v>1</v>
      </c>
      <c r="I214">
        <v>2</v>
      </c>
      <c r="J214">
        <v>10</v>
      </c>
      <c r="K214">
        <v>1</v>
      </c>
      <c r="L214">
        <v>2</v>
      </c>
      <c r="M214">
        <v>6</v>
      </c>
      <c r="N214">
        <v>44</v>
      </c>
      <c r="O214">
        <v>5</v>
      </c>
      <c r="P214">
        <v>8</v>
      </c>
      <c r="Q214">
        <v>135</v>
      </c>
      <c r="R214">
        <v>24</v>
      </c>
      <c r="S214">
        <v>49</v>
      </c>
      <c r="T214">
        <v>35</v>
      </c>
      <c r="U214">
        <v>3</v>
      </c>
      <c r="V214">
        <v>2</v>
      </c>
      <c r="W214">
        <v>9</v>
      </c>
      <c r="X214">
        <v>6</v>
      </c>
      <c r="Y214">
        <v>13</v>
      </c>
      <c r="Z214">
        <v>5</v>
      </c>
      <c r="AA214">
        <v>49</v>
      </c>
      <c r="AB214" s="1">
        <v>1034</v>
      </c>
      <c r="AC214">
        <v>90</v>
      </c>
      <c r="AD214">
        <v>177</v>
      </c>
      <c r="AE214">
        <v>29</v>
      </c>
      <c r="AF214">
        <v>161</v>
      </c>
      <c r="AG214">
        <v>43</v>
      </c>
      <c r="AH214">
        <v>43</v>
      </c>
      <c r="AI214">
        <v>28</v>
      </c>
      <c r="AJ214">
        <v>4</v>
      </c>
      <c r="AK214">
        <v>3</v>
      </c>
      <c r="AL214">
        <v>34</v>
      </c>
      <c r="AM214">
        <v>20</v>
      </c>
      <c r="AN214">
        <v>12</v>
      </c>
      <c r="AO214">
        <v>7</v>
      </c>
      <c r="AP214">
        <v>16</v>
      </c>
      <c r="AQ214">
        <v>7</v>
      </c>
      <c r="AR214">
        <v>8</v>
      </c>
      <c r="AS214">
        <v>26</v>
      </c>
      <c r="AT214">
        <v>143</v>
      </c>
      <c r="AU214">
        <v>34</v>
      </c>
      <c r="AV214">
        <v>33</v>
      </c>
      <c r="AW214">
        <v>80</v>
      </c>
      <c r="AX214">
        <v>16</v>
      </c>
      <c r="AY214">
        <v>90</v>
      </c>
      <c r="AZ214">
        <v>469</v>
      </c>
      <c r="BA214">
        <v>14</v>
      </c>
      <c r="BB214" s="1">
        <v>32646</v>
      </c>
      <c r="BC214">
        <v>179</v>
      </c>
      <c r="BD214" t="s">
        <v>1</v>
      </c>
      <c r="BE214">
        <v>24</v>
      </c>
      <c r="BF214">
        <v>98</v>
      </c>
      <c r="BG214">
        <v>20</v>
      </c>
      <c r="BH214">
        <v>43</v>
      </c>
      <c r="BI214">
        <v>67</v>
      </c>
      <c r="BJ214">
        <v>313</v>
      </c>
      <c r="BK214">
        <v>267</v>
      </c>
      <c r="BL214">
        <v>316</v>
      </c>
      <c r="BM214">
        <v>869</v>
      </c>
      <c r="BN214">
        <v>512</v>
      </c>
      <c r="BO214">
        <v>702</v>
      </c>
      <c r="BP214">
        <v>882</v>
      </c>
      <c r="BQ214">
        <v>10</v>
      </c>
      <c r="BR214">
        <v>32</v>
      </c>
      <c r="BS214">
        <v>63</v>
      </c>
      <c r="BT214">
        <v>37</v>
      </c>
      <c r="BU214">
        <v>111</v>
      </c>
      <c r="BV214">
        <v>40</v>
      </c>
      <c r="BW214">
        <v>437</v>
      </c>
      <c r="BX214" s="1">
        <v>11633</v>
      </c>
      <c r="BY214" s="1">
        <v>1167</v>
      </c>
      <c r="BZ214" s="1">
        <v>1704</v>
      </c>
      <c r="CA214">
        <v>288</v>
      </c>
      <c r="CB214" s="1">
        <v>2259</v>
      </c>
      <c r="CC214">
        <v>704</v>
      </c>
      <c r="CD214">
        <v>901</v>
      </c>
      <c r="CE214">
        <v>242</v>
      </c>
      <c r="CF214">
        <v>15</v>
      </c>
      <c r="CG214">
        <v>14</v>
      </c>
      <c r="CH214">
        <v>354</v>
      </c>
      <c r="CI214">
        <v>121</v>
      </c>
      <c r="CJ214">
        <v>198</v>
      </c>
      <c r="CK214">
        <v>94</v>
      </c>
      <c r="CL214">
        <v>165</v>
      </c>
      <c r="CM214">
        <v>31</v>
      </c>
      <c r="CN214">
        <v>55</v>
      </c>
      <c r="CO214">
        <v>139</v>
      </c>
      <c r="CP214" s="1">
        <v>1359</v>
      </c>
      <c r="CQ214">
        <v>207</v>
      </c>
      <c r="CR214">
        <v>197</v>
      </c>
      <c r="CS214">
        <v>536</v>
      </c>
      <c r="CT214">
        <v>100</v>
      </c>
      <c r="CU214">
        <v>521</v>
      </c>
      <c r="CV214" s="1">
        <v>4463</v>
      </c>
      <c r="CW214">
        <v>157</v>
      </c>
    </row>
    <row r="215" spans="1:101" x14ac:dyDescent="0.4">
      <c r="A215" s="8" t="s">
        <v>0</v>
      </c>
      <c r="B215">
        <v>2160</v>
      </c>
      <c r="E215" t="s">
        <v>265</v>
      </c>
      <c r="F215" s="1">
        <v>2646</v>
      </c>
      <c r="G215">
        <v>1</v>
      </c>
      <c r="H215" t="s">
        <v>1</v>
      </c>
      <c r="I215">
        <v>2</v>
      </c>
      <c r="J215">
        <v>5</v>
      </c>
      <c r="K215">
        <v>1</v>
      </c>
      <c r="L215">
        <v>2</v>
      </c>
      <c r="M215">
        <v>2</v>
      </c>
      <c r="N215">
        <v>37</v>
      </c>
      <c r="O215">
        <v>3</v>
      </c>
      <c r="P215">
        <v>2</v>
      </c>
      <c r="Q215">
        <v>116</v>
      </c>
      <c r="R215">
        <v>12</v>
      </c>
      <c r="S215">
        <v>17</v>
      </c>
      <c r="T215">
        <v>17</v>
      </c>
      <c r="U215">
        <v>1</v>
      </c>
      <c r="V215">
        <v>1</v>
      </c>
      <c r="W215">
        <v>4</v>
      </c>
      <c r="X215">
        <v>4</v>
      </c>
      <c r="Y215">
        <v>9</v>
      </c>
      <c r="Z215">
        <v>3</v>
      </c>
      <c r="AA215">
        <v>45</v>
      </c>
      <c r="AB215">
        <v>997</v>
      </c>
      <c r="AC215">
        <v>59</v>
      </c>
      <c r="AD215">
        <v>172</v>
      </c>
      <c r="AE215">
        <v>27</v>
      </c>
      <c r="AF215">
        <v>139</v>
      </c>
      <c r="AG215">
        <v>13</v>
      </c>
      <c r="AH215">
        <v>16</v>
      </c>
      <c r="AI215">
        <v>20</v>
      </c>
      <c r="AJ215">
        <v>3</v>
      </c>
      <c r="AK215">
        <v>2</v>
      </c>
      <c r="AL215">
        <v>32</v>
      </c>
      <c r="AM215">
        <v>19</v>
      </c>
      <c r="AN215">
        <v>3</v>
      </c>
      <c r="AO215">
        <v>6</v>
      </c>
      <c r="AP215">
        <v>13</v>
      </c>
      <c r="AQ215">
        <v>4</v>
      </c>
      <c r="AR215">
        <v>6</v>
      </c>
      <c r="AS215">
        <v>24</v>
      </c>
      <c r="AT215">
        <v>125</v>
      </c>
      <c r="AU215">
        <v>29</v>
      </c>
      <c r="AV215">
        <v>31</v>
      </c>
      <c r="AW215">
        <v>67</v>
      </c>
      <c r="AX215">
        <v>12</v>
      </c>
      <c r="AY215">
        <v>85</v>
      </c>
      <c r="AZ215">
        <v>450</v>
      </c>
      <c r="BA215">
        <v>8</v>
      </c>
      <c r="BB215" s="1">
        <v>26067</v>
      </c>
      <c r="BC215">
        <v>30</v>
      </c>
      <c r="BD215" t="s">
        <v>1</v>
      </c>
      <c r="BE215">
        <v>24</v>
      </c>
      <c r="BF215">
        <v>29</v>
      </c>
      <c r="BG215">
        <v>20</v>
      </c>
      <c r="BH215">
        <v>43</v>
      </c>
      <c r="BI215">
        <v>50</v>
      </c>
      <c r="BJ215">
        <v>214</v>
      </c>
      <c r="BK215">
        <v>230</v>
      </c>
      <c r="BL215">
        <v>5</v>
      </c>
      <c r="BM215">
        <v>665</v>
      </c>
      <c r="BN215">
        <v>84</v>
      </c>
      <c r="BO215">
        <v>147</v>
      </c>
      <c r="BP215">
        <v>177</v>
      </c>
      <c r="BQ215">
        <v>5</v>
      </c>
      <c r="BR215">
        <v>26</v>
      </c>
      <c r="BS215">
        <v>41</v>
      </c>
      <c r="BT215">
        <v>32</v>
      </c>
      <c r="BU215">
        <v>56</v>
      </c>
      <c r="BV215">
        <v>37</v>
      </c>
      <c r="BW215">
        <v>403</v>
      </c>
      <c r="BX215" s="1">
        <v>11023</v>
      </c>
      <c r="BY215">
        <v>768</v>
      </c>
      <c r="BZ215" s="1">
        <v>1306</v>
      </c>
      <c r="CA215">
        <v>277</v>
      </c>
      <c r="CB215" s="1">
        <v>1909</v>
      </c>
      <c r="CC215">
        <v>267</v>
      </c>
      <c r="CD215">
        <v>152</v>
      </c>
      <c r="CE215">
        <v>179</v>
      </c>
      <c r="CF215">
        <v>10</v>
      </c>
      <c r="CG215">
        <v>10</v>
      </c>
      <c r="CH215">
        <v>334</v>
      </c>
      <c r="CI215">
        <v>114</v>
      </c>
      <c r="CJ215">
        <v>59</v>
      </c>
      <c r="CK215">
        <v>91</v>
      </c>
      <c r="CL215">
        <v>133</v>
      </c>
      <c r="CM215">
        <v>20</v>
      </c>
      <c r="CN215">
        <v>51</v>
      </c>
      <c r="CO215">
        <v>131</v>
      </c>
      <c r="CP215" s="1">
        <v>1241</v>
      </c>
      <c r="CQ215">
        <v>154</v>
      </c>
      <c r="CR215">
        <v>169</v>
      </c>
      <c r="CS215">
        <v>489</v>
      </c>
      <c r="CT215">
        <v>88</v>
      </c>
      <c r="CU215">
        <v>490</v>
      </c>
      <c r="CV215" s="1">
        <v>4220</v>
      </c>
      <c r="CW215">
        <v>64</v>
      </c>
    </row>
    <row r="216" spans="1:101" x14ac:dyDescent="0.4">
      <c r="A216" s="8" t="s">
        <v>0</v>
      </c>
      <c r="B216">
        <v>2170</v>
      </c>
      <c r="E216" t="s">
        <v>266</v>
      </c>
      <c r="F216">
        <v>187</v>
      </c>
      <c r="G216">
        <v>11</v>
      </c>
      <c r="H216" t="s">
        <v>1</v>
      </c>
      <c r="I216" t="s">
        <v>1</v>
      </c>
      <c r="J216">
        <v>4</v>
      </c>
      <c r="K216" t="s">
        <v>1</v>
      </c>
      <c r="L216" t="s">
        <v>1</v>
      </c>
      <c r="M216">
        <v>3</v>
      </c>
      <c r="N216">
        <v>3</v>
      </c>
      <c r="O216">
        <v>1</v>
      </c>
      <c r="P216">
        <v>4</v>
      </c>
      <c r="Q216">
        <v>5</v>
      </c>
      <c r="R216">
        <v>10</v>
      </c>
      <c r="S216">
        <v>12</v>
      </c>
      <c r="T216">
        <v>13</v>
      </c>
      <c r="U216">
        <v>2</v>
      </c>
      <c r="V216" t="s">
        <v>1</v>
      </c>
      <c r="W216">
        <v>5</v>
      </c>
      <c r="X216">
        <v>1</v>
      </c>
      <c r="Y216">
        <v>3</v>
      </c>
      <c r="Z216">
        <v>1</v>
      </c>
      <c r="AA216" t="s">
        <v>1</v>
      </c>
      <c r="AB216">
        <v>8</v>
      </c>
      <c r="AC216">
        <v>20</v>
      </c>
      <c r="AD216">
        <v>1</v>
      </c>
      <c r="AE216" t="s">
        <v>1</v>
      </c>
      <c r="AF216">
        <v>11</v>
      </c>
      <c r="AG216">
        <v>21</v>
      </c>
      <c r="AH216">
        <v>18</v>
      </c>
      <c r="AI216">
        <v>4</v>
      </c>
      <c r="AJ216" t="s">
        <v>1</v>
      </c>
      <c r="AK216">
        <v>1</v>
      </c>
      <c r="AL216" t="s">
        <v>1</v>
      </c>
      <c r="AM216">
        <v>1</v>
      </c>
      <c r="AN216">
        <v>8</v>
      </c>
      <c r="AO216" t="s">
        <v>1</v>
      </c>
      <c r="AP216">
        <v>2</v>
      </c>
      <c r="AQ216">
        <v>2</v>
      </c>
      <c r="AR216" t="s">
        <v>1</v>
      </c>
      <c r="AS216" t="s">
        <v>1</v>
      </c>
      <c r="AT216">
        <v>2</v>
      </c>
      <c r="AU216">
        <v>2</v>
      </c>
      <c r="AV216">
        <v>1</v>
      </c>
      <c r="AW216" t="s">
        <v>1</v>
      </c>
      <c r="AX216">
        <v>1</v>
      </c>
      <c r="AY216" t="s">
        <v>1</v>
      </c>
      <c r="AZ216">
        <v>2</v>
      </c>
      <c r="BA216">
        <v>4</v>
      </c>
      <c r="BB216" s="1">
        <v>4578</v>
      </c>
      <c r="BC216">
        <v>128</v>
      </c>
      <c r="BD216" t="s">
        <v>1</v>
      </c>
      <c r="BE216" t="s">
        <v>1</v>
      </c>
      <c r="BF216">
        <v>68</v>
      </c>
      <c r="BG216" t="s">
        <v>1</v>
      </c>
      <c r="BH216" t="s">
        <v>1</v>
      </c>
      <c r="BI216">
        <v>14</v>
      </c>
      <c r="BJ216">
        <v>39</v>
      </c>
      <c r="BK216">
        <v>35</v>
      </c>
      <c r="BL216">
        <v>290</v>
      </c>
      <c r="BM216">
        <v>109</v>
      </c>
      <c r="BN216">
        <v>412</v>
      </c>
      <c r="BO216">
        <v>132</v>
      </c>
      <c r="BP216">
        <v>655</v>
      </c>
      <c r="BQ216">
        <v>5</v>
      </c>
      <c r="BR216" t="s">
        <v>1</v>
      </c>
      <c r="BS216">
        <v>22</v>
      </c>
      <c r="BT216">
        <v>1</v>
      </c>
      <c r="BU216">
        <v>53</v>
      </c>
      <c r="BV216">
        <v>2</v>
      </c>
      <c r="BW216" t="s">
        <v>1</v>
      </c>
      <c r="BX216">
        <v>390</v>
      </c>
      <c r="BY216">
        <v>252</v>
      </c>
      <c r="BZ216">
        <v>384</v>
      </c>
      <c r="CA216" t="s">
        <v>1</v>
      </c>
      <c r="CB216">
        <v>284</v>
      </c>
      <c r="CC216">
        <v>362</v>
      </c>
      <c r="CD216">
        <v>613</v>
      </c>
      <c r="CE216">
        <v>32</v>
      </c>
      <c r="CF216" t="s">
        <v>1</v>
      </c>
      <c r="CG216">
        <v>4</v>
      </c>
      <c r="CH216" t="s">
        <v>1</v>
      </c>
      <c r="CI216">
        <v>7</v>
      </c>
      <c r="CJ216">
        <v>129</v>
      </c>
      <c r="CK216" t="s">
        <v>1</v>
      </c>
      <c r="CL216">
        <v>30</v>
      </c>
      <c r="CM216">
        <v>10</v>
      </c>
      <c r="CN216" t="s">
        <v>1</v>
      </c>
      <c r="CO216" t="s">
        <v>1</v>
      </c>
      <c r="CP216">
        <v>24</v>
      </c>
      <c r="CQ216">
        <v>37</v>
      </c>
      <c r="CR216">
        <v>6</v>
      </c>
      <c r="CS216" t="s">
        <v>1</v>
      </c>
      <c r="CT216">
        <v>2</v>
      </c>
      <c r="CU216" t="s">
        <v>1</v>
      </c>
      <c r="CV216">
        <v>2</v>
      </c>
      <c r="CW216">
        <v>45</v>
      </c>
    </row>
    <row r="217" spans="1:101" hidden="1" x14ac:dyDescent="0.4">
      <c r="A217" s="8" t="s">
        <v>0</v>
      </c>
      <c r="B217">
        <v>2180</v>
      </c>
      <c r="C217" t="s">
        <v>2024</v>
      </c>
      <c r="D217" s="2" t="s">
        <v>1996</v>
      </c>
      <c r="E217" t="s">
        <v>267</v>
      </c>
      <c r="F217">
        <v>333</v>
      </c>
      <c r="G217">
        <v>38</v>
      </c>
      <c r="H217">
        <v>16</v>
      </c>
      <c r="I217">
        <v>8</v>
      </c>
      <c r="J217">
        <v>14</v>
      </c>
      <c r="K217">
        <v>3</v>
      </c>
      <c r="L217">
        <v>4</v>
      </c>
      <c r="M217">
        <v>7</v>
      </c>
      <c r="N217">
        <v>11</v>
      </c>
      <c r="O217" t="s">
        <v>1</v>
      </c>
      <c r="P217" t="s">
        <v>1</v>
      </c>
      <c r="Q217">
        <v>4</v>
      </c>
      <c r="R217">
        <v>23</v>
      </c>
      <c r="S217">
        <v>9</v>
      </c>
      <c r="T217">
        <v>1</v>
      </c>
      <c r="U217">
        <v>3</v>
      </c>
      <c r="V217">
        <v>3</v>
      </c>
      <c r="W217">
        <v>7</v>
      </c>
      <c r="X217">
        <v>2</v>
      </c>
      <c r="Y217">
        <v>2</v>
      </c>
      <c r="Z217">
        <v>3</v>
      </c>
      <c r="AA217" t="s">
        <v>1</v>
      </c>
      <c r="AB217">
        <v>7</v>
      </c>
      <c r="AC217">
        <v>16</v>
      </c>
      <c r="AD217">
        <v>5</v>
      </c>
      <c r="AE217">
        <v>2</v>
      </c>
      <c r="AF217">
        <v>2</v>
      </c>
      <c r="AG217">
        <v>9</v>
      </c>
      <c r="AH217">
        <v>9</v>
      </c>
      <c r="AI217">
        <v>2</v>
      </c>
      <c r="AJ217">
        <v>10</v>
      </c>
      <c r="AK217">
        <v>5</v>
      </c>
      <c r="AL217">
        <v>6</v>
      </c>
      <c r="AM217">
        <v>7</v>
      </c>
      <c r="AN217">
        <v>4</v>
      </c>
      <c r="AO217">
        <v>5</v>
      </c>
      <c r="AP217">
        <v>2</v>
      </c>
      <c r="AQ217" t="s">
        <v>1</v>
      </c>
      <c r="AR217">
        <v>8</v>
      </c>
      <c r="AS217">
        <v>6</v>
      </c>
      <c r="AT217">
        <v>6</v>
      </c>
      <c r="AU217">
        <v>2</v>
      </c>
      <c r="AV217">
        <v>18</v>
      </c>
      <c r="AW217">
        <v>3</v>
      </c>
      <c r="AX217">
        <v>5</v>
      </c>
      <c r="AY217">
        <v>7</v>
      </c>
      <c r="AZ217">
        <v>14</v>
      </c>
      <c r="BA217">
        <v>15</v>
      </c>
      <c r="BB217" s="1">
        <v>2921</v>
      </c>
      <c r="BC217">
        <v>162</v>
      </c>
      <c r="BD217">
        <v>148</v>
      </c>
      <c r="BE217">
        <v>27</v>
      </c>
      <c r="BF217">
        <v>149</v>
      </c>
      <c r="BG217">
        <v>24</v>
      </c>
      <c r="BH217">
        <v>53</v>
      </c>
      <c r="BI217">
        <v>49</v>
      </c>
      <c r="BJ217">
        <v>89</v>
      </c>
      <c r="BK217" t="s">
        <v>1</v>
      </c>
      <c r="BL217" t="s">
        <v>1</v>
      </c>
      <c r="BM217">
        <v>78</v>
      </c>
      <c r="BN217">
        <v>467</v>
      </c>
      <c r="BO217">
        <v>88</v>
      </c>
      <c r="BP217">
        <v>3</v>
      </c>
      <c r="BQ217">
        <v>22</v>
      </c>
      <c r="BR217">
        <v>9</v>
      </c>
      <c r="BS217">
        <v>48</v>
      </c>
      <c r="BT217">
        <v>20</v>
      </c>
      <c r="BU217">
        <v>24</v>
      </c>
      <c r="BV217">
        <v>31</v>
      </c>
      <c r="BW217" t="s">
        <v>1</v>
      </c>
      <c r="BX217">
        <v>47</v>
      </c>
      <c r="BY217">
        <v>87</v>
      </c>
      <c r="BZ217">
        <v>31</v>
      </c>
      <c r="CA217">
        <v>2</v>
      </c>
      <c r="CB217">
        <v>35</v>
      </c>
      <c r="CC217">
        <v>50</v>
      </c>
      <c r="CD217">
        <v>108</v>
      </c>
      <c r="CE217">
        <v>21</v>
      </c>
      <c r="CF217">
        <v>63</v>
      </c>
      <c r="CG217">
        <v>42</v>
      </c>
      <c r="CH217">
        <v>20</v>
      </c>
      <c r="CI217">
        <v>133</v>
      </c>
      <c r="CJ217">
        <v>35</v>
      </c>
      <c r="CK217">
        <v>42</v>
      </c>
      <c r="CL217">
        <v>5</v>
      </c>
      <c r="CM217" t="s">
        <v>1</v>
      </c>
      <c r="CN217">
        <v>48</v>
      </c>
      <c r="CO217">
        <v>23</v>
      </c>
      <c r="CP217">
        <v>116</v>
      </c>
      <c r="CQ217">
        <v>19</v>
      </c>
      <c r="CR217">
        <v>194</v>
      </c>
      <c r="CS217">
        <v>14</v>
      </c>
      <c r="CT217">
        <v>66</v>
      </c>
      <c r="CU217">
        <v>27</v>
      </c>
      <c r="CV217">
        <v>53</v>
      </c>
      <c r="CW217">
        <v>149</v>
      </c>
    </row>
    <row r="218" spans="1:101" x14ac:dyDescent="0.4">
      <c r="A218" s="8" t="s">
        <v>0</v>
      </c>
      <c r="B218">
        <v>2190</v>
      </c>
      <c r="E218" t="s">
        <v>268</v>
      </c>
      <c r="F218">
        <v>333</v>
      </c>
      <c r="G218">
        <v>38</v>
      </c>
      <c r="H218">
        <v>16</v>
      </c>
      <c r="I218">
        <v>8</v>
      </c>
      <c r="J218">
        <v>14</v>
      </c>
      <c r="K218">
        <v>3</v>
      </c>
      <c r="L218">
        <v>4</v>
      </c>
      <c r="M218">
        <v>7</v>
      </c>
      <c r="N218">
        <v>11</v>
      </c>
      <c r="O218" t="s">
        <v>1</v>
      </c>
      <c r="P218" t="s">
        <v>1</v>
      </c>
      <c r="Q218">
        <v>4</v>
      </c>
      <c r="R218">
        <v>23</v>
      </c>
      <c r="S218">
        <v>9</v>
      </c>
      <c r="T218">
        <v>1</v>
      </c>
      <c r="U218">
        <v>3</v>
      </c>
      <c r="V218">
        <v>3</v>
      </c>
      <c r="W218">
        <v>7</v>
      </c>
      <c r="X218">
        <v>2</v>
      </c>
      <c r="Y218">
        <v>2</v>
      </c>
      <c r="Z218">
        <v>3</v>
      </c>
      <c r="AA218" t="s">
        <v>1</v>
      </c>
      <c r="AB218">
        <v>7</v>
      </c>
      <c r="AC218">
        <v>16</v>
      </c>
      <c r="AD218">
        <v>5</v>
      </c>
      <c r="AE218">
        <v>2</v>
      </c>
      <c r="AF218">
        <v>2</v>
      </c>
      <c r="AG218">
        <v>9</v>
      </c>
      <c r="AH218">
        <v>9</v>
      </c>
      <c r="AI218">
        <v>2</v>
      </c>
      <c r="AJ218">
        <v>10</v>
      </c>
      <c r="AK218">
        <v>5</v>
      </c>
      <c r="AL218">
        <v>6</v>
      </c>
      <c r="AM218">
        <v>7</v>
      </c>
      <c r="AN218">
        <v>4</v>
      </c>
      <c r="AO218">
        <v>5</v>
      </c>
      <c r="AP218">
        <v>2</v>
      </c>
      <c r="AQ218" t="s">
        <v>1</v>
      </c>
      <c r="AR218">
        <v>8</v>
      </c>
      <c r="AS218">
        <v>6</v>
      </c>
      <c r="AT218">
        <v>6</v>
      </c>
      <c r="AU218">
        <v>2</v>
      </c>
      <c r="AV218">
        <v>18</v>
      </c>
      <c r="AW218">
        <v>3</v>
      </c>
      <c r="AX218">
        <v>5</v>
      </c>
      <c r="AY218">
        <v>7</v>
      </c>
      <c r="AZ218">
        <v>14</v>
      </c>
      <c r="BA218">
        <v>15</v>
      </c>
      <c r="BB218" s="1">
        <v>2921</v>
      </c>
      <c r="BC218">
        <v>162</v>
      </c>
      <c r="BD218">
        <v>148</v>
      </c>
      <c r="BE218">
        <v>27</v>
      </c>
      <c r="BF218">
        <v>149</v>
      </c>
      <c r="BG218">
        <v>24</v>
      </c>
      <c r="BH218">
        <v>53</v>
      </c>
      <c r="BI218">
        <v>49</v>
      </c>
      <c r="BJ218">
        <v>89</v>
      </c>
      <c r="BK218" t="s">
        <v>1</v>
      </c>
      <c r="BL218" t="s">
        <v>1</v>
      </c>
      <c r="BM218">
        <v>78</v>
      </c>
      <c r="BN218">
        <v>467</v>
      </c>
      <c r="BO218">
        <v>88</v>
      </c>
      <c r="BP218">
        <v>3</v>
      </c>
      <c r="BQ218">
        <v>22</v>
      </c>
      <c r="BR218">
        <v>9</v>
      </c>
      <c r="BS218">
        <v>48</v>
      </c>
      <c r="BT218">
        <v>20</v>
      </c>
      <c r="BU218">
        <v>24</v>
      </c>
      <c r="BV218">
        <v>31</v>
      </c>
      <c r="BW218" t="s">
        <v>1</v>
      </c>
      <c r="BX218">
        <v>47</v>
      </c>
      <c r="BY218">
        <v>87</v>
      </c>
      <c r="BZ218">
        <v>31</v>
      </c>
      <c r="CA218">
        <v>2</v>
      </c>
      <c r="CB218">
        <v>35</v>
      </c>
      <c r="CC218">
        <v>50</v>
      </c>
      <c r="CD218">
        <v>108</v>
      </c>
      <c r="CE218">
        <v>21</v>
      </c>
      <c r="CF218">
        <v>63</v>
      </c>
      <c r="CG218">
        <v>42</v>
      </c>
      <c r="CH218">
        <v>20</v>
      </c>
      <c r="CI218">
        <v>133</v>
      </c>
      <c r="CJ218">
        <v>35</v>
      </c>
      <c r="CK218">
        <v>42</v>
      </c>
      <c r="CL218">
        <v>5</v>
      </c>
      <c r="CM218" t="s">
        <v>1</v>
      </c>
      <c r="CN218">
        <v>48</v>
      </c>
      <c r="CO218">
        <v>23</v>
      </c>
      <c r="CP218">
        <v>116</v>
      </c>
      <c r="CQ218">
        <v>19</v>
      </c>
      <c r="CR218">
        <v>194</v>
      </c>
      <c r="CS218">
        <v>14</v>
      </c>
      <c r="CT218">
        <v>66</v>
      </c>
      <c r="CU218">
        <v>27</v>
      </c>
      <c r="CV218">
        <v>53</v>
      </c>
      <c r="CW218">
        <v>149</v>
      </c>
    </row>
    <row r="219" spans="1:101" x14ac:dyDescent="0.4">
      <c r="A219" s="8" t="s">
        <v>0</v>
      </c>
      <c r="B219">
        <v>2200</v>
      </c>
      <c r="E219" t="s">
        <v>269</v>
      </c>
      <c r="F219">
        <v>8</v>
      </c>
      <c r="G219" t="s">
        <v>1</v>
      </c>
      <c r="H219" t="s">
        <v>1</v>
      </c>
      <c r="I219">
        <v>1</v>
      </c>
      <c r="J219" t="s">
        <v>1</v>
      </c>
      <c r="K219" t="s">
        <v>1</v>
      </c>
      <c r="L219" t="s">
        <v>1</v>
      </c>
      <c r="M219" t="s">
        <v>1</v>
      </c>
      <c r="N219">
        <v>1</v>
      </c>
      <c r="O219">
        <v>1</v>
      </c>
      <c r="P219" t="s">
        <v>1</v>
      </c>
      <c r="Q219" t="s">
        <v>1</v>
      </c>
      <c r="R219" t="s">
        <v>1</v>
      </c>
      <c r="S219">
        <v>1</v>
      </c>
      <c r="T219" t="s">
        <v>1</v>
      </c>
      <c r="U219" t="s">
        <v>1</v>
      </c>
      <c r="V219" t="s">
        <v>1</v>
      </c>
      <c r="W219" t="s">
        <v>1</v>
      </c>
      <c r="X219" t="s">
        <v>1</v>
      </c>
      <c r="Y219" t="s">
        <v>1</v>
      </c>
      <c r="Z219" t="s">
        <v>1</v>
      </c>
      <c r="AA219" t="s">
        <v>1</v>
      </c>
      <c r="AB219">
        <v>1</v>
      </c>
      <c r="AC219" t="s">
        <v>1</v>
      </c>
      <c r="AD219" t="s">
        <v>1</v>
      </c>
      <c r="AE219" t="s">
        <v>1</v>
      </c>
      <c r="AF219">
        <v>1</v>
      </c>
      <c r="AG219" t="s">
        <v>1</v>
      </c>
      <c r="AH219" t="s">
        <v>1</v>
      </c>
      <c r="AI219" t="s">
        <v>1</v>
      </c>
      <c r="AJ219" t="s">
        <v>1</v>
      </c>
      <c r="AK219" t="s">
        <v>1</v>
      </c>
      <c r="AL219" t="s">
        <v>1</v>
      </c>
      <c r="AM219" t="s">
        <v>1</v>
      </c>
      <c r="AN219" t="s">
        <v>1</v>
      </c>
      <c r="AO219" t="s">
        <v>1</v>
      </c>
      <c r="AP219" t="s">
        <v>1</v>
      </c>
      <c r="AQ219" t="s">
        <v>1</v>
      </c>
      <c r="AR219" t="s">
        <v>1</v>
      </c>
      <c r="AS219" t="s">
        <v>1</v>
      </c>
      <c r="AT219">
        <v>1</v>
      </c>
      <c r="AU219" t="s">
        <v>1</v>
      </c>
      <c r="AV219" t="s">
        <v>1</v>
      </c>
      <c r="AW219">
        <v>1</v>
      </c>
      <c r="AX219" t="s">
        <v>1</v>
      </c>
      <c r="AY219" t="s">
        <v>1</v>
      </c>
      <c r="AZ219" t="s">
        <v>1</v>
      </c>
      <c r="BA219" t="s">
        <v>1</v>
      </c>
      <c r="BB219" s="1">
        <v>1850</v>
      </c>
      <c r="BC219" t="s">
        <v>1</v>
      </c>
      <c r="BD219" t="s">
        <v>1</v>
      </c>
      <c r="BE219">
        <v>65</v>
      </c>
      <c r="BF219" t="s">
        <v>1</v>
      </c>
      <c r="BG219" t="s">
        <v>1</v>
      </c>
      <c r="BH219" t="s">
        <v>1</v>
      </c>
      <c r="BI219" t="s">
        <v>1</v>
      </c>
      <c r="BJ219">
        <v>69</v>
      </c>
      <c r="BK219">
        <v>415</v>
      </c>
      <c r="BL219" t="s">
        <v>1</v>
      </c>
      <c r="BM219" t="s">
        <v>1</v>
      </c>
      <c r="BN219" t="s">
        <v>1</v>
      </c>
      <c r="BO219">
        <v>114</v>
      </c>
      <c r="BP219" t="s">
        <v>1</v>
      </c>
      <c r="BQ219" t="s">
        <v>1</v>
      </c>
      <c r="BR219" t="s">
        <v>1</v>
      </c>
      <c r="BS219" t="s">
        <v>1</v>
      </c>
      <c r="BT219" t="s">
        <v>1</v>
      </c>
      <c r="BU219" t="s">
        <v>1</v>
      </c>
      <c r="BV219" t="s">
        <v>1</v>
      </c>
      <c r="BW219" t="s">
        <v>1</v>
      </c>
      <c r="BX219">
        <v>319</v>
      </c>
      <c r="BY219" t="s">
        <v>1</v>
      </c>
      <c r="BZ219" t="s">
        <v>1</v>
      </c>
      <c r="CA219" t="s">
        <v>1</v>
      </c>
      <c r="CB219">
        <v>467</v>
      </c>
      <c r="CC219" t="s">
        <v>1</v>
      </c>
      <c r="CD219" t="s">
        <v>1</v>
      </c>
      <c r="CE219" t="s">
        <v>1</v>
      </c>
      <c r="CF219" t="s">
        <v>1</v>
      </c>
      <c r="CG219" t="s">
        <v>1</v>
      </c>
      <c r="CH219" t="s">
        <v>1</v>
      </c>
      <c r="CI219" t="s">
        <v>1</v>
      </c>
      <c r="CJ219" t="s">
        <v>1</v>
      </c>
      <c r="CK219" t="s">
        <v>1</v>
      </c>
      <c r="CL219" t="s">
        <v>1</v>
      </c>
      <c r="CM219" t="s">
        <v>1</v>
      </c>
      <c r="CN219" t="s">
        <v>1</v>
      </c>
      <c r="CO219" t="s">
        <v>1</v>
      </c>
      <c r="CP219">
        <v>263</v>
      </c>
      <c r="CQ219" t="s">
        <v>1</v>
      </c>
      <c r="CR219" t="s">
        <v>1</v>
      </c>
      <c r="CS219">
        <v>138</v>
      </c>
      <c r="CT219" t="s">
        <v>1</v>
      </c>
      <c r="CU219" t="s">
        <v>1</v>
      </c>
      <c r="CV219" t="s">
        <v>1</v>
      </c>
      <c r="CW219" t="s">
        <v>1</v>
      </c>
    </row>
    <row r="220" spans="1:101" x14ac:dyDescent="0.4">
      <c r="A220" s="8" t="s">
        <v>0</v>
      </c>
      <c r="B220">
        <v>2210</v>
      </c>
      <c r="E220" t="s">
        <v>270</v>
      </c>
      <c r="F220">
        <v>5</v>
      </c>
      <c r="G220" t="s">
        <v>1</v>
      </c>
      <c r="H220" t="s">
        <v>1</v>
      </c>
      <c r="I220" t="s">
        <v>1</v>
      </c>
      <c r="J220" t="s">
        <v>1</v>
      </c>
      <c r="K220" t="s">
        <v>1</v>
      </c>
      <c r="L220" t="s">
        <v>1</v>
      </c>
      <c r="M220" t="s">
        <v>1</v>
      </c>
      <c r="N220" t="s">
        <v>1</v>
      </c>
      <c r="O220">
        <v>1</v>
      </c>
      <c r="P220" t="s">
        <v>1</v>
      </c>
      <c r="Q220" t="s">
        <v>1</v>
      </c>
      <c r="R220" t="s">
        <v>1</v>
      </c>
      <c r="S220">
        <v>1</v>
      </c>
      <c r="T220" t="s">
        <v>1</v>
      </c>
      <c r="U220" t="s">
        <v>1</v>
      </c>
      <c r="V220" t="s">
        <v>1</v>
      </c>
      <c r="W220" t="s">
        <v>1</v>
      </c>
      <c r="X220" t="s">
        <v>1</v>
      </c>
      <c r="Y220" t="s">
        <v>1</v>
      </c>
      <c r="Z220" t="s">
        <v>1</v>
      </c>
      <c r="AA220" t="s">
        <v>1</v>
      </c>
      <c r="AB220">
        <v>1</v>
      </c>
      <c r="AC220" t="s">
        <v>1</v>
      </c>
      <c r="AD220" t="s">
        <v>1</v>
      </c>
      <c r="AE220" t="s">
        <v>1</v>
      </c>
      <c r="AF220">
        <v>1</v>
      </c>
      <c r="AG220" t="s">
        <v>1</v>
      </c>
      <c r="AH220" t="s">
        <v>1</v>
      </c>
      <c r="AI220" t="s">
        <v>1</v>
      </c>
      <c r="AJ220" t="s">
        <v>1</v>
      </c>
      <c r="AK220" t="s">
        <v>1</v>
      </c>
      <c r="AL220" t="s">
        <v>1</v>
      </c>
      <c r="AM220" t="s">
        <v>1</v>
      </c>
      <c r="AN220" t="s">
        <v>1</v>
      </c>
      <c r="AO220" t="s">
        <v>1</v>
      </c>
      <c r="AP220" t="s">
        <v>1</v>
      </c>
      <c r="AQ220" t="s">
        <v>1</v>
      </c>
      <c r="AR220" t="s">
        <v>1</v>
      </c>
      <c r="AS220" t="s">
        <v>1</v>
      </c>
      <c r="AT220">
        <v>1</v>
      </c>
      <c r="AU220" t="s">
        <v>1</v>
      </c>
      <c r="AV220" t="s">
        <v>1</v>
      </c>
      <c r="AW220" t="s">
        <v>1</v>
      </c>
      <c r="AX220" t="s">
        <v>1</v>
      </c>
      <c r="AY220" t="s">
        <v>1</v>
      </c>
      <c r="AZ220" t="s">
        <v>1</v>
      </c>
      <c r="BA220" t="s">
        <v>1</v>
      </c>
      <c r="BB220" s="1">
        <v>1578</v>
      </c>
      <c r="BC220" t="s">
        <v>1</v>
      </c>
      <c r="BD220" t="s">
        <v>1</v>
      </c>
      <c r="BE220" t="s">
        <v>1</v>
      </c>
      <c r="BF220" t="s">
        <v>1</v>
      </c>
      <c r="BG220" t="s">
        <v>1</v>
      </c>
      <c r="BH220" t="s">
        <v>1</v>
      </c>
      <c r="BI220" t="s">
        <v>1</v>
      </c>
      <c r="BJ220" t="s">
        <v>1</v>
      </c>
      <c r="BK220">
        <v>415</v>
      </c>
      <c r="BL220" t="s">
        <v>1</v>
      </c>
      <c r="BM220" t="s">
        <v>1</v>
      </c>
      <c r="BN220" t="s">
        <v>1</v>
      </c>
      <c r="BO220">
        <v>114</v>
      </c>
      <c r="BP220" t="s">
        <v>1</v>
      </c>
      <c r="BQ220" t="s">
        <v>1</v>
      </c>
      <c r="BR220" t="s">
        <v>1</v>
      </c>
      <c r="BS220" t="s">
        <v>1</v>
      </c>
      <c r="BT220" t="s">
        <v>1</v>
      </c>
      <c r="BU220" t="s">
        <v>1</v>
      </c>
      <c r="BV220" t="s">
        <v>1</v>
      </c>
      <c r="BW220" t="s">
        <v>1</v>
      </c>
      <c r="BX220">
        <v>319</v>
      </c>
      <c r="BY220" t="s">
        <v>1</v>
      </c>
      <c r="BZ220" t="s">
        <v>1</v>
      </c>
      <c r="CA220" t="s">
        <v>1</v>
      </c>
      <c r="CB220">
        <v>467</v>
      </c>
      <c r="CC220" t="s">
        <v>1</v>
      </c>
      <c r="CD220" t="s">
        <v>1</v>
      </c>
      <c r="CE220" t="s">
        <v>1</v>
      </c>
      <c r="CF220" t="s">
        <v>1</v>
      </c>
      <c r="CG220" t="s">
        <v>1</v>
      </c>
      <c r="CH220" t="s">
        <v>1</v>
      </c>
      <c r="CI220" t="s">
        <v>1</v>
      </c>
      <c r="CJ220" t="s">
        <v>1</v>
      </c>
      <c r="CK220" t="s">
        <v>1</v>
      </c>
      <c r="CL220" t="s">
        <v>1</v>
      </c>
      <c r="CM220" t="s">
        <v>1</v>
      </c>
      <c r="CN220" t="s">
        <v>1</v>
      </c>
      <c r="CO220" t="s">
        <v>1</v>
      </c>
      <c r="CP220">
        <v>263</v>
      </c>
      <c r="CQ220" t="s">
        <v>1</v>
      </c>
      <c r="CR220" t="s">
        <v>1</v>
      </c>
      <c r="CS220" t="s">
        <v>1</v>
      </c>
      <c r="CT220" t="s">
        <v>1</v>
      </c>
      <c r="CU220" t="s">
        <v>1</v>
      </c>
      <c r="CV220" t="s">
        <v>1</v>
      </c>
      <c r="CW220" t="s">
        <v>1</v>
      </c>
    </row>
    <row r="221" spans="1:101" x14ac:dyDescent="0.4">
      <c r="A221" s="8" t="s">
        <v>0</v>
      </c>
      <c r="B221">
        <v>2220</v>
      </c>
      <c r="E221" t="s">
        <v>271</v>
      </c>
      <c r="F221">
        <v>3</v>
      </c>
      <c r="G221" t="s">
        <v>1</v>
      </c>
      <c r="H221" t="s">
        <v>1</v>
      </c>
      <c r="I221">
        <v>1</v>
      </c>
      <c r="J221" t="s">
        <v>1</v>
      </c>
      <c r="K221" t="s">
        <v>1</v>
      </c>
      <c r="L221" t="s">
        <v>1</v>
      </c>
      <c r="M221" t="s">
        <v>1</v>
      </c>
      <c r="N221">
        <v>1</v>
      </c>
      <c r="O221" t="s">
        <v>1</v>
      </c>
      <c r="P221" t="s">
        <v>1</v>
      </c>
      <c r="Q221" t="s">
        <v>1</v>
      </c>
      <c r="R221" t="s">
        <v>1</v>
      </c>
      <c r="S221" t="s">
        <v>1</v>
      </c>
      <c r="T221" t="s">
        <v>1</v>
      </c>
      <c r="U221" t="s">
        <v>1</v>
      </c>
      <c r="V221" t="s">
        <v>1</v>
      </c>
      <c r="W221" t="s">
        <v>1</v>
      </c>
      <c r="X221" t="s">
        <v>1</v>
      </c>
      <c r="Y221" t="s">
        <v>1</v>
      </c>
      <c r="Z221" t="s">
        <v>1</v>
      </c>
      <c r="AA221" t="s">
        <v>1</v>
      </c>
      <c r="AB221" t="s">
        <v>1</v>
      </c>
      <c r="AC221" t="s">
        <v>1</v>
      </c>
      <c r="AD221" t="s">
        <v>1</v>
      </c>
      <c r="AE221" t="s">
        <v>1</v>
      </c>
      <c r="AF221" t="s">
        <v>1</v>
      </c>
      <c r="AG221" t="s">
        <v>1</v>
      </c>
      <c r="AH221" t="s">
        <v>1</v>
      </c>
      <c r="AI221" t="s">
        <v>1</v>
      </c>
      <c r="AJ221" t="s">
        <v>1</v>
      </c>
      <c r="AK221" t="s">
        <v>1</v>
      </c>
      <c r="AL221" t="s">
        <v>1</v>
      </c>
      <c r="AM221" t="s">
        <v>1</v>
      </c>
      <c r="AN221" t="s">
        <v>1</v>
      </c>
      <c r="AO221" t="s">
        <v>1</v>
      </c>
      <c r="AP221" t="s">
        <v>1</v>
      </c>
      <c r="AQ221" t="s">
        <v>1</v>
      </c>
      <c r="AR221" t="s">
        <v>1</v>
      </c>
      <c r="AS221" t="s">
        <v>1</v>
      </c>
      <c r="AT221" t="s">
        <v>1</v>
      </c>
      <c r="AU221" t="s">
        <v>1</v>
      </c>
      <c r="AV221" t="s">
        <v>1</v>
      </c>
      <c r="AW221">
        <v>1</v>
      </c>
      <c r="AX221" t="s">
        <v>1</v>
      </c>
      <c r="AY221" t="s">
        <v>1</v>
      </c>
      <c r="AZ221" t="s">
        <v>1</v>
      </c>
      <c r="BA221" t="s">
        <v>1</v>
      </c>
      <c r="BB221">
        <v>272</v>
      </c>
      <c r="BC221" t="s">
        <v>1</v>
      </c>
      <c r="BD221" t="s">
        <v>1</v>
      </c>
      <c r="BE221">
        <v>65</v>
      </c>
      <c r="BF221" t="s">
        <v>1</v>
      </c>
      <c r="BG221" t="s">
        <v>1</v>
      </c>
      <c r="BH221" t="s">
        <v>1</v>
      </c>
      <c r="BI221" t="s">
        <v>1</v>
      </c>
      <c r="BJ221">
        <v>69</v>
      </c>
      <c r="BK221" t="s">
        <v>1</v>
      </c>
      <c r="BL221" t="s">
        <v>1</v>
      </c>
      <c r="BM221" t="s">
        <v>1</v>
      </c>
      <c r="BN221" t="s">
        <v>1</v>
      </c>
      <c r="BO221" t="s">
        <v>1</v>
      </c>
      <c r="BP221" t="s">
        <v>1</v>
      </c>
      <c r="BQ221" t="s">
        <v>1</v>
      </c>
      <c r="BR221" t="s">
        <v>1</v>
      </c>
      <c r="BS221" t="s">
        <v>1</v>
      </c>
      <c r="BT221" t="s">
        <v>1</v>
      </c>
      <c r="BU221" t="s">
        <v>1</v>
      </c>
      <c r="BV221" t="s">
        <v>1</v>
      </c>
      <c r="BW221" t="s">
        <v>1</v>
      </c>
      <c r="BX221" t="s">
        <v>1</v>
      </c>
      <c r="BY221" t="s">
        <v>1</v>
      </c>
      <c r="BZ221" t="s">
        <v>1</v>
      </c>
      <c r="CA221" t="s">
        <v>1</v>
      </c>
      <c r="CB221" t="s">
        <v>1</v>
      </c>
      <c r="CC221" t="s">
        <v>1</v>
      </c>
      <c r="CD221" t="s">
        <v>1</v>
      </c>
      <c r="CE221" t="s">
        <v>1</v>
      </c>
      <c r="CF221" t="s">
        <v>1</v>
      </c>
      <c r="CG221" t="s">
        <v>1</v>
      </c>
      <c r="CH221" t="s">
        <v>1</v>
      </c>
      <c r="CI221" t="s">
        <v>1</v>
      </c>
      <c r="CJ221" t="s">
        <v>1</v>
      </c>
      <c r="CK221" t="s">
        <v>1</v>
      </c>
      <c r="CL221" t="s">
        <v>1</v>
      </c>
      <c r="CM221" t="s">
        <v>1</v>
      </c>
      <c r="CN221" t="s">
        <v>1</v>
      </c>
      <c r="CO221" t="s">
        <v>1</v>
      </c>
      <c r="CP221" t="s">
        <v>1</v>
      </c>
      <c r="CQ221" t="s">
        <v>1</v>
      </c>
      <c r="CR221" t="s">
        <v>1</v>
      </c>
      <c r="CS221">
        <v>138</v>
      </c>
      <c r="CT221" t="s">
        <v>1</v>
      </c>
      <c r="CU221" t="s">
        <v>1</v>
      </c>
      <c r="CV221" t="s">
        <v>1</v>
      </c>
      <c r="CW221" t="s">
        <v>1</v>
      </c>
    </row>
    <row r="222" spans="1:101" x14ac:dyDescent="0.4">
      <c r="A222" s="8" t="s">
        <v>0</v>
      </c>
      <c r="B222">
        <v>2240</v>
      </c>
      <c r="E222" t="s">
        <v>272</v>
      </c>
      <c r="F222" s="1">
        <v>1779</v>
      </c>
      <c r="G222">
        <v>200</v>
      </c>
      <c r="H222">
        <v>32</v>
      </c>
      <c r="I222">
        <v>52</v>
      </c>
      <c r="J222">
        <v>66</v>
      </c>
      <c r="K222">
        <v>18</v>
      </c>
      <c r="L222">
        <v>22</v>
      </c>
      <c r="M222">
        <v>23</v>
      </c>
      <c r="N222">
        <v>62</v>
      </c>
      <c r="O222">
        <v>45</v>
      </c>
      <c r="P222">
        <v>32</v>
      </c>
      <c r="Q222">
        <v>40</v>
      </c>
      <c r="R222">
        <v>58</v>
      </c>
      <c r="S222">
        <v>46</v>
      </c>
      <c r="T222">
        <v>25</v>
      </c>
      <c r="U222">
        <v>27</v>
      </c>
      <c r="V222">
        <v>12</v>
      </c>
      <c r="W222">
        <v>11</v>
      </c>
      <c r="X222">
        <v>6</v>
      </c>
      <c r="Y222">
        <v>11</v>
      </c>
      <c r="Z222">
        <v>38</v>
      </c>
      <c r="AA222">
        <v>26</v>
      </c>
      <c r="AB222">
        <v>78</v>
      </c>
      <c r="AC222">
        <v>75</v>
      </c>
      <c r="AD222">
        <v>25</v>
      </c>
      <c r="AE222">
        <v>15</v>
      </c>
      <c r="AF222">
        <v>8</v>
      </c>
      <c r="AG222">
        <v>35</v>
      </c>
      <c r="AH222">
        <v>70</v>
      </c>
      <c r="AI222">
        <v>14</v>
      </c>
      <c r="AJ222">
        <v>11</v>
      </c>
      <c r="AK222">
        <v>10</v>
      </c>
      <c r="AL222">
        <v>13</v>
      </c>
      <c r="AM222">
        <v>50</v>
      </c>
      <c r="AN222">
        <v>31</v>
      </c>
      <c r="AO222">
        <v>19</v>
      </c>
      <c r="AP222">
        <v>11</v>
      </c>
      <c r="AQ222">
        <v>22</v>
      </c>
      <c r="AR222">
        <v>33</v>
      </c>
      <c r="AS222">
        <v>16</v>
      </c>
      <c r="AT222">
        <v>79</v>
      </c>
      <c r="AU222">
        <v>28</v>
      </c>
      <c r="AV222">
        <v>27</v>
      </c>
      <c r="AW222">
        <v>49</v>
      </c>
      <c r="AX222">
        <v>25</v>
      </c>
      <c r="AY222">
        <v>46</v>
      </c>
      <c r="AZ222">
        <v>106</v>
      </c>
      <c r="BA222">
        <v>31</v>
      </c>
      <c r="BB222" s="1">
        <v>20060</v>
      </c>
      <c r="BC222" s="1">
        <v>1942</v>
      </c>
      <c r="BD222">
        <v>422</v>
      </c>
      <c r="BE222">
        <v>420</v>
      </c>
      <c r="BF222">
        <v>571</v>
      </c>
      <c r="BG222">
        <v>83</v>
      </c>
      <c r="BH222">
        <v>106</v>
      </c>
      <c r="BI222">
        <v>283</v>
      </c>
      <c r="BJ222">
        <v>975</v>
      </c>
      <c r="BK222">
        <v>342</v>
      </c>
      <c r="BL222">
        <v>432</v>
      </c>
      <c r="BM222">
        <v>463</v>
      </c>
      <c r="BN222">
        <v>735</v>
      </c>
      <c r="BO222">
        <v>603</v>
      </c>
      <c r="BP222">
        <v>425</v>
      </c>
      <c r="BQ222">
        <v>333</v>
      </c>
      <c r="BR222">
        <v>209</v>
      </c>
      <c r="BS222">
        <v>77</v>
      </c>
      <c r="BT222">
        <v>47</v>
      </c>
      <c r="BU222">
        <v>80</v>
      </c>
      <c r="BV222">
        <v>245</v>
      </c>
      <c r="BW222">
        <v>375</v>
      </c>
      <c r="BX222">
        <v>924</v>
      </c>
      <c r="BY222" s="1">
        <v>1071</v>
      </c>
      <c r="BZ222">
        <v>152</v>
      </c>
      <c r="CA222">
        <v>116</v>
      </c>
      <c r="CB222">
        <v>73</v>
      </c>
      <c r="CC222">
        <v>308</v>
      </c>
      <c r="CD222">
        <v>866</v>
      </c>
      <c r="CE222">
        <v>82</v>
      </c>
      <c r="CF222">
        <v>89</v>
      </c>
      <c r="CG222">
        <v>236</v>
      </c>
      <c r="CH222">
        <v>118</v>
      </c>
      <c r="CI222">
        <v>648</v>
      </c>
      <c r="CJ222">
        <v>336</v>
      </c>
      <c r="CK222">
        <v>255</v>
      </c>
      <c r="CL222">
        <v>206</v>
      </c>
      <c r="CM222">
        <v>237</v>
      </c>
      <c r="CN222">
        <v>275</v>
      </c>
      <c r="CO222">
        <v>83</v>
      </c>
      <c r="CP222" s="1">
        <v>1050</v>
      </c>
      <c r="CQ222">
        <v>261</v>
      </c>
      <c r="CR222">
        <v>300</v>
      </c>
      <c r="CS222">
        <v>301</v>
      </c>
      <c r="CT222">
        <v>211</v>
      </c>
      <c r="CU222">
        <v>950</v>
      </c>
      <c r="CV222" s="1">
        <v>1425</v>
      </c>
      <c r="CW222">
        <v>319</v>
      </c>
    </row>
    <row r="223" spans="1:101" x14ac:dyDescent="0.4">
      <c r="A223" s="8" t="s">
        <v>0</v>
      </c>
      <c r="B223">
        <v>2250</v>
      </c>
      <c r="E223" t="s">
        <v>273</v>
      </c>
      <c r="F223">
        <v>491</v>
      </c>
      <c r="G223">
        <v>72</v>
      </c>
      <c r="H223">
        <v>8</v>
      </c>
      <c r="I223">
        <v>11</v>
      </c>
      <c r="J223">
        <v>17</v>
      </c>
      <c r="K223">
        <v>1</v>
      </c>
      <c r="L223">
        <v>1</v>
      </c>
      <c r="M223">
        <v>7</v>
      </c>
      <c r="N223">
        <v>23</v>
      </c>
      <c r="O223">
        <v>6</v>
      </c>
      <c r="P223">
        <v>11</v>
      </c>
      <c r="Q223">
        <v>13</v>
      </c>
      <c r="R223">
        <v>21</v>
      </c>
      <c r="S223">
        <v>16</v>
      </c>
      <c r="T223">
        <v>12</v>
      </c>
      <c r="U223">
        <v>4</v>
      </c>
      <c r="V223">
        <v>3</v>
      </c>
      <c r="W223">
        <v>1</v>
      </c>
      <c r="X223" t="s">
        <v>1</v>
      </c>
      <c r="Y223">
        <v>2</v>
      </c>
      <c r="Z223">
        <v>6</v>
      </c>
      <c r="AA223">
        <v>9</v>
      </c>
      <c r="AB223">
        <v>14</v>
      </c>
      <c r="AC223">
        <v>30</v>
      </c>
      <c r="AD223">
        <v>5</v>
      </c>
      <c r="AE223">
        <v>2</v>
      </c>
      <c r="AF223">
        <v>1</v>
      </c>
      <c r="AG223">
        <v>16</v>
      </c>
      <c r="AH223">
        <v>28</v>
      </c>
      <c r="AI223">
        <v>3</v>
      </c>
      <c r="AJ223">
        <v>4</v>
      </c>
      <c r="AK223">
        <v>3</v>
      </c>
      <c r="AL223">
        <v>3</v>
      </c>
      <c r="AM223">
        <v>6</v>
      </c>
      <c r="AN223">
        <v>5</v>
      </c>
      <c r="AO223">
        <v>6</v>
      </c>
      <c r="AP223">
        <v>3</v>
      </c>
      <c r="AQ223">
        <v>5</v>
      </c>
      <c r="AR223">
        <v>10</v>
      </c>
      <c r="AS223" t="s">
        <v>1</v>
      </c>
      <c r="AT223">
        <v>29</v>
      </c>
      <c r="AU223">
        <v>5</v>
      </c>
      <c r="AV223">
        <v>5</v>
      </c>
      <c r="AW223">
        <v>12</v>
      </c>
      <c r="AX223">
        <v>6</v>
      </c>
      <c r="AY223">
        <v>16</v>
      </c>
      <c r="AZ223">
        <v>26</v>
      </c>
      <c r="BA223">
        <v>4</v>
      </c>
      <c r="BB223" s="1">
        <v>9215</v>
      </c>
      <c r="BC223" s="1">
        <v>1068</v>
      </c>
      <c r="BD223">
        <v>164</v>
      </c>
      <c r="BE223">
        <v>132</v>
      </c>
      <c r="BF223">
        <v>263</v>
      </c>
      <c r="BG223">
        <v>11</v>
      </c>
      <c r="BH223">
        <v>3</v>
      </c>
      <c r="BI223">
        <v>55</v>
      </c>
      <c r="BJ223">
        <v>475</v>
      </c>
      <c r="BK223">
        <v>54</v>
      </c>
      <c r="BL223">
        <v>246</v>
      </c>
      <c r="BM223">
        <v>239</v>
      </c>
      <c r="BN223">
        <v>345</v>
      </c>
      <c r="BO223">
        <v>172</v>
      </c>
      <c r="BP223">
        <v>161</v>
      </c>
      <c r="BQ223">
        <v>139</v>
      </c>
      <c r="BR223">
        <v>144</v>
      </c>
      <c r="BS223">
        <v>7</v>
      </c>
      <c r="BT223" t="s">
        <v>1</v>
      </c>
      <c r="BU223">
        <v>18</v>
      </c>
      <c r="BV223">
        <v>90</v>
      </c>
      <c r="BW223">
        <v>125</v>
      </c>
      <c r="BX223">
        <v>275</v>
      </c>
      <c r="BY223">
        <v>729</v>
      </c>
      <c r="BZ223">
        <v>65</v>
      </c>
      <c r="CA223">
        <v>5</v>
      </c>
      <c r="CB223">
        <v>4</v>
      </c>
      <c r="CC223">
        <v>162</v>
      </c>
      <c r="CD223">
        <v>631</v>
      </c>
      <c r="CE223">
        <v>16</v>
      </c>
      <c r="CF223">
        <v>22</v>
      </c>
      <c r="CG223">
        <v>175</v>
      </c>
      <c r="CH223">
        <v>13</v>
      </c>
      <c r="CI223">
        <v>174</v>
      </c>
      <c r="CJ223">
        <v>54</v>
      </c>
      <c r="CK223">
        <v>159</v>
      </c>
      <c r="CL223">
        <v>77</v>
      </c>
      <c r="CM223">
        <v>124</v>
      </c>
      <c r="CN223">
        <v>94</v>
      </c>
      <c r="CO223" t="s">
        <v>1</v>
      </c>
      <c r="CP223">
        <v>650</v>
      </c>
      <c r="CQ223">
        <v>126</v>
      </c>
      <c r="CR223">
        <v>59</v>
      </c>
      <c r="CS223">
        <v>125</v>
      </c>
      <c r="CT223">
        <v>93</v>
      </c>
      <c r="CU223">
        <v>498</v>
      </c>
      <c r="CV223">
        <v>852</v>
      </c>
      <c r="CW223">
        <v>122</v>
      </c>
    </row>
    <row r="224" spans="1:101" x14ac:dyDescent="0.4">
      <c r="A224" s="8" t="s">
        <v>0</v>
      </c>
      <c r="B224">
        <v>2260</v>
      </c>
      <c r="E224" t="s">
        <v>274</v>
      </c>
      <c r="F224">
        <v>216</v>
      </c>
      <c r="G224">
        <v>24</v>
      </c>
      <c r="H224">
        <v>5</v>
      </c>
      <c r="I224">
        <v>6</v>
      </c>
      <c r="J224">
        <v>9</v>
      </c>
      <c r="K224" t="s">
        <v>1</v>
      </c>
      <c r="L224">
        <v>1</v>
      </c>
      <c r="M224">
        <v>3</v>
      </c>
      <c r="N224">
        <v>7</v>
      </c>
      <c r="O224">
        <v>5</v>
      </c>
      <c r="P224">
        <v>3</v>
      </c>
      <c r="Q224">
        <v>7</v>
      </c>
      <c r="R224">
        <v>13</v>
      </c>
      <c r="S224">
        <v>1</v>
      </c>
      <c r="T224">
        <v>5</v>
      </c>
      <c r="U224">
        <v>3</v>
      </c>
      <c r="V224">
        <v>1</v>
      </c>
      <c r="W224">
        <v>3</v>
      </c>
      <c r="X224" t="s">
        <v>1</v>
      </c>
      <c r="Y224" t="s">
        <v>1</v>
      </c>
      <c r="Z224">
        <v>5</v>
      </c>
      <c r="AA224">
        <v>1</v>
      </c>
      <c r="AB224">
        <v>12</v>
      </c>
      <c r="AC224">
        <v>6</v>
      </c>
      <c r="AD224">
        <v>3</v>
      </c>
      <c r="AE224">
        <v>2</v>
      </c>
      <c r="AF224">
        <v>1</v>
      </c>
      <c r="AG224">
        <v>5</v>
      </c>
      <c r="AH224">
        <v>7</v>
      </c>
      <c r="AI224">
        <v>2</v>
      </c>
      <c r="AJ224">
        <v>1</v>
      </c>
      <c r="AK224">
        <v>3</v>
      </c>
      <c r="AL224">
        <v>2</v>
      </c>
      <c r="AM224">
        <v>8</v>
      </c>
      <c r="AN224">
        <v>7</v>
      </c>
      <c r="AO224">
        <v>3</v>
      </c>
      <c r="AP224">
        <v>3</v>
      </c>
      <c r="AQ224">
        <v>4</v>
      </c>
      <c r="AR224">
        <v>3</v>
      </c>
      <c r="AS224">
        <v>1</v>
      </c>
      <c r="AT224">
        <v>11</v>
      </c>
      <c r="AU224">
        <v>2</v>
      </c>
      <c r="AV224">
        <v>5</v>
      </c>
      <c r="AW224">
        <v>2</v>
      </c>
      <c r="AX224">
        <v>1</v>
      </c>
      <c r="AY224">
        <v>7</v>
      </c>
      <c r="AZ224">
        <v>10</v>
      </c>
      <c r="BA224">
        <v>3</v>
      </c>
      <c r="BB224" s="1">
        <v>2887</v>
      </c>
      <c r="BC224">
        <v>227</v>
      </c>
      <c r="BD224">
        <v>77</v>
      </c>
      <c r="BE224">
        <v>43</v>
      </c>
      <c r="BF224">
        <v>118</v>
      </c>
      <c r="BG224" t="s">
        <v>1</v>
      </c>
      <c r="BH224">
        <v>4</v>
      </c>
      <c r="BI224">
        <v>130</v>
      </c>
      <c r="BJ224">
        <v>116</v>
      </c>
      <c r="BK224">
        <v>31</v>
      </c>
      <c r="BL224">
        <v>38</v>
      </c>
      <c r="BM224">
        <v>94</v>
      </c>
      <c r="BN224">
        <v>188</v>
      </c>
      <c r="BO224">
        <v>4</v>
      </c>
      <c r="BP224">
        <v>62</v>
      </c>
      <c r="BQ224">
        <v>41</v>
      </c>
      <c r="BR224">
        <v>20</v>
      </c>
      <c r="BS224">
        <v>23</v>
      </c>
      <c r="BT224" t="s">
        <v>1</v>
      </c>
      <c r="BU224" t="s">
        <v>1</v>
      </c>
      <c r="BV224">
        <v>37</v>
      </c>
      <c r="BW224">
        <v>3</v>
      </c>
      <c r="BX224">
        <v>146</v>
      </c>
      <c r="BY224">
        <v>49</v>
      </c>
      <c r="BZ224">
        <v>15</v>
      </c>
      <c r="CA224">
        <v>54</v>
      </c>
      <c r="CB224">
        <v>3</v>
      </c>
      <c r="CC224">
        <v>67</v>
      </c>
      <c r="CD224">
        <v>38</v>
      </c>
      <c r="CE224">
        <v>28</v>
      </c>
      <c r="CF224">
        <v>49</v>
      </c>
      <c r="CG224">
        <v>47</v>
      </c>
      <c r="CH224">
        <v>20</v>
      </c>
      <c r="CI224">
        <v>64</v>
      </c>
      <c r="CJ224">
        <v>116</v>
      </c>
      <c r="CK224">
        <v>35</v>
      </c>
      <c r="CL224">
        <v>107</v>
      </c>
      <c r="CM224">
        <v>44</v>
      </c>
      <c r="CN224">
        <v>40</v>
      </c>
      <c r="CO224">
        <v>7</v>
      </c>
      <c r="CP224">
        <v>83</v>
      </c>
      <c r="CQ224">
        <v>20</v>
      </c>
      <c r="CR224">
        <v>138</v>
      </c>
      <c r="CS224">
        <v>5</v>
      </c>
      <c r="CT224">
        <v>7</v>
      </c>
      <c r="CU224">
        <v>318</v>
      </c>
      <c r="CV224">
        <v>100</v>
      </c>
      <c r="CW224">
        <v>31</v>
      </c>
    </row>
    <row r="225" spans="1:101" x14ac:dyDescent="0.4">
      <c r="A225" s="8" t="s">
        <v>0</v>
      </c>
      <c r="B225">
        <v>2270</v>
      </c>
      <c r="E225" t="s">
        <v>275</v>
      </c>
      <c r="F225">
        <v>741</v>
      </c>
      <c r="G225">
        <v>62</v>
      </c>
      <c r="H225">
        <v>15</v>
      </c>
      <c r="I225">
        <v>27</v>
      </c>
      <c r="J225">
        <v>28</v>
      </c>
      <c r="K225">
        <v>14</v>
      </c>
      <c r="L225">
        <v>20</v>
      </c>
      <c r="M225">
        <v>10</v>
      </c>
      <c r="N225">
        <v>17</v>
      </c>
      <c r="O225">
        <v>29</v>
      </c>
      <c r="P225">
        <v>14</v>
      </c>
      <c r="Q225">
        <v>9</v>
      </c>
      <c r="R225">
        <v>17</v>
      </c>
      <c r="S225">
        <v>8</v>
      </c>
      <c r="T225">
        <v>5</v>
      </c>
      <c r="U225">
        <v>15</v>
      </c>
      <c r="V225">
        <v>7</v>
      </c>
      <c r="W225">
        <v>4</v>
      </c>
      <c r="X225">
        <v>6</v>
      </c>
      <c r="Y225">
        <v>6</v>
      </c>
      <c r="Z225">
        <v>19</v>
      </c>
      <c r="AA225">
        <v>10</v>
      </c>
      <c r="AB225">
        <v>38</v>
      </c>
      <c r="AC225">
        <v>22</v>
      </c>
      <c r="AD225">
        <v>16</v>
      </c>
      <c r="AE225">
        <v>7</v>
      </c>
      <c r="AF225">
        <v>3</v>
      </c>
      <c r="AG225">
        <v>5</v>
      </c>
      <c r="AH225">
        <v>23</v>
      </c>
      <c r="AI225">
        <v>8</v>
      </c>
      <c r="AJ225">
        <v>5</v>
      </c>
      <c r="AK225">
        <v>1</v>
      </c>
      <c r="AL225">
        <v>6</v>
      </c>
      <c r="AM225">
        <v>27</v>
      </c>
      <c r="AN225">
        <v>15</v>
      </c>
      <c r="AO225">
        <v>7</v>
      </c>
      <c r="AP225">
        <v>3</v>
      </c>
      <c r="AQ225">
        <v>10</v>
      </c>
      <c r="AR225">
        <v>14</v>
      </c>
      <c r="AS225">
        <v>12</v>
      </c>
      <c r="AT225">
        <v>20</v>
      </c>
      <c r="AU225">
        <v>15</v>
      </c>
      <c r="AV225">
        <v>13</v>
      </c>
      <c r="AW225">
        <v>19</v>
      </c>
      <c r="AX225">
        <v>16</v>
      </c>
      <c r="AY225">
        <v>21</v>
      </c>
      <c r="AZ225">
        <v>54</v>
      </c>
      <c r="BA225">
        <v>19</v>
      </c>
      <c r="BB225" s="1">
        <v>5132</v>
      </c>
      <c r="BC225">
        <v>412</v>
      </c>
      <c r="BD225">
        <v>159</v>
      </c>
      <c r="BE225">
        <v>191</v>
      </c>
      <c r="BF225">
        <v>162</v>
      </c>
      <c r="BG225">
        <v>49</v>
      </c>
      <c r="BH225">
        <v>99</v>
      </c>
      <c r="BI225">
        <v>61</v>
      </c>
      <c r="BJ225">
        <v>163</v>
      </c>
      <c r="BK225">
        <v>211</v>
      </c>
      <c r="BL225">
        <v>117</v>
      </c>
      <c r="BM225">
        <v>30</v>
      </c>
      <c r="BN225">
        <v>128</v>
      </c>
      <c r="BO225">
        <v>76</v>
      </c>
      <c r="BP225">
        <v>24</v>
      </c>
      <c r="BQ225">
        <v>111</v>
      </c>
      <c r="BR225">
        <v>36</v>
      </c>
      <c r="BS225">
        <v>35</v>
      </c>
      <c r="BT225">
        <v>47</v>
      </c>
      <c r="BU225">
        <v>45</v>
      </c>
      <c r="BV225">
        <v>89</v>
      </c>
      <c r="BW225">
        <v>184</v>
      </c>
      <c r="BX225">
        <v>302</v>
      </c>
      <c r="BY225">
        <v>197</v>
      </c>
      <c r="BZ225">
        <v>65</v>
      </c>
      <c r="CA225">
        <v>41</v>
      </c>
      <c r="CB225">
        <v>16</v>
      </c>
      <c r="CC225">
        <v>22</v>
      </c>
      <c r="CD225">
        <v>110</v>
      </c>
      <c r="CE225">
        <v>36</v>
      </c>
      <c r="CF225">
        <v>16</v>
      </c>
      <c r="CG225">
        <v>6</v>
      </c>
      <c r="CH225">
        <v>82</v>
      </c>
      <c r="CI225">
        <v>288</v>
      </c>
      <c r="CJ225">
        <v>146</v>
      </c>
      <c r="CK225">
        <v>32</v>
      </c>
      <c r="CL225">
        <v>12</v>
      </c>
      <c r="CM225">
        <v>57</v>
      </c>
      <c r="CN225">
        <v>82</v>
      </c>
      <c r="CO225">
        <v>71</v>
      </c>
      <c r="CP225">
        <v>152</v>
      </c>
      <c r="CQ225">
        <v>101</v>
      </c>
      <c r="CR225">
        <v>89</v>
      </c>
      <c r="CS225">
        <v>114</v>
      </c>
      <c r="CT225">
        <v>108</v>
      </c>
      <c r="CU225">
        <v>117</v>
      </c>
      <c r="CV225">
        <v>317</v>
      </c>
      <c r="CW225">
        <v>124</v>
      </c>
    </row>
    <row r="226" spans="1:101" x14ac:dyDescent="0.4">
      <c r="A226" s="8" t="s">
        <v>0</v>
      </c>
      <c r="B226">
        <v>2280</v>
      </c>
      <c r="E226" t="s">
        <v>276</v>
      </c>
      <c r="F226" s="1">
        <v>40058</v>
      </c>
      <c r="G226">
        <v>392</v>
      </c>
      <c r="H226">
        <v>223</v>
      </c>
      <c r="I226">
        <v>275</v>
      </c>
      <c r="J226">
        <v>252</v>
      </c>
      <c r="K226">
        <v>449</v>
      </c>
      <c r="L226">
        <v>504</v>
      </c>
      <c r="M226">
        <v>649</v>
      </c>
      <c r="N226">
        <v>539</v>
      </c>
      <c r="O226">
        <v>919</v>
      </c>
      <c r="P226" s="1">
        <v>1120</v>
      </c>
      <c r="Q226" s="1">
        <v>1263</v>
      </c>
      <c r="R226">
        <v>513</v>
      </c>
      <c r="S226" s="1">
        <v>3053</v>
      </c>
      <c r="T226">
        <v>536</v>
      </c>
      <c r="U226" s="1">
        <v>1116</v>
      </c>
      <c r="V226">
        <v>303</v>
      </c>
      <c r="W226" s="1">
        <v>1457</v>
      </c>
      <c r="X226" s="1">
        <v>1225</v>
      </c>
      <c r="Y226">
        <v>532</v>
      </c>
      <c r="Z226">
        <v>289</v>
      </c>
      <c r="AA226" s="1">
        <v>1872</v>
      </c>
      <c r="AB226">
        <v>940</v>
      </c>
      <c r="AC226" s="1">
        <v>3629</v>
      </c>
      <c r="AD226">
        <v>354</v>
      </c>
      <c r="AE226">
        <v>675</v>
      </c>
      <c r="AF226" s="1">
        <v>4426</v>
      </c>
      <c r="AG226" s="1">
        <v>3820</v>
      </c>
      <c r="AH226" s="1">
        <v>1307</v>
      </c>
      <c r="AI226">
        <v>826</v>
      </c>
      <c r="AJ226">
        <v>624</v>
      </c>
      <c r="AK226">
        <v>137</v>
      </c>
      <c r="AL226">
        <v>188</v>
      </c>
      <c r="AM226" s="1">
        <v>1038</v>
      </c>
      <c r="AN226">
        <v>948</v>
      </c>
      <c r="AO226">
        <v>170</v>
      </c>
      <c r="AP226">
        <v>230</v>
      </c>
      <c r="AQ226">
        <v>328</v>
      </c>
      <c r="AR226">
        <v>664</v>
      </c>
      <c r="AS226">
        <v>123</v>
      </c>
      <c r="AT226">
        <v>596</v>
      </c>
      <c r="AU226">
        <v>130</v>
      </c>
      <c r="AV226">
        <v>204</v>
      </c>
      <c r="AW226">
        <v>247</v>
      </c>
      <c r="AX226">
        <v>125</v>
      </c>
      <c r="AY226">
        <v>175</v>
      </c>
      <c r="AZ226">
        <v>302</v>
      </c>
      <c r="BA226">
        <v>371</v>
      </c>
      <c r="BB226" s="1">
        <v>366661</v>
      </c>
      <c r="BC226" s="1">
        <v>3773</v>
      </c>
      <c r="BD226" s="1">
        <v>5856</v>
      </c>
      <c r="BE226" s="1">
        <v>5552</v>
      </c>
      <c r="BF226" s="1">
        <v>3803</v>
      </c>
      <c r="BG226" s="1">
        <v>8117</v>
      </c>
      <c r="BH226" s="1">
        <v>8229</v>
      </c>
      <c r="BI226" s="1">
        <v>8527</v>
      </c>
      <c r="BJ226" s="1">
        <v>4939</v>
      </c>
      <c r="BK226" s="1">
        <v>5519</v>
      </c>
      <c r="BL226" s="1">
        <v>6541</v>
      </c>
      <c r="BM226" s="1">
        <v>9092</v>
      </c>
      <c r="BN226" s="1">
        <v>3789</v>
      </c>
      <c r="BO226" s="1">
        <v>17998</v>
      </c>
      <c r="BP226" s="1">
        <v>4271</v>
      </c>
      <c r="BQ226" s="1">
        <v>11495</v>
      </c>
      <c r="BR226" s="1">
        <v>5213</v>
      </c>
      <c r="BS226" s="1">
        <v>13528</v>
      </c>
      <c r="BT226" s="1">
        <v>18143</v>
      </c>
      <c r="BU226" s="1">
        <v>2907</v>
      </c>
      <c r="BV226" s="1">
        <v>2673</v>
      </c>
      <c r="BW226" s="1">
        <v>13170</v>
      </c>
      <c r="BX226" s="1">
        <v>7750</v>
      </c>
      <c r="BY226" s="1">
        <v>29769</v>
      </c>
      <c r="BZ226" s="1">
        <v>3717</v>
      </c>
      <c r="CA226" s="1">
        <v>8558</v>
      </c>
      <c r="CB226" s="1">
        <v>19327</v>
      </c>
      <c r="CC226" s="1">
        <v>28075</v>
      </c>
      <c r="CD226" s="1">
        <v>10926</v>
      </c>
      <c r="CE226" s="1">
        <v>7079</v>
      </c>
      <c r="CF226" s="1">
        <v>5666</v>
      </c>
      <c r="CG226" s="1">
        <v>3002</v>
      </c>
      <c r="CH226" s="1">
        <v>3098</v>
      </c>
      <c r="CI226" s="1">
        <v>15220</v>
      </c>
      <c r="CJ226" s="1">
        <v>10066</v>
      </c>
      <c r="CK226" s="1">
        <v>3262</v>
      </c>
      <c r="CL226" s="1">
        <v>2744</v>
      </c>
      <c r="CM226" s="1">
        <v>3724</v>
      </c>
      <c r="CN226" s="1">
        <v>10919</v>
      </c>
      <c r="CO226" s="1">
        <v>1607</v>
      </c>
      <c r="CP226" s="1">
        <v>6146</v>
      </c>
      <c r="CQ226" s="1">
        <v>3037</v>
      </c>
      <c r="CR226" s="1">
        <v>4236</v>
      </c>
      <c r="CS226" s="1">
        <v>4312</v>
      </c>
      <c r="CT226" s="1">
        <v>2172</v>
      </c>
      <c r="CU226" s="1">
        <v>4664</v>
      </c>
      <c r="CV226" s="1">
        <v>3020</v>
      </c>
      <c r="CW226" s="1">
        <v>1430</v>
      </c>
    </row>
    <row r="227" spans="1:101" x14ac:dyDescent="0.4">
      <c r="A227" s="8" t="s">
        <v>0</v>
      </c>
      <c r="B227">
        <v>2290</v>
      </c>
      <c r="E227" t="s">
        <v>277</v>
      </c>
      <c r="F227">
        <v>266</v>
      </c>
      <c r="G227" t="s">
        <v>1</v>
      </c>
      <c r="H227">
        <v>1</v>
      </c>
      <c r="I227" t="s">
        <v>1</v>
      </c>
      <c r="J227">
        <v>3</v>
      </c>
      <c r="K227">
        <v>7</v>
      </c>
      <c r="L227">
        <v>1</v>
      </c>
      <c r="M227">
        <v>5</v>
      </c>
      <c r="N227">
        <v>3</v>
      </c>
      <c r="O227">
        <v>1</v>
      </c>
      <c r="P227">
        <v>5</v>
      </c>
      <c r="Q227">
        <v>10</v>
      </c>
      <c r="R227">
        <v>4</v>
      </c>
      <c r="S227">
        <v>49</v>
      </c>
      <c r="T227">
        <v>12</v>
      </c>
      <c r="U227">
        <v>8</v>
      </c>
      <c r="V227">
        <v>3</v>
      </c>
      <c r="W227">
        <v>8</v>
      </c>
      <c r="X227">
        <v>5</v>
      </c>
      <c r="Y227">
        <v>2</v>
      </c>
      <c r="Z227">
        <v>1</v>
      </c>
      <c r="AA227">
        <v>7</v>
      </c>
      <c r="AB227">
        <v>5</v>
      </c>
      <c r="AC227">
        <v>18</v>
      </c>
      <c r="AD227">
        <v>2</v>
      </c>
      <c r="AE227">
        <v>4</v>
      </c>
      <c r="AF227">
        <v>9</v>
      </c>
      <c r="AG227">
        <v>45</v>
      </c>
      <c r="AH227">
        <v>11</v>
      </c>
      <c r="AI227">
        <v>3</v>
      </c>
      <c r="AJ227">
        <v>2</v>
      </c>
      <c r="AK227">
        <v>1</v>
      </c>
      <c r="AL227" t="s">
        <v>1</v>
      </c>
      <c r="AM227">
        <v>9</v>
      </c>
      <c r="AN227">
        <v>7</v>
      </c>
      <c r="AO227">
        <v>2</v>
      </c>
      <c r="AP227" t="s">
        <v>1</v>
      </c>
      <c r="AQ227">
        <v>2</v>
      </c>
      <c r="AR227">
        <v>1</v>
      </c>
      <c r="AS227">
        <v>2</v>
      </c>
      <c r="AT227">
        <v>3</v>
      </c>
      <c r="AU227">
        <v>1</v>
      </c>
      <c r="AV227" t="s">
        <v>1</v>
      </c>
      <c r="AW227">
        <v>2</v>
      </c>
      <c r="AX227" t="s">
        <v>1</v>
      </c>
      <c r="AY227" t="s">
        <v>1</v>
      </c>
      <c r="AZ227" t="s">
        <v>1</v>
      </c>
      <c r="BA227">
        <v>2</v>
      </c>
      <c r="BB227" s="1">
        <v>2170</v>
      </c>
      <c r="BC227" t="s">
        <v>1</v>
      </c>
      <c r="BD227">
        <v>4</v>
      </c>
      <c r="BE227" t="s">
        <v>1</v>
      </c>
      <c r="BF227">
        <v>8</v>
      </c>
      <c r="BG227">
        <v>49</v>
      </c>
      <c r="BH227">
        <v>6</v>
      </c>
      <c r="BI227">
        <v>111</v>
      </c>
      <c r="BJ227">
        <v>68</v>
      </c>
      <c r="BK227">
        <v>2</v>
      </c>
      <c r="BL227">
        <v>8</v>
      </c>
      <c r="BM227">
        <v>26</v>
      </c>
      <c r="BN227">
        <v>16</v>
      </c>
      <c r="BO227">
        <v>364</v>
      </c>
      <c r="BP227">
        <v>193</v>
      </c>
      <c r="BQ227">
        <v>27</v>
      </c>
      <c r="BR227">
        <v>40</v>
      </c>
      <c r="BS227">
        <v>30</v>
      </c>
      <c r="BT227">
        <v>109</v>
      </c>
      <c r="BU227">
        <v>4</v>
      </c>
      <c r="BV227">
        <v>1</v>
      </c>
      <c r="BW227">
        <v>41</v>
      </c>
      <c r="BX227">
        <v>22</v>
      </c>
      <c r="BY227">
        <v>94</v>
      </c>
      <c r="BZ227">
        <v>26</v>
      </c>
      <c r="CA227">
        <v>67</v>
      </c>
      <c r="CB227">
        <v>30</v>
      </c>
      <c r="CC227">
        <v>452</v>
      </c>
      <c r="CD227">
        <v>125</v>
      </c>
      <c r="CE227">
        <v>5</v>
      </c>
      <c r="CF227">
        <v>2</v>
      </c>
      <c r="CG227">
        <v>1</v>
      </c>
      <c r="CH227" t="s">
        <v>1</v>
      </c>
      <c r="CI227">
        <v>88</v>
      </c>
      <c r="CJ227">
        <v>89</v>
      </c>
      <c r="CK227">
        <v>8</v>
      </c>
      <c r="CL227" t="s">
        <v>1</v>
      </c>
      <c r="CM227">
        <v>34</v>
      </c>
      <c r="CN227">
        <v>1</v>
      </c>
      <c r="CO227">
        <v>2</v>
      </c>
      <c r="CP227">
        <v>8</v>
      </c>
      <c r="CQ227">
        <v>2</v>
      </c>
      <c r="CR227" t="s">
        <v>1</v>
      </c>
      <c r="CS227">
        <v>2</v>
      </c>
      <c r="CT227" t="s">
        <v>1</v>
      </c>
      <c r="CU227" t="s">
        <v>1</v>
      </c>
      <c r="CV227" t="s">
        <v>1</v>
      </c>
      <c r="CW227">
        <v>5</v>
      </c>
    </row>
    <row r="228" spans="1:101" x14ac:dyDescent="0.4">
      <c r="A228" s="8" t="s">
        <v>0</v>
      </c>
      <c r="B228">
        <v>2300</v>
      </c>
      <c r="E228" t="s">
        <v>278</v>
      </c>
      <c r="F228">
        <v>148</v>
      </c>
      <c r="G228" t="s">
        <v>1</v>
      </c>
      <c r="H228">
        <v>1</v>
      </c>
      <c r="I228" t="s">
        <v>1</v>
      </c>
      <c r="J228">
        <v>2</v>
      </c>
      <c r="K228">
        <v>2</v>
      </c>
      <c r="L228">
        <v>1</v>
      </c>
      <c r="M228">
        <v>1</v>
      </c>
      <c r="N228">
        <v>1</v>
      </c>
      <c r="O228" t="s">
        <v>1</v>
      </c>
      <c r="P228">
        <v>3</v>
      </c>
      <c r="Q228">
        <v>6</v>
      </c>
      <c r="R228">
        <v>2</v>
      </c>
      <c r="S228">
        <v>33</v>
      </c>
      <c r="T228">
        <v>5</v>
      </c>
      <c r="U228">
        <v>5</v>
      </c>
      <c r="V228">
        <v>2</v>
      </c>
      <c r="W228">
        <v>6</v>
      </c>
      <c r="X228">
        <v>2</v>
      </c>
      <c r="Y228" t="s">
        <v>1</v>
      </c>
      <c r="Z228" t="s">
        <v>1</v>
      </c>
      <c r="AA228">
        <v>2</v>
      </c>
      <c r="AB228">
        <v>2</v>
      </c>
      <c r="AC228">
        <v>13</v>
      </c>
      <c r="AD228">
        <v>1</v>
      </c>
      <c r="AE228">
        <v>1</v>
      </c>
      <c r="AF228">
        <v>7</v>
      </c>
      <c r="AG228">
        <v>27</v>
      </c>
      <c r="AH228">
        <v>3</v>
      </c>
      <c r="AI228">
        <v>2</v>
      </c>
      <c r="AJ228">
        <v>1</v>
      </c>
      <c r="AK228" t="s">
        <v>1</v>
      </c>
      <c r="AL228" t="s">
        <v>1</v>
      </c>
      <c r="AM228">
        <v>6</v>
      </c>
      <c r="AN228">
        <v>3</v>
      </c>
      <c r="AO228">
        <v>1</v>
      </c>
      <c r="AP228" t="s">
        <v>1</v>
      </c>
      <c r="AQ228">
        <v>1</v>
      </c>
      <c r="AR228">
        <v>1</v>
      </c>
      <c r="AS228">
        <v>2</v>
      </c>
      <c r="AT228">
        <v>1</v>
      </c>
      <c r="AU228" t="s">
        <v>1</v>
      </c>
      <c r="AV228" t="s">
        <v>1</v>
      </c>
      <c r="AW228">
        <v>1</v>
      </c>
      <c r="AX228" t="s">
        <v>1</v>
      </c>
      <c r="AY228" t="s">
        <v>1</v>
      </c>
      <c r="AZ228" t="s">
        <v>1</v>
      </c>
      <c r="BA228">
        <v>1</v>
      </c>
      <c r="BB228" s="1">
        <v>1052</v>
      </c>
      <c r="BC228" t="s">
        <v>1</v>
      </c>
      <c r="BD228">
        <v>4</v>
      </c>
      <c r="BE228" t="s">
        <v>1</v>
      </c>
      <c r="BF228">
        <v>4</v>
      </c>
      <c r="BG228">
        <v>4</v>
      </c>
      <c r="BH228">
        <v>6</v>
      </c>
      <c r="BI228">
        <v>103</v>
      </c>
      <c r="BJ228">
        <v>6</v>
      </c>
      <c r="BK228" t="s">
        <v>1</v>
      </c>
      <c r="BL228">
        <v>6</v>
      </c>
      <c r="BM228">
        <v>11</v>
      </c>
      <c r="BN228">
        <v>4</v>
      </c>
      <c r="BO228">
        <v>205</v>
      </c>
      <c r="BP228">
        <v>46</v>
      </c>
      <c r="BQ228">
        <v>9</v>
      </c>
      <c r="BR228">
        <v>37</v>
      </c>
      <c r="BS228">
        <v>22</v>
      </c>
      <c r="BT228">
        <v>83</v>
      </c>
      <c r="BU228" t="s">
        <v>1</v>
      </c>
      <c r="BV228" t="s">
        <v>1</v>
      </c>
      <c r="BW228">
        <v>15</v>
      </c>
      <c r="BX228">
        <v>4</v>
      </c>
      <c r="BY228">
        <v>81</v>
      </c>
      <c r="BZ228">
        <v>15</v>
      </c>
      <c r="CA228">
        <v>7</v>
      </c>
      <c r="CB228">
        <v>28</v>
      </c>
      <c r="CC228">
        <v>247</v>
      </c>
      <c r="CD228">
        <v>12</v>
      </c>
      <c r="CE228">
        <v>4</v>
      </c>
      <c r="CF228">
        <v>1</v>
      </c>
      <c r="CG228" t="s">
        <v>1</v>
      </c>
      <c r="CH228" t="s">
        <v>1</v>
      </c>
      <c r="CI228">
        <v>32</v>
      </c>
      <c r="CJ228">
        <v>9</v>
      </c>
      <c r="CK228">
        <v>4</v>
      </c>
      <c r="CL228" t="s">
        <v>1</v>
      </c>
      <c r="CM228">
        <v>33</v>
      </c>
      <c r="CN228">
        <v>1</v>
      </c>
      <c r="CO228">
        <v>2</v>
      </c>
      <c r="CP228">
        <v>1</v>
      </c>
      <c r="CQ228" t="s">
        <v>1</v>
      </c>
      <c r="CR228" t="s">
        <v>1</v>
      </c>
      <c r="CS228">
        <v>2</v>
      </c>
      <c r="CT228" t="s">
        <v>1</v>
      </c>
      <c r="CU228" t="s">
        <v>1</v>
      </c>
      <c r="CV228" t="s">
        <v>1</v>
      </c>
      <c r="CW228">
        <v>4</v>
      </c>
    </row>
    <row r="229" spans="1:101" x14ac:dyDescent="0.4">
      <c r="A229" s="8" t="s">
        <v>0</v>
      </c>
      <c r="B229">
        <v>2310</v>
      </c>
      <c r="E229" t="s">
        <v>279</v>
      </c>
      <c r="F229">
        <v>74</v>
      </c>
      <c r="G229" t="s">
        <v>1</v>
      </c>
      <c r="H229" t="s">
        <v>1</v>
      </c>
      <c r="I229" t="s">
        <v>1</v>
      </c>
      <c r="J229">
        <v>1</v>
      </c>
      <c r="K229">
        <v>1</v>
      </c>
      <c r="L229" t="s">
        <v>1</v>
      </c>
      <c r="M229">
        <v>4</v>
      </c>
      <c r="N229">
        <v>2</v>
      </c>
      <c r="O229">
        <v>1</v>
      </c>
      <c r="P229">
        <v>1</v>
      </c>
      <c r="Q229">
        <v>3</v>
      </c>
      <c r="R229">
        <v>2</v>
      </c>
      <c r="S229">
        <v>8</v>
      </c>
      <c r="T229">
        <v>3</v>
      </c>
      <c r="U229">
        <v>3</v>
      </c>
      <c r="V229">
        <v>1</v>
      </c>
      <c r="W229">
        <v>1</v>
      </c>
      <c r="X229">
        <v>3</v>
      </c>
      <c r="Y229">
        <v>1</v>
      </c>
      <c r="Z229" t="s">
        <v>1</v>
      </c>
      <c r="AA229">
        <v>3</v>
      </c>
      <c r="AB229">
        <v>2</v>
      </c>
      <c r="AC229">
        <v>3</v>
      </c>
      <c r="AD229">
        <v>1</v>
      </c>
      <c r="AE229">
        <v>2</v>
      </c>
      <c r="AF229">
        <v>2</v>
      </c>
      <c r="AG229">
        <v>8</v>
      </c>
      <c r="AH229">
        <v>7</v>
      </c>
      <c r="AI229">
        <v>1</v>
      </c>
      <c r="AJ229">
        <v>1</v>
      </c>
      <c r="AK229" t="s">
        <v>1</v>
      </c>
      <c r="AL229" t="s">
        <v>1</v>
      </c>
      <c r="AM229">
        <v>3</v>
      </c>
      <c r="AN229">
        <v>2</v>
      </c>
      <c r="AO229" t="s">
        <v>1</v>
      </c>
      <c r="AP229" t="s">
        <v>1</v>
      </c>
      <c r="AQ229">
        <v>1</v>
      </c>
      <c r="AR229" t="s">
        <v>1</v>
      </c>
      <c r="AS229" t="s">
        <v>1</v>
      </c>
      <c r="AT229" t="s">
        <v>1</v>
      </c>
      <c r="AU229">
        <v>1</v>
      </c>
      <c r="AV229" t="s">
        <v>1</v>
      </c>
      <c r="AW229">
        <v>1</v>
      </c>
      <c r="AX229" t="s">
        <v>1</v>
      </c>
      <c r="AY229" t="s">
        <v>1</v>
      </c>
      <c r="AZ229" t="s">
        <v>1</v>
      </c>
      <c r="BA229">
        <v>1</v>
      </c>
      <c r="BB229">
        <v>826</v>
      </c>
      <c r="BC229" t="s">
        <v>1</v>
      </c>
      <c r="BD229" t="s">
        <v>1</v>
      </c>
      <c r="BE229" t="s">
        <v>1</v>
      </c>
      <c r="BF229">
        <v>4</v>
      </c>
      <c r="BG229">
        <v>3</v>
      </c>
      <c r="BH229" t="s">
        <v>1</v>
      </c>
      <c r="BI229">
        <v>8</v>
      </c>
      <c r="BJ229">
        <v>62</v>
      </c>
      <c r="BK229">
        <v>2</v>
      </c>
      <c r="BL229">
        <v>1</v>
      </c>
      <c r="BM229">
        <v>8</v>
      </c>
      <c r="BN229">
        <v>12</v>
      </c>
      <c r="BO229">
        <v>134</v>
      </c>
      <c r="BP229">
        <v>131</v>
      </c>
      <c r="BQ229">
        <v>18</v>
      </c>
      <c r="BR229">
        <v>3</v>
      </c>
      <c r="BS229">
        <v>7</v>
      </c>
      <c r="BT229">
        <v>26</v>
      </c>
      <c r="BU229">
        <v>3</v>
      </c>
      <c r="BV229" t="s">
        <v>1</v>
      </c>
      <c r="BW229">
        <v>16</v>
      </c>
      <c r="BX229">
        <v>18</v>
      </c>
      <c r="BY229">
        <v>9</v>
      </c>
      <c r="BZ229">
        <v>11</v>
      </c>
      <c r="CA229">
        <v>59</v>
      </c>
      <c r="CB229">
        <v>2</v>
      </c>
      <c r="CC229">
        <v>113</v>
      </c>
      <c r="CD229">
        <v>106</v>
      </c>
      <c r="CE229">
        <v>1</v>
      </c>
      <c r="CF229">
        <v>1</v>
      </c>
      <c r="CG229" t="s">
        <v>1</v>
      </c>
      <c r="CH229" t="s">
        <v>1</v>
      </c>
      <c r="CI229">
        <v>56</v>
      </c>
      <c r="CJ229">
        <v>8</v>
      </c>
      <c r="CK229" t="s">
        <v>1</v>
      </c>
      <c r="CL229" t="s">
        <v>1</v>
      </c>
      <c r="CM229">
        <v>1</v>
      </c>
      <c r="CN229" t="s">
        <v>1</v>
      </c>
      <c r="CO229" t="s">
        <v>1</v>
      </c>
      <c r="CP229" t="s">
        <v>1</v>
      </c>
      <c r="CQ229">
        <v>2</v>
      </c>
      <c r="CR229" t="s">
        <v>1</v>
      </c>
      <c r="CS229" t="s">
        <v>1</v>
      </c>
      <c r="CT229" t="s">
        <v>1</v>
      </c>
      <c r="CU229" t="s">
        <v>1</v>
      </c>
      <c r="CV229" t="s">
        <v>1</v>
      </c>
      <c r="CW229">
        <v>1</v>
      </c>
    </row>
    <row r="230" spans="1:101" x14ac:dyDescent="0.4">
      <c r="A230" s="8" t="s">
        <v>0</v>
      </c>
      <c r="B230">
        <v>2320</v>
      </c>
      <c r="E230" t="s">
        <v>280</v>
      </c>
      <c r="F230" s="1">
        <v>2072</v>
      </c>
      <c r="G230">
        <v>1</v>
      </c>
      <c r="H230">
        <v>2</v>
      </c>
      <c r="I230">
        <v>3</v>
      </c>
      <c r="J230">
        <v>3</v>
      </c>
      <c r="K230">
        <v>2</v>
      </c>
      <c r="L230">
        <v>27</v>
      </c>
      <c r="M230">
        <v>9</v>
      </c>
      <c r="N230">
        <v>5</v>
      </c>
      <c r="O230">
        <v>32</v>
      </c>
      <c r="P230">
        <v>16</v>
      </c>
      <c r="Q230">
        <v>14</v>
      </c>
      <c r="R230">
        <v>6</v>
      </c>
      <c r="S230">
        <v>18</v>
      </c>
      <c r="T230">
        <v>31</v>
      </c>
      <c r="U230">
        <v>46</v>
      </c>
      <c r="V230">
        <v>13</v>
      </c>
      <c r="W230">
        <v>402</v>
      </c>
      <c r="X230">
        <v>145</v>
      </c>
      <c r="Y230">
        <v>46</v>
      </c>
      <c r="Z230">
        <v>6</v>
      </c>
      <c r="AA230">
        <v>159</v>
      </c>
      <c r="AB230">
        <v>28</v>
      </c>
      <c r="AC230">
        <v>369</v>
      </c>
      <c r="AD230">
        <v>27</v>
      </c>
      <c r="AE230">
        <v>122</v>
      </c>
      <c r="AF230">
        <v>105</v>
      </c>
      <c r="AG230">
        <v>183</v>
      </c>
      <c r="AH230">
        <v>57</v>
      </c>
      <c r="AI230">
        <v>35</v>
      </c>
      <c r="AJ230">
        <v>15</v>
      </c>
      <c r="AK230">
        <v>2</v>
      </c>
      <c r="AL230">
        <v>4</v>
      </c>
      <c r="AM230">
        <v>35</v>
      </c>
      <c r="AN230">
        <v>18</v>
      </c>
      <c r="AO230">
        <v>10</v>
      </c>
      <c r="AP230">
        <v>2</v>
      </c>
      <c r="AQ230">
        <v>4</v>
      </c>
      <c r="AR230">
        <v>29</v>
      </c>
      <c r="AS230" t="s">
        <v>1</v>
      </c>
      <c r="AT230">
        <v>9</v>
      </c>
      <c r="AU230">
        <v>1</v>
      </c>
      <c r="AV230">
        <v>4</v>
      </c>
      <c r="AW230">
        <v>10</v>
      </c>
      <c r="AX230">
        <v>2</v>
      </c>
      <c r="AY230">
        <v>9</v>
      </c>
      <c r="AZ230">
        <v>6</v>
      </c>
      <c r="BA230" t="s">
        <v>1</v>
      </c>
      <c r="BB230" s="1">
        <v>28380</v>
      </c>
      <c r="BC230">
        <v>3</v>
      </c>
      <c r="BD230">
        <v>7</v>
      </c>
      <c r="BE230">
        <v>6</v>
      </c>
      <c r="BF230">
        <v>47</v>
      </c>
      <c r="BG230">
        <v>20</v>
      </c>
      <c r="BH230">
        <v>343</v>
      </c>
      <c r="BI230">
        <v>153</v>
      </c>
      <c r="BJ230">
        <v>22</v>
      </c>
      <c r="BK230">
        <v>300</v>
      </c>
      <c r="BL230">
        <v>58</v>
      </c>
      <c r="BM230">
        <v>65</v>
      </c>
      <c r="BN230">
        <v>18</v>
      </c>
      <c r="BO230">
        <v>703</v>
      </c>
      <c r="BP230">
        <v>327</v>
      </c>
      <c r="BQ230">
        <v>286</v>
      </c>
      <c r="BR230">
        <v>350</v>
      </c>
      <c r="BS230" s="1">
        <v>2834</v>
      </c>
      <c r="BT230" s="1">
        <v>1761</v>
      </c>
      <c r="BU230">
        <v>104</v>
      </c>
      <c r="BV230">
        <v>175</v>
      </c>
      <c r="BW230" s="1">
        <v>1435</v>
      </c>
      <c r="BX230" s="1">
        <v>1016</v>
      </c>
      <c r="BY230" s="1">
        <v>5317</v>
      </c>
      <c r="BZ230">
        <v>345</v>
      </c>
      <c r="CA230" s="1">
        <v>1412</v>
      </c>
      <c r="CB230">
        <v>607</v>
      </c>
      <c r="CC230" s="1">
        <v>1933</v>
      </c>
      <c r="CD230">
        <v>858</v>
      </c>
      <c r="CE230">
        <v>203</v>
      </c>
      <c r="CF230">
        <v>97</v>
      </c>
      <c r="CG230">
        <v>64</v>
      </c>
      <c r="CH230">
        <v>475</v>
      </c>
      <c r="CI230">
        <v>668</v>
      </c>
      <c r="CJ230">
        <v>219</v>
      </c>
      <c r="CK230" s="1">
        <v>1138</v>
      </c>
      <c r="CL230">
        <v>81</v>
      </c>
      <c r="CM230">
        <v>161</v>
      </c>
      <c r="CN230" s="1">
        <v>3030</v>
      </c>
      <c r="CO230" t="s">
        <v>1</v>
      </c>
      <c r="CP230">
        <v>147</v>
      </c>
      <c r="CQ230">
        <v>1</v>
      </c>
      <c r="CR230">
        <v>177</v>
      </c>
      <c r="CS230">
        <v>339</v>
      </c>
      <c r="CT230">
        <v>137</v>
      </c>
      <c r="CU230">
        <v>849</v>
      </c>
      <c r="CV230">
        <v>89</v>
      </c>
      <c r="CW230" t="s">
        <v>1</v>
      </c>
    </row>
    <row r="231" spans="1:101" x14ac:dyDescent="0.4">
      <c r="A231" s="8" t="s">
        <v>0</v>
      </c>
      <c r="B231">
        <v>2330</v>
      </c>
      <c r="E231" t="s">
        <v>281</v>
      </c>
      <c r="F231">
        <v>12</v>
      </c>
      <c r="G231" t="s">
        <v>1</v>
      </c>
      <c r="H231" t="s">
        <v>1</v>
      </c>
      <c r="I231" t="s">
        <v>1</v>
      </c>
      <c r="J231" t="s">
        <v>1</v>
      </c>
      <c r="K231" t="s">
        <v>1</v>
      </c>
      <c r="L231" t="s">
        <v>1</v>
      </c>
      <c r="M231" t="s">
        <v>1</v>
      </c>
      <c r="N231">
        <v>1</v>
      </c>
      <c r="O231" t="s">
        <v>1</v>
      </c>
      <c r="P231">
        <v>1</v>
      </c>
      <c r="Q231" t="s">
        <v>1</v>
      </c>
      <c r="R231" t="s">
        <v>1</v>
      </c>
      <c r="S231" t="s">
        <v>1</v>
      </c>
      <c r="T231" t="s">
        <v>1</v>
      </c>
      <c r="U231" t="s">
        <v>1</v>
      </c>
      <c r="V231" t="s">
        <v>1</v>
      </c>
      <c r="W231">
        <v>1</v>
      </c>
      <c r="X231" t="s">
        <v>1</v>
      </c>
      <c r="Y231" t="s">
        <v>1</v>
      </c>
      <c r="Z231">
        <v>2</v>
      </c>
      <c r="AA231">
        <v>1</v>
      </c>
      <c r="AB231" t="s">
        <v>1</v>
      </c>
      <c r="AC231">
        <v>1</v>
      </c>
      <c r="AD231" t="s">
        <v>1</v>
      </c>
      <c r="AE231" t="s">
        <v>1</v>
      </c>
      <c r="AF231">
        <v>4</v>
      </c>
      <c r="AG231" t="s">
        <v>1</v>
      </c>
      <c r="AH231">
        <v>1</v>
      </c>
      <c r="AI231" t="s">
        <v>1</v>
      </c>
      <c r="AJ231" t="s">
        <v>1</v>
      </c>
      <c r="AK231" t="s">
        <v>1</v>
      </c>
      <c r="AL231" t="s">
        <v>1</v>
      </c>
      <c r="AM231" t="s">
        <v>1</v>
      </c>
      <c r="AN231" t="s">
        <v>1</v>
      </c>
      <c r="AO231" t="s">
        <v>1</v>
      </c>
      <c r="AP231" t="s">
        <v>1</v>
      </c>
      <c r="AQ231" t="s">
        <v>1</v>
      </c>
      <c r="AR231" t="s">
        <v>1</v>
      </c>
      <c r="AS231" t="s">
        <v>1</v>
      </c>
      <c r="AT231" t="s">
        <v>1</v>
      </c>
      <c r="AU231" t="s">
        <v>1</v>
      </c>
      <c r="AV231" t="s">
        <v>1</v>
      </c>
      <c r="AW231" t="s">
        <v>1</v>
      </c>
      <c r="AX231" t="s">
        <v>1</v>
      </c>
      <c r="AY231" t="s">
        <v>1</v>
      </c>
      <c r="AZ231" t="s">
        <v>1</v>
      </c>
      <c r="BA231" t="s">
        <v>1</v>
      </c>
      <c r="BB231">
        <v>60</v>
      </c>
      <c r="BC231" t="s">
        <v>1</v>
      </c>
      <c r="BD231" t="s">
        <v>1</v>
      </c>
      <c r="BE231" t="s">
        <v>1</v>
      </c>
      <c r="BF231" t="s">
        <v>1</v>
      </c>
      <c r="BG231" t="s">
        <v>1</v>
      </c>
      <c r="BH231" t="s">
        <v>1</v>
      </c>
      <c r="BI231" t="s">
        <v>1</v>
      </c>
      <c r="BJ231">
        <v>3</v>
      </c>
      <c r="BK231" t="s">
        <v>1</v>
      </c>
      <c r="BL231">
        <v>25</v>
      </c>
      <c r="BM231" t="s">
        <v>1</v>
      </c>
      <c r="BN231" t="s">
        <v>1</v>
      </c>
      <c r="BO231" t="s">
        <v>1</v>
      </c>
      <c r="BP231" t="s">
        <v>1</v>
      </c>
      <c r="BQ231" t="s">
        <v>1</v>
      </c>
      <c r="BR231" t="s">
        <v>1</v>
      </c>
      <c r="BS231">
        <v>1</v>
      </c>
      <c r="BT231" t="s">
        <v>1</v>
      </c>
      <c r="BU231" t="s">
        <v>1</v>
      </c>
      <c r="BV231">
        <v>19</v>
      </c>
      <c r="BW231">
        <v>2</v>
      </c>
      <c r="BX231" t="s">
        <v>1</v>
      </c>
      <c r="BY231">
        <v>2</v>
      </c>
      <c r="BZ231" t="s">
        <v>1</v>
      </c>
      <c r="CA231" t="s">
        <v>1</v>
      </c>
      <c r="CB231">
        <v>6</v>
      </c>
      <c r="CC231" t="s">
        <v>1</v>
      </c>
      <c r="CD231">
        <v>2</v>
      </c>
      <c r="CE231" t="s">
        <v>1</v>
      </c>
      <c r="CF231" t="s">
        <v>1</v>
      </c>
      <c r="CG231" t="s">
        <v>1</v>
      </c>
      <c r="CH231" t="s">
        <v>1</v>
      </c>
      <c r="CI231" t="s">
        <v>1</v>
      </c>
      <c r="CJ231" t="s">
        <v>1</v>
      </c>
      <c r="CK231" t="s">
        <v>1</v>
      </c>
      <c r="CL231" t="s">
        <v>1</v>
      </c>
      <c r="CM231" t="s">
        <v>1</v>
      </c>
      <c r="CN231" t="s">
        <v>1</v>
      </c>
      <c r="CO231" t="s">
        <v>1</v>
      </c>
      <c r="CP231" t="s">
        <v>1</v>
      </c>
      <c r="CQ231" t="s">
        <v>1</v>
      </c>
      <c r="CR231" t="s">
        <v>1</v>
      </c>
      <c r="CS231" t="s">
        <v>1</v>
      </c>
      <c r="CT231" t="s">
        <v>1</v>
      </c>
      <c r="CU231" t="s">
        <v>1</v>
      </c>
      <c r="CV231" t="s">
        <v>1</v>
      </c>
      <c r="CW231" t="s">
        <v>1</v>
      </c>
    </row>
    <row r="232" spans="1:101" x14ac:dyDescent="0.4">
      <c r="A232" s="8" t="s">
        <v>0</v>
      </c>
      <c r="B232">
        <v>2340</v>
      </c>
      <c r="E232" t="s">
        <v>282</v>
      </c>
      <c r="F232">
        <v>107</v>
      </c>
      <c r="G232" t="s">
        <v>1</v>
      </c>
      <c r="H232" t="s">
        <v>1</v>
      </c>
      <c r="I232" t="s">
        <v>1</v>
      </c>
      <c r="J232" t="s">
        <v>1</v>
      </c>
      <c r="K232">
        <v>1</v>
      </c>
      <c r="L232" t="s">
        <v>1</v>
      </c>
      <c r="M232">
        <v>1</v>
      </c>
      <c r="N232" t="s">
        <v>1</v>
      </c>
      <c r="O232">
        <v>3</v>
      </c>
      <c r="P232" t="s">
        <v>1</v>
      </c>
      <c r="Q232">
        <v>1</v>
      </c>
      <c r="R232" t="s">
        <v>1</v>
      </c>
      <c r="S232">
        <v>3</v>
      </c>
      <c r="T232">
        <v>5</v>
      </c>
      <c r="U232">
        <v>1</v>
      </c>
      <c r="V232">
        <v>3</v>
      </c>
      <c r="W232">
        <v>7</v>
      </c>
      <c r="X232">
        <v>8</v>
      </c>
      <c r="Y232" t="s">
        <v>1</v>
      </c>
      <c r="Z232" t="s">
        <v>1</v>
      </c>
      <c r="AA232">
        <v>3</v>
      </c>
      <c r="AB232">
        <v>3</v>
      </c>
      <c r="AC232">
        <v>20</v>
      </c>
      <c r="AD232">
        <v>1</v>
      </c>
      <c r="AE232">
        <v>8</v>
      </c>
      <c r="AF232">
        <v>4</v>
      </c>
      <c r="AG232">
        <v>8</v>
      </c>
      <c r="AH232">
        <v>6</v>
      </c>
      <c r="AI232">
        <v>1</v>
      </c>
      <c r="AJ232" t="s">
        <v>1</v>
      </c>
      <c r="AK232" t="s">
        <v>1</v>
      </c>
      <c r="AL232">
        <v>1</v>
      </c>
      <c r="AM232">
        <v>3</v>
      </c>
      <c r="AN232">
        <v>1</v>
      </c>
      <c r="AO232">
        <v>5</v>
      </c>
      <c r="AP232">
        <v>2</v>
      </c>
      <c r="AQ232" t="s">
        <v>1</v>
      </c>
      <c r="AR232">
        <v>5</v>
      </c>
      <c r="AS232" t="s">
        <v>1</v>
      </c>
      <c r="AT232" t="s">
        <v>1</v>
      </c>
      <c r="AU232" t="s">
        <v>1</v>
      </c>
      <c r="AV232" t="s">
        <v>1</v>
      </c>
      <c r="AW232" t="s">
        <v>1</v>
      </c>
      <c r="AX232" t="s">
        <v>1</v>
      </c>
      <c r="AY232">
        <v>3</v>
      </c>
      <c r="AZ232" t="s">
        <v>1</v>
      </c>
      <c r="BA232" t="s">
        <v>1</v>
      </c>
      <c r="BB232" s="1">
        <v>9031</v>
      </c>
      <c r="BC232" t="s">
        <v>1</v>
      </c>
      <c r="BD232" t="s">
        <v>1</v>
      </c>
      <c r="BE232" t="s">
        <v>1</v>
      </c>
      <c r="BF232" t="s">
        <v>1</v>
      </c>
      <c r="BG232">
        <v>2</v>
      </c>
      <c r="BH232" t="s">
        <v>1</v>
      </c>
      <c r="BI232">
        <v>82</v>
      </c>
      <c r="BJ232" t="s">
        <v>1</v>
      </c>
      <c r="BK232">
        <v>217</v>
      </c>
      <c r="BL232" t="s">
        <v>1</v>
      </c>
      <c r="BM232">
        <v>3</v>
      </c>
      <c r="BN232" t="s">
        <v>1</v>
      </c>
      <c r="BO232">
        <v>9</v>
      </c>
      <c r="BP232">
        <v>227</v>
      </c>
      <c r="BQ232">
        <v>4</v>
      </c>
      <c r="BR232">
        <v>36</v>
      </c>
      <c r="BS232">
        <v>557</v>
      </c>
      <c r="BT232">
        <v>627</v>
      </c>
      <c r="BU232" t="s">
        <v>1</v>
      </c>
      <c r="BV232" t="s">
        <v>1</v>
      </c>
      <c r="BW232">
        <v>117</v>
      </c>
      <c r="BX232">
        <v>146</v>
      </c>
      <c r="BY232" s="1">
        <v>2233</v>
      </c>
      <c r="BZ232">
        <v>14</v>
      </c>
      <c r="CA232">
        <v>719</v>
      </c>
      <c r="CB232">
        <v>56</v>
      </c>
      <c r="CC232">
        <v>41</v>
      </c>
      <c r="CD232">
        <v>472</v>
      </c>
      <c r="CE232">
        <v>6</v>
      </c>
      <c r="CF232" t="s">
        <v>1</v>
      </c>
      <c r="CG232" t="s">
        <v>1</v>
      </c>
      <c r="CH232">
        <v>135</v>
      </c>
      <c r="CI232">
        <v>362</v>
      </c>
      <c r="CJ232">
        <v>2</v>
      </c>
      <c r="CK232">
        <v>974</v>
      </c>
      <c r="CL232">
        <v>81</v>
      </c>
      <c r="CM232" t="s">
        <v>1</v>
      </c>
      <c r="CN232" s="1">
        <v>1312</v>
      </c>
      <c r="CO232" t="s">
        <v>1</v>
      </c>
      <c r="CP232" t="s">
        <v>1</v>
      </c>
      <c r="CQ232" t="s">
        <v>1</v>
      </c>
      <c r="CR232" t="s">
        <v>1</v>
      </c>
      <c r="CS232" t="s">
        <v>1</v>
      </c>
      <c r="CT232" t="s">
        <v>1</v>
      </c>
      <c r="CU232">
        <v>597</v>
      </c>
      <c r="CV232" t="s">
        <v>1</v>
      </c>
      <c r="CW232" t="s">
        <v>1</v>
      </c>
    </row>
    <row r="233" spans="1:101" x14ac:dyDescent="0.4">
      <c r="A233" s="8" t="s">
        <v>0</v>
      </c>
      <c r="B233">
        <v>2350</v>
      </c>
      <c r="E233" t="s">
        <v>283</v>
      </c>
      <c r="F233">
        <v>27</v>
      </c>
      <c r="G233" t="s">
        <v>1</v>
      </c>
      <c r="H233" t="s">
        <v>1</v>
      </c>
      <c r="I233" t="s">
        <v>1</v>
      </c>
      <c r="J233" t="s">
        <v>1</v>
      </c>
      <c r="K233" t="s">
        <v>1</v>
      </c>
      <c r="L233" t="s">
        <v>1</v>
      </c>
      <c r="M233">
        <v>1</v>
      </c>
      <c r="N233" t="s">
        <v>1</v>
      </c>
      <c r="O233" t="s">
        <v>1</v>
      </c>
      <c r="P233" t="s">
        <v>1</v>
      </c>
      <c r="Q233">
        <v>1</v>
      </c>
      <c r="R233">
        <v>1</v>
      </c>
      <c r="S233" t="s">
        <v>1</v>
      </c>
      <c r="T233" t="s">
        <v>1</v>
      </c>
      <c r="U233" t="s">
        <v>1</v>
      </c>
      <c r="V233" t="s">
        <v>1</v>
      </c>
      <c r="W233" t="s">
        <v>1</v>
      </c>
      <c r="X233" t="s">
        <v>1</v>
      </c>
      <c r="Y233" t="s">
        <v>1</v>
      </c>
      <c r="Z233" t="s">
        <v>1</v>
      </c>
      <c r="AA233">
        <v>1</v>
      </c>
      <c r="AB233">
        <v>2</v>
      </c>
      <c r="AC233">
        <v>3</v>
      </c>
      <c r="AD233" t="s">
        <v>1</v>
      </c>
      <c r="AE233">
        <v>3</v>
      </c>
      <c r="AF233">
        <v>3</v>
      </c>
      <c r="AG233">
        <v>2</v>
      </c>
      <c r="AH233">
        <v>3</v>
      </c>
      <c r="AI233" t="s">
        <v>1</v>
      </c>
      <c r="AJ233" t="s">
        <v>1</v>
      </c>
      <c r="AK233" t="s">
        <v>1</v>
      </c>
      <c r="AL233" t="s">
        <v>1</v>
      </c>
      <c r="AM233" t="s">
        <v>1</v>
      </c>
      <c r="AN233">
        <v>1</v>
      </c>
      <c r="AO233" t="s">
        <v>1</v>
      </c>
      <c r="AP233" t="s">
        <v>1</v>
      </c>
      <c r="AQ233">
        <v>2</v>
      </c>
      <c r="AR233">
        <v>2</v>
      </c>
      <c r="AS233" t="s">
        <v>1</v>
      </c>
      <c r="AT233" t="s">
        <v>1</v>
      </c>
      <c r="AU233">
        <v>1</v>
      </c>
      <c r="AV233" t="s">
        <v>1</v>
      </c>
      <c r="AW233" t="s">
        <v>1</v>
      </c>
      <c r="AX233">
        <v>1</v>
      </c>
      <c r="AY233" t="s">
        <v>1</v>
      </c>
      <c r="AZ233" t="s">
        <v>1</v>
      </c>
      <c r="BA233" t="s">
        <v>1</v>
      </c>
      <c r="BB233" s="1">
        <v>3790</v>
      </c>
      <c r="BC233" t="s">
        <v>1</v>
      </c>
      <c r="BD233" t="s">
        <v>1</v>
      </c>
      <c r="BE233" t="s">
        <v>1</v>
      </c>
      <c r="BF233" t="s">
        <v>1</v>
      </c>
      <c r="BG233" t="s">
        <v>1</v>
      </c>
      <c r="BH233" t="s">
        <v>1</v>
      </c>
      <c r="BI233">
        <v>14</v>
      </c>
      <c r="BJ233" t="s">
        <v>1</v>
      </c>
      <c r="BK233" t="s">
        <v>1</v>
      </c>
      <c r="BL233" t="s">
        <v>1</v>
      </c>
      <c r="BM233">
        <v>4</v>
      </c>
      <c r="BN233">
        <v>2</v>
      </c>
      <c r="BO233" t="s">
        <v>1</v>
      </c>
      <c r="BP233" t="s">
        <v>1</v>
      </c>
      <c r="BQ233" t="s">
        <v>1</v>
      </c>
      <c r="BR233" t="s">
        <v>1</v>
      </c>
      <c r="BS233" t="s">
        <v>1</v>
      </c>
      <c r="BT233" t="s">
        <v>1</v>
      </c>
      <c r="BU233" t="s">
        <v>1</v>
      </c>
      <c r="BV233" t="s">
        <v>1</v>
      </c>
      <c r="BW233">
        <v>82</v>
      </c>
      <c r="BX233">
        <v>444</v>
      </c>
      <c r="BY233">
        <v>990</v>
      </c>
      <c r="BZ233" t="s">
        <v>1</v>
      </c>
      <c r="CA233">
        <v>201</v>
      </c>
      <c r="CB233">
        <v>50</v>
      </c>
      <c r="CC233">
        <v>53</v>
      </c>
      <c r="CD233">
        <v>154</v>
      </c>
      <c r="CE233" t="s">
        <v>1</v>
      </c>
      <c r="CF233" t="s">
        <v>1</v>
      </c>
      <c r="CG233" t="s">
        <v>1</v>
      </c>
      <c r="CH233" t="s">
        <v>1</v>
      </c>
      <c r="CI233" t="s">
        <v>1</v>
      </c>
      <c r="CJ233">
        <v>40</v>
      </c>
      <c r="CK233" t="s">
        <v>1</v>
      </c>
      <c r="CL233" t="s">
        <v>1</v>
      </c>
      <c r="CM233">
        <v>71</v>
      </c>
      <c r="CN233" s="1">
        <v>1630</v>
      </c>
      <c r="CO233" t="s">
        <v>1</v>
      </c>
      <c r="CP233" t="s">
        <v>1</v>
      </c>
      <c r="CQ233">
        <v>1</v>
      </c>
      <c r="CR233" t="s">
        <v>1</v>
      </c>
      <c r="CS233" t="s">
        <v>1</v>
      </c>
      <c r="CT233">
        <v>54</v>
      </c>
      <c r="CU233" t="s">
        <v>1</v>
      </c>
      <c r="CV233" t="s">
        <v>1</v>
      </c>
      <c r="CW233" t="s">
        <v>1</v>
      </c>
    </row>
    <row r="234" spans="1:101" x14ac:dyDescent="0.4">
      <c r="A234" s="8" t="s">
        <v>0</v>
      </c>
      <c r="B234">
        <v>2360</v>
      </c>
      <c r="E234" t="s">
        <v>284</v>
      </c>
      <c r="F234">
        <v>68</v>
      </c>
      <c r="G234" t="s">
        <v>1</v>
      </c>
      <c r="H234" t="s">
        <v>1</v>
      </c>
      <c r="I234" t="s">
        <v>1</v>
      </c>
      <c r="J234" t="s">
        <v>1</v>
      </c>
      <c r="K234" t="s">
        <v>1</v>
      </c>
      <c r="L234" t="s">
        <v>1</v>
      </c>
      <c r="M234" t="s">
        <v>1</v>
      </c>
      <c r="N234" t="s">
        <v>1</v>
      </c>
      <c r="O234">
        <v>4</v>
      </c>
      <c r="P234" t="s">
        <v>1</v>
      </c>
      <c r="Q234" t="s">
        <v>1</v>
      </c>
      <c r="R234" t="s">
        <v>1</v>
      </c>
      <c r="S234" t="s">
        <v>1</v>
      </c>
      <c r="T234" t="s">
        <v>1</v>
      </c>
      <c r="U234">
        <v>1</v>
      </c>
      <c r="V234">
        <v>2</v>
      </c>
      <c r="W234">
        <v>3</v>
      </c>
      <c r="X234" t="s">
        <v>1</v>
      </c>
      <c r="Y234" t="s">
        <v>1</v>
      </c>
      <c r="Z234">
        <v>2</v>
      </c>
      <c r="AA234">
        <v>2</v>
      </c>
      <c r="AB234">
        <v>1</v>
      </c>
      <c r="AC234">
        <v>7</v>
      </c>
      <c r="AD234">
        <v>3</v>
      </c>
      <c r="AE234">
        <v>3</v>
      </c>
      <c r="AF234">
        <v>2</v>
      </c>
      <c r="AG234">
        <v>14</v>
      </c>
      <c r="AH234">
        <v>6</v>
      </c>
      <c r="AI234">
        <v>1</v>
      </c>
      <c r="AJ234">
        <v>4</v>
      </c>
      <c r="AK234" t="s">
        <v>1</v>
      </c>
      <c r="AL234">
        <v>2</v>
      </c>
      <c r="AM234">
        <v>1</v>
      </c>
      <c r="AN234">
        <v>3</v>
      </c>
      <c r="AO234" t="s">
        <v>1</v>
      </c>
      <c r="AP234" t="s">
        <v>1</v>
      </c>
      <c r="AQ234" t="s">
        <v>1</v>
      </c>
      <c r="AR234">
        <v>3</v>
      </c>
      <c r="AS234" t="s">
        <v>1</v>
      </c>
      <c r="AT234" t="s">
        <v>1</v>
      </c>
      <c r="AU234" t="s">
        <v>1</v>
      </c>
      <c r="AV234" t="s">
        <v>1</v>
      </c>
      <c r="AW234">
        <v>2</v>
      </c>
      <c r="AX234">
        <v>1</v>
      </c>
      <c r="AY234" t="s">
        <v>1</v>
      </c>
      <c r="AZ234">
        <v>1</v>
      </c>
      <c r="BA234" t="s">
        <v>1</v>
      </c>
      <c r="BB234" s="1">
        <v>1800</v>
      </c>
      <c r="BC234" t="s">
        <v>1</v>
      </c>
      <c r="BD234" t="s">
        <v>1</v>
      </c>
      <c r="BE234" t="s">
        <v>1</v>
      </c>
      <c r="BF234" t="s">
        <v>1</v>
      </c>
      <c r="BG234" t="s">
        <v>1</v>
      </c>
      <c r="BH234" t="s">
        <v>1</v>
      </c>
      <c r="BI234" t="s">
        <v>1</v>
      </c>
      <c r="BJ234" t="s">
        <v>1</v>
      </c>
      <c r="BK234">
        <v>17</v>
      </c>
      <c r="BL234" t="s">
        <v>1</v>
      </c>
      <c r="BM234" t="s">
        <v>1</v>
      </c>
      <c r="BN234" t="s">
        <v>1</v>
      </c>
      <c r="BO234" t="s">
        <v>1</v>
      </c>
      <c r="BP234" t="s">
        <v>1</v>
      </c>
      <c r="BQ234">
        <v>42</v>
      </c>
      <c r="BR234">
        <v>131</v>
      </c>
      <c r="BS234">
        <v>5</v>
      </c>
      <c r="BT234" t="s">
        <v>1</v>
      </c>
      <c r="BU234" t="s">
        <v>1</v>
      </c>
      <c r="BV234">
        <v>145</v>
      </c>
      <c r="BW234">
        <v>122</v>
      </c>
      <c r="BX234">
        <v>3</v>
      </c>
      <c r="BY234">
        <v>37</v>
      </c>
      <c r="BZ234">
        <v>67</v>
      </c>
      <c r="CA234">
        <v>8</v>
      </c>
      <c r="CB234">
        <v>94</v>
      </c>
      <c r="CC234">
        <v>438</v>
      </c>
      <c r="CD234">
        <v>14</v>
      </c>
      <c r="CE234">
        <v>2</v>
      </c>
      <c r="CF234">
        <v>12</v>
      </c>
      <c r="CG234" t="s">
        <v>1</v>
      </c>
      <c r="CH234">
        <v>281</v>
      </c>
      <c r="CI234">
        <v>65</v>
      </c>
      <c r="CJ234">
        <v>29</v>
      </c>
      <c r="CK234" t="s">
        <v>1</v>
      </c>
      <c r="CL234" t="s">
        <v>1</v>
      </c>
      <c r="CM234" t="s">
        <v>1</v>
      </c>
      <c r="CN234">
        <v>6</v>
      </c>
      <c r="CO234" t="s">
        <v>1</v>
      </c>
      <c r="CP234" t="s">
        <v>1</v>
      </c>
      <c r="CQ234" t="s">
        <v>1</v>
      </c>
      <c r="CR234" t="s">
        <v>1</v>
      </c>
      <c r="CS234">
        <v>122</v>
      </c>
      <c r="CT234">
        <v>83</v>
      </c>
      <c r="CU234" t="s">
        <v>1</v>
      </c>
      <c r="CV234">
        <v>77</v>
      </c>
      <c r="CW234" t="s">
        <v>1</v>
      </c>
    </row>
    <row r="235" spans="1:101" x14ac:dyDescent="0.4">
      <c r="A235" s="8" t="s">
        <v>0</v>
      </c>
      <c r="B235">
        <v>2370</v>
      </c>
      <c r="E235" t="s">
        <v>285</v>
      </c>
      <c r="F235">
        <v>106</v>
      </c>
      <c r="G235" t="s">
        <v>1</v>
      </c>
      <c r="H235">
        <v>1</v>
      </c>
      <c r="I235" t="s">
        <v>1</v>
      </c>
      <c r="J235">
        <v>1</v>
      </c>
      <c r="K235" t="s">
        <v>1</v>
      </c>
      <c r="L235" t="s">
        <v>1</v>
      </c>
      <c r="M235">
        <v>1</v>
      </c>
      <c r="N235" t="s">
        <v>1</v>
      </c>
      <c r="O235" t="s">
        <v>1</v>
      </c>
      <c r="P235">
        <v>1</v>
      </c>
      <c r="Q235">
        <v>2</v>
      </c>
      <c r="R235" t="s">
        <v>1</v>
      </c>
      <c r="S235">
        <v>1</v>
      </c>
      <c r="T235">
        <v>3</v>
      </c>
      <c r="U235">
        <v>4</v>
      </c>
      <c r="V235">
        <v>1</v>
      </c>
      <c r="W235">
        <v>13</v>
      </c>
      <c r="X235">
        <v>7</v>
      </c>
      <c r="Y235" t="s">
        <v>1</v>
      </c>
      <c r="Z235" t="s">
        <v>1</v>
      </c>
      <c r="AA235">
        <v>6</v>
      </c>
      <c r="AB235">
        <v>1</v>
      </c>
      <c r="AC235">
        <v>19</v>
      </c>
      <c r="AD235">
        <v>3</v>
      </c>
      <c r="AE235">
        <v>5</v>
      </c>
      <c r="AF235">
        <v>1</v>
      </c>
      <c r="AG235">
        <v>18</v>
      </c>
      <c r="AH235">
        <v>2</v>
      </c>
      <c r="AI235">
        <v>2</v>
      </c>
      <c r="AJ235">
        <v>2</v>
      </c>
      <c r="AK235" t="s">
        <v>1</v>
      </c>
      <c r="AL235">
        <v>1</v>
      </c>
      <c r="AM235">
        <v>2</v>
      </c>
      <c r="AN235" t="s">
        <v>1</v>
      </c>
      <c r="AO235" t="s">
        <v>1</v>
      </c>
      <c r="AP235" t="s">
        <v>1</v>
      </c>
      <c r="AQ235">
        <v>1</v>
      </c>
      <c r="AR235" t="s">
        <v>1</v>
      </c>
      <c r="AS235" t="s">
        <v>1</v>
      </c>
      <c r="AT235" t="s">
        <v>1</v>
      </c>
      <c r="AU235" t="s">
        <v>1</v>
      </c>
      <c r="AV235">
        <v>1</v>
      </c>
      <c r="AW235">
        <v>2</v>
      </c>
      <c r="AX235" t="s">
        <v>1</v>
      </c>
      <c r="AY235">
        <v>4</v>
      </c>
      <c r="AZ235">
        <v>1</v>
      </c>
      <c r="BA235" t="s">
        <v>1</v>
      </c>
      <c r="BB235" s="1">
        <v>2012</v>
      </c>
      <c r="BC235" t="s">
        <v>1</v>
      </c>
      <c r="BD235">
        <v>4</v>
      </c>
      <c r="BE235" t="s">
        <v>1</v>
      </c>
      <c r="BF235">
        <v>1</v>
      </c>
      <c r="BG235" t="s">
        <v>1</v>
      </c>
      <c r="BH235" t="s">
        <v>1</v>
      </c>
      <c r="BI235">
        <v>2</v>
      </c>
      <c r="BJ235" t="s">
        <v>1</v>
      </c>
      <c r="BK235" t="s">
        <v>1</v>
      </c>
      <c r="BL235">
        <v>2</v>
      </c>
      <c r="BM235">
        <v>8</v>
      </c>
      <c r="BN235" t="s">
        <v>1</v>
      </c>
      <c r="BO235">
        <v>1</v>
      </c>
      <c r="BP235">
        <v>17</v>
      </c>
      <c r="BQ235">
        <v>102</v>
      </c>
      <c r="BR235">
        <v>112</v>
      </c>
      <c r="BS235">
        <v>134</v>
      </c>
      <c r="BT235">
        <v>180</v>
      </c>
      <c r="BU235" t="s">
        <v>1</v>
      </c>
      <c r="BV235" t="s">
        <v>1</v>
      </c>
      <c r="BW235">
        <v>146</v>
      </c>
      <c r="BX235">
        <v>8</v>
      </c>
      <c r="BY235">
        <v>515</v>
      </c>
      <c r="BZ235">
        <v>83</v>
      </c>
      <c r="CA235">
        <v>60</v>
      </c>
      <c r="CB235">
        <v>4</v>
      </c>
      <c r="CC235">
        <v>110</v>
      </c>
      <c r="CD235">
        <v>9</v>
      </c>
      <c r="CE235">
        <v>4</v>
      </c>
      <c r="CF235">
        <v>31</v>
      </c>
      <c r="CG235" t="s">
        <v>1</v>
      </c>
      <c r="CH235">
        <v>59</v>
      </c>
      <c r="CI235">
        <v>16</v>
      </c>
      <c r="CJ235" t="s">
        <v>1</v>
      </c>
      <c r="CK235" t="s">
        <v>1</v>
      </c>
      <c r="CL235" t="s">
        <v>1</v>
      </c>
      <c r="CM235">
        <v>88</v>
      </c>
      <c r="CN235" t="s">
        <v>1</v>
      </c>
      <c r="CO235" t="s">
        <v>1</v>
      </c>
      <c r="CP235" t="s">
        <v>1</v>
      </c>
      <c r="CQ235" t="s">
        <v>1</v>
      </c>
      <c r="CR235">
        <v>68</v>
      </c>
      <c r="CS235">
        <v>78</v>
      </c>
      <c r="CT235" t="s">
        <v>1</v>
      </c>
      <c r="CU235">
        <v>162</v>
      </c>
      <c r="CV235">
        <v>8</v>
      </c>
      <c r="CW235" t="s">
        <v>1</v>
      </c>
    </row>
    <row r="236" spans="1:101" x14ac:dyDescent="0.4">
      <c r="A236" s="8" t="s">
        <v>0</v>
      </c>
      <c r="B236">
        <v>2380</v>
      </c>
      <c r="E236" t="s">
        <v>286</v>
      </c>
      <c r="F236">
        <v>79</v>
      </c>
      <c r="G236" t="s">
        <v>1</v>
      </c>
      <c r="H236" t="s">
        <v>1</v>
      </c>
      <c r="I236" t="s">
        <v>1</v>
      </c>
      <c r="J236">
        <v>1</v>
      </c>
      <c r="K236">
        <v>1</v>
      </c>
      <c r="L236">
        <v>4</v>
      </c>
      <c r="M236">
        <v>1</v>
      </c>
      <c r="N236" t="s">
        <v>1</v>
      </c>
      <c r="O236" t="s">
        <v>1</v>
      </c>
      <c r="P236" t="s">
        <v>1</v>
      </c>
      <c r="Q236">
        <v>1</v>
      </c>
      <c r="R236">
        <v>1</v>
      </c>
      <c r="S236" t="s">
        <v>1</v>
      </c>
      <c r="T236" t="s">
        <v>1</v>
      </c>
      <c r="U236">
        <v>1</v>
      </c>
      <c r="V236" t="s">
        <v>1</v>
      </c>
      <c r="W236">
        <v>1</v>
      </c>
      <c r="X236" t="s">
        <v>1</v>
      </c>
      <c r="Y236" t="s">
        <v>1</v>
      </c>
      <c r="Z236">
        <v>1</v>
      </c>
      <c r="AA236">
        <v>8</v>
      </c>
      <c r="AB236" t="s">
        <v>1</v>
      </c>
      <c r="AC236">
        <v>22</v>
      </c>
      <c r="AD236">
        <v>4</v>
      </c>
      <c r="AE236">
        <v>1</v>
      </c>
      <c r="AF236" t="s">
        <v>1</v>
      </c>
      <c r="AG236">
        <v>27</v>
      </c>
      <c r="AH236" t="s">
        <v>1</v>
      </c>
      <c r="AI236" t="s">
        <v>1</v>
      </c>
      <c r="AJ236">
        <v>1</v>
      </c>
      <c r="AK236">
        <v>1</v>
      </c>
      <c r="AL236" t="s">
        <v>1</v>
      </c>
      <c r="AM236" t="s">
        <v>1</v>
      </c>
      <c r="AN236" t="s">
        <v>1</v>
      </c>
      <c r="AO236" t="s">
        <v>1</v>
      </c>
      <c r="AP236" t="s">
        <v>1</v>
      </c>
      <c r="AQ236">
        <v>1</v>
      </c>
      <c r="AR236" t="s">
        <v>1</v>
      </c>
      <c r="AS236" t="s">
        <v>1</v>
      </c>
      <c r="AT236" t="s">
        <v>1</v>
      </c>
      <c r="AU236" t="s">
        <v>1</v>
      </c>
      <c r="AV236">
        <v>1</v>
      </c>
      <c r="AW236" t="s">
        <v>1</v>
      </c>
      <c r="AX236" t="s">
        <v>1</v>
      </c>
      <c r="AY236">
        <v>1</v>
      </c>
      <c r="AZ236" t="s">
        <v>1</v>
      </c>
      <c r="BA236" t="s">
        <v>1</v>
      </c>
      <c r="BB236" s="1">
        <v>1632</v>
      </c>
      <c r="BC236" t="s">
        <v>1</v>
      </c>
      <c r="BD236" t="s">
        <v>1</v>
      </c>
      <c r="BE236" t="s">
        <v>1</v>
      </c>
      <c r="BF236">
        <v>39</v>
      </c>
      <c r="BG236">
        <v>18</v>
      </c>
      <c r="BH236">
        <v>211</v>
      </c>
      <c r="BI236">
        <v>33</v>
      </c>
      <c r="BJ236" t="s">
        <v>1</v>
      </c>
      <c r="BK236" t="s">
        <v>1</v>
      </c>
      <c r="BL236" t="s">
        <v>1</v>
      </c>
      <c r="BM236">
        <v>2</v>
      </c>
      <c r="BN236">
        <v>11</v>
      </c>
      <c r="BO236" t="s">
        <v>1</v>
      </c>
      <c r="BP236" t="s">
        <v>1</v>
      </c>
      <c r="BQ236">
        <v>2</v>
      </c>
      <c r="BR236" t="s">
        <v>1</v>
      </c>
      <c r="BS236">
        <v>4</v>
      </c>
      <c r="BT236" t="s">
        <v>1</v>
      </c>
      <c r="BU236" t="s">
        <v>1</v>
      </c>
      <c r="BV236">
        <v>2</v>
      </c>
      <c r="BW236">
        <v>381</v>
      </c>
      <c r="BX236" t="s">
        <v>1</v>
      </c>
      <c r="BY236">
        <v>284</v>
      </c>
      <c r="BZ236">
        <v>51</v>
      </c>
      <c r="CA236">
        <v>5</v>
      </c>
      <c r="CB236" t="s">
        <v>1</v>
      </c>
      <c r="CC236">
        <v>381</v>
      </c>
      <c r="CD236" t="s">
        <v>1</v>
      </c>
      <c r="CE236" t="s">
        <v>1</v>
      </c>
      <c r="CF236">
        <v>13</v>
      </c>
      <c r="CG236">
        <v>27</v>
      </c>
      <c r="CH236" t="s">
        <v>1</v>
      </c>
      <c r="CI236" t="s">
        <v>1</v>
      </c>
      <c r="CJ236" t="s">
        <v>1</v>
      </c>
      <c r="CK236" t="s">
        <v>1</v>
      </c>
      <c r="CL236" t="s">
        <v>1</v>
      </c>
      <c r="CM236">
        <v>2</v>
      </c>
      <c r="CN236" t="s">
        <v>1</v>
      </c>
      <c r="CO236" t="s">
        <v>1</v>
      </c>
      <c r="CP236" t="s">
        <v>1</v>
      </c>
      <c r="CQ236" t="s">
        <v>1</v>
      </c>
      <c r="CR236">
        <v>93</v>
      </c>
      <c r="CS236" t="s">
        <v>1</v>
      </c>
      <c r="CT236" t="s">
        <v>1</v>
      </c>
      <c r="CU236">
        <v>73</v>
      </c>
      <c r="CV236" t="s">
        <v>1</v>
      </c>
      <c r="CW236" t="s">
        <v>1</v>
      </c>
    </row>
    <row r="237" spans="1:101" x14ac:dyDescent="0.4">
      <c r="A237" s="8" t="s">
        <v>0</v>
      </c>
      <c r="B237">
        <v>2390</v>
      </c>
      <c r="E237" t="s">
        <v>287</v>
      </c>
      <c r="F237" s="1">
        <v>1397</v>
      </c>
      <c r="G237">
        <v>1</v>
      </c>
      <c r="H237" t="s">
        <v>1</v>
      </c>
      <c r="I237">
        <v>1</v>
      </c>
      <c r="J237" t="s">
        <v>1</v>
      </c>
      <c r="K237" t="s">
        <v>1</v>
      </c>
      <c r="L237">
        <v>22</v>
      </c>
      <c r="M237">
        <v>3</v>
      </c>
      <c r="N237">
        <v>4</v>
      </c>
      <c r="O237">
        <v>25</v>
      </c>
      <c r="P237">
        <v>9</v>
      </c>
      <c r="Q237">
        <v>7</v>
      </c>
      <c r="R237">
        <v>3</v>
      </c>
      <c r="S237">
        <v>5</v>
      </c>
      <c r="T237">
        <v>21</v>
      </c>
      <c r="U237">
        <v>35</v>
      </c>
      <c r="V237">
        <v>3</v>
      </c>
      <c r="W237">
        <v>296</v>
      </c>
      <c r="X237">
        <v>109</v>
      </c>
      <c r="Y237">
        <v>44</v>
      </c>
      <c r="Z237">
        <v>1</v>
      </c>
      <c r="AA237">
        <v>124</v>
      </c>
      <c r="AB237">
        <v>18</v>
      </c>
      <c r="AC237">
        <v>254</v>
      </c>
      <c r="AD237">
        <v>14</v>
      </c>
      <c r="AE237">
        <v>93</v>
      </c>
      <c r="AF237">
        <v>82</v>
      </c>
      <c r="AG237">
        <v>87</v>
      </c>
      <c r="AH237">
        <v>35</v>
      </c>
      <c r="AI237">
        <v>25</v>
      </c>
      <c r="AJ237">
        <v>6</v>
      </c>
      <c r="AK237" t="s">
        <v>1</v>
      </c>
      <c r="AL237" t="s">
        <v>1</v>
      </c>
      <c r="AM237">
        <v>27</v>
      </c>
      <c r="AN237">
        <v>10</v>
      </c>
      <c r="AO237" t="s">
        <v>1</v>
      </c>
      <c r="AP237" t="s">
        <v>1</v>
      </c>
      <c r="AQ237" t="s">
        <v>1</v>
      </c>
      <c r="AR237">
        <v>16</v>
      </c>
      <c r="AS237" t="s">
        <v>1</v>
      </c>
      <c r="AT237">
        <v>7</v>
      </c>
      <c r="AU237" t="s">
        <v>1</v>
      </c>
      <c r="AV237">
        <v>1</v>
      </c>
      <c r="AW237">
        <v>4</v>
      </c>
      <c r="AX237" t="s">
        <v>1</v>
      </c>
      <c r="AY237">
        <v>1</v>
      </c>
      <c r="AZ237">
        <v>4</v>
      </c>
      <c r="BA237" t="s">
        <v>1</v>
      </c>
      <c r="BB237" s="1">
        <v>5891</v>
      </c>
      <c r="BC237">
        <v>3</v>
      </c>
      <c r="BD237" t="s">
        <v>1</v>
      </c>
      <c r="BE237">
        <v>2</v>
      </c>
      <c r="BF237" t="s">
        <v>1</v>
      </c>
      <c r="BG237" t="s">
        <v>1</v>
      </c>
      <c r="BH237">
        <v>131</v>
      </c>
      <c r="BI237">
        <v>16</v>
      </c>
      <c r="BJ237">
        <v>19</v>
      </c>
      <c r="BK237">
        <v>66</v>
      </c>
      <c r="BL237">
        <v>24</v>
      </c>
      <c r="BM237">
        <v>42</v>
      </c>
      <c r="BN237">
        <v>4</v>
      </c>
      <c r="BO237">
        <v>10</v>
      </c>
      <c r="BP237">
        <v>78</v>
      </c>
      <c r="BQ237">
        <v>123</v>
      </c>
      <c r="BR237">
        <v>12</v>
      </c>
      <c r="BS237" s="1">
        <v>1106</v>
      </c>
      <c r="BT237">
        <v>522</v>
      </c>
      <c r="BU237">
        <v>91</v>
      </c>
      <c r="BV237">
        <v>9</v>
      </c>
      <c r="BW237">
        <v>469</v>
      </c>
      <c r="BX237">
        <v>54</v>
      </c>
      <c r="BY237">
        <v>923</v>
      </c>
      <c r="BZ237">
        <v>107</v>
      </c>
      <c r="CA237">
        <v>360</v>
      </c>
      <c r="CB237">
        <v>320</v>
      </c>
      <c r="CC237">
        <v>414</v>
      </c>
      <c r="CD237">
        <v>171</v>
      </c>
      <c r="CE237">
        <v>158</v>
      </c>
      <c r="CF237">
        <v>31</v>
      </c>
      <c r="CG237" t="s">
        <v>1</v>
      </c>
      <c r="CH237" t="s">
        <v>1</v>
      </c>
      <c r="CI237">
        <v>220</v>
      </c>
      <c r="CJ237">
        <v>56</v>
      </c>
      <c r="CK237" t="s">
        <v>1</v>
      </c>
      <c r="CL237" t="s">
        <v>1</v>
      </c>
      <c r="CM237" t="s">
        <v>1</v>
      </c>
      <c r="CN237">
        <v>71</v>
      </c>
      <c r="CO237" t="s">
        <v>1</v>
      </c>
      <c r="CP237">
        <v>116</v>
      </c>
      <c r="CQ237" t="s">
        <v>1</v>
      </c>
      <c r="CR237">
        <v>12</v>
      </c>
      <c r="CS237">
        <v>130</v>
      </c>
      <c r="CT237" t="s">
        <v>1</v>
      </c>
      <c r="CU237">
        <v>17</v>
      </c>
      <c r="CV237">
        <v>4</v>
      </c>
      <c r="CW237" t="s">
        <v>1</v>
      </c>
    </row>
    <row r="238" spans="1:101" x14ac:dyDescent="0.4">
      <c r="A238" s="8" t="s">
        <v>0</v>
      </c>
      <c r="B238">
        <v>2400</v>
      </c>
      <c r="E238" t="s">
        <v>288</v>
      </c>
      <c r="F238">
        <v>120</v>
      </c>
      <c r="G238" t="s">
        <v>1</v>
      </c>
      <c r="H238" t="s">
        <v>1</v>
      </c>
      <c r="I238" t="s">
        <v>1</v>
      </c>
      <c r="J238" t="s">
        <v>1</v>
      </c>
      <c r="K238" t="s">
        <v>1</v>
      </c>
      <c r="L238" t="s">
        <v>1</v>
      </c>
      <c r="M238" t="s">
        <v>1</v>
      </c>
      <c r="N238" t="s">
        <v>1</v>
      </c>
      <c r="O238" t="s">
        <v>1</v>
      </c>
      <c r="P238">
        <v>2</v>
      </c>
      <c r="Q238" t="s">
        <v>1</v>
      </c>
      <c r="R238" t="s">
        <v>1</v>
      </c>
      <c r="S238" t="s">
        <v>1</v>
      </c>
      <c r="T238">
        <v>1</v>
      </c>
      <c r="U238">
        <v>1</v>
      </c>
      <c r="V238">
        <v>2</v>
      </c>
      <c r="W238">
        <v>69</v>
      </c>
      <c r="X238">
        <v>13</v>
      </c>
      <c r="Y238">
        <v>1</v>
      </c>
      <c r="Z238" t="s">
        <v>1</v>
      </c>
      <c r="AA238">
        <v>5</v>
      </c>
      <c r="AB238" t="s">
        <v>1</v>
      </c>
      <c r="AC238">
        <v>11</v>
      </c>
      <c r="AD238">
        <v>2</v>
      </c>
      <c r="AE238">
        <v>3</v>
      </c>
      <c r="AF238" t="s">
        <v>1</v>
      </c>
      <c r="AG238" t="s">
        <v>1</v>
      </c>
      <c r="AH238">
        <v>2</v>
      </c>
      <c r="AI238">
        <v>4</v>
      </c>
      <c r="AJ238" t="s">
        <v>1</v>
      </c>
      <c r="AK238">
        <v>1</v>
      </c>
      <c r="AL238" t="s">
        <v>1</v>
      </c>
      <c r="AM238" t="s">
        <v>1</v>
      </c>
      <c r="AN238">
        <v>1</v>
      </c>
      <c r="AO238">
        <v>1</v>
      </c>
      <c r="AP238" t="s">
        <v>1</v>
      </c>
      <c r="AQ238" t="s">
        <v>1</v>
      </c>
      <c r="AR238">
        <v>1</v>
      </c>
      <c r="AS238" t="s">
        <v>1</v>
      </c>
      <c r="AT238" t="s">
        <v>1</v>
      </c>
      <c r="AU238" t="s">
        <v>1</v>
      </c>
      <c r="AV238" t="s">
        <v>1</v>
      </c>
      <c r="AW238" t="s">
        <v>1</v>
      </c>
      <c r="AX238" t="s">
        <v>1</v>
      </c>
      <c r="AY238" t="s">
        <v>1</v>
      </c>
      <c r="AZ238" t="s">
        <v>1</v>
      </c>
      <c r="BA238" t="s">
        <v>1</v>
      </c>
      <c r="BB238" s="1">
        <v>1680</v>
      </c>
      <c r="BC238" t="s">
        <v>1</v>
      </c>
      <c r="BD238" t="s">
        <v>1</v>
      </c>
      <c r="BE238" t="s">
        <v>1</v>
      </c>
      <c r="BF238" t="s">
        <v>1</v>
      </c>
      <c r="BG238" t="s">
        <v>1</v>
      </c>
      <c r="BH238" t="s">
        <v>1</v>
      </c>
      <c r="BI238" t="s">
        <v>1</v>
      </c>
      <c r="BJ238" t="s">
        <v>1</v>
      </c>
      <c r="BK238" t="s">
        <v>1</v>
      </c>
      <c r="BL238">
        <v>2</v>
      </c>
      <c r="BM238" t="s">
        <v>1</v>
      </c>
      <c r="BN238" t="s">
        <v>1</v>
      </c>
      <c r="BO238" t="s">
        <v>1</v>
      </c>
      <c r="BP238">
        <v>1</v>
      </c>
      <c r="BQ238">
        <v>2</v>
      </c>
      <c r="BR238">
        <v>14</v>
      </c>
      <c r="BS238">
        <v>972</v>
      </c>
      <c r="BT238">
        <v>253</v>
      </c>
      <c r="BU238">
        <v>1</v>
      </c>
      <c r="BV238" t="s">
        <v>1</v>
      </c>
      <c r="BW238">
        <v>87</v>
      </c>
      <c r="BX238" t="s">
        <v>1</v>
      </c>
      <c r="BY238">
        <v>123</v>
      </c>
      <c r="BZ238">
        <v>23</v>
      </c>
      <c r="CA238">
        <v>27</v>
      </c>
      <c r="CB238" t="s">
        <v>1</v>
      </c>
      <c r="CC238" t="s">
        <v>1</v>
      </c>
      <c r="CD238">
        <v>30</v>
      </c>
      <c r="CE238">
        <v>21</v>
      </c>
      <c r="CF238" t="s">
        <v>1</v>
      </c>
      <c r="CG238">
        <v>37</v>
      </c>
      <c r="CH238" t="s">
        <v>1</v>
      </c>
      <c r="CI238" t="s">
        <v>1</v>
      </c>
      <c r="CJ238">
        <v>58</v>
      </c>
      <c r="CK238">
        <v>23</v>
      </c>
      <c r="CL238" t="s">
        <v>1</v>
      </c>
      <c r="CM238" t="s">
        <v>1</v>
      </c>
      <c r="CN238">
        <v>6</v>
      </c>
      <c r="CO238" t="s">
        <v>1</v>
      </c>
      <c r="CP238" t="s">
        <v>1</v>
      </c>
      <c r="CQ238" t="s">
        <v>1</v>
      </c>
      <c r="CR238" t="s">
        <v>1</v>
      </c>
      <c r="CS238" t="s">
        <v>1</v>
      </c>
      <c r="CT238" t="s">
        <v>1</v>
      </c>
      <c r="CU238" t="s">
        <v>1</v>
      </c>
      <c r="CV238" t="s">
        <v>1</v>
      </c>
      <c r="CW238" t="s">
        <v>1</v>
      </c>
    </row>
    <row r="239" spans="1:101" x14ac:dyDescent="0.4">
      <c r="A239" s="8" t="s">
        <v>0</v>
      </c>
      <c r="B239">
        <v>2410</v>
      </c>
      <c r="E239" t="s">
        <v>289</v>
      </c>
      <c r="F239">
        <v>47</v>
      </c>
      <c r="G239" t="s">
        <v>1</v>
      </c>
      <c r="H239" t="s">
        <v>1</v>
      </c>
      <c r="I239" t="s">
        <v>1</v>
      </c>
      <c r="J239">
        <v>1</v>
      </c>
      <c r="K239" t="s">
        <v>1</v>
      </c>
      <c r="L239" t="s">
        <v>1</v>
      </c>
      <c r="M239">
        <v>1</v>
      </c>
      <c r="N239" t="s">
        <v>1</v>
      </c>
      <c r="O239" t="s">
        <v>1</v>
      </c>
      <c r="P239">
        <v>3</v>
      </c>
      <c r="Q239" t="s">
        <v>1</v>
      </c>
      <c r="R239" t="s">
        <v>1</v>
      </c>
      <c r="S239" t="s">
        <v>1</v>
      </c>
      <c r="T239" t="s">
        <v>1</v>
      </c>
      <c r="U239">
        <v>2</v>
      </c>
      <c r="V239" t="s">
        <v>1</v>
      </c>
      <c r="W239">
        <v>4</v>
      </c>
      <c r="X239" t="s">
        <v>1</v>
      </c>
      <c r="Y239" t="s">
        <v>1</v>
      </c>
      <c r="Z239" t="s">
        <v>1</v>
      </c>
      <c r="AA239">
        <v>5</v>
      </c>
      <c r="AB239">
        <v>2</v>
      </c>
      <c r="AC239">
        <v>13</v>
      </c>
      <c r="AD239" t="s">
        <v>1</v>
      </c>
      <c r="AE239">
        <v>2</v>
      </c>
      <c r="AF239" t="s">
        <v>1</v>
      </c>
      <c r="AG239">
        <v>7</v>
      </c>
      <c r="AH239">
        <v>1</v>
      </c>
      <c r="AI239" t="s">
        <v>1</v>
      </c>
      <c r="AJ239">
        <v>1</v>
      </c>
      <c r="AK239" t="s">
        <v>1</v>
      </c>
      <c r="AL239" t="s">
        <v>1</v>
      </c>
      <c r="AM239">
        <v>1</v>
      </c>
      <c r="AN239">
        <v>1</v>
      </c>
      <c r="AO239" t="s">
        <v>1</v>
      </c>
      <c r="AP239" t="s">
        <v>1</v>
      </c>
      <c r="AQ239" t="s">
        <v>1</v>
      </c>
      <c r="AR239" t="s">
        <v>1</v>
      </c>
      <c r="AS239" t="s">
        <v>1</v>
      </c>
      <c r="AT239">
        <v>1</v>
      </c>
      <c r="AU239" t="s">
        <v>1</v>
      </c>
      <c r="AV239" t="s">
        <v>1</v>
      </c>
      <c r="AW239">
        <v>2</v>
      </c>
      <c r="AX239" t="s">
        <v>1</v>
      </c>
      <c r="AY239" t="s">
        <v>1</v>
      </c>
      <c r="AZ239" t="s">
        <v>1</v>
      </c>
      <c r="BA239" t="s">
        <v>1</v>
      </c>
      <c r="BB239">
        <v>223</v>
      </c>
      <c r="BC239" t="s">
        <v>1</v>
      </c>
      <c r="BD239" t="s">
        <v>1</v>
      </c>
      <c r="BE239" t="s">
        <v>1</v>
      </c>
      <c r="BF239">
        <v>7</v>
      </c>
      <c r="BG239" t="s">
        <v>1</v>
      </c>
      <c r="BH239" t="s">
        <v>1</v>
      </c>
      <c r="BI239">
        <v>2</v>
      </c>
      <c r="BJ239" t="s">
        <v>1</v>
      </c>
      <c r="BK239" t="s">
        <v>1</v>
      </c>
      <c r="BL239">
        <v>5</v>
      </c>
      <c r="BM239" t="s">
        <v>1</v>
      </c>
      <c r="BN239" t="s">
        <v>1</v>
      </c>
      <c r="BO239" t="s">
        <v>1</v>
      </c>
      <c r="BP239" t="s">
        <v>1</v>
      </c>
      <c r="BQ239">
        <v>9</v>
      </c>
      <c r="BR239" t="s">
        <v>1</v>
      </c>
      <c r="BS239">
        <v>8</v>
      </c>
      <c r="BT239" t="s">
        <v>1</v>
      </c>
      <c r="BU239" t="s">
        <v>1</v>
      </c>
      <c r="BV239" t="s">
        <v>1</v>
      </c>
      <c r="BW239">
        <v>13</v>
      </c>
      <c r="BX239">
        <v>15</v>
      </c>
      <c r="BY239">
        <v>69</v>
      </c>
      <c r="BZ239" t="s">
        <v>1</v>
      </c>
      <c r="CA239">
        <v>16</v>
      </c>
      <c r="CB239" t="s">
        <v>1</v>
      </c>
      <c r="CC239">
        <v>27</v>
      </c>
      <c r="CD239">
        <v>4</v>
      </c>
      <c r="CE239" t="s">
        <v>1</v>
      </c>
      <c r="CF239">
        <v>7</v>
      </c>
      <c r="CG239" t="s">
        <v>1</v>
      </c>
      <c r="CH239" t="s">
        <v>1</v>
      </c>
      <c r="CI239">
        <v>1</v>
      </c>
      <c r="CJ239">
        <v>21</v>
      </c>
      <c r="CK239" t="s">
        <v>1</v>
      </c>
      <c r="CL239" t="s">
        <v>1</v>
      </c>
      <c r="CM239" t="s">
        <v>1</v>
      </c>
      <c r="CN239" t="s">
        <v>1</v>
      </c>
      <c r="CO239" t="s">
        <v>1</v>
      </c>
      <c r="CP239">
        <v>10</v>
      </c>
      <c r="CQ239" t="s">
        <v>1</v>
      </c>
      <c r="CR239" t="s">
        <v>1</v>
      </c>
      <c r="CS239">
        <v>9</v>
      </c>
      <c r="CT239" t="s">
        <v>1</v>
      </c>
      <c r="CU239" t="s">
        <v>1</v>
      </c>
      <c r="CV239" t="s">
        <v>1</v>
      </c>
      <c r="CW239" t="s">
        <v>1</v>
      </c>
    </row>
    <row r="240" spans="1:101" x14ac:dyDescent="0.4">
      <c r="A240" s="8" t="s">
        <v>0</v>
      </c>
      <c r="B240">
        <v>2420</v>
      </c>
      <c r="E240" t="s">
        <v>290</v>
      </c>
      <c r="F240" s="1">
        <v>6290</v>
      </c>
      <c r="G240">
        <v>4</v>
      </c>
      <c r="H240">
        <v>3</v>
      </c>
      <c r="I240">
        <v>9</v>
      </c>
      <c r="J240">
        <v>1</v>
      </c>
      <c r="K240">
        <v>1</v>
      </c>
      <c r="L240">
        <v>67</v>
      </c>
      <c r="M240">
        <v>26</v>
      </c>
      <c r="N240">
        <v>51</v>
      </c>
      <c r="O240">
        <v>89</v>
      </c>
      <c r="P240">
        <v>186</v>
      </c>
      <c r="Q240">
        <v>32</v>
      </c>
      <c r="R240">
        <v>6</v>
      </c>
      <c r="S240">
        <v>86</v>
      </c>
      <c r="T240">
        <v>6</v>
      </c>
      <c r="U240">
        <v>151</v>
      </c>
      <c r="V240">
        <v>18</v>
      </c>
      <c r="W240">
        <v>392</v>
      </c>
      <c r="X240">
        <v>422</v>
      </c>
      <c r="Y240">
        <v>221</v>
      </c>
      <c r="Z240">
        <v>17</v>
      </c>
      <c r="AA240">
        <v>171</v>
      </c>
      <c r="AB240">
        <v>306</v>
      </c>
      <c r="AC240">
        <v>777</v>
      </c>
      <c r="AD240">
        <v>10</v>
      </c>
      <c r="AE240">
        <v>85</v>
      </c>
      <c r="AF240" s="1">
        <v>1997</v>
      </c>
      <c r="AG240">
        <v>237</v>
      </c>
      <c r="AH240">
        <v>238</v>
      </c>
      <c r="AI240">
        <v>33</v>
      </c>
      <c r="AJ240">
        <v>61</v>
      </c>
      <c r="AK240">
        <v>4</v>
      </c>
      <c r="AL240">
        <v>4</v>
      </c>
      <c r="AM240">
        <v>92</v>
      </c>
      <c r="AN240">
        <v>32</v>
      </c>
      <c r="AO240" t="s">
        <v>1</v>
      </c>
      <c r="AP240">
        <v>2</v>
      </c>
      <c r="AQ240">
        <v>4</v>
      </c>
      <c r="AR240">
        <v>26</v>
      </c>
      <c r="AS240">
        <v>3</v>
      </c>
      <c r="AT240">
        <v>62</v>
      </c>
      <c r="AU240">
        <v>2</v>
      </c>
      <c r="AV240">
        <v>3</v>
      </c>
      <c r="AW240">
        <v>2</v>
      </c>
      <c r="AX240">
        <v>2</v>
      </c>
      <c r="AY240">
        <v>6</v>
      </c>
      <c r="AZ240">
        <v>129</v>
      </c>
      <c r="BA240">
        <v>214</v>
      </c>
      <c r="BB240" s="1">
        <v>32403</v>
      </c>
      <c r="BC240">
        <v>17</v>
      </c>
      <c r="BD240">
        <v>17</v>
      </c>
      <c r="BE240">
        <v>52</v>
      </c>
      <c r="BF240">
        <v>4</v>
      </c>
      <c r="BG240">
        <v>5</v>
      </c>
      <c r="BH240">
        <v>513</v>
      </c>
      <c r="BI240">
        <v>216</v>
      </c>
      <c r="BJ240">
        <v>256</v>
      </c>
      <c r="BK240">
        <v>331</v>
      </c>
      <c r="BL240">
        <v>716</v>
      </c>
      <c r="BM240">
        <v>242</v>
      </c>
      <c r="BN240">
        <v>27</v>
      </c>
      <c r="BO240">
        <v>387</v>
      </c>
      <c r="BP240">
        <v>29</v>
      </c>
      <c r="BQ240" s="1">
        <v>1096</v>
      </c>
      <c r="BR240">
        <v>347</v>
      </c>
      <c r="BS240" s="1">
        <v>3009</v>
      </c>
      <c r="BT240" s="1">
        <v>3899</v>
      </c>
      <c r="BU240">
        <v>884</v>
      </c>
      <c r="BV240">
        <v>67</v>
      </c>
      <c r="BW240" s="1">
        <v>1042</v>
      </c>
      <c r="BX240" s="1">
        <v>1238</v>
      </c>
      <c r="BY240" s="1">
        <v>3883</v>
      </c>
      <c r="BZ240">
        <v>225</v>
      </c>
      <c r="CA240" s="1">
        <v>1042</v>
      </c>
      <c r="CB240" s="1">
        <v>5440</v>
      </c>
      <c r="CC240" s="1">
        <v>1850</v>
      </c>
      <c r="CD240" s="1">
        <v>1191</v>
      </c>
      <c r="CE240">
        <v>172</v>
      </c>
      <c r="CF240">
        <v>374</v>
      </c>
      <c r="CG240">
        <v>12</v>
      </c>
      <c r="CH240">
        <v>13</v>
      </c>
      <c r="CI240">
        <v>894</v>
      </c>
      <c r="CJ240">
        <v>840</v>
      </c>
      <c r="CK240" t="s">
        <v>1</v>
      </c>
      <c r="CL240">
        <v>32</v>
      </c>
      <c r="CM240">
        <v>77</v>
      </c>
      <c r="CN240">
        <v>345</v>
      </c>
      <c r="CO240">
        <v>8</v>
      </c>
      <c r="CP240">
        <v>586</v>
      </c>
      <c r="CQ240">
        <v>14</v>
      </c>
      <c r="CR240">
        <v>11</v>
      </c>
      <c r="CS240">
        <v>6</v>
      </c>
      <c r="CT240">
        <v>65</v>
      </c>
      <c r="CU240">
        <v>138</v>
      </c>
      <c r="CV240">
        <v>341</v>
      </c>
      <c r="CW240">
        <v>450</v>
      </c>
    </row>
    <row r="241" spans="1:101" x14ac:dyDescent="0.4">
      <c r="A241" s="8" t="s">
        <v>0</v>
      </c>
      <c r="B241">
        <v>2430</v>
      </c>
      <c r="E241" t="s">
        <v>291</v>
      </c>
      <c r="F241" s="1">
        <v>1290</v>
      </c>
      <c r="G241">
        <v>3</v>
      </c>
      <c r="H241" t="s">
        <v>1</v>
      </c>
      <c r="I241">
        <v>1</v>
      </c>
      <c r="J241">
        <v>1</v>
      </c>
      <c r="K241">
        <v>1</v>
      </c>
      <c r="L241">
        <v>3</v>
      </c>
      <c r="M241">
        <v>6</v>
      </c>
      <c r="N241">
        <v>3</v>
      </c>
      <c r="O241">
        <v>32</v>
      </c>
      <c r="P241">
        <v>40</v>
      </c>
      <c r="Q241">
        <v>12</v>
      </c>
      <c r="R241">
        <v>2</v>
      </c>
      <c r="S241">
        <v>19</v>
      </c>
      <c r="T241">
        <v>1</v>
      </c>
      <c r="U241">
        <v>46</v>
      </c>
      <c r="V241">
        <v>7</v>
      </c>
      <c r="W241">
        <v>42</v>
      </c>
      <c r="X241">
        <v>42</v>
      </c>
      <c r="Y241">
        <v>20</v>
      </c>
      <c r="Z241">
        <v>3</v>
      </c>
      <c r="AA241">
        <v>42</v>
      </c>
      <c r="AB241">
        <v>157</v>
      </c>
      <c r="AC241">
        <v>185</v>
      </c>
      <c r="AD241">
        <v>6</v>
      </c>
      <c r="AE241">
        <v>33</v>
      </c>
      <c r="AF241">
        <v>33</v>
      </c>
      <c r="AG241">
        <v>171</v>
      </c>
      <c r="AH241">
        <v>180</v>
      </c>
      <c r="AI241">
        <v>25</v>
      </c>
      <c r="AJ241">
        <v>23</v>
      </c>
      <c r="AK241">
        <v>1</v>
      </c>
      <c r="AL241">
        <v>2</v>
      </c>
      <c r="AM241">
        <v>37</v>
      </c>
      <c r="AN241">
        <v>16</v>
      </c>
      <c r="AO241" t="s">
        <v>1</v>
      </c>
      <c r="AP241">
        <v>2</v>
      </c>
      <c r="AQ241">
        <v>2</v>
      </c>
      <c r="AR241">
        <v>26</v>
      </c>
      <c r="AS241">
        <v>2</v>
      </c>
      <c r="AT241">
        <v>38</v>
      </c>
      <c r="AU241" t="s">
        <v>1</v>
      </c>
      <c r="AV241">
        <v>1</v>
      </c>
      <c r="AW241">
        <v>1</v>
      </c>
      <c r="AX241">
        <v>1</v>
      </c>
      <c r="AY241">
        <v>3</v>
      </c>
      <c r="AZ241">
        <v>1</v>
      </c>
      <c r="BA241">
        <v>18</v>
      </c>
      <c r="BB241" s="1">
        <v>8187</v>
      </c>
      <c r="BC241">
        <v>16</v>
      </c>
      <c r="BD241" t="s">
        <v>1</v>
      </c>
      <c r="BE241">
        <v>1</v>
      </c>
      <c r="BF241">
        <v>4</v>
      </c>
      <c r="BG241">
        <v>5</v>
      </c>
      <c r="BH241">
        <v>24</v>
      </c>
      <c r="BI241">
        <v>33</v>
      </c>
      <c r="BJ241">
        <v>67</v>
      </c>
      <c r="BK241">
        <v>201</v>
      </c>
      <c r="BL241">
        <v>199</v>
      </c>
      <c r="BM241">
        <v>120</v>
      </c>
      <c r="BN241">
        <v>3</v>
      </c>
      <c r="BO241">
        <v>61</v>
      </c>
      <c r="BP241">
        <v>1</v>
      </c>
      <c r="BQ241">
        <v>424</v>
      </c>
      <c r="BR241">
        <v>110</v>
      </c>
      <c r="BS241">
        <v>189</v>
      </c>
      <c r="BT241">
        <v>143</v>
      </c>
      <c r="BU241">
        <v>412</v>
      </c>
      <c r="BV241">
        <v>11</v>
      </c>
      <c r="BW241">
        <v>136</v>
      </c>
      <c r="BX241">
        <v>396</v>
      </c>
      <c r="BY241">
        <v>884</v>
      </c>
      <c r="BZ241">
        <v>145</v>
      </c>
      <c r="CA241">
        <v>437</v>
      </c>
      <c r="CB241">
        <v>190</v>
      </c>
      <c r="CC241" s="1">
        <v>1134</v>
      </c>
      <c r="CD241">
        <v>591</v>
      </c>
      <c r="CE241">
        <v>146</v>
      </c>
      <c r="CF241">
        <v>163</v>
      </c>
      <c r="CG241">
        <v>4</v>
      </c>
      <c r="CH241">
        <v>7</v>
      </c>
      <c r="CI241">
        <v>496</v>
      </c>
      <c r="CJ241">
        <v>612</v>
      </c>
      <c r="CK241" t="s">
        <v>1</v>
      </c>
      <c r="CL241">
        <v>32</v>
      </c>
      <c r="CM241">
        <v>8</v>
      </c>
      <c r="CN241">
        <v>345</v>
      </c>
      <c r="CO241">
        <v>4</v>
      </c>
      <c r="CP241">
        <v>239</v>
      </c>
      <c r="CQ241" t="s">
        <v>1</v>
      </c>
      <c r="CR241">
        <v>2</v>
      </c>
      <c r="CS241">
        <v>4</v>
      </c>
      <c r="CT241">
        <v>60</v>
      </c>
      <c r="CU241">
        <v>32</v>
      </c>
      <c r="CV241">
        <v>17</v>
      </c>
      <c r="CW241">
        <v>79</v>
      </c>
    </row>
    <row r="242" spans="1:101" x14ac:dyDescent="0.4">
      <c r="A242" s="8" t="s">
        <v>0</v>
      </c>
      <c r="B242">
        <v>2440</v>
      </c>
      <c r="E242" t="s">
        <v>292</v>
      </c>
      <c r="F242" s="1">
        <v>3349</v>
      </c>
      <c r="G242" t="s">
        <v>1</v>
      </c>
      <c r="H242">
        <v>3</v>
      </c>
      <c r="I242">
        <v>1</v>
      </c>
      <c r="J242" t="s">
        <v>1</v>
      </c>
      <c r="K242" t="s">
        <v>1</v>
      </c>
      <c r="L242">
        <v>60</v>
      </c>
      <c r="M242">
        <v>19</v>
      </c>
      <c r="N242">
        <v>43</v>
      </c>
      <c r="O242">
        <v>46</v>
      </c>
      <c r="P242">
        <v>131</v>
      </c>
      <c r="Q242">
        <v>11</v>
      </c>
      <c r="R242">
        <v>4</v>
      </c>
      <c r="S242">
        <v>30</v>
      </c>
      <c r="T242">
        <v>3</v>
      </c>
      <c r="U242">
        <v>79</v>
      </c>
      <c r="V242">
        <v>10</v>
      </c>
      <c r="W242">
        <v>180</v>
      </c>
      <c r="X242">
        <v>194</v>
      </c>
      <c r="Y242">
        <v>186</v>
      </c>
      <c r="Z242">
        <v>13</v>
      </c>
      <c r="AA242">
        <v>16</v>
      </c>
      <c r="AB242">
        <v>15</v>
      </c>
      <c r="AC242">
        <v>18</v>
      </c>
      <c r="AD242" t="s">
        <v>1</v>
      </c>
      <c r="AE242">
        <v>34</v>
      </c>
      <c r="AF242" s="1">
        <v>1872</v>
      </c>
      <c r="AG242">
        <v>12</v>
      </c>
      <c r="AH242">
        <v>41</v>
      </c>
      <c r="AI242">
        <v>1</v>
      </c>
      <c r="AJ242">
        <v>7</v>
      </c>
      <c r="AK242">
        <v>1</v>
      </c>
      <c r="AL242">
        <v>2</v>
      </c>
      <c r="AM242">
        <v>7</v>
      </c>
      <c r="AN242">
        <v>5</v>
      </c>
      <c r="AO242" t="s">
        <v>1</v>
      </c>
      <c r="AP242" t="s">
        <v>1</v>
      </c>
      <c r="AQ242" t="s">
        <v>1</v>
      </c>
      <c r="AR242" t="s">
        <v>1</v>
      </c>
      <c r="AS242" t="s">
        <v>1</v>
      </c>
      <c r="AT242">
        <v>18</v>
      </c>
      <c r="AU242">
        <v>2</v>
      </c>
      <c r="AV242">
        <v>1</v>
      </c>
      <c r="AW242">
        <v>1</v>
      </c>
      <c r="AX242">
        <v>1</v>
      </c>
      <c r="AY242">
        <v>1</v>
      </c>
      <c r="AZ242">
        <v>122</v>
      </c>
      <c r="BA242">
        <v>159</v>
      </c>
      <c r="BB242" s="1">
        <v>13977</v>
      </c>
      <c r="BC242" t="s">
        <v>1</v>
      </c>
      <c r="BD242">
        <v>17</v>
      </c>
      <c r="BE242">
        <v>2</v>
      </c>
      <c r="BF242" t="s">
        <v>1</v>
      </c>
      <c r="BG242" t="s">
        <v>1</v>
      </c>
      <c r="BH242">
        <v>482</v>
      </c>
      <c r="BI242">
        <v>181</v>
      </c>
      <c r="BJ242">
        <v>174</v>
      </c>
      <c r="BK242">
        <v>111</v>
      </c>
      <c r="BL242">
        <v>478</v>
      </c>
      <c r="BM242">
        <v>44</v>
      </c>
      <c r="BN242">
        <v>24</v>
      </c>
      <c r="BO242">
        <v>129</v>
      </c>
      <c r="BP242">
        <v>11</v>
      </c>
      <c r="BQ242">
        <v>426</v>
      </c>
      <c r="BR242">
        <v>235</v>
      </c>
      <c r="BS242" s="1">
        <v>1849</v>
      </c>
      <c r="BT242" s="1">
        <v>2334</v>
      </c>
      <c r="BU242">
        <v>435</v>
      </c>
      <c r="BV242">
        <v>54</v>
      </c>
      <c r="BW242">
        <v>72</v>
      </c>
      <c r="BX242">
        <v>86</v>
      </c>
      <c r="BY242">
        <v>196</v>
      </c>
      <c r="BZ242" t="s">
        <v>1</v>
      </c>
      <c r="CA242">
        <v>508</v>
      </c>
      <c r="CB242" s="1">
        <v>4632</v>
      </c>
      <c r="CC242">
        <v>135</v>
      </c>
      <c r="CD242">
        <v>73</v>
      </c>
      <c r="CE242">
        <v>3</v>
      </c>
      <c r="CF242">
        <v>39</v>
      </c>
      <c r="CG242">
        <v>2</v>
      </c>
      <c r="CH242">
        <v>6</v>
      </c>
      <c r="CI242">
        <v>120</v>
      </c>
      <c r="CJ242">
        <v>152</v>
      </c>
      <c r="CK242" t="s">
        <v>1</v>
      </c>
      <c r="CL242" t="s">
        <v>1</v>
      </c>
      <c r="CM242" t="s">
        <v>1</v>
      </c>
      <c r="CN242" t="s">
        <v>1</v>
      </c>
      <c r="CO242" t="s">
        <v>1</v>
      </c>
      <c r="CP242">
        <v>306</v>
      </c>
      <c r="CQ242">
        <v>14</v>
      </c>
      <c r="CR242">
        <v>3</v>
      </c>
      <c r="CS242">
        <v>2</v>
      </c>
      <c r="CT242">
        <v>5</v>
      </c>
      <c r="CU242">
        <v>72</v>
      </c>
      <c r="CV242">
        <v>296</v>
      </c>
      <c r="CW242">
        <v>269</v>
      </c>
    </row>
    <row r="243" spans="1:101" x14ac:dyDescent="0.4">
      <c r="A243" s="8" t="s">
        <v>0</v>
      </c>
      <c r="B243">
        <v>2450</v>
      </c>
      <c r="E243" t="s">
        <v>293</v>
      </c>
      <c r="F243">
        <v>690</v>
      </c>
      <c r="G243" t="s">
        <v>1</v>
      </c>
      <c r="H243" t="s">
        <v>1</v>
      </c>
      <c r="I243">
        <v>5</v>
      </c>
      <c r="J243" t="s">
        <v>1</v>
      </c>
      <c r="K243" t="s">
        <v>1</v>
      </c>
      <c r="L243" t="s">
        <v>1</v>
      </c>
      <c r="M243" t="s">
        <v>1</v>
      </c>
      <c r="N243" t="s">
        <v>1</v>
      </c>
      <c r="O243">
        <v>1</v>
      </c>
      <c r="P243">
        <v>2</v>
      </c>
      <c r="Q243">
        <v>1</v>
      </c>
      <c r="R243" t="s">
        <v>1</v>
      </c>
      <c r="S243">
        <v>3</v>
      </c>
      <c r="T243" t="s">
        <v>1</v>
      </c>
      <c r="U243">
        <v>1</v>
      </c>
      <c r="V243" t="s">
        <v>1</v>
      </c>
      <c r="W243" t="s">
        <v>1</v>
      </c>
      <c r="X243">
        <v>1</v>
      </c>
      <c r="Y243">
        <v>11</v>
      </c>
      <c r="Z243" t="s">
        <v>1</v>
      </c>
      <c r="AA243">
        <v>103</v>
      </c>
      <c r="AB243">
        <v>10</v>
      </c>
      <c r="AC243">
        <v>510</v>
      </c>
      <c r="AD243">
        <v>2</v>
      </c>
      <c r="AE243" t="s">
        <v>1</v>
      </c>
      <c r="AF243">
        <v>3</v>
      </c>
      <c r="AG243">
        <v>19</v>
      </c>
      <c r="AH243">
        <v>4</v>
      </c>
      <c r="AI243">
        <v>2</v>
      </c>
      <c r="AJ243">
        <v>6</v>
      </c>
      <c r="AK243">
        <v>1</v>
      </c>
      <c r="AL243" t="s">
        <v>1</v>
      </c>
      <c r="AM243">
        <v>2</v>
      </c>
      <c r="AN243">
        <v>1</v>
      </c>
      <c r="AO243" t="s">
        <v>1</v>
      </c>
      <c r="AP243" t="s">
        <v>1</v>
      </c>
      <c r="AQ243" t="s">
        <v>1</v>
      </c>
      <c r="AR243" t="s">
        <v>1</v>
      </c>
      <c r="AS243" t="s">
        <v>1</v>
      </c>
      <c r="AT243">
        <v>1</v>
      </c>
      <c r="AU243" t="s">
        <v>1</v>
      </c>
      <c r="AV243">
        <v>1</v>
      </c>
      <c r="AW243" t="s">
        <v>1</v>
      </c>
      <c r="AX243" t="s">
        <v>1</v>
      </c>
      <c r="AY243" t="s">
        <v>1</v>
      </c>
      <c r="AZ243" t="s">
        <v>1</v>
      </c>
      <c r="BA243" t="s">
        <v>1</v>
      </c>
      <c r="BB243" s="1">
        <v>3553</v>
      </c>
      <c r="BC243" t="s">
        <v>1</v>
      </c>
      <c r="BD243" t="s">
        <v>1</v>
      </c>
      <c r="BE243">
        <v>25</v>
      </c>
      <c r="BF243" t="s">
        <v>1</v>
      </c>
      <c r="BG243" t="s">
        <v>1</v>
      </c>
      <c r="BH243" t="s">
        <v>1</v>
      </c>
      <c r="BI243" t="s">
        <v>1</v>
      </c>
      <c r="BJ243" t="s">
        <v>1</v>
      </c>
      <c r="BK243">
        <v>2</v>
      </c>
      <c r="BL243">
        <v>3</v>
      </c>
      <c r="BM243">
        <v>7</v>
      </c>
      <c r="BN243" t="s">
        <v>1</v>
      </c>
      <c r="BO243">
        <v>10</v>
      </c>
      <c r="BP243" t="s">
        <v>1</v>
      </c>
      <c r="BQ243">
        <v>10</v>
      </c>
      <c r="BR243" t="s">
        <v>1</v>
      </c>
      <c r="BS243" t="s">
        <v>1</v>
      </c>
      <c r="BT243">
        <v>2</v>
      </c>
      <c r="BU243">
        <v>25</v>
      </c>
      <c r="BV243" t="s">
        <v>1</v>
      </c>
      <c r="BW243">
        <v>738</v>
      </c>
      <c r="BX243">
        <v>17</v>
      </c>
      <c r="BY243" s="1">
        <v>2106</v>
      </c>
      <c r="BZ243">
        <v>74</v>
      </c>
      <c r="CA243" t="s">
        <v>1</v>
      </c>
      <c r="CB243">
        <v>7</v>
      </c>
      <c r="CC243">
        <v>129</v>
      </c>
      <c r="CD243">
        <v>361</v>
      </c>
      <c r="CE243">
        <v>6</v>
      </c>
      <c r="CF243">
        <v>13</v>
      </c>
      <c r="CG243">
        <v>2</v>
      </c>
      <c r="CH243" t="s">
        <v>1</v>
      </c>
      <c r="CI243">
        <v>8</v>
      </c>
      <c r="CJ243">
        <v>1</v>
      </c>
      <c r="CK243" t="s">
        <v>1</v>
      </c>
      <c r="CL243" t="s">
        <v>1</v>
      </c>
      <c r="CM243" t="s">
        <v>1</v>
      </c>
      <c r="CN243" t="s">
        <v>1</v>
      </c>
      <c r="CO243" t="s">
        <v>1</v>
      </c>
      <c r="CP243">
        <v>1</v>
      </c>
      <c r="CQ243" t="s">
        <v>1</v>
      </c>
      <c r="CR243">
        <v>6</v>
      </c>
      <c r="CS243" t="s">
        <v>1</v>
      </c>
      <c r="CT243" t="s">
        <v>1</v>
      </c>
      <c r="CU243" t="s">
        <v>1</v>
      </c>
      <c r="CV243" t="s">
        <v>1</v>
      </c>
      <c r="CW243" t="s">
        <v>1</v>
      </c>
    </row>
    <row r="244" spans="1:101" x14ac:dyDescent="0.4">
      <c r="A244" s="8" t="s">
        <v>0</v>
      </c>
      <c r="B244">
        <v>2460</v>
      </c>
      <c r="E244" t="s">
        <v>294</v>
      </c>
      <c r="F244">
        <v>66</v>
      </c>
      <c r="G244" t="s">
        <v>1</v>
      </c>
      <c r="H244" t="s">
        <v>1</v>
      </c>
      <c r="I244" t="s">
        <v>1</v>
      </c>
      <c r="J244" t="s">
        <v>1</v>
      </c>
      <c r="K244" t="s">
        <v>1</v>
      </c>
      <c r="L244" t="s">
        <v>1</v>
      </c>
      <c r="M244" t="s">
        <v>1</v>
      </c>
      <c r="N244" t="s">
        <v>1</v>
      </c>
      <c r="O244" t="s">
        <v>1</v>
      </c>
      <c r="P244">
        <v>1</v>
      </c>
      <c r="Q244">
        <v>1</v>
      </c>
      <c r="R244" t="s">
        <v>1</v>
      </c>
      <c r="S244">
        <v>3</v>
      </c>
      <c r="T244" t="s">
        <v>1</v>
      </c>
      <c r="U244">
        <v>13</v>
      </c>
      <c r="V244">
        <v>1</v>
      </c>
      <c r="W244">
        <v>2</v>
      </c>
      <c r="X244" t="s">
        <v>1</v>
      </c>
      <c r="Y244">
        <v>1</v>
      </c>
      <c r="Z244" t="s">
        <v>1</v>
      </c>
      <c r="AA244">
        <v>1</v>
      </c>
      <c r="AB244">
        <v>13</v>
      </c>
      <c r="AC244">
        <v>7</v>
      </c>
      <c r="AD244">
        <v>1</v>
      </c>
      <c r="AE244">
        <v>10</v>
      </c>
      <c r="AF244">
        <v>3</v>
      </c>
      <c r="AG244" t="s">
        <v>1</v>
      </c>
      <c r="AH244">
        <v>1</v>
      </c>
      <c r="AI244">
        <v>1</v>
      </c>
      <c r="AJ244" t="s">
        <v>1</v>
      </c>
      <c r="AK244" t="s">
        <v>1</v>
      </c>
      <c r="AL244" t="s">
        <v>1</v>
      </c>
      <c r="AM244">
        <v>2</v>
      </c>
      <c r="AN244" t="s">
        <v>1</v>
      </c>
      <c r="AO244" t="s">
        <v>1</v>
      </c>
      <c r="AP244" t="s">
        <v>1</v>
      </c>
      <c r="AQ244" t="s">
        <v>1</v>
      </c>
      <c r="AR244" t="s">
        <v>1</v>
      </c>
      <c r="AS244" t="s">
        <v>1</v>
      </c>
      <c r="AT244" t="s">
        <v>1</v>
      </c>
      <c r="AU244" t="s">
        <v>1</v>
      </c>
      <c r="AV244" t="s">
        <v>1</v>
      </c>
      <c r="AW244" t="s">
        <v>1</v>
      </c>
      <c r="AX244" t="s">
        <v>1</v>
      </c>
      <c r="AY244" t="s">
        <v>1</v>
      </c>
      <c r="AZ244" t="s">
        <v>1</v>
      </c>
      <c r="BA244">
        <v>5</v>
      </c>
      <c r="BB244">
        <v>320</v>
      </c>
      <c r="BC244" t="s">
        <v>1</v>
      </c>
      <c r="BD244" t="s">
        <v>1</v>
      </c>
      <c r="BE244" t="s">
        <v>1</v>
      </c>
      <c r="BF244" t="s">
        <v>1</v>
      </c>
      <c r="BG244" t="s">
        <v>1</v>
      </c>
      <c r="BH244" t="s">
        <v>1</v>
      </c>
      <c r="BI244" t="s">
        <v>1</v>
      </c>
      <c r="BJ244" t="s">
        <v>1</v>
      </c>
      <c r="BK244" t="s">
        <v>1</v>
      </c>
      <c r="BL244">
        <v>2</v>
      </c>
      <c r="BM244">
        <v>6</v>
      </c>
      <c r="BN244" t="s">
        <v>1</v>
      </c>
      <c r="BO244">
        <v>13</v>
      </c>
      <c r="BP244" t="s">
        <v>1</v>
      </c>
      <c r="BQ244">
        <v>68</v>
      </c>
      <c r="BR244">
        <v>2</v>
      </c>
      <c r="BS244">
        <v>7</v>
      </c>
      <c r="BT244" t="s">
        <v>1</v>
      </c>
      <c r="BU244">
        <v>7</v>
      </c>
      <c r="BV244" t="s">
        <v>1</v>
      </c>
      <c r="BW244">
        <v>8</v>
      </c>
      <c r="BX244">
        <v>42</v>
      </c>
      <c r="BY244">
        <v>29</v>
      </c>
      <c r="BZ244">
        <v>2</v>
      </c>
      <c r="CA244">
        <v>60</v>
      </c>
      <c r="CB244">
        <v>9</v>
      </c>
      <c r="CC244" t="s">
        <v>1</v>
      </c>
      <c r="CD244">
        <v>6</v>
      </c>
      <c r="CE244">
        <v>5</v>
      </c>
      <c r="CF244" t="s">
        <v>1</v>
      </c>
      <c r="CG244" t="s">
        <v>1</v>
      </c>
      <c r="CH244" t="s">
        <v>1</v>
      </c>
      <c r="CI244">
        <v>24</v>
      </c>
      <c r="CJ244" t="s">
        <v>1</v>
      </c>
      <c r="CK244" t="s">
        <v>1</v>
      </c>
      <c r="CL244" t="s">
        <v>1</v>
      </c>
      <c r="CM244" t="s">
        <v>1</v>
      </c>
      <c r="CN244" t="s">
        <v>1</v>
      </c>
      <c r="CO244" t="s">
        <v>1</v>
      </c>
      <c r="CP244" t="s">
        <v>1</v>
      </c>
      <c r="CQ244" t="s">
        <v>1</v>
      </c>
      <c r="CR244" t="s">
        <v>1</v>
      </c>
      <c r="CS244" t="s">
        <v>1</v>
      </c>
      <c r="CT244" t="s">
        <v>1</v>
      </c>
      <c r="CU244" t="s">
        <v>1</v>
      </c>
      <c r="CV244" t="s">
        <v>1</v>
      </c>
      <c r="CW244">
        <v>30</v>
      </c>
    </row>
    <row r="245" spans="1:101" x14ac:dyDescent="0.4">
      <c r="A245" s="8" t="s">
        <v>0</v>
      </c>
      <c r="B245">
        <v>2470</v>
      </c>
      <c r="E245" t="s">
        <v>295</v>
      </c>
      <c r="F245">
        <v>516</v>
      </c>
      <c r="G245" t="s">
        <v>1</v>
      </c>
      <c r="H245" t="s">
        <v>1</v>
      </c>
      <c r="I245" t="s">
        <v>1</v>
      </c>
      <c r="J245" t="s">
        <v>1</v>
      </c>
      <c r="K245" t="s">
        <v>1</v>
      </c>
      <c r="L245" t="s">
        <v>1</v>
      </c>
      <c r="M245">
        <v>1</v>
      </c>
      <c r="N245">
        <v>1</v>
      </c>
      <c r="O245">
        <v>1</v>
      </c>
      <c r="P245">
        <v>1</v>
      </c>
      <c r="Q245">
        <v>3</v>
      </c>
      <c r="R245" t="s">
        <v>1</v>
      </c>
      <c r="S245">
        <v>4</v>
      </c>
      <c r="T245" t="s">
        <v>1</v>
      </c>
      <c r="U245">
        <v>6</v>
      </c>
      <c r="V245" t="s">
        <v>1</v>
      </c>
      <c r="W245">
        <v>154</v>
      </c>
      <c r="X245">
        <v>164</v>
      </c>
      <c r="Y245" t="s">
        <v>1</v>
      </c>
      <c r="Z245" t="s">
        <v>1</v>
      </c>
      <c r="AA245" t="s">
        <v>1</v>
      </c>
      <c r="AB245">
        <v>91</v>
      </c>
      <c r="AC245">
        <v>8</v>
      </c>
      <c r="AD245" t="s">
        <v>1</v>
      </c>
      <c r="AE245" t="s">
        <v>1</v>
      </c>
      <c r="AF245">
        <v>11</v>
      </c>
      <c r="AG245">
        <v>12</v>
      </c>
      <c r="AH245">
        <v>4</v>
      </c>
      <c r="AI245">
        <v>3</v>
      </c>
      <c r="AJ245" t="s">
        <v>1</v>
      </c>
      <c r="AK245" t="s">
        <v>1</v>
      </c>
      <c r="AL245" t="s">
        <v>1</v>
      </c>
      <c r="AM245">
        <v>38</v>
      </c>
      <c r="AN245">
        <v>6</v>
      </c>
      <c r="AO245" t="s">
        <v>1</v>
      </c>
      <c r="AP245" t="s">
        <v>1</v>
      </c>
      <c r="AQ245">
        <v>1</v>
      </c>
      <c r="AR245" t="s">
        <v>1</v>
      </c>
      <c r="AS245" t="s">
        <v>1</v>
      </c>
      <c r="AT245">
        <v>1</v>
      </c>
      <c r="AU245" t="s">
        <v>1</v>
      </c>
      <c r="AV245" t="s">
        <v>1</v>
      </c>
      <c r="AW245" t="s">
        <v>1</v>
      </c>
      <c r="AX245" t="s">
        <v>1</v>
      </c>
      <c r="AY245" t="s">
        <v>1</v>
      </c>
      <c r="AZ245" t="s">
        <v>1</v>
      </c>
      <c r="BA245">
        <v>6</v>
      </c>
      <c r="BB245" s="1">
        <v>3682</v>
      </c>
      <c r="BC245" t="s">
        <v>1</v>
      </c>
      <c r="BD245" t="s">
        <v>1</v>
      </c>
      <c r="BE245" t="s">
        <v>1</v>
      </c>
      <c r="BF245" t="s">
        <v>1</v>
      </c>
      <c r="BG245" t="s">
        <v>1</v>
      </c>
      <c r="BH245" t="s">
        <v>1</v>
      </c>
      <c r="BI245">
        <v>2</v>
      </c>
      <c r="BJ245">
        <v>2</v>
      </c>
      <c r="BK245">
        <v>3</v>
      </c>
      <c r="BL245">
        <v>5</v>
      </c>
      <c r="BM245">
        <v>51</v>
      </c>
      <c r="BN245" t="s">
        <v>1</v>
      </c>
      <c r="BO245">
        <v>51</v>
      </c>
      <c r="BP245" t="s">
        <v>1</v>
      </c>
      <c r="BQ245">
        <v>132</v>
      </c>
      <c r="BR245" t="s">
        <v>1</v>
      </c>
      <c r="BS245">
        <v>933</v>
      </c>
      <c r="BT245" s="1">
        <v>1170</v>
      </c>
      <c r="BU245" t="s">
        <v>1</v>
      </c>
      <c r="BV245" t="s">
        <v>1</v>
      </c>
      <c r="BW245" t="s">
        <v>1</v>
      </c>
      <c r="BX245">
        <v>588</v>
      </c>
      <c r="BY245">
        <v>141</v>
      </c>
      <c r="BZ245" t="s">
        <v>1</v>
      </c>
      <c r="CA245" t="s">
        <v>1</v>
      </c>
      <c r="CB245">
        <v>39</v>
      </c>
      <c r="CC245">
        <v>130</v>
      </c>
      <c r="CD245">
        <v>62</v>
      </c>
      <c r="CE245">
        <v>10</v>
      </c>
      <c r="CF245" t="s">
        <v>1</v>
      </c>
      <c r="CG245" t="s">
        <v>1</v>
      </c>
      <c r="CH245" t="s">
        <v>1</v>
      </c>
      <c r="CI245">
        <v>205</v>
      </c>
      <c r="CJ245">
        <v>61</v>
      </c>
      <c r="CK245" t="s">
        <v>1</v>
      </c>
      <c r="CL245" t="s">
        <v>1</v>
      </c>
      <c r="CM245">
        <v>62</v>
      </c>
      <c r="CN245" t="s">
        <v>1</v>
      </c>
      <c r="CO245" t="s">
        <v>1</v>
      </c>
      <c r="CP245">
        <v>29</v>
      </c>
      <c r="CQ245" t="s">
        <v>1</v>
      </c>
      <c r="CR245" t="s">
        <v>1</v>
      </c>
      <c r="CS245" t="s">
        <v>1</v>
      </c>
      <c r="CT245" t="s">
        <v>1</v>
      </c>
      <c r="CU245" t="s">
        <v>1</v>
      </c>
      <c r="CV245" t="s">
        <v>1</v>
      </c>
      <c r="CW245">
        <v>6</v>
      </c>
    </row>
    <row r="246" spans="1:101" x14ac:dyDescent="0.4">
      <c r="A246" s="8" t="s">
        <v>0</v>
      </c>
      <c r="B246">
        <v>2480</v>
      </c>
      <c r="E246" t="s">
        <v>296</v>
      </c>
      <c r="F246">
        <v>139</v>
      </c>
      <c r="G246" t="s">
        <v>1</v>
      </c>
      <c r="H246" t="s">
        <v>1</v>
      </c>
      <c r="I246">
        <v>1</v>
      </c>
      <c r="J246" t="s">
        <v>1</v>
      </c>
      <c r="K246" t="s">
        <v>1</v>
      </c>
      <c r="L246">
        <v>4</v>
      </c>
      <c r="M246" t="s">
        <v>1</v>
      </c>
      <c r="N246">
        <v>2</v>
      </c>
      <c r="O246">
        <v>8</v>
      </c>
      <c r="P246">
        <v>8</v>
      </c>
      <c r="Q246" t="s">
        <v>1</v>
      </c>
      <c r="R246" t="s">
        <v>1</v>
      </c>
      <c r="S246">
        <v>4</v>
      </c>
      <c r="T246">
        <v>1</v>
      </c>
      <c r="U246">
        <v>1</v>
      </c>
      <c r="V246" t="s">
        <v>1</v>
      </c>
      <c r="W246">
        <v>3</v>
      </c>
      <c r="X246">
        <v>7</v>
      </c>
      <c r="Y246">
        <v>1</v>
      </c>
      <c r="Z246" t="s">
        <v>1</v>
      </c>
      <c r="AA246">
        <v>5</v>
      </c>
      <c r="AB246">
        <v>8</v>
      </c>
      <c r="AC246">
        <v>21</v>
      </c>
      <c r="AD246">
        <v>1</v>
      </c>
      <c r="AE246">
        <v>5</v>
      </c>
      <c r="AF246">
        <v>14</v>
      </c>
      <c r="AG246">
        <v>5</v>
      </c>
      <c r="AH246">
        <v>1</v>
      </c>
      <c r="AI246" t="s">
        <v>1</v>
      </c>
      <c r="AJ246">
        <v>22</v>
      </c>
      <c r="AK246" t="s">
        <v>1</v>
      </c>
      <c r="AL246" t="s">
        <v>1</v>
      </c>
      <c r="AM246">
        <v>2</v>
      </c>
      <c r="AN246">
        <v>3</v>
      </c>
      <c r="AO246" t="s">
        <v>1</v>
      </c>
      <c r="AP246" t="s">
        <v>1</v>
      </c>
      <c r="AQ246" t="s">
        <v>1</v>
      </c>
      <c r="AR246" t="s">
        <v>1</v>
      </c>
      <c r="AS246">
        <v>1</v>
      </c>
      <c r="AT246">
        <v>1</v>
      </c>
      <c r="AU246" t="s">
        <v>1</v>
      </c>
      <c r="AV246" t="s">
        <v>1</v>
      </c>
      <c r="AW246" t="s">
        <v>1</v>
      </c>
      <c r="AX246" t="s">
        <v>1</v>
      </c>
      <c r="AY246" t="s">
        <v>1</v>
      </c>
      <c r="AZ246">
        <v>2</v>
      </c>
      <c r="BA246">
        <v>8</v>
      </c>
      <c r="BB246">
        <v>736</v>
      </c>
      <c r="BC246" t="s">
        <v>1</v>
      </c>
      <c r="BD246" t="s">
        <v>1</v>
      </c>
      <c r="BE246">
        <v>1</v>
      </c>
      <c r="BF246" t="s">
        <v>1</v>
      </c>
      <c r="BG246" t="s">
        <v>1</v>
      </c>
      <c r="BH246">
        <v>7</v>
      </c>
      <c r="BI246" t="s">
        <v>1</v>
      </c>
      <c r="BJ246">
        <v>6</v>
      </c>
      <c r="BK246">
        <v>12</v>
      </c>
      <c r="BL246">
        <v>23</v>
      </c>
      <c r="BM246" t="s">
        <v>1</v>
      </c>
      <c r="BN246" t="s">
        <v>1</v>
      </c>
      <c r="BO246">
        <v>5</v>
      </c>
      <c r="BP246">
        <v>2</v>
      </c>
      <c r="BQ246">
        <v>3</v>
      </c>
      <c r="BR246" t="s">
        <v>1</v>
      </c>
      <c r="BS246">
        <v>6</v>
      </c>
      <c r="BT246">
        <v>79</v>
      </c>
      <c r="BU246">
        <v>2</v>
      </c>
      <c r="BV246" t="s">
        <v>1</v>
      </c>
      <c r="BW246">
        <v>51</v>
      </c>
      <c r="BX246">
        <v>26</v>
      </c>
      <c r="BY246">
        <v>154</v>
      </c>
      <c r="BZ246">
        <v>4</v>
      </c>
      <c r="CA246">
        <v>22</v>
      </c>
      <c r="CB246">
        <v>61</v>
      </c>
      <c r="CC246">
        <v>16</v>
      </c>
      <c r="CD246">
        <v>5</v>
      </c>
      <c r="CE246" t="s">
        <v>1</v>
      </c>
      <c r="CF246">
        <v>154</v>
      </c>
      <c r="CG246" t="s">
        <v>1</v>
      </c>
      <c r="CH246" t="s">
        <v>1</v>
      </c>
      <c r="CI246">
        <v>28</v>
      </c>
      <c r="CJ246">
        <v>11</v>
      </c>
      <c r="CK246" t="s">
        <v>1</v>
      </c>
      <c r="CL246" t="s">
        <v>1</v>
      </c>
      <c r="CM246" t="s">
        <v>1</v>
      </c>
      <c r="CN246" t="s">
        <v>1</v>
      </c>
      <c r="CO246">
        <v>4</v>
      </c>
      <c r="CP246">
        <v>5</v>
      </c>
      <c r="CQ246" t="s">
        <v>1</v>
      </c>
      <c r="CR246" t="s">
        <v>1</v>
      </c>
      <c r="CS246" t="s">
        <v>1</v>
      </c>
      <c r="CT246" t="s">
        <v>1</v>
      </c>
      <c r="CU246" t="s">
        <v>1</v>
      </c>
      <c r="CV246">
        <v>3</v>
      </c>
      <c r="CW246">
        <v>46</v>
      </c>
    </row>
    <row r="247" spans="1:101" x14ac:dyDescent="0.4">
      <c r="A247" s="8" t="s">
        <v>0</v>
      </c>
      <c r="B247">
        <v>2490</v>
      </c>
      <c r="E247" t="s">
        <v>297</v>
      </c>
      <c r="F247">
        <v>946</v>
      </c>
      <c r="G247" t="s">
        <v>1</v>
      </c>
      <c r="H247" t="s">
        <v>1</v>
      </c>
      <c r="I247">
        <v>3</v>
      </c>
      <c r="J247">
        <v>4</v>
      </c>
      <c r="K247">
        <v>4</v>
      </c>
      <c r="L247">
        <v>26</v>
      </c>
      <c r="M247">
        <v>17</v>
      </c>
      <c r="N247">
        <v>3</v>
      </c>
      <c r="O247">
        <v>45</v>
      </c>
      <c r="P247">
        <v>44</v>
      </c>
      <c r="Q247">
        <v>17</v>
      </c>
      <c r="R247">
        <v>21</v>
      </c>
      <c r="S247">
        <v>78</v>
      </c>
      <c r="T247">
        <v>1</v>
      </c>
      <c r="U247">
        <v>59</v>
      </c>
      <c r="V247">
        <v>37</v>
      </c>
      <c r="W247">
        <v>65</v>
      </c>
      <c r="X247">
        <v>53</v>
      </c>
      <c r="Y247">
        <v>7</v>
      </c>
      <c r="Z247">
        <v>11</v>
      </c>
      <c r="AA247">
        <v>44</v>
      </c>
      <c r="AB247">
        <v>3</v>
      </c>
      <c r="AC247">
        <v>76</v>
      </c>
      <c r="AD247">
        <v>5</v>
      </c>
      <c r="AE247">
        <v>7</v>
      </c>
      <c r="AF247">
        <v>16</v>
      </c>
      <c r="AG247">
        <v>107</v>
      </c>
      <c r="AH247">
        <v>17</v>
      </c>
      <c r="AI247">
        <v>56</v>
      </c>
      <c r="AJ247">
        <v>96</v>
      </c>
      <c r="AK247" t="s">
        <v>1</v>
      </c>
      <c r="AL247">
        <v>3</v>
      </c>
      <c r="AM247">
        <v>3</v>
      </c>
      <c r="AN247">
        <v>2</v>
      </c>
      <c r="AO247" t="s">
        <v>1</v>
      </c>
      <c r="AP247">
        <v>3</v>
      </c>
      <c r="AQ247">
        <v>4</v>
      </c>
      <c r="AR247">
        <v>2</v>
      </c>
      <c r="AS247">
        <v>1</v>
      </c>
      <c r="AT247">
        <v>1</v>
      </c>
      <c r="AU247">
        <v>2</v>
      </c>
      <c r="AV247">
        <v>1</v>
      </c>
      <c r="AW247" t="s">
        <v>1</v>
      </c>
      <c r="AX247" t="s">
        <v>1</v>
      </c>
      <c r="AY247">
        <v>1</v>
      </c>
      <c r="AZ247">
        <v>1</v>
      </c>
      <c r="BA247" t="s">
        <v>1</v>
      </c>
      <c r="BB247" s="1">
        <v>6557</v>
      </c>
      <c r="BC247" t="s">
        <v>1</v>
      </c>
      <c r="BD247" t="s">
        <v>1</v>
      </c>
      <c r="BE247">
        <v>17</v>
      </c>
      <c r="BF247">
        <v>53</v>
      </c>
      <c r="BG247">
        <v>11</v>
      </c>
      <c r="BH247">
        <v>67</v>
      </c>
      <c r="BI247">
        <v>35</v>
      </c>
      <c r="BJ247">
        <v>6</v>
      </c>
      <c r="BK247">
        <v>167</v>
      </c>
      <c r="BL247">
        <v>171</v>
      </c>
      <c r="BM247">
        <v>69</v>
      </c>
      <c r="BN247">
        <v>91</v>
      </c>
      <c r="BO247">
        <v>226</v>
      </c>
      <c r="BP247">
        <v>24</v>
      </c>
      <c r="BQ247">
        <v>192</v>
      </c>
      <c r="BR247">
        <v>660</v>
      </c>
      <c r="BS247">
        <v>637</v>
      </c>
      <c r="BT247" s="1">
        <v>1018</v>
      </c>
      <c r="BU247">
        <v>15</v>
      </c>
      <c r="BV247">
        <v>31</v>
      </c>
      <c r="BW247">
        <v>275</v>
      </c>
      <c r="BX247">
        <v>14</v>
      </c>
      <c r="BY247">
        <v>558</v>
      </c>
      <c r="BZ247">
        <v>23</v>
      </c>
      <c r="CA247">
        <v>31</v>
      </c>
      <c r="CB247">
        <v>66</v>
      </c>
      <c r="CC247">
        <v>468</v>
      </c>
      <c r="CD247">
        <v>79</v>
      </c>
      <c r="CE247">
        <v>285</v>
      </c>
      <c r="CF247" s="1">
        <v>1059</v>
      </c>
      <c r="CG247" t="s">
        <v>1</v>
      </c>
      <c r="CH247">
        <v>31</v>
      </c>
      <c r="CI247">
        <v>7</v>
      </c>
      <c r="CJ247">
        <v>38</v>
      </c>
      <c r="CK247" t="s">
        <v>1</v>
      </c>
      <c r="CL247">
        <v>13</v>
      </c>
      <c r="CM247">
        <v>14</v>
      </c>
      <c r="CN247">
        <v>40</v>
      </c>
      <c r="CO247">
        <v>32</v>
      </c>
      <c r="CP247">
        <v>6</v>
      </c>
      <c r="CQ247">
        <v>15</v>
      </c>
      <c r="CR247">
        <v>3</v>
      </c>
      <c r="CS247" t="s">
        <v>1</v>
      </c>
      <c r="CT247" t="s">
        <v>1</v>
      </c>
      <c r="CU247">
        <v>3</v>
      </c>
      <c r="CV247">
        <v>7</v>
      </c>
      <c r="CW247" t="s">
        <v>1</v>
      </c>
    </row>
    <row r="248" spans="1:101" x14ac:dyDescent="0.4">
      <c r="A248" s="8" t="s">
        <v>0</v>
      </c>
      <c r="B248">
        <v>2500</v>
      </c>
      <c r="E248" t="s">
        <v>298</v>
      </c>
      <c r="F248">
        <v>413</v>
      </c>
      <c r="G248" t="s">
        <v>1</v>
      </c>
      <c r="H248" t="s">
        <v>1</v>
      </c>
      <c r="I248">
        <v>1</v>
      </c>
      <c r="J248" t="s">
        <v>1</v>
      </c>
      <c r="K248" t="s">
        <v>1</v>
      </c>
      <c r="L248">
        <v>3</v>
      </c>
      <c r="M248" t="s">
        <v>1</v>
      </c>
      <c r="N248">
        <v>2</v>
      </c>
      <c r="O248">
        <v>15</v>
      </c>
      <c r="P248">
        <v>17</v>
      </c>
      <c r="Q248">
        <v>4</v>
      </c>
      <c r="R248">
        <v>14</v>
      </c>
      <c r="S248">
        <v>36</v>
      </c>
      <c r="T248" t="s">
        <v>1</v>
      </c>
      <c r="U248">
        <v>11</v>
      </c>
      <c r="V248">
        <v>2</v>
      </c>
      <c r="W248">
        <v>34</v>
      </c>
      <c r="X248">
        <v>20</v>
      </c>
      <c r="Y248" t="s">
        <v>1</v>
      </c>
      <c r="Z248">
        <v>2</v>
      </c>
      <c r="AA248">
        <v>36</v>
      </c>
      <c r="AB248">
        <v>3</v>
      </c>
      <c r="AC248">
        <v>48</v>
      </c>
      <c r="AD248">
        <v>2</v>
      </c>
      <c r="AE248">
        <v>5</v>
      </c>
      <c r="AF248">
        <v>4</v>
      </c>
      <c r="AG248">
        <v>34</v>
      </c>
      <c r="AH248">
        <v>6</v>
      </c>
      <c r="AI248">
        <v>26</v>
      </c>
      <c r="AJ248">
        <v>77</v>
      </c>
      <c r="AK248" t="s">
        <v>1</v>
      </c>
      <c r="AL248">
        <v>2</v>
      </c>
      <c r="AM248" t="s">
        <v>1</v>
      </c>
      <c r="AN248">
        <v>1</v>
      </c>
      <c r="AO248" t="s">
        <v>1</v>
      </c>
      <c r="AP248">
        <v>2</v>
      </c>
      <c r="AQ248">
        <v>1</v>
      </c>
      <c r="AR248">
        <v>2</v>
      </c>
      <c r="AS248" t="s">
        <v>1</v>
      </c>
      <c r="AT248" t="s">
        <v>1</v>
      </c>
      <c r="AU248" t="s">
        <v>1</v>
      </c>
      <c r="AV248">
        <v>1</v>
      </c>
      <c r="AW248" t="s">
        <v>1</v>
      </c>
      <c r="AX248" t="s">
        <v>1</v>
      </c>
      <c r="AY248">
        <v>1</v>
      </c>
      <c r="AZ248">
        <v>1</v>
      </c>
      <c r="BA248" t="s">
        <v>1</v>
      </c>
      <c r="BB248" s="1">
        <v>3380</v>
      </c>
      <c r="BC248" t="s">
        <v>1</v>
      </c>
      <c r="BD248" t="s">
        <v>1</v>
      </c>
      <c r="BE248">
        <v>6</v>
      </c>
      <c r="BF248" t="s">
        <v>1</v>
      </c>
      <c r="BG248" t="s">
        <v>1</v>
      </c>
      <c r="BH248">
        <v>10</v>
      </c>
      <c r="BI248" t="s">
        <v>1</v>
      </c>
      <c r="BJ248">
        <v>5</v>
      </c>
      <c r="BK248">
        <v>82</v>
      </c>
      <c r="BL248">
        <v>62</v>
      </c>
      <c r="BM248">
        <v>15</v>
      </c>
      <c r="BN248">
        <v>75</v>
      </c>
      <c r="BO248">
        <v>103</v>
      </c>
      <c r="BP248" t="s">
        <v>1</v>
      </c>
      <c r="BQ248">
        <v>53</v>
      </c>
      <c r="BR248">
        <v>19</v>
      </c>
      <c r="BS248">
        <v>383</v>
      </c>
      <c r="BT248">
        <v>294</v>
      </c>
      <c r="BU248" t="s">
        <v>1</v>
      </c>
      <c r="BV248">
        <v>4</v>
      </c>
      <c r="BW248">
        <v>237</v>
      </c>
      <c r="BX248">
        <v>14</v>
      </c>
      <c r="BY248">
        <v>470</v>
      </c>
      <c r="BZ248">
        <v>10</v>
      </c>
      <c r="CA248">
        <v>29</v>
      </c>
      <c r="CB248">
        <v>17</v>
      </c>
      <c r="CC248">
        <v>211</v>
      </c>
      <c r="CD248">
        <v>47</v>
      </c>
      <c r="CE248">
        <v>182</v>
      </c>
      <c r="CF248">
        <v>968</v>
      </c>
      <c r="CG248" t="s">
        <v>1</v>
      </c>
      <c r="CH248">
        <v>14</v>
      </c>
      <c r="CI248" t="s">
        <v>1</v>
      </c>
      <c r="CJ248">
        <v>5</v>
      </c>
      <c r="CK248" t="s">
        <v>1</v>
      </c>
      <c r="CL248">
        <v>10</v>
      </c>
      <c r="CM248">
        <v>2</v>
      </c>
      <c r="CN248">
        <v>40</v>
      </c>
      <c r="CO248" t="s">
        <v>1</v>
      </c>
      <c r="CP248" t="s">
        <v>1</v>
      </c>
      <c r="CQ248" t="s">
        <v>1</v>
      </c>
      <c r="CR248">
        <v>3</v>
      </c>
      <c r="CS248" t="s">
        <v>1</v>
      </c>
      <c r="CT248" t="s">
        <v>1</v>
      </c>
      <c r="CU248">
        <v>3</v>
      </c>
      <c r="CV248">
        <v>7</v>
      </c>
      <c r="CW248" t="s">
        <v>1</v>
      </c>
    </row>
    <row r="249" spans="1:101" x14ac:dyDescent="0.4">
      <c r="A249" s="8" t="s">
        <v>0</v>
      </c>
      <c r="B249">
        <v>2510</v>
      </c>
      <c r="E249" t="s">
        <v>299</v>
      </c>
      <c r="F249">
        <v>165</v>
      </c>
      <c r="G249" t="s">
        <v>1</v>
      </c>
      <c r="H249" t="s">
        <v>1</v>
      </c>
      <c r="I249" t="s">
        <v>1</v>
      </c>
      <c r="J249" t="s">
        <v>1</v>
      </c>
      <c r="K249">
        <v>1</v>
      </c>
      <c r="L249">
        <v>1</v>
      </c>
      <c r="M249">
        <v>2</v>
      </c>
      <c r="N249" t="s">
        <v>1</v>
      </c>
      <c r="O249">
        <v>13</v>
      </c>
      <c r="P249">
        <v>10</v>
      </c>
      <c r="Q249">
        <v>3</v>
      </c>
      <c r="R249">
        <v>3</v>
      </c>
      <c r="S249">
        <v>6</v>
      </c>
      <c r="T249">
        <v>1</v>
      </c>
      <c r="U249">
        <v>7</v>
      </c>
      <c r="V249">
        <v>24</v>
      </c>
      <c r="W249">
        <v>13</v>
      </c>
      <c r="X249">
        <v>30</v>
      </c>
      <c r="Y249" t="s">
        <v>1</v>
      </c>
      <c r="Z249" t="s">
        <v>1</v>
      </c>
      <c r="AA249">
        <v>6</v>
      </c>
      <c r="AB249" t="s">
        <v>1</v>
      </c>
      <c r="AC249">
        <v>10</v>
      </c>
      <c r="AD249">
        <v>1</v>
      </c>
      <c r="AE249">
        <v>1</v>
      </c>
      <c r="AF249">
        <v>6</v>
      </c>
      <c r="AG249">
        <v>8</v>
      </c>
      <c r="AH249">
        <v>3</v>
      </c>
      <c r="AI249" t="s">
        <v>1</v>
      </c>
      <c r="AJ249">
        <v>8</v>
      </c>
      <c r="AK249" t="s">
        <v>1</v>
      </c>
      <c r="AL249">
        <v>1</v>
      </c>
      <c r="AM249">
        <v>2</v>
      </c>
      <c r="AN249">
        <v>1</v>
      </c>
      <c r="AO249" t="s">
        <v>1</v>
      </c>
      <c r="AP249" t="s">
        <v>1</v>
      </c>
      <c r="AQ249">
        <v>1</v>
      </c>
      <c r="AR249" t="s">
        <v>1</v>
      </c>
      <c r="AS249" t="s">
        <v>1</v>
      </c>
      <c r="AT249">
        <v>1</v>
      </c>
      <c r="AU249">
        <v>2</v>
      </c>
      <c r="AV249" t="s">
        <v>1</v>
      </c>
      <c r="AW249" t="s">
        <v>1</v>
      </c>
      <c r="AX249" t="s">
        <v>1</v>
      </c>
      <c r="AY249" t="s">
        <v>1</v>
      </c>
      <c r="AZ249" t="s">
        <v>1</v>
      </c>
      <c r="BA249" t="s">
        <v>1</v>
      </c>
      <c r="BB249" s="1">
        <v>1953</v>
      </c>
      <c r="BC249" t="s">
        <v>1</v>
      </c>
      <c r="BD249" t="s">
        <v>1</v>
      </c>
      <c r="BE249" t="s">
        <v>1</v>
      </c>
      <c r="BF249" t="s">
        <v>1</v>
      </c>
      <c r="BG249">
        <v>4</v>
      </c>
      <c r="BH249">
        <v>2</v>
      </c>
      <c r="BI249">
        <v>8</v>
      </c>
      <c r="BJ249" t="s">
        <v>1</v>
      </c>
      <c r="BK249">
        <v>46</v>
      </c>
      <c r="BL249">
        <v>56</v>
      </c>
      <c r="BM249">
        <v>5</v>
      </c>
      <c r="BN249">
        <v>10</v>
      </c>
      <c r="BO249">
        <v>22</v>
      </c>
      <c r="BP249">
        <v>24</v>
      </c>
      <c r="BQ249">
        <v>23</v>
      </c>
      <c r="BR249">
        <v>601</v>
      </c>
      <c r="BS249">
        <v>169</v>
      </c>
      <c r="BT249">
        <v>711</v>
      </c>
      <c r="BU249" t="s">
        <v>1</v>
      </c>
      <c r="BV249" t="s">
        <v>1</v>
      </c>
      <c r="BW249">
        <v>32</v>
      </c>
      <c r="BX249" t="s">
        <v>1</v>
      </c>
      <c r="BY249">
        <v>31</v>
      </c>
      <c r="BZ249">
        <v>10</v>
      </c>
      <c r="CA249">
        <v>1</v>
      </c>
      <c r="CB249">
        <v>37</v>
      </c>
      <c r="CC249">
        <v>36</v>
      </c>
      <c r="CD249">
        <v>15</v>
      </c>
      <c r="CE249" t="s">
        <v>1</v>
      </c>
      <c r="CF249">
        <v>25</v>
      </c>
      <c r="CG249" t="s">
        <v>1</v>
      </c>
      <c r="CH249">
        <v>17</v>
      </c>
      <c r="CI249">
        <v>4</v>
      </c>
      <c r="CJ249">
        <v>33</v>
      </c>
      <c r="CK249" t="s">
        <v>1</v>
      </c>
      <c r="CL249" t="s">
        <v>1</v>
      </c>
      <c r="CM249">
        <v>10</v>
      </c>
      <c r="CN249" t="s">
        <v>1</v>
      </c>
      <c r="CO249" t="s">
        <v>1</v>
      </c>
      <c r="CP249">
        <v>6</v>
      </c>
      <c r="CQ249">
        <v>15</v>
      </c>
      <c r="CR249" t="s">
        <v>1</v>
      </c>
      <c r="CS249" t="s">
        <v>1</v>
      </c>
      <c r="CT249" t="s">
        <v>1</v>
      </c>
      <c r="CU249" t="s">
        <v>1</v>
      </c>
      <c r="CV249" t="s">
        <v>1</v>
      </c>
      <c r="CW249" t="s">
        <v>1</v>
      </c>
    </row>
    <row r="250" spans="1:101" x14ac:dyDescent="0.4">
      <c r="A250" s="8" t="s">
        <v>0</v>
      </c>
      <c r="B250">
        <v>2520</v>
      </c>
      <c r="E250" t="s">
        <v>300</v>
      </c>
      <c r="F250">
        <v>343</v>
      </c>
      <c r="G250" t="s">
        <v>1</v>
      </c>
      <c r="H250" t="s">
        <v>1</v>
      </c>
      <c r="I250">
        <v>1</v>
      </c>
      <c r="J250">
        <v>3</v>
      </c>
      <c r="K250">
        <v>3</v>
      </c>
      <c r="L250">
        <v>21</v>
      </c>
      <c r="M250">
        <v>15</v>
      </c>
      <c r="N250">
        <v>1</v>
      </c>
      <c r="O250">
        <v>16</v>
      </c>
      <c r="P250">
        <v>17</v>
      </c>
      <c r="Q250">
        <v>9</v>
      </c>
      <c r="R250">
        <v>4</v>
      </c>
      <c r="S250">
        <v>32</v>
      </c>
      <c r="T250" t="s">
        <v>1</v>
      </c>
      <c r="U250">
        <v>41</v>
      </c>
      <c r="V250">
        <v>10</v>
      </c>
      <c r="W250">
        <v>17</v>
      </c>
      <c r="X250">
        <v>1</v>
      </c>
      <c r="Y250">
        <v>6</v>
      </c>
      <c r="Z250">
        <v>9</v>
      </c>
      <c r="AA250">
        <v>1</v>
      </c>
      <c r="AB250" t="s">
        <v>1</v>
      </c>
      <c r="AC250">
        <v>13</v>
      </c>
      <c r="AD250">
        <v>2</v>
      </c>
      <c r="AE250">
        <v>1</v>
      </c>
      <c r="AF250">
        <v>6</v>
      </c>
      <c r="AG250">
        <v>62</v>
      </c>
      <c r="AH250">
        <v>8</v>
      </c>
      <c r="AI250">
        <v>30</v>
      </c>
      <c r="AJ250">
        <v>9</v>
      </c>
      <c r="AK250" t="s">
        <v>1</v>
      </c>
      <c r="AL250" t="s">
        <v>1</v>
      </c>
      <c r="AM250">
        <v>1</v>
      </c>
      <c r="AN250" t="s">
        <v>1</v>
      </c>
      <c r="AO250" t="s">
        <v>1</v>
      </c>
      <c r="AP250">
        <v>1</v>
      </c>
      <c r="AQ250">
        <v>2</v>
      </c>
      <c r="AR250" t="s">
        <v>1</v>
      </c>
      <c r="AS250">
        <v>1</v>
      </c>
      <c r="AT250" t="s">
        <v>1</v>
      </c>
      <c r="AU250" t="s">
        <v>1</v>
      </c>
      <c r="AV250" t="s">
        <v>1</v>
      </c>
      <c r="AW250" t="s">
        <v>1</v>
      </c>
      <c r="AX250" t="s">
        <v>1</v>
      </c>
      <c r="AY250" t="s">
        <v>1</v>
      </c>
      <c r="AZ250" t="s">
        <v>1</v>
      </c>
      <c r="BA250" t="s">
        <v>1</v>
      </c>
      <c r="BB250" s="1">
        <v>1065</v>
      </c>
      <c r="BC250" t="s">
        <v>1</v>
      </c>
      <c r="BD250" t="s">
        <v>1</v>
      </c>
      <c r="BE250">
        <v>2</v>
      </c>
      <c r="BF250">
        <v>8</v>
      </c>
      <c r="BG250">
        <v>7</v>
      </c>
      <c r="BH250">
        <v>53</v>
      </c>
      <c r="BI250">
        <v>27</v>
      </c>
      <c r="BJ250">
        <v>1</v>
      </c>
      <c r="BK250">
        <v>38</v>
      </c>
      <c r="BL250">
        <v>53</v>
      </c>
      <c r="BM250">
        <v>31</v>
      </c>
      <c r="BN250">
        <v>6</v>
      </c>
      <c r="BO250">
        <v>81</v>
      </c>
      <c r="BP250" t="s">
        <v>1</v>
      </c>
      <c r="BQ250">
        <v>116</v>
      </c>
      <c r="BR250">
        <v>40</v>
      </c>
      <c r="BS250">
        <v>69</v>
      </c>
      <c r="BT250">
        <v>2</v>
      </c>
      <c r="BU250">
        <v>12</v>
      </c>
      <c r="BV250">
        <v>27</v>
      </c>
      <c r="BW250">
        <v>2</v>
      </c>
      <c r="BX250" t="s">
        <v>1</v>
      </c>
      <c r="BY250">
        <v>43</v>
      </c>
      <c r="BZ250">
        <v>3</v>
      </c>
      <c r="CA250">
        <v>1</v>
      </c>
      <c r="CB250">
        <v>12</v>
      </c>
      <c r="CC250">
        <v>212</v>
      </c>
      <c r="CD250">
        <v>17</v>
      </c>
      <c r="CE250">
        <v>103</v>
      </c>
      <c r="CF250">
        <v>59</v>
      </c>
      <c r="CG250" t="s">
        <v>1</v>
      </c>
      <c r="CH250" t="s">
        <v>1</v>
      </c>
      <c r="CI250">
        <v>3</v>
      </c>
      <c r="CJ250" t="s">
        <v>1</v>
      </c>
      <c r="CK250" t="s">
        <v>1</v>
      </c>
      <c r="CL250">
        <v>3</v>
      </c>
      <c r="CM250">
        <v>2</v>
      </c>
      <c r="CN250" t="s">
        <v>1</v>
      </c>
      <c r="CO250">
        <v>32</v>
      </c>
      <c r="CP250" t="s">
        <v>1</v>
      </c>
      <c r="CQ250" t="s">
        <v>1</v>
      </c>
      <c r="CR250" t="s">
        <v>1</v>
      </c>
      <c r="CS250" t="s">
        <v>1</v>
      </c>
      <c r="CT250" t="s">
        <v>1</v>
      </c>
      <c r="CU250" t="s">
        <v>1</v>
      </c>
      <c r="CV250" t="s">
        <v>1</v>
      </c>
      <c r="CW250" t="s">
        <v>1</v>
      </c>
    </row>
    <row r="251" spans="1:101" x14ac:dyDescent="0.4">
      <c r="A251" s="8" t="s">
        <v>0</v>
      </c>
      <c r="B251">
        <v>2530</v>
      </c>
      <c r="E251" t="s">
        <v>301</v>
      </c>
      <c r="F251" s="1">
        <v>2929</v>
      </c>
      <c r="G251">
        <v>19</v>
      </c>
      <c r="H251">
        <v>3</v>
      </c>
      <c r="I251">
        <v>12</v>
      </c>
      <c r="J251">
        <v>12</v>
      </c>
      <c r="K251">
        <v>5</v>
      </c>
      <c r="L251">
        <v>25</v>
      </c>
      <c r="M251">
        <v>16</v>
      </c>
      <c r="N251">
        <v>22</v>
      </c>
      <c r="O251">
        <v>58</v>
      </c>
      <c r="P251">
        <v>82</v>
      </c>
      <c r="Q251">
        <v>38</v>
      </c>
      <c r="R251">
        <v>17</v>
      </c>
      <c r="S251">
        <v>166</v>
      </c>
      <c r="T251">
        <v>38</v>
      </c>
      <c r="U251">
        <v>167</v>
      </c>
      <c r="V251">
        <v>17</v>
      </c>
      <c r="W251">
        <v>130</v>
      </c>
      <c r="X251">
        <v>92</v>
      </c>
      <c r="Y251">
        <v>25</v>
      </c>
      <c r="Z251">
        <v>24</v>
      </c>
      <c r="AA251">
        <v>65</v>
      </c>
      <c r="AB251">
        <v>58</v>
      </c>
      <c r="AC251">
        <v>267</v>
      </c>
      <c r="AD251">
        <v>13</v>
      </c>
      <c r="AE251">
        <v>47</v>
      </c>
      <c r="AF251">
        <v>945</v>
      </c>
      <c r="AG251">
        <v>159</v>
      </c>
      <c r="AH251">
        <v>60</v>
      </c>
      <c r="AI251">
        <v>20</v>
      </c>
      <c r="AJ251">
        <v>35</v>
      </c>
      <c r="AK251">
        <v>1</v>
      </c>
      <c r="AL251">
        <v>3</v>
      </c>
      <c r="AM251">
        <v>33</v>
      </c>
      <c r="AN251">
        <v>35</v>
      </c>
      <c r="AO251">
        <v>4</v>
      </c>
      <c r="AP251">
        <v>11</v>
      </c>
      <c r="AQ251">
        <v>6</v>
      </c>
      <c r="AR251">
        <v>55</v>
      </c>
      <c r="AS251">
        <v>5</v>
      </c>
      <c r="AT251">
        <v>33</v>
      </c>
      <c r="AU251">
        <v>3</v>
      </c>
      <c r="AV251">
        <v>12</v>
      </c>
      <c r="AW251">
        <v>14</v>
      </c>
      <c r="AX251">
        <v>9</v>
      </c>
      <c r="AY251">
        <v>9</v>
      </c>
      <c r="AZ251">
        <v>22</v>
      </c>
      <c r="BA251">
        <v>37</v>
      </c>
      <c r="BB251" s="1">
        <v>31070</v>
      </c>
      <c r="BC251">
        <v>139</v>
      </c>
      <c r="BD251">
        <v>20</v>
      </c>
      <c r="BE251">
        <v>70</v>
      </c>
      <c r="BF251">
        <v>68</v>
      </c>
      <c r="BG251">
        <v>9</v>
      </c>
      <c r="BH251">
        <v>263</v>
      </c>
      <c r="BI251">
        <v>160</v>
      </c>
      <c r="BJ251">
        <v>42</v>
      </c>
      <c r="BK251">
        <v>440</v>
      </c>
      <c r="BL251">
        <v>671</v>
      </c>
      <c r="BM251">
        <v>217</v>
      </c>
      <c r="BN251">
        <v>134</v>
      </c>
      <c r="BO251">
        <v>818</v>
      </c>
      <c r="BP251">
        <v>225</v>
      </c>
      <c r="BQ251" s="1">
        <v>1592</v>
      </c>
      <c r="BR251">
        <v>579</v>
      </c>
      <c r="BS251" s="1">
        <v>2301</v>
      </c>
      <c r="BT251" s="1">
        <v>4031</v>
      </c>
      <c r="BU251">
        <v>179</v>
      </c>
      <c r="BV251">
        <v>78</v>
      </c>
      <c r="BW251" s="1">
        <v>1291</v>
      </c>
      <c r="BX251">
        <v>804</v>
      </c>
      <c r="BY251" s="1">
        <v>4036</v>
      </c>
      <c r="BZ251">
        <v>108</v>
      </c>
      <c r="CA251">
        <v>461</v>
      </c>
      <c r="CB251" s="1">
        <v>5328</v>
      </c>
      <c r="CC251" s="1">
        <v>2211</v>
      </c>
      <c r="CD251">
        <v>698</v>
      </c>
      <c r="CE251">
        <v>245</v>
      </c>
      <c r="CF251">
        <v>766</v>
      </c>
      <c r="CG251">
        <v>4</v>
      </c>
      <c r="CH251">
        <v>7</v>
      </c>
      <c r="CI251">
        <v>729</v>
      </c>
      <c r="CJ251">
        <v>504</v>
      </c>
      <c r="CK251">
        <v>11</v>
      </c>
      <c r="CL251">
        <v>349</v>
      </c>
      <c r="CM251">
        <v>83</v>
      </c>
      <c r="CN251">
        <v>826</v>
      </c>
      <c r="CO251">
        <v>11</v>
      </c>
      <c r="CP251">
        <v>163</v>
      </c>
      <c r="CQ251">
        <v>12</v>
      </c>
      <c r="CR251">
        <v>34</v>
      </c>
      <c r="CS251">
        <v>87</v>
      </c>
      <c r="CT251">
        <v>26</v>
      </c>
      <c r="CU251">
        <v>41</v>
      </c>
      <c r="CV251">
        <v>65</v>
      </c>
      <c r="CW251">
        <v>134</v>
      </c>
    </row>
    <row r="252" spans="1:101" x14ac:dyDescent="0.4">
      <c r="A252" s="8" t="s">
        <v>0</v>
      </c>
      <c r="B252">
        <v>2540</v>
      </c>
      <c r="E252" t="s">
        <v>302</v>
      </c>
      <c r="F252">
        <v>156</v>
      </c>
      <c r="G252" t="s">
        <v>1</v>
      </c>
      <c r="H252" t="s">
        <v>1</v>
      </c>
      <c r="I252">
        <v>1</v>
      </c>
      <c r="J252" t="s">
        <v>1</v>
      </c>
      <c r="K252" t="s">
        <v>1</v>
      </c>
      <c r="L252" t="s">
        <v>1</v>
      </c>
      <c r="M252" t="s">
        <v>1</v>
      </c>
      <c r="N252">
        <v>1</v>
      </c>
      <c r="O252">
        <v>7</v>
      </c>
      <c r="P252">
        <v>3</v>
      </c>
      <c r="Q252">
        <v>3</v>
      </c>
      <c r="R252" t="s">
        <v>1</v>
      </c>
      <c r="S252">
        <v>4</v>
      </c>
      <c r="T252">
        <v>3</v>
      </c>
      <c r="U252">
        <v>1</v>
      </c>
      <c r="V252">
        <v>1</v>
      </c>
      <c r="W252">
        <v>5</v>
      </c>
      <c r="X252">
        <v>3</v>
      </c>
      <c r="Y252">
        <v>1</v>
      </c>
      <c r="Z252" t="s">
        <v>1</v>
      </c>
      <c r="AA252">
        <v>1</v>
      </c>
      <c r="AB252">
        <v>12</v>
      </c>
      <c r="AC252">
        <v>10</v>
      </c>
      <c r="AD252" t="s">
        <v>1</v>
      </c>
      <c r="AE252">
        <v>2</v>
      </c>
      <c r="AF252">
        <v>22</v>
      </c>
      <c r="AG252">
        <v>28</v>
      </c>
      <c r="AH252">
        <v>7</v>
      </c>
      <c r="AI252">
        <v>3</v>
      </c>
      <c r="AJ252">
        <v>4</v>
      </c>
      <c r="AK252" t="s">
        <v>1</v>
      </c>
      <c r="AL252" t="s">
        <v>1</v>
      </c>
      <c r="AM252">
        <v>9</v>
      </c>
      <c r="AN252">
        <v>3</v>
      </c>
      <c r="AO252" t="s">
        <v>1</v>
      </c>
      <c r="AP252">
        <v>4</v>
      </c>
      <c r="AQ252" t="s">
        <v>1</v>
      </c>
      <c r="AR252">
        <v>10</v>
      </c>
      <c r="AS252">
        <v>1</v>
      </c>
      <c r="AT252">
        <v>4</v>
      </c>
      <c r="AU252" t="s">
        <v>1</v>
      </c>
      <c r="AV252" t="s">
        <v>1</v>
      </c>
      <c r="AW252">
        <v>1</v>
      </c>
      <c r="AX252">
        <v>1</v>
      </c>
      <c r="AY252" t="s">
        <v>1</v>
      </c>
      <c r="AZ252">
        <v>1</v>
      </c>
      <c r="BA252" t="s">
        <v>1</v>
      </c>
      <c r="BB252" s="1">
        <v>4249</v>
      </c>
      <c r="BC252" t="s">
        <v>1</v>
      </c>
      <c r="BD252" t="s">
        <v>1</v>
      </c>
      <c r="BE252">
        <v>2</v>
      </c>
      <c r="BF252" t="s">
        <v>1</v>
      </c>
      <c r="BG252" t="s">
        <v>1</v>
      </c>
      <c r="BH252" t="s">
        <v>1</v>
      </c>
      <c r="BI252" t="s">
        <v>1</v>
      </c>
      <c r="BJ252">
        <v>2</v>
      </c>
      <c r="BK252">
        <v>54</v>
      </c>
      <c r="BL252">
        <v>66</v>
      </c>
      <c r="BM252">
        <v>42</v>
      </c>
      <c r="BN252" t="s">
        <v>1</v>
      </c>
      <c r="BO252">
        <v>18</v>
      </c>
      <c r="BP252">
        <v>20</v>
      </c>
      <c r="BQ252">
        <v>3</v>
      </c>
      <c r="BR252">
        <v>174</v>
      </c>
      <c r="BS252">
        <v>158</v>
      </c>
      <c r="BT252">
        <v>7</v>
      </c>
      <c r="BU252">
        <v>5</v>
      </c>
      <c r="BV252" t="s">
        <v>1</v>
      </c>
      <c r="BW252">
        <v>198</v>
      </c>
      <c r="BX252">
        <v>496</v>
      </c>
      <c r="BY252">
        <v>320</v>
      </c>
      <c r="BZ252" t="s">
        <v>1</v>
      </c>
      <c r="CA252">
        <v>49</v>
      </c>
      <c r="CB252">
        <v>405</v>
      </c>
      <c r="CC252">
        <v>711</v>
      </c>
      <c r="CD252">
        <v>48</v>
      </c>
      <c r="CE252">
        <v>30</v>
      </c>
      <c r="CF252">
        <v>288</v>
      </c>
      <c r="CG252" t="s">
        <v>1</v>
      </c>
      <c r="CH252" t="s">
        <v>1</v>
      </c>
      <c r="CI252">
        <v>419</v>
      </c>
      <c r="CJ252">
        <v>265</v>
      </c>
      <c r="CK252" t="s">
        <v>1</v>
      </c>
      <c r="CL252">
        <v>326</v>
      </c>
      <c r="CM252" t="s">
        <v>1</v>
      </c>
      <c r="CN252">
        <v>71</v>
      </c>
      <c r="CO252">
        <v>3</v>
      </c>
      <c r="CP252">
        <v>61</v>
      </c>
      <c r="CQ252" t="s">
        <v>1</v>
      </c>
      <c r="CR252" t="s">
        <v>1</v>
      </c>
      <c r="CS252">
        <v>3</v>
      </c>
      <c r="CT252">
        <v>2</v>
      </c>
      <c r="CU252" t="s">
        <v>1</v>
      </c>
      <c r="CV252">
        <v>3</v>
      </c>
      <c r="CW252" t="s">
        <v>1</v>
      </c>
    </row>
    <row r="253" spans="1:101" x14ac:dyDescent="0.4">
      <c r="A253" s="8" t="s">
        <v>0</v>
      </c>
      <c r="B253">
        <v>2550</v>
      </c>
      <c r="E253" t="s">
        <v>303</v>
      </c>
      <c r="F253">
        <v>159</v>
      </c>
      <c r="G253" t="s">
        <v>1</v>
      </c>
      <c r="H253" t="s">
        <v>1</v>
      </c>
      <c r="I253" t="s">
        <v>1</v>
      </c>
      <c r="J253">
        <v>1</v>
      </c>
      <c r="K253">
        <v>1</v>
      </c>
      <c r="L253">
        <v>3</v>
      </c>
      <c r="M253">
        <v>1</v>
      </c>
      <c r="N253">
        <v>2</v>
      </c>
      <c r="O253">
        <v>3</v>
      </c>
      <c r="P253">
        <v>11</v>
      </c>
      <c r="Q253">
        <v>2</v>
      </c>
      <c r="R253">
        <v>1</v>
      </c>
      <c r="S253">
        <v>11</v>
      </c>
      <c r="T253">
        <v>3</v>
      </c>
      <c r="U253">
        <v>3</v>
      </c>
      <c r="V253">
        <v>3</v>
      </c>
      <c r="W253">
        <v>7</v>
      </c>
      <c r="X253">
        <v>23</v>
      </c>
      <c r="Y253">
        <v>1</v>
      </c>
      <c r="Z253">
        <v>2</v>
      </c>
      <c r="AA253">
        <v>1</v>
      </c>
      <c r="AB253" t="s">
        <v>1</v>
      </c>
      <c r="AC253">
        <v>7</v>
      </c>
      <c r="AD253" t="s">
        <v>1</v>
      </c>
      <c r="AE253">
        <v>2</v>
      </c>
      <c r="AF253">
        <v>63</v>
      </c>
      <c r="AG253">
        <v>1</v>
      </c>
      <c r="AH253" t="s">
        <v>1</v>
      </c>
      <c r="AI253">
        <v>2</v>
      </c>
      <c r="AJ253" t="s">
        <v>1</v>
      </c>
      <c r="AK253" t="s">
        <v>1</v>
      </c>
      <c r="AL253" t="s">
        <v>1</v>
      </c>
      <c r="AM253" t="s">
        <v>1</v>
      </c>
      <c r="AN253">
        <v>1</v>
      </c>
      <c r="AO253">
        <v>1</v>
      </c>
      <c r="AP253">
        <v>1</v>
      </c>
      <c r="AQ253" t="s">
        <v>1</v>
      </c>
      <c r="AR253" t="s">
        <v>1</v>
      </c>
      <c r="AS253" t="s">
        <v>1</v>
      </c>
      <c r="AT253">
        <v>2</v>
      </c>
      <c r="AU253" t="s">
        <v>1</v>
      </c>
      <c r="AV253" t="s">
        <v>1</v>
      </c>
      <c r="AW253" t="s">
        <v>1</v>
      </c>
      <c r="AX253" t="s">
        <v>1</v>
      </c>
      <c r="AY253" t="s">
        <v>1</v>
      </c>
      <c r="AZ253" t="s">
        <v>1</v>
      </c>
      <c r="BA253" t="s">
        <v>1</v>
      </c>
      <c r="BB253" s="1">
        <v>4397</v>
      </c>
      <c r="BC253" t="s">
        <v>1</v>
      </c>
      <c r="BD253" t="s">
        <v>1</v>
      </c>
      <c r="BE253" t="s">
        <v>1</v>
      </c>
      <c r="BF253">
        <v>1</v>
      </c>
      <c r="BG253">
        <v>1</v>
      </c>
      <c r="BH253">
        <v>90</v>
      </c>
      <c r="BI253">
        <v>29</v>
      </c>
      <c r="BJ253">
        <v>2</v>
      </c>
      <c r="BK253">
        <v>20</v>
      </c>
      <c r="BL253">
        <v>82</v>
      </c>
      <c r="BM253">
        <v>11</v>
      </c>
      <c r="BN253">
        <v>2</v>
      </c>
      <c r="BO253">
        <v>32</v>
      </c>
      <c r="BP253">
        <v>12</v>
      </c>
      <c r="BQ253">
        <v>175</v>
      </c>
      <c r="BR253">
        <v>31</v>
      </c>
      <c r="BS253" s="1">
        <v>1194</v>
      </c>
      <c r="BT253" s="1">
        <v>1773</v>
      </c>
      <c r="BU253">
        <v>4</v>
      </c>
      <c r="BV253">
        <v>2</v>
      </c>
      <c r="BW253">
        <v>14</v>
      </c>
      <c r="BX253" t="s">
        <v>1</v>
      </c>
      <c r="BY253">
        <v>243</v>
      </c>
      <c r="BZ253" t="s">
        <v>1</v>
      </c>
      <c r="CA253">
        <v>15</v>
      </c>
      <c r="CB253">
        <v>580</v>
      </c>
      <c r="CC253">
        <v>11</v>
      </c>
      <c r="CD253" t="s">
        <v>1</v>
      </c>
      <c r="CE253">
        <v>51</v>
      </c>
      <c r="CF253" t="s">
        <v>1</v>
      </c>
      <c r="CG253" t="s">
        <v>1</v>
      </c>
      <c r="CH253" t="s">
        <v>1</v>
      </c>
      <c r="CI253" t="s">
        <v>1</v>
      </c>
      <c r="CJ253">
        <v>10</v>
      </c>
      <c r="CK253">
        <v>2</v>
      </c>
      <c r="CL253">
        <v>3</v>
      </c>
      <c r="CM253" t="s">
        <v>1</v>
      </c>
      <c r="CN253" t="s">
        <v>1</v>
      </c>
      <c r="CO253" t="s">
        <v>1</v>
      </c>
      <c r="CP253">
        <v>7</v>
      </c>
      <c r="CQ253" t="s">
        <v>1</v>
      </c>
      <c r="CR253" t="s">
        <v>1</v>
      </c>
      <c r="CS253" t="s">
        <v>1</v>
      </c>
      <c r="CT253" t="s">
        <v>1</v>
      </c>
      <c r="CU253" t="s">
        <v>1</v>
      </c>
      <c r="CV253" t="s">
        <v>1</v>
      </c>
      <c r="CW253" t="s">
        <v>1</v>
      </c>
    </row>
    <row r="254" spans="1:101" x14ac:dyDescent="0.4">
      <c r="A254" s="8" t="s">
        <v>0</v>
      </c>
      <c r="B254">
        <v>2560</v>
      </c>
      <c r="E254" t="s">
        <v>304</v>
      </c>
      <c r="F254">
        <v>26</v>
      </c>
      <c r="G254" t="s">
        <v>1</v>
      </c>
      <c r="H254" t="s">
        <v>1</v>
      </c>
      <c r="I254" t="s">
        <v>1</v>
      </c>
      <c r="J254" t="s">
        <v>1</v>
      </c>
      <c r="K254" t="s">
        <v>1</v>
      </c>
      <c r="L254" t="s">
        <v>1</v>
      </c>
      <c r="M254" t="s">
        <v>1</v>
      </c>
      <c r="N254" t="s">
        <v>1</v>
      </c>
      <c r="O254" t="s">
        <v>1</v>
      </c>
      <c r="P254" t="s">
        <v>1</v>
      </c>
      <c r="Q254" t="s">
        <v>1</v>
      </c>
      <c r="R254" t="s">
        <v>1</v>
      </c>
      <c r="S254">
        <v>1</v>
      </c>
      <c r="T254" t="s">
        <v>1</v>
      </c>
      <c r="U254" t="s">
        <v>1</v>
      </c>
      <c r="V254" t="s">
        <v>1</v>
      </c>
      <c r="W254">
        <v>1</v>
      </c>
      <c r="X254" t="s">
        <v>1</v>
      </c>
      <c r="Y254" t="s">
        <v>1</v>
      </c>
      <c r="Z254" t="s">
        <v>1</v>
      </c>
      <c r="AA254">
        <v>3</v>
      </c>
      <c r="AB254">
        <v>1</v>
      </c>
      <c r="AC254">
        <v>15</v>
      </c>
      <c r="AD254" t="s">
        <v>1</v>
      </c>
      <c r="AE254" t="s">
        <v>1</v>
      </c>
      <c r="AF254">
        <v>1</v>
      </c>
      <c r="AG254">
        <v>3</v>
      </c>
      <c r="AH254" t="s">
        <v>1</v>
      </c>
      <c r="AI254" t="s">
        <v>1</v>
      </c>
      <c r="AJ254">
        <v>1</v>
      </c>
      <c r="AK254" t="s">
        <v>1</v>
      </c>
      <c r="AL254" t="s">
        <v>1</v>
      </c>
      <c r="AM254" t="s">
        <v>1</v>
      </c>
      <c r="AN254" t="s">
        <v>1</v>
      </c>
      <c r="AO254" t="s">
        <v>1</v>
      </c>
      <c r="AP254" t="s">
        <v>1</v>
      </c>
      <c r="AQ254" t="s">
        <v>1</v>
      </c>
      <c r="AR254" t="s">
        <v>1</v>
      </c>
      <c r="AS254" t="s">
        <v>1</v>
      </c>
      <c r="AT254" t="s">
        <v>1</v>
      </c>
      <c r="AU254" t="s">
        <v>1</v>
      </c>
      <c r="AV254" t="s">
        <v>1</v>
      </c>
      <c r="AW254" t="s">
        <v>1</v>
      </c>
      <c r="AX254" t="s">
        <v>1</v>
      </c>
      <c r="AY254" t="s">
        <v>1</v>
      </c>
      <c r="AZ254" t="s">
        <v>1</v>
      </c>
      <c r="BA254" t="s">
        <v>1</v>
      </c>
      <c r="BB254" s="1">
        <v>1262</v>
      </c>
      <c r="BC254" t="s">
        <v>1</v>
      </c>
      <c r="BD254" t="s">
        <v>1</v>
      </c>
      <c r="BE254" t="s">
        <v>1</v>
      </c>
      <c r="BF254" t="s">
        <v>1</v>
      </c>
      <c r="BG254" t="s">
        <v>1</v>
      </c>
      <c r="BH254" t="s">
        <v>1</v>
      </c>
      <c r="BI254" t="s">
        <v>1</v>
      </c>
      <c r="BJ254" t="s">
        <v>1</v>
      </c>
      <c r="BK254" t="s">
        <v>1</v>
      </c>
      <c r="BL254" t="s">
        <v>1</v>
      </c>
      <c r="BM254" t="s">
        <v>1</v>
      </c>
      <c r="BN254" t="s">
        <v>1</v>
      </c>
      <c r="BO254">
        <v>2</v>
      </c>
      <c r="BP254" t="s">
        <v>1</v>
      </c>
      <c r="BQ254" t="s">
        <v>1</v>
      </c>
      <c r="BR254" t="s">
        <v>1</v>
      </c>
      <c r="BS254">
        <v>3</v>
      </c>
      <c r="BT254" t="s">
        <v>1</v>
      </c>
      <c r="BU254" t="s">
        <v>1</v>
      </c>
      <c r="BV254" t="s">
        <v>1</v>
      </c>
      <c r="BW254">
        <v>106</v>
      </c>
      <c r="BX254">
        <v>20</v>
      </c>
      <c r="BY254" s="1">
        <v>1039</v>
      </c>
      <c r="BZ254" t="s">
        <v>1</v>
      </c>
      <c r="CA254" t="s">
        <v>1</v>
      </c>
      <c r="CB254">
        <v>4</v>
      </c>
      <c r="CC254">
        <v>72</v>
      </c>
      <c r="CD254" t="s">
        <v>1</v>
      </c>
      <c r="CE254" t="s">
        <v>1</v>
      </c>
      <c r="CF254">
        <v>16</v>
      </c>
      <c r="CG254" t="s">
        <v>1</v>
      </c>
      <c r="CH254" t="s">
        <v>1</v>
      </c>
      <c r="CI254" t="s">
        <v>1</v>
      </c>
      <c r="CJ254" t="s">
        <v>1</v>
      </c>
      <c r="CK254" t="s">
        <v>1</v>
      </c>
      <c r="CL254" t="s">
        <v>1</v>
      </c>
      <c r="CM254" t="s">
        <v>1</v>
      </c>
      <c r="CN254" t="s">
        <v>1</v>
      </c>
      <c r="CO254" t="s">
        <v>1</v>
      </c>
      <c r="CP254" t="s">
        <v>1</v>
      </c>
      <c r="CQ254" t="s">
        <v>1</v>
      </c>
      <c r="CR254" t="s">
        <v>1</v>
      </c>
      <c r="CS254" t="s">
        <v>1</v>
      </c>
      <c r="CT254" t="s">
        <v>1</v>
      </c>
      <c r="CU254" t="s">
        <v>1</v>
      </c>
      <c r="CV254" t="s">
        <v>1</v>
      </c>
      <c r="CW254" t="s">
        <v>1</v>
      </c>
    </row>
    <row r="255" spans="1:101" x14ac:dyDescent="0.4">
      <c r="A255" s="8" t="s">
        <v>0</v>
      </c>
      <c r="B255">
        <v>2570</v>
      </c>
      <c r="E255" t="s">
        <v>305</v>
      </c>
      <c r="F255">
        <v>221</v>
      </c>
      <c r="G255" t="s">
        <v>1</v>
      </c>
      <c r="H255" t="s">
        <v>1</v>
      </c>
      <c r="I255" t="s">
        <v>1</v>
      </c>
      <c r="J255" t="s">
        <v>1</v>
      </c>
      <c r="K255">
        <v>1</v>
      </c>
      <c r="L255">
        <v>4</v>
      </c>
      <c r="M255" t="s">
        <v>1</v>
      </c>
      <c r="N255">
        <v>2</v>
      </c>
      <c r="O255">
        <v>1</v>
      </c>
      <c r="P255">
        <v>12</v>
      </c>
      <c r="Q255">
        <v>3</v>
      </c>
      <c r="R255" t="s">
        <v>1</v>
      </c>
      <c r="S255">
        <v>7</v>
      </c>
      <c r="T255" t="s">
        <v>1</v>
      </c>
      <c r="U255">
        <v>4</v>
      </c>
      <c r="V255">
        <v>1</v>
      </c>
      <c r="W255">
        <v>7</v>
      </c>
      <c r="X255">
        <v>16</v>
      </c>
      <c r="Y255">
        <v>6</v>
      </c>
      <c r="Z255" t="s">
        <v>1</v>
      </c>
      <c r="AA255">
        <v>6</v>
      </c>
      <c r="AB255">
        <v>5</v>
      </c>
      <c r="AC255">
        <v>39</v>
      </c>
      <c r="AD255" t="s">
        <v>1</v>
      </c>
      <c r="AE255">
        <v>7</v>
      </c>
      <c r="AF255">
        <v>54</v>
      </c>
      <c r="AG255">
        <v>6</v>
      </c>
      <c r="AH255">
        <v>20</v>
      </c>
      <c r="AI255">
        <v>1</v>
      </c>
      <c r="AJ255">
        <v>7</v>
      </c>
      <c r="AK255" t="s">
        <v>1</v>
      </c>
      <c r="AL255" t="s">
        <v>1</v>
      </c>
      <c r="AM255">
        <v>2</v>
      </c>
      <c r="AN255">
        <v>2</v>
      </c>
      <c r="AO255">
        <v>1</v>
      </c>
      <c r="AP255" t="s">
        <v>1</v>
      </c>
      <c r="AQ255">
        <v>1</v>
      </c>
      <c r="AR255">
        <v>3</v>
      </c>
      <c r="AS255" t="s">
        <v>1</v>
      </c>
      <c r="AT255">
        <v>1</v>
      </c>
      <c r="AU255" t="s">
        <v>1</v>
      </c>
      <c r="AV255" t="s">
        <v>1</v>
      </c>
      <c r="AW255">
        <v>1</v>
      </c>
      <c r="AX255" t="s">
        <v>1</v>
      </c>
      <c r="AY255" t="s">
        <v>1</v>
      </c>
      <c r="AZ255">
        <v>1</v>
      </c>
      <c r="BA255" t="s">
        <v>1</v>
      </c>
      <c r="BB255" s="1">
        <v>2359</v>
      </c>
      <c r="BC255" t="s">
        <v>1</v>
      </c>
      <c r="BD255" t="s">
        <v>1</v>
      </c>
      <c r="BE255" t="s">
        <v>1</v>
      </c>
      <c r="BF255" t="s">
        <v>1</v>
      </c>
      <c r="BG255">
        <v>1</v>
      </c>
      <c r="BH255">
        <v>27</v>
      </c>
      <c r="BI255" t="s">
        <v>1</v>
      </c>
      <c r="BJ255">
        <v>3</v>
      </c>
      <c r="BK255">
        <v>1</v>
      </c>
      <c r="BL255">
        <v>54</v>
      </c>
      <c r="BM255">
        <v>12</v>
      </c>
      <c r="BN255" t="s">
        <v>1</v>
      </c>
      <c r="BO255">
        <v>30</v>
      </c>
      <c r="BP255" t="s">
        <v>1</v>
      </c>
      <c r="BQ255">
        <v>81</v>
      </c>
      <c r="BR255">
        <v>32</v>
      </c>
      <c r="BS255">
        <v>66</v>
      </c>
      <c r="BT255">
        <v>381</v>
      </c>
      <c r="BU255">
        <v>120</v>
      </c>
      <c r="BV255" t="s">
        <v>1</v>
      </c>
      <c r="BW255">
        <v>218</v>
      </c>
      <c r="BX255">
        <v>32</v>
      </c>
      <c r="BY255">
        <v>244</v>
      </c>
      <c r="BZ255" t="s">
        <v>1</v>
      </c>
      <c r="CA255">
        <v>112</v>
      </c>
      <c r="CB255">
        <v>443</v>
      </c>
      <c r="CC255">
        <v>29</v>
      </c>
      <c r="CD255">
        <v>296</v>
      </c>
      <c r="CE255">
        <v>6</v>
      </c>
      <c r="CF255">
        <v>71</v>
      </c>
      <c r="CG255" t="s">
        <v>1</v>
      </c>
      <c r="CH255" t="s">
        <v>1</v>
      </c>
      <c r="CI255">
        <v>40</v>
      </c>
      <c r="CJ255">
        <v>5</v>
      </c>
      <c r="CK255">
        <v>2</v>
      </c>
      <c r="CL255" t="s">
        <v>1</v>
      </c>
      <c r="CM255">
        <v>22</v>
      </c>
      <c r="CN255">
        <v>14</v>
      </c>
      <c r="CO255" t="s">
        <v>1</v>
      </c>
      <c r="CP255">
        <v>4</v>
      </c>
      <c r="CQ255" t="s">
        <v>1</v>
      </c>
      <c r="CR255" t="s">
        <v>1</v>
      </c>
      <c r="CS255">
        <v>9</v>
      </c>
      <c r="CT255" t="s">
        <v>1</v>
      </c>
      <c r="CU255" t="s">
        <v>1</v>
      </c>
      <c r="CV255">
        <v>4</v>
      </c>
      <c r="CW255" t="s">
        <v>1</v>
      </c>
    </row>
    <row r="256" spans="1:101" x14ac:dyDescent="0.4">
      <c r="A256" s="8" t="s">
        <v>0</v>
      </c>
      <c r="B256">
        <v>2580</v>
      </c>
      <c r="E256" t="s">
        <v>306</v>
      </c>
      <c r="F256" s="1">
        <v>1436</v>
      </c>
      <c r="G256">
        <v>14</v>
      </c>
      <c r="H256">
        <v>1</v>
      </c>
      <c r="I256">
        <v>9</v>
      </c>
      <c r="J256">
        <v>3</v>
      </c>
      <c r="K256">
        <v>2</v>
      </c>
      <c r="L256">
        <v>7</v>
      </c>
      <c r="M256">
        <v>9</v>
      </c>
      <c r="N256">
        <v>12</v>
      </c>
      <c r="O256">
        <v>13</v>
      </c>
      <c r="P256">
        <v>22</v>
      </c>
      <c r="Q256">
        <v>17</v>
      </c>
      <c r="R256">
        <v>10</v>
      </c>
      <c r="S256">
        <v>66</v>
      </c>
      <c r="T256">
        <v>22</v>
      </c>
      <c r="U256">
        <v>137</v>
      </c>
      <c r="V256">
        <v>6</v>
      </c>
      <c r="W256">
        <v>81</v>
      </c>
      <c r="X256">
        <v>9</v>
      </c>
      <c r="Y256">
        <v>5</v>
      </c>
      <c r="Z256">
        <v>14</v>
      </c>
      <c r="AA256">
        <v>25</v>
      </c>
      <c r="AB256">
        <v>21</v>
      </c>
      <c r="AC256">
        <v>107</v>
      </c>
      <c r="AD256">
        <v>4</v>
      </c>
      <c r="AE256">
        <v>22</v>
      </c>
      <c r="AF256">
        <v>629</v>
      </c>
      <c r="AG256">
        <v>25</v>
      </c>
      <c r="AH256">
        <v>7</v>
      </c>
      <c r="AI256">
        <v>2</v>
      </c>
      <c r="AJ256">
        <v>8</v>
      </c>
      <c r="AK256">
        <v>1</v>
      </c>
      <c r="AL256">
        <v>3</v>
      </c>
      <c r="AM256">
        <v>10</v>
      </c>
      <c r="AN256">
        <v>13</v>
      </c>
      <c r="AO256">
        <v>2</v>
      </c>
      <c r="AP256">
        <v>5</v>
      </c>
      <c r="AQ256">
        <v>1</v>
      </c>
      <c r="AR256">
        <v>4</v>
      </c>
      <c r="AS256">
        <v>3</v>
      </c>
      <c r="AT256">
        <v>15</v>
      </c>
      <c r="AU256">
        <v>1</v>
      </c>
      <c r="AV256">
        <v>7</v>
      </c>
      <c r="AW256">
        <v>7</v>
      </c>
      <c r="AX256">
        <v>5</v>
      </c>
      <c r="AY256">
        <v>5</v>
      </c>
      <c r="AZ256">
        <v>16</v>
      </c>
      <c r="BA256">
        <v>29</v>
      </c>
      <c r="BB256" s="1">
        <v>6612</v>
      </c>
      <c r="BC256">
        <v>122</v>
      </c>
      <c r="BD256">
        <v>12</v>
      </c>
      <c r="BE256">
        <v>65</v>
      </c>
      <c r="BF256">
        <v>15</v>
      </c>
      <c r="BG256">
        <v>6</v>
      </c>
      <c r="BH256">
        <v>49</v>
      </c>
      <c r="BI256">
        <v>54</v>
      </c>
      <c r="BJ256">
        <v>21</v>
      </c>
      <c r="BK256">
        <v>84</v>
      </c>
      <c r="BL256">
        <v>85</v>
      </c>
      <c r="BM256">
        <v>56</v>
      </c>
      <c r="BN256">
        <v>96</v>
      </c>
      <c r="BO256">
        <v>255</v>
      </c>
      <c r="BP256">
        <v>149</v>
      </c>
      <c r="BQ256">
        <v>832</v>
      </c>
      <c r="BR256">
        <v>12</v>
      </c>
      <c r="BS256">
        <v>257</v>
      </c>
      <c r="BT256">
        <v>68</v>
      </c>
      <c r="BU256">
        <v>19</v>
      </c>
      <c r="BV256">
        <v>35</v>
      </c>
      <c r="BW256">
        <v>80</v>
      </c>
      <c r="BX256">
        <v>116</v>
      </c>
      <c r="BY256">
        <v>812</v>
      </c>
      <c r="BZ256">
        <v>9</v>
      </c>
      <c r="CA256">
        <v>66</v>
      </c>
      <c r="CB256" s="1">
        <v>2465</v>
      </c>
      <c r="CC256">
        <v>127</v>
      </c>
      <c r="CD256">
        <v>19</v>
      </c>
      <c r="CE256">
        <v>4</v>
      </c>
      <c r="CF256">
        <v>58</v>
      </c>
      <c r="CG256">
        <v>4</v>
      </c>
      <c r="CH256">
        <v>7</v>
      </c>
      <c r="CI256">
        <v>124</v>
      </c>
      <c r="CJ256">
        <v>53</v>
      </c>
      <c r="CK256">
        <v>7</v>
      </c>
      <c r="CL256">
        <v>19</v>
      </c>
      <c r="CM256">
        <v>7</v>
      </c>
      <c r="CN256">
        <v>7</v>
      </c>
      <c r="CO256">
        <v>6</v>
      </c>
      <c r="CP256">
        <v>62</v>
      </c>
      <c r="CQ256">
        <v>8</v>
      </c>
      <c r="CR256">
        <v>25</v>
      </c>
      <c r="CS256">
        <v>42</v>
      </c>
      <c r="CT256">
        <v>18</v>
      </c>
      <c r="CU256">
        <v>28</v>
      </c>
      <c r="CV256">
        <v>41</v>
      </c>
      <c r="CW256">
        <v>106</v>
      </c>
    </row>
    <row r="257" spans="1:101" x14ac:dyDescent="0.4">
      <c r="A257" s="8" t="s">
        <v>0</v>
      </c>
      <c r="B257">
        <v>2590</v>
      </c>
      <c r="E257" t="s">
        <v>307</v>
      </c>
      <c r="F257">
        <v>239</v>
      </c>
      <c r="G257" t="s">
        <v>1</v>
      </c>
      <c r="H257" t="s">
        <v>1</v>
      </c>
      <c r="I257" t="s">
        <v>1</v>
      </c>
      <c r="J257" t="s">
        <v>1</v>
      </c>
      <c r="K257" t="s">
        <v>1</v>
      </c>
      <c r="L257">
        <v>5</v>
      </c>
      <c r="M257">
        <v>2</v>
      </c>
      <c r="N257">
        <v>1</v>
      </c>
      <c r="O257">
        <v>5</v>
      </c>
      <c r="P257">
        <v>12</v>
      </c>
      <c r="Q257">
        <v>2</v>
      </c>
      <c r="R257" t="s">
        <v>1</v>
      </c>
      <c r="S257">
        <v>8</v>
      </c>
      <c r="T257">
        <v>1</v>
      </c>
      <c r="U257">
        <v>5</v>
      </c>
      <c r="V257">
        <v>1</v>
      </c>
      <c r="W257">
        <v>12</v>
      </c>
      <c r="X257">
        <v>7</v>
      </c>
      <c r="Y257">
        <v>9</v>
      </c>
      <c r="Z257">
        <v>2</v>
      </c>
      <c r="AA257">
        <v>13</v>
      </c>
      <c r="AB257">
        <v>1</v>
      </c>
      <c r="AC257">
        <v>44</v>
      </c>
      <c r="AD257" t="s">
        <v>1</v>
      </c>
      <c r="AE257">
        <v>3</v>
      </c>
      <c r="AF257">
        <v>44</v>
      </c>
      <c r="AG257">
        <v>16</v>
      </c>
      <c r="AH257">
        <v>16</v>
      </c>
      <c r="AI257">
        <v>7</v>
      </c>
      <c r="AJ257">
        <v>4</v>
      </c>
      <c r="AK257" t="s">
        <v>1</v>
      </c>
      <c r="AL257" t="s">
        <v>1</v>
      </c>
      <c r="AM257">
        <v>2</v>
      </c>
      <c r="AN257">
        <v>4</v>
      </c>
      <c r="AO257" t="s">
        <v>1</v>
      </c>
      <c r="AP257" t="s">
        <v>1</v>
      </c>
      <c r="AQ257">
        <v>2</v>
      </c>
      <c r="AR257">
        <v>5</v>
      </c>
      <c r="AS257" t="s">
        <v>1</v>
      </c>
      <c r="AT257">
        <v>2</v>
      </c>
      <c r="AU257">
        <v>2</v>
      </c>
      <c r="AV257" t="s">
        <v>1</v>
      </c>
      <c r="AW257" t="s">
        <v>1</v>
      </c>
      <c r="AX257" t="s">
        <v>1</v>
      </c>
      <c r="AY257" t="s">
        <v>1</v>
      </c>
      <c r="AZ257">
        <v>2</v>
      </c>
      <c r="BA257" t="s">
        <v>1</v>
      </c>
      <c r="BB257" s="1">
        <v>3167</v>
      </c>
      <c r="BC257" t="s">
        <v>1</v>
      </c>
      <c r="BD257" t="s">
        <v>1</v>
      </c>
      <c r="BE257" t="s">
        <v>1</v>
      </c>
      <c r="BF257" t="s">
        <v>1</v>
      </c>
      <c r="BG257" t="s">
        <v>1</v>
      </c>
      <c r="BH257">
        <v>35</v>
      </c>
      <c r="BI257">
        <v>18</v>
      </c>
      <c r="BJ257">
        <v>2</v>
      </c>
      <c r="BK257">
        <v>20</v>
      </c>
      <c r="BL257">
        <v>51</v>
      </c>
      <c r="BM257">
        <v>12</v>
      </c>
      <c r="BN257" t="s">
        <v>1</v>
      </c>
      <c r="BO257">
        <v>69</v>
      </c>
      <c r="BP257">
        <v>9</v>
      </c>
      <c r="BQ257">
        <v>164</v>
      </c>
      <c r="BR257">
        <v>29</v>
      </c>
      <c r="BS257">
        <v>208</v>
      </c>
      <c r="BT257">
        <v>79</v>
      </c>
      <c r="BU257">
        <v>20</v>
      </c>
      <c r="BV257">
        <v>21</v>
      </c>
      <c r="BW257">
        <v>187</v>
      </c>
      <c r="BX257">
        <v>17</v>
      </c>
      <c r="BY257">
        <v>694</v>
      </c>
      <c r="BZ257" t="s">
        <v>1</v>
      </c>
      <c r="CA257">
        <v>34</v>
      </c>
      <c r="CB257">
        <v>310</v>
      </c>
      <c r="CC257">
        <v>262</v>
      </c>
      <c r="CD257">
        <v>252</v>
      </c>
      <c r="CE257">
        <v>117</v>
      </c>
      <c r="CF257">
        <v>90</v>
      </c>
      <c r="CG257" t="s">
        <v>1</v>
      </c>
      <c r="CH257" t="s">
        <v>1</v>
      </c>
      <c r="CI257">
        <v>36</v>
      </c>
      <c r="CJ257">
        <v>91</v>
      </c>
      <c r="CK257" t="s">
        <v>1</v>
      </c>
      <c r="CL257" t="s">
        <v>1</v>
      </c>
      <c r="CM257">
        <v>15</v>
      </c>
      <c r="CN257">
        <v>314</v>
      </c>
      <c r="CO257" t="s">
        <v>1</v>
      </c>
      <c r="CP257">
        <v>4</v>
      </c>
      <c r="CQ257">
        <v>4</v>
      </c>
      <c r="CR257" t="s">
        <v>1</v>
      </c>
      <c r="CS257" t="s">
        <v>1</v>
      </c>
      <c r="CT257" t="s">
        <v>1</v>
      </c>
      <c r="CU257" t="s">
        <v>1</v>
      </c>
      <c r="CV257">
        <v>3</v>
      </c>
      <c r="CW257" t="s">
        <v>1</v>
      </c>
    </row>
    <row r="258" spans="1:101" x14ac:dyDescent="0.4">
      <c r="A258" s="8" t="s">
        <v>0</v>
      </c>
      <c r="B258">
        <v>2600</v>
      </c>
      <c r="E258" t="s">
        <v>308</v>
      </c>
      <c r="F258">
        <v>135</v>
      </c>
      <c r="G258" t="s">
        <v>1</v>
      </c>
      <c r="H258" t="s">
        <v>1</v>
      </c>
      <c r="I258" t="s">
        <v>1</v>
      </c>
      <c r="J258" t="s">
        <v>1</v>
      </c>
      <c r="K258" t="s">
        <v>1</v>
      </c>
      <c r="L258">
        <v>3</v>
      </c>
      <c r="M258" t="s">
        <v>1</v>
      </c>
      <c r="N258">
        <v>1</v>
      </c>
      <c r="O258">
        <v>14</v>
      </c>
      <c r="P258">
        <v>13</v>
      </c>
      <c r="Q258" t="s">
        <v>1</v>
      </c>
      <c r="R258" t="s">
        <v>1</v>
      </c>
      <c r="S258">
        <v>11</v>
      </c>
      <c r="T258" t="s">
        <v>1</v>
      </c>
      <c r="U258">
        <v>9</v>
      </c>
      <c r="V258">
        <v>3</v>
      </c>
      <c r="W258">
        <v>4</v>
      </c>
      <c r="X258">
        <v>10</v>
      </c>
      <c r="Y258">
        <v>1</v>
      </c>
      <c r="Z258" t="s">
        <v>1</v>
      </c>
      <c r="AA258">
        <v>8</v>
      </c>
      <c r="AB258" t="s">
        <v>1</v>
      </c>
      <c r="AC258">
        <v>6</v>
      </c>
      <c r="AD258">
        <v>2</v>
      </c>
      <c r="AE258">
        <v>2</v>
      </c>
      <c r="AF258">
        <v>17</v>
      </c>
      <c r="AG258">
        <v>22</v>
      </c>
      <c r="AH258">
        <v>1</v>
      </c>
      <c r="AI258" t="s">
        <v>1</v>
      </c>
      <c r="AJ258">
        <v>6</v>
      </c>
      <c r="AK258" t="s">
        <v>1</v>
      </c>
      <c r="AL258" t="s">
        <v>1</v>
      </c>
      <c r="AM258" t="s">
        <v>1</v>
      </c>
      <c r="AN258" t="s">
        <v>1</v>
      </c>
      <c r="AO258" t="s">
        <v>1</v>
      </c>
      <c r="AP258" t="s">
        <v>1</v>
      </c>
      <c r="AQ258">
        <v>1</v>
      </c>
      <c r="AR258" t="s">
        <v>1</v>
      </c>
      <c r="AS258" t="s">
        <v>1</v>
      </c>
      <c r="AT258" t="s">
        <v>1</v>
      </c>
      <c r="AU258" t="s">
        <v>1</v>
      </c>
      <c r="AV258" t="s">
        <v>1</v>
      </c>
      <c r="AW258">
        <v>1</v>
      </c>
      <c r="AX258" t="s">
        <v>1</v>
      </c>
      <c r="AY258" t="s">
        <v>1</v>
      </c>
      <c r="AZ258" t="s">
        <v>1</v>
      </c>
      <c r="BA258" t="s">
        <v>1</v>
      </c>
      <c r="BB258" s="1">
        <v>4105</v>
      </c>
      <c r="BC258" t="s">
        <v>1</v>
      </c>
      <c r="BD258" t="s">
        <v>1</v>
      </c>
      <c r="BE258" t="s">
        <v>1</v>
      </c>
      <c r="BF258" t="s">
        <v>1</v>
      </c>
      <c r="BG258" t="s">
        <v>1</v>
      </c>
      <c r="BH258">
        <v>48</v>
      </c>
      <c r="BI258" t="s">
        <v>1</v>
      </c>
      <c r="BJ258">
        <v>3</v>
      </c>
      <c r="BK258">
        <v>180</v>
      </c>
      <c r="BL258">
        <v>308</v>
      </c>
      <c r="BM258" t="s">
        <v>1</v>
      </c>
      <c r="BN258" t="s">
        <v>1</v>
      </c>
      <c r="BO258">
        <v>98</v>
      </c>
      <c r="BP258" t="s">
        <v>1</v>
      </c>
      <c r="BQ258">
        <v>220</v>
      </c>
      <c r="BR258">
        <v>278</v>
      </c>
      <c r="BS258">
        <v>217</v>
      </c>
      <c r="BT258" s="1">
        <v>1296</v>
      </c>
      <c r="BU258">
        <v>5</v>
      </c>
      <c r="BV258" t="s">
        <v>1</v>
      </c>
      <c r="BW258">
        <v>428</v>
      </c>
      <c r="BX258" t="s">
        <v>1</v>
      </c>
      <c r="BY258">
        <v>33</v>
      </c>
      <c r="BZ258">
        <v>78</v>
      </c>
      <c r="CA258">
        <v>23</v>
      </c>
      <c r="CB258">
        <v>201</v>
      </c>
      <c r="CC258">
        <v>502</v>
      </c>
      <c r="CD258">
        <v>5</v>
      </c>
      <c r="CE258" t="s">
        <v>1</v>
      </c>
      <c r="CF258">
        <v>146</v>
      </c>
      <c r="CG258" t="s">
        <v>1</v>
      </c>
      <c r="CH258" t="s">
        <v>1</v>
      </c>
      <c r="CI258" t="s">
        <v>1</v>
      </c>
      <c r="CJ258" t="s">
        <v>1</v>
      </c>
      <c r="CK258" t="s">
        <v>1</v>
      </c>
      <c r="CL258" t="s">
        <v>1</v>
      </c>
      <c r="CM258">
        <v>35</v>
      </c>
      <c r="CN258" t="s">
        <v>1</v>
      </c>
      <c r="CO258" t="s">
        <v>1</v>
      </c>
      <c r="CP258" t="s">
        <v>1</v>
      </c>
      <c r="CQ258" t="s">
        <v>1</v>
      </c>
      <c r="CR258" t="s">
        <v>1</v>
      </c>
      <c r="CS258">
        <v>1</v>
      </c>
      <c r="CT258" t="s">
        <v>1</v>
      </c>
      <c r="CU258" t="s">
        <v>1</v>
      </c>
      <c r="CV258" t="s">
        <v>1</v>
      </c>
      <c r="CW258" t="s">
        <v>1</v>
      </c>
    </row>
    <row r="259" spans="1:101" x14ac:dyDescent="0.4">
      <c r="A259" s="8" t="s">
        <v>0</v>
      </c>
      <c r="B259">
        <v>2610</v>
      </c>
      <c r="E259" t="s">
        <v>309</v>
      </c>
      <c r="F259">
        <v>293</v>
      </c>
      <c r="G259">
        <v>5</v>
      </c>
      <c r="H259">
        <v>2</v>
      </c>
      <c r="I259" t="s">
        <v>1</v>
      </c>
      <c r="J259">
        <v>3</v>
      </c>
      <c r="K259" t="s">
        <v>1</v>
      </c>
      <c r="L259">
        <v>1</v>
      </c>
      <c r="M259">
        <v>1</v>
      </c>
      <c r="N259">
        <v>1</v>
      </c>
      <c r="O259">
        <v>12</v>
      </c>
      <c r="P259">
        <v>6</v>
      </c>
      <c r="Q259">
        <v>5</v>
      </c>
      <c r="R259">
        <v>3</v>
      </c>
      <c r="S259">
        <v>16</v>
      </c>
      <c r="T259">
        <v>4</v>
      </c>
      <c r="U259">
        <v>5</v>
      </c>
      <c r="V259">
        <v>1</v>
      </c>
      <c r="W259">
        <v>8</v>
      </c>
      <c r="X259">
        <v>19</v>
      </c>
      <c r="Y259">
        <v>1</v>
      </c>
      <c r="Z259">
        <v>2</v>
      </c>
      <c r="AA259">
        <v>5</v>
      </c>
      <c r="AB259">
        <v>15</v>
      </c>
      <c r="AC259">
        <v>27</v>
      </c>
      <c r="AD259">
        <v>6</v>
      </c>
      <c r="AE259">
        <v>7</v>
      </c>
      <c r="AF259">
        <v>34</v>
      </c>
      <c r="AG259">
        <v>42</v>
      </c>
      <c r="AH259">
        <v>2</v>
      </c>
      <c r="AI259">
        <v>2</v>
      </c>
      <c r="AJ259">
        <v>3</v>
      </c>
      <c r="AK259" t="s">
        <v>1</v>
      </c>
      <c r="AL259" t="s">
        <v>1</v>
      </c>
      <c r="AM259">
        <v>5</v>
      </c>
      <c r="AN259">
        <v>9</v>
      </c>
      <c r="AO259" t="s">
        <v>1</v>
      </c>
      <c r="AP259" t="s">
        <v>1</v>
      </c>
      <c r="AQ259" t="s">
        <v>1</v>
      </c>
      <c r="AR259">
        <v>25</v>
      </c>
      <c r="AS259">
        <v>1</v>
      </c>
      <c r="AT259">
        <v>4</v>
      </c>
      <c r="AU259" t="s">
        <v>1</v>
      </c>
      <c r="AV259">
        <v>4</v>
      </c>
      <c r="AW259">
        <v>3</v>
      </c>
      <c r="AX259">
        <v>1</v>
      </c>
      <c r="AY259" t="s">
        <v>1</v>
      </c>
      <c r="AZ259">
        <v>1</v>
      </c>
      <c r="BA259">
        <v>2</v>
      </c>
      <c r="BB259" s="1">
        <v>3195</v>
      </c>
      <c r="BC259">
        <v>17</v>
      </c>
      <c r="BD259">
        <v>8</v>
      </c>
      <c r="BE259" t="s">
        <v>1</v>
      </c>
      <c r="BF259">
        <v>41</v>
      </c>
      <c r="BG259" t="s">
        <v>1</v>
      </c>
      <c r="BH259">
        <v>10</v>
      </c>
      <c r="BI259">
        <v>18</v>
      </c>
      <c r="BJ259">
        <v>3</v>
      </c>
      <c r="BK259">
        <v>75</v>
      </c>
      <c r="BL259">
        <v>18</v>
      </c>
      <c r="BM259">
        <v>58</v>
      </c>
      <c r="BN259">
        <v>27</v>
      </c>
      <c r="BO259">
        <v>110</v>
      </c>
      <c r="BP259">
        <v>16</v>
      </c>
      <c r="BQ259">
        <v>96</v>
      </c>
      <c r="BR259">
        <v>21</v>
      </c>
      <c r="BS259">
        <v>189</v>
      </c>
      <c r="BT259">
        <v>418</v>
      </c>
      <c r="BU259">
        <v>2</v>
      </c>
      <c r="BV259">
        <v>6</v>
      </c>
      <c r="BW259">
        <v>50</v>
      </c>
      <c r="BX259">
        <v>119</v>
      </c>
      <c r="BY259">
        <v>250</v>
      </c>
      <c r="BZ259">
        <v>20</v>
      </c>
      <c r="CA259">
        <v>154</v>
      </c>
      <c r="CB259">
        <v>390</v>
      </c>
      <c r="CC259">
        <v>373</v>
      </c>
      <c r="CD259">
        <v>55</v>
      </c>
      <c r="CE259">
        <v>16</v>
      </c>
      <c r="CF259">
        <v>82</v>
      </c>
      <c r="CG259" t="s">
        <v>1</v>
      </c>
      <c r="CH259" t="s">
        <v>1</v>
      </c>
      <c r="CI259">
        <v>40</v>
      </c>
      <c r="CJ259">
        <v>63</v>
      </c>
      <c r="CK259" t="s">
        <v>1</v>
      </c>
      <c r="CL259" t="s">
        <v>1</v>
      </c>
      <c r="CM259" t="s">
        <v>1</v>
      </c>
      <c r="CN259">
        <v>382</v>
      </c>
      <c r="CO259">
        <v>2</v>
      </c>
      <c r="CP259">
        <v>10</v>
      </c>
      <c r="CQ259" t="s">
        <v>1</v>
      </c>
      <c r="CR259">
        <v>8</v>
      </c>
      <c r="CS259">
        <v>21</v>
      </c>
      <c r="CT259">
        <v>2</v>
      </c>
      <c r="CU259" t="s">
        <v>1</v>
      </c>
      <c r="CV259">
        <v>13</v>
      </c>
      <c r="CW259">
        <v>12</v>
      </c>
    </row>
    <row r="260" spans="1:101" x14ac:dyDescent="0.4">
      <c r="A260" s="8" t="s">
        <v>0</v>
      </c>
      <c r="B260">
        <v>2620</v>
      </c>
      <c r="E260" t="s">
        <v>310</v>
      </c>
      <c r="F260" s="1">
        <v>2822</v>
      </c>
      <c r="G260">
        <v>40</v>
      </c>
      <c r="H260">
        <v>1</v>
      </c>
      <c r="I260">
        <v>14</v>
      </c>
      <c r="J260">
        <v>10</v>
      </c>
      <c r="K260">
        <v>5</v>
      </c>
      <c r="L260">
        <v>14</v>
      </c>
      <c r="M260">
        <v>17</v>
      </c>
      <c r="N260">
        <v>19</v>
      </c>
      <c r="O260">
        <v>57</v>
      </c>
      <c r="P260">
        <v>84</v>
      </c>
      <c r="Q260">
        <v>61</v>
      </c>
      <c r="R260">
        <v>16</v>
      </c>
      <c r="S260">
        <v>80</v>
      </c>
      <c r="T260">
        <v>34</v>
      </c>
      <c r="U260">
        <v>73</v>
      </c>
      <c r="V260">
        <v>27</v>
      </c>
      <c r="W260">
        <v>211</v>
      </c>
      <c r="X260">
        <v>142</v>
      </c>
      <c r="Y260">
        <v>36</v>
      </c>
      <c r="Z260">
        <v>5</v>
      </c>
      <c r="AA260">
        <v>65</v>
      </c>
      <c r="AB260">
        <v>137</v>
      </c>
      <c r="AC260">
        <v>504</v>
      </c>
      <c r="AD260">
        <v>77</v>
      </c>
      <c r="AE260">
        <v>86</v>
      </c>
      <c r="AF260">
        <v>327</v>
      </c>
      <c r="AG260">
        <v>207</v>
      </c>
      <c r="AH260">
        <v>106</v>
      </c>
      <c r="AI260">
        <v>34</v>
      </c>
      <c r="AJ260">
        <v>57</v>
      </c>
      <c r="AK260">
        <v>3</v>
      </c>
      <c r="AL260">
        <v>8</v>
      </c>
      <c r="AM260">
        <v>60</v>
      </c>
      <c r="AN260">
        <v>38</v>
      </c>
      <c r="AO260">
        <v>12</v>
      </c>
      <c r="AP260">
        <v>8</v>
      </c>
      <c r="AQ260">
        <v>20</v>
      </c>
      <c r="AR260">
        <v>38</v>
      </c>
      <c r="AS260">
        <v>11</v>
      </c>
      <c r="AT260">
        <v>29</v>
      </c>
      <c r="AU260">
        <v>5</v>
      </c>
      <c r="AV260">
        <v>11</v>
      </c>
      <c r="AW260">
        <v>11</v>
      </c>
      <c r="AX260">
        <v>11</v>
      </c>
      <c r="AY260">
        <v>5</v>
      </c>
      <c r="AZ260">
        <v>4</v>
      </c>
      <c r="BA260">
        <v>2</v>
      </c>
      <c r="BB260" s="1">
        <v>27330</v>
      </c>
      <c r="BC260">
        <v>454</v>
      </c>
      <c r="BD260">
        <v>29</v>
      </c>
      <c r="BE260">
        <v>198</v>
      </c>
      <c r="BF260">
        <v>87</v>
      </c>
      <c r="BG260">
        <v>61</v>
      </c>
      <c r="BH260">
        <v>83</v>
      </c>
      <c r="BI260">
        <v>252</v>
      </c>
      <c r="BJ260">
        <v>777</v>
      </c>
      <c r="BK260">
        <v>489</v>
      </c>
      <c r="BL260">
        <v>565</v>
      </c>
      <c r="BM260">
        <v>858</v>
      </c>
      <c r="BN260">
        <v>406</v>
      </c>
      <c r="BO260">
        <v>447</v>
      </c>
      <c r="BP260">
        <v>349</v>
      </c>
      <c r="BQ260">
        <v>223</v>
      </c>
      <c r="BR260">
        <v>310</v>
      </c>
      <c r="BS260" s="1">
        <v>1760</v>
      </c>
      <c r="BT260" s="1">
        <v>1279</v>
      </c>
      <c r="BU260">
        <v>242</v>
      </c>
      <c r="BV260">
        <v>44</v>
      </c>
      <c r="BW260" s="1">
        <v>1083</v>
      </c>
      <c r="BX260" s="1">
        <v>1553</v>
      </c>
      <c r="BY260" s="1">
        <v>3960</v>
      </c>
      <c r="BZ260">
        <v>953</v>
      </c>
      <c r="CA260" s="1">
        <v>1802</v>
      </c>
      <c r="CB260" s="1">
        <v>1273</v>
      </c>
      <c r="CC260" s="1">
        <v>1499</v>
      </c>
      <c r="CD260" s="1">
        <v>1104</v>
      </c>
      <c r="CE260">
        <v>178</v>
      </c>
      <c r="CF260">
        <v>290</v>
      </c>
      <c r="CG260">
        <v>55</v>
      </c>
      <c r="CH260">
        <v>217</v>
      </c>
      <c r="CI260">
        <v>980</v>
      </c>
      <c r="CJ260">
        <v>677</v>
      </c>
      <c r="CK260">
        <v>281</v>
      </c>
      <c r="CL260">
        <v>33</v>
      </c>
      <c r="CM260">
        <v>309</v>
      </c>
      <c r="CN260">
        <v>629</v>
      </c>
      <c r="CO260">
        <v>389</v>
      </c>
      <c r="CP260">
        <v>241</v>
      </c>
      <c r="CQ260">
        <v>161</v>
      </c>
      <c r="CR260">
        <v>146</v>
      </c>
      <c r="CS260">
        <v>307</v>
      </c>
      <c r="CT260">
        <v>214</v>
      </c>
      <c r="CU260">
        <v>57</v>
      </c>
      <c r="CV260">
        <v>19</v>
      </c>
      <c r="CW260">
        <v>7</v>
      </c>
    </row>
    <row r="261" spans="1:101" x14ac:dyDescent="0.4">
      <c r="A261" s="8" t="s">
        <v>0</v>
      </c>
      <c r="B261">
        <v>2630</v>
      </c>
      <c r="E261" t="s">
        <v>311</v>
      </c>
      <c r="F261">
        <v>241</v>
      </c>
      <c r="G261">
        <v>9</v>
      </c>
      <c r="H261" t="s">
        <v>1</v>
      </c>
      <c r="I261">
        <v>1</v>
      </c>
      <c r="J261">
        <v>1</v>
      </c>
      <c r="K261">
        <v>1</v>
      </c>
      <c r="L261">
        <v>1</v>
      </c>
      <c r="M261">
        <v>1</v>
      </c>
      <c r="N261" t="s">
        <v>1</v>
      </c>
      <c r="O261" t="s">
        <v>1</v>
      </c>
      <c r="P261">
        <v>1</v>
      </c>
      <c r="Q261">
        <v>2</v>
      </c>
      <c r="R261">
        <v>2</v>
      </c>
      <c r="S261">
        <v>4</v>
      </c>
      <c r="T261">
        <v>1</v>
      </c>
      <c r="U261">
        <v>4</v>
      </c>
      <c r="V261">
        <v>1</v>
      </c>
      <c r="W261">
        <v>4</v>
      </c>
      <c r="X261">
        <v>7</v>
      </c>
      <c r="Y261" t="s">
        <v>1</v>
      </c>
      <c r="Z261">
        <v>1</v>
      </c>
      <c r="AA261" t="s">
        <v>1</v>
      </c>
      <c r="AB261">
        <v>2</v>
      </c>
      <c r="AC261">
        <v>108</v>
      </c>
      <c r="AD261">
        <v>1</v>
      </c>
      <c r="AE261">
        <v>4</v>
      </c>
      <c r="AF261">
        <v>2</v>
      </c>
      <c r="AG261">
        <v>18</v>
      </c>
      <c r="AH261">
        <v>7</v>
      </c>
      <c r="AI261" t="s">
        <v>1</v>
      </c>
      <c r="AJ261">
        <v>30</v>
      </c>
      <c r="AK261" t="s">
        <v>1</v>
      </c>
      <c r="AL261">
        <v>1</v>
      </c>
      <c r="AM261">
        <v>4</v>
      </c>
      <c r="AN261">
        <v>1</v>
      </c>
      <c r="AO261">
        <v>3</v>
      </c>
      <c r="AP261" t="s">
        <v>1</v>
      </c>
      <c r="AQ261">
        <v>7</v>
      </c>
      <c r="AR261">
        <v>3</v>
      </c>
      <c r="AS261" t="s">
        <v>1</v>
      </c>
      <c r="AT261">
        <v>3</v>
      </c>
      <c r="AU261" t="s">
        <v>1</v>
      </c>
      <c r="AV261">
        <v>2</v>
      </c>
      <c r="AW261">
        <v>2</v>
      </c>
      <c r="AX261">
        <v>1</v>
      </c>
      <c r="AY261">
        <v>1</v>
      </c>
      <c r="AZ261" t="s">
        <v>1</v>
      </c>
      <c r="BA261" t="s">
        <v>1</v>
      </c>
      <c r="BB261" s="1">
        <v>2021</v>
      </c>
      <c r="BC261">
        <v>136</v>
      </c>
      <c r="BD261" t="s">
        <v>1</v>
      </c>
      <c r="BE261">
        <v>7</v>
      </c>
      <c r="BF261">
        <v>10</v>
      </c>
      <c r="BG261">
        <v>29</v>
      </c>
      <c r="BH261">
        <v>3</v>
      </c>
      <c r="BI261">
        <v>7</v>
      </c>
      <c r="BJ261" t="s">
        <v>1</v>
      </c>
      <c r="BK261" t="s">
        <v>1</v>
      </c>
      <c r="BL261">
        <v>2</v>
      </c>
      <c r="BM261">
        <v>17</v>
      </c>
      <c r="BN261">
        <v>6</v>
      </c>
      <c r="BO261">
        <v>17</v>
      </c>
      <c r="BP261">
        <v>13</v>
      </c>
      <c r="BQ261">
        <v>12</v>
      </c>
      <c r="BR261">
        <v>38</v>
      </c>
      <c r="BS261">
        <v>17</v>
      </c>
      <c r="BT261">
        <v>95</v>
      </c>
      <c r="BU261" t="s">
        <v>1</v>
      </c>
      <c r="BV261">
        <v>3</v>
      </c>
      <c r="BW261" t="s">
        <v>1</v>
      </c>
      <c r="BX261">
        <v>6</v>
      </c>
      <c r="BY261">
        <v>839</v>
      </c>
      <c r="BZ261">
        <v>10</v>
      </c>
      <c r="CA261">
        <v>74</v>
      </c>
      <c r="CB261">
        <v>5</v>
      </c>
      <c r="CC261">
        <v>207</v>
      </c>
      <c r="CD261">
        <v>29</v>
      </c>
      <c r="CE261" t="s">
        <v>1</v>
      </c>
      <c r="CF261">
        <v>151</v>
      </c>
      <c r="CG261" t="s">
        <v>1</v>
      </c>
      <c r="CH261">
        <v>4</v>
      </c>
      <c r="CI261">
        <v>38</v>
      </c>
      <c r="CJ261">
        <v>5</v>
      </c>
      <c r="CK261">
        <v>55</v>
      </c>
      <c r="CL261" t="s">
        <v>1</v>
      </c>
      <c r="CM261">
        <v>78</v>
      </c>
      <c r="CN261">
        <v>15</v>
      </c>
      <c r="CO261" t="s">
        <v>1</v>
      </c>
      <c r="CP261">
        <v>17</v>
      </c>
      <c r="CQ261" t="s">
        <v>1</v>
      </c>
      <c r="CR261">
        <v>4</v>
      </c>
      <c r="CS261">
        <v>14</v>
      </c>
      <c r="CT261">
        <v>53</v>
      </c>
      <c r="CU261">
        <v>5</v>
      </c>
      <c r="CV261" t="s">
        <v>1</v>
      </c>
      <c r="CW261" t="s">
        <v>1</v>
      </c>
    </row>
    <row r="262" spans="1:101" hidden="1" x14ac:dyDescent="0.4">
      <c r="A262" s="8" t="s">
        <v>0</v>
      </c>
      <c r="B262">
        <v>2640</v>
      </c>
      <c r="C262" t="s">
        <v>2024</v>
      </c>
      <c r="D262" s="2" t="s">
        <v>1997</v>
      </c>
      <c r="E262" t="s">
        <v>312</v>
      </c>
      <c r="F262">
        <v>179</v>
      </c>
      <c r="G262">
        <v>24</v>
      </c>
      <c r="H262">
        <v>1</v>
      </c>
      <c r="I262">
        <v>2</v>
      </c>
      <c r="J262">
        <v>3</v>
      </c>
      <c r="K262" t="s">
        <v>1</v>
      </c>
      <c r="L262" t="s">
        <v>1</v>
      </c>
      <c r="M262">
        <v>1</v>
      </c>
      <c r="N262">
        <v>4</v>
      </c>
      <c r="O262">
        <v>1</v>
      </c>
      <c r="P262" t="s">
        <v>1</v>
      </c>
      <c r="Q262" t="s">
        <v>1</v>
      </c>
      <c r="R262">
        <v>2</v>
      </c>
      <c r="S262" t="s">
        <v>1</v>
      </c>
      <c r="T262" t="s">
        <v>1</v>
      </c>
      <c r="U262">
        <v>3</v>
      </c>
      <c r="V262">
        <v>6</v>
      </c>
      <c r="W262">
        <v>16</v>
      </c>
      <c r="X262" t="s">
        <v>1</v>
      </c>
      <c r="Y262" t="s">
        <v>1</v>
      </c>
      <c r="Z262" t="s">
        <v>1</v>
      </c>
      <c r="AA262">
        <v>1</v>
      </c>
      <c r="AB262">
        <v>2</v>
      </c>
      <c r="AC262">
        <v>37</v>
      </c>
      <c r="AD262">
        <v>14</v>
      </c>
      <c r="AE262">
        <v>1</v>
      </c>
      <c r="AF262">
        <v>1</v>
      </c>
      <c r="AG262">
        <v>2</v>
      </c>
      <c r="AH262">
        <v>4</v>
      </c>
      <c r="AI262">
        <v>2</v>
      </c>
      <c r="AJ262">
        <v>3</v>
      </c>
      <c r="AK262">
        <v>1</v>
      </c>
      <c r="AL262">
        <v>3</v>
      </c>
      <c r="AM262">
        <v>5</v>
      </c>
      <c r="AN262">
        <v>7</v>
      </c>
      <c r="AO262">
        <v>7</v>
      </c>
      <c r="AP262">
        <v>5</v>
      </c>
      <c r="AQ262">
        <v>2</v>
      </c>
      <c r="AR262">
        <v>2</v>
      </c>
      <c r="AS262">
        <v>2</v>
      </c>
      <c r="AT262">
        <v>2</v>
      </c>
      <c r="AU262">
        <v>1</v>
      </c>
      <c r="AV262">
        <v>4</v>
      </c>
      <c r="AW262">
        <v>4</v>
      </c>
      <c r="AX262">
        <v>3</v>
      </c>
      <c r="AY262" t="s">
        <v>1</v>
      </c>
      <c r="AZ262">
        <v>1</v>
      </c>
      <c r="BA262" t="s">
        <v>1</v>
      </c>
      <c r="BB262" s="1">
        <v>2627</v>
      </c>
      <c r="BC262">
        <v>276</v>
      </c>
      <c r="BD262">
        <v>29</v>
      </c>
      <c r="BE262">
        <v>9</v>
      </c>
      <c r="BF262">
        <v>35</v>
      </c>
      <c r="BG262" t="s">
        <v>1</v>
      </c>
      <c r="BH262" t="s">
        <v>1</v>
      </c>
      <c r="BI262">
        <v>25</v>
      </c>
      <c r="BJ262">
        <v>18</v>
      </c>
      <c r="BK262">
        <v>28</v>
      </c>
      <c r="BL262" t="s">
        <v>1</v>
      </c>
      <c r="BM262" t="s">
        <v>1</v>
      </c>
      <c r="BN262">
        <v>20</v>
      </c>
      <c r="BO262" t="s">
        <v>1</v>
      </c>
      <c r="BP262" t="s">
        <v>1</v>
      </c>
      <c r="BQ262">
        <v>25</v>
      </c>
      <c r="BR262">
        <v>82</v>
      </c>
      <c r="BS262">
        <v>361</v>
      </c>
      <c r="BT262" t="s">
        <v>1</v>
      </c>
      <c r="BU262" t="s">
        <v>1</v>
      </c>
      <c r="BV262" t="s">
        <v>1</v>
      </c>
      <c r="BW262">
        <v>2</v>
      </c>
      <c r="BX262">
        <v>4</v>
      </c>
      <c r="BY262">
        <v>454</v>
      </c>
      <c r="BZ262">
        <v>95</v>
      </c>
      <c r="CA262">
        <v>9</v>
      </c>
      <c r="CB262">
        <v>2</v>
      </c>
      <c r="CC262">
        <v>8</v>
      </c>
      <c r="CD262">
        <v>24</v>
      </c>
      <c r="CE262">
        <v>5</v>
      </c>
      <c r="CF262">
        <v>13</v>
      </c>
      <c r="CG262">
        <v>1</v>
      </c>
      <c r="CH262">
        <v>10</v>
      </c>
      <c r="CI262">
        <v>108</v>
      </c>
      <c r="CJ262">
        <v>216</v>
      </c>
      <c r="CK262">
        <v>114</v>
      </c>
      <c r="CL262">
        <v>16</v>
      </c>
      <c r="CM262">
        <v>28</v>
      </c>
      <c r="CN262">
        <v>37</v>
      </c>
      <c r="CO262">
        <v>26</v>
      </c>
      <c r="CP262">
        <v>5</v>
      </c>
      <c r="CQ262">
        <v>124</v>
      </c>
      <c r="CR262">
        <v>82</v>
      </c>
      <c r="CS262">
        <v>268</v>
      </c>
      <c r="CT262">
        <v>62</v>
      </c>
      <c r="CU262" t="s">
        <v>1</v>
      </c>
      <c r="CV262">
        <v>6</v>
      </c>
      <c r="CW262" t="s">
        <v>1</v>
      </c>
    </row>
    <row r="263" spans="1:101" x14ac:dyDescent="0.4">
      <c r="A263" s="8" t="s">
        <v>0</v>
      </c>
      <c r="B263">
        <v>2650</v>
      </c>
      <c r="E263" t="s">
        <v>313</v>
      </c>
      <c r="F263">
        <v>107</v>
      </c>
      <c r="G263" t="s">
        <v>1</v>
      </c>
      <c r="H263" t="s">
        <v>1</v>
      </c>
      <c r="I263">
        <v>1</v>
      </c>
      <c r="J263" t="s">
        <v>1</v>
      </c>
      <c r="K263" t="s">
        <v>1</v>
      </c>
      <c r="L263" t="s">
        <v>1</v>
      </c>
      <c r="M263" t="s">
        <v>1</v>
      </c>
      <c r="N263">
        <v>2</v>
      </c>
      <c r="O263" t="s">
        <v>1</v>
      </c>
      <c r="P263">
        <v>1</v>
      </c>
      <c r="Q263" t="s">
        <v>1</v>
      </c>
      <c r="R263">
        <v>1</v>
      </c>
      <c r="S263" t="s">
        <v>1</v>
      </c>
      <c r="T263" t="s">
        <v>1</v>
      </c>
      <c r="U263" t="s">
        <v>1</v>
      </c>
      <c r="V263">
        <v>4</v>
      </c>
      <c r="W263">
        <v>4</v>
      </c>
      <c r="X263">
        <v>11</v>
      </c>
      <c r="Y263">
        <v>1</v>
      </c>
      <c r="Z263">
        <v>1</v>
      </c>
      <c r="AA263" t="s">
        <v>1</v>
      </c>
      <c r="AB263">
        <v>12</v>
      </c>
      <c r="AC263">
        <v>26</v>
      </c>
      <c r="AD263">
        <v>8</v>
      </c>
      <c r="AE263">
        <v>1</v>
      </c>
      <c r="AF263" t="s">
        <v>1</v>
      </c>
      <c r="AG263">
        <v>10</v>
      </c>
      <c r="AH263">
        <v>1</v>
      </c>
      <c r="AI263">
        <v>4</v>
      </c>
      <c r="AJ263">
        <v>3</v>
      </c>
      <c r="AK263">
        <v>2</v>
      </c>
      <c r="AL263" t="s">
        <v>1</v>
      </c>
      <c r="AM263">
        <v>4</v>
      </c>
      <c r="AN263">
        <v>2</v>
      </c>
      <c r="AO263" t="s">
        <v>1</v>
      </c>
      <c r="AP263" t="s">
        <v>1</v>
      </c>
      <c r="AQ263" t="s">
        <v>1</v>
      </c>
      <c r="AR263" t="s">
        <v>1</v>
      </c>
      <c r="AS263">
        <v>1</v>
      </c>
      <c r="AT263">
        <v>2</v>
      </c>
      <c r="AU263" t="s">
        <v>1</v>
      </c>
      <c r="AV263">
        <v>2</v>
      </c>
      <c r="AW263">
        <v>2</v>
      </c>
      <c r="AX263" t="s">
        <v>1</v>
      </c>
      <c r="AY263" t="s">
        <v>1</v>
      </c>
      <c r="AZ263">
        <v>1</v>
      </c>
      <c r="BA263" t="s">
        <v>1</v>
      </c>
      <c r="BB263" s="1">
        <v>1437</v>
      </c>
      <c r="BC263" t="s">
        <v>1</v>
      </c>
      <c r="BD263" t="s">
        <v>1</v>
      </c>
      <c r="BE263">
        <v>20</v>
      </c>
      <c r="BF263" t="s">
        <v>1</v>
      </c>
      <c r="BG263" t="s">
        <v>1</v>
      </c>
      <c r="BH263" t="s">
        <v>1</v>
      </c>
      <c r="BI263" t="s">
        <v>1</v>
      </c>
      <c r="BJ263">
        <v>5</v>
      </c>
      <c r="BK263" t="s">
        <v>1</v>
      </c>
      <c r="BL263">
        <v>36</v>
      </c>
      <c r="BM263" t="s">
        <v>1</v>
      </c>
      <c r="BN263">
        <v>17</v>
      </c>
      <c r="BO263" t="s">
        <v>1</v>
      </c>
      <c r="BP263" t="s">
        <v>1</v>
      </c>
      <c r="BQ263" t="s">
        <v>1</v>
      </c>
      <c r="BR263">
        <v>48</v>
      </c>
      <c r="BS263">
        <v>62</v>
      </c>
      <c r="BT263">
        <v>179</v>
      </c>
      <c r="BU263">
        <v>23</v>
      </c>
      <c r="BV263">
        <v>7</v>
      </c>
      <c r="BW263" t="s">
        <v>1</v>
      </c>
      <c r="BX263">
        <v>336</v>
      </c>
      <c r="BY263">
        <v>285</v>
      </c>
      <c r="BZ263">
        <v>139</v>
      </c>
      <c r="CA263">
        <v>5</v>
      </c>
      <c r="CB263" t="s">
        <v>1</v>
      </c>
      <c r="CC263">
        <v>73</v>
      </c>
      <c r="CD263">
        <v>7</v>
      </c>
      <c r="CE263">
        <v>28</v>
      </c>
      <c r="CF263">
        <v>12</v>
      </c>
      <c r="CG263">
        <v>54</v>
      </c>
      <c r="CH263" t="s">
        <v>1</v>
      </c>
      <c r="CI263">
        <v>51</v>
      </c>
      <c r="CJ263">
        <v>11</v>
      </c>
      <c r="CK263" t="s">
        <v>1</v>
      </c>
      <c r="CL263" t="s">
        <v>1</v>
      </c>
      <c r="CM263" t="s">
        <v>1</v>
      </c>
      <c r="CN263" t="s">
        <v>1</v>
      </c>
      <c r="CO263">
        <v>7</v>
      </c>
      <c r="CP263">
        <v>9</v>
      </c>
      <c r="CQ263" t="s">
        <v>1</v>
      </c>
      <c r="CR263">
        <v>7</v>
      </c>
      <c r="CS263">
        <v>11</v>
      </c>
      <c r="CT263" t="s">
        <v>1</v>
      </c>
      <c r="CU263" t="s">
        <v>1</v>
      </c>
      <c r="CV263">
        <v>5</v>
      </c>
      <c r="CW263" t="s">
        <v>1</v>
      </c>
    </row>
    <row r="264" spans="1:101" x14ac:dyDescent="0.4">
      <c r="A264" s="8" t="s">
        <v>0</v>
      </c>
      <c r="B264">
        <v>2660</v>
      </c>
      <c r="E264" t="s">
        <v>314</v>
      </c>
      <c r="F264">
        <v>265</v>
      </c>
      <c r="G264" t="s">
        <v>1</v>
      </c>
      <c r="H264" t="s">
        <v>1</v>
      </c>
      <c r="I264" t="s">
        <v>1</v>
      </c>
      <c r="J264">
        <v>2</v>
      </c>
      <c r="K264" t="s">
        <v>1</v>
      </c>
      <c r="L264" t="s">
        <v>1</v>
      </c>
      <c r="M264">
        <v>1</v>
      </c>
      <c r="N264" t="s">
        <v>1</v>
      </c>
      <c r="O264">
        <v>35</v>
      </c>
      <c r="P264">
        <v>25</v>
      </c>
      <c r="Q264">
        <v>12</v>
      </c>
      <c r="R264" t="s">
        <v>1</v>
      </c>
      <c r="S264">
        <v>4</v>
      </c>
      <c r="T264">
        <v>2</v>
      </c>
      <c r="U264">
        <v>3</v>
      </c>
      <c r="V264">
        <v>10</v>
      </c>
      <c r="W264">
        <v>62</v>
      </c>
      <c r="X264">
        <v>42</v>
      </c>
      <c r="Y264">
        <v>1</v>
      </c>
      <c r="Z264" t="s">
        <v>1</v>
      </c>
      <c r="AA264">
        <v>2</v>
      </c>
      <c r="AB264">
        <v>1</v>
      </c>
      <c r="AC264">
        <v>5</v>
      </c>
      <c r="AD264">
        <v>1</v>
      </c>
      <c r="AE264">
        <v>9</v>
      </c>
      <c r="AF264">
        <v>20</v>
      </c>
      <c r="AG264">
        <v>15</v>
      </c>
      <c r="AH264">
        <v>3</v>
      </c>
      <c r="AI264">
        <v>5</v>
      </c>
      <c r="AJ264" t="s">
        <v>1</v>
      </c>
      <c r="AK264" t="s">
        <v>1</v>
      </c>
      <c r="AL264" t="s">
        <v>1</v>
      </c>
      <c r="AM264">
        <v>3</v>
      </c>
      <c r="AN264">
        <v>1</v>
      </c>
      <c r="AO264" t="s">
        <v>1</v>
      </c>
      <c r="AP264" t="s">
        <v>1</v>
      </c>
      <c r="AQ264" t="s">
        <v>1</v>
      </c>
      <c r="AR264" t="s">
        <v>1</v>
      </c>
      <c r="AS264" t="s">
        <v>1</v>
      </c>
      <c r="AT264" t="s">
        <v>1</v>
      </c>
      <c r="AU264" t="s">
        <v>1</v>
      </c>
      <c r="AV264" t="s">
        <v>1</v>
      </c>
      <c r="AW264" t="s">
        <v>1</v>
      </c>
      <c r="AX264" t="s">
        <v>1</v>
      </c>
      <c r="AY264">
        <v>1</v>
      </c>
      <c r="AZ264" t="s">
        <v>1</v>
      </c>
      <c r="BA264" t="s">
        <v>1</v>
      </c>
      <c r="BB264" s="1">
        <v>2066</v>
      </c>
      <c r="BC264" t="s">
        <v>1</v>
      </c>
      <c r="BD264" t="s">
        <v>1</v>
      </c>
      <c r="BE264" t="s">
        <v>1</v>
      </c>
      <c r="BF264">
        <v>8</v>
      </c>
      <c r="BG264" t="s">
        <v>1</v>
      </c>
      <c r="BH264" t="s">
        <v>1</v>
      </c>
      <c r="BI264">
        <v>1</v>
      </c>
      <c r="BJ264" t="s">
        <v>1</v>
      </c>
      <c r="BK264">
        <v>241</v>
      </c>
      <c r="BL264">
        <v>271</v>
      </c>
      <c r="BM264">
        <v>81</v>
      </c>
      <c r="BN264" t="s">
        <v>1</v>
      </c>
      <c r="BO264">
        <v>8</v>
      </c>
      <c r="BP264">
        <v>13</v>
      </c>
      <c r="BQ264">
        <v>31</v>
      </c>
      <c r="BR264">
        <v>114</v>
      </c>
      <c r="BS264">
        <v>464</v>
      </c>
      <c r="BT264">
        <v>418</v>
      </c>
      <c r="BU264">
        <v>1</v>
      </c>
      <c r="BV264" t="s">
        <v>1</v>
      </c>
      <c r="BW264">
        <v>3</v>
      </c>
      <c r="BX264">
        <v>2</v>
      </c>
      <c r="BY264">
        <v>45</v>
      </c>
      <c r="BZ264">
        <v>2</v>
      </c>
      <c r="CA264">
        <v>57</v>
      </c>
      <c r="CB264">
        <v>90</v>
      </c>
      <c r="CC264">
        <v>86</v>
      </c>
      <c r="CD264">
        <v>80</v>
      </c>
      <c r="CE264">
        <v>39</v>
      </c>
      <c r="CF264" t="s">
        <v>1</v>
      </c>
      <c r="CG264" t="s">
        <v>1</v>
      </c>
      <c r="CH264" t="s">
        <v>1</v>
      </c>
      <c r="CI264">
        <v>8</v>
      </c>
      <c r="CJ264">
        <v>1</v>
      </c>
      <c r="CK264" t="s">
        <v>1</v>
      </c>
      <c r="CL264" t="s">
        <v>1</v>
      </c>
      <c r="CM264" t="s">
        <v>1</v>
      </c>
      <c r="CN264" t="s">
        <v>1</v>
      </c>
      <c r="CO264" t="s">
        <v>1</v>
      </c>
      <c r="CP264" t="s">
        <v>1</v>
      </c>
      <c r="CQ264" t="s">
        <v>1</v>
      </c>
      <c r="CR264" t="s">
        <v>1</v>
      </c>
      <c r="CS264" t="s">
        <v>1</v>
      </c>
      <c r="CT264" t="s">
        <v>1</v>
      </c>
      <c r="CU264">
        <v>2</v>
      </c>
      <c r="CV264" t="s">
        <v>1</v>
      </c>
      <c r="CW264" t="s">
        <v>1</v>
      </c>
    </row>
    <row r="265" spans="1:101" x14ac:dyDescent="0.4">
      <c r="A265" s="8" t="s">
        <v>0</v>
      </c>
      <c r="B265">
        <v>2670</v>
      </c>
      <c r="E265" t="s">
        <v>315</v>
      </c>
      <c r="F265">
        <v>262</v>
      </c>
      <c r="G265" t="s">
        <v>1</v>
      </c>
      <c r="H265" t="s">
        <v>1</v>
      </c>
      <c r="I265" t="s">
        <v>1</v>
      </c>
      <c r="J265" t="s">
        <v>1</v>
      </c>
      <c r="K265" t="s">
        <v>1</v>
      </c>
      <c r="L265" t="s">
        <v>1</v>
      </c>
      <c r="M265" t="s">
        <v>1</v>
      </c>
      <c r="N265" t="s">
        <v>1</v>
      </c>
      <c r="O265" t="s">
        <v>1</v>
      </c>
      <c r="P265">
        <v>1</v>
      </c>
      <c r="Q265">
        <v>3</v>
      </c>
      <c r="R265">
        <v>1</v>
      </c>
      <c r="S265">
        <v>11</v>
      </c>
      <c r="T265">
        <v>12</v>
      </c>
      <c r="U265">
        <v>1</v>
      </c>
      <c r="V265">
        <v>2</v>
      </c>
      <c r="W265">
        <v>43</v>
      </c>
      <c r="X265">
        <v>8</v>
      </c>
      <c r="Y265" t="s">
        <v>1</v>
      </c>
      <c r="Z265" t="s">
        <v>1</v>
      </c>
      <c r="AA265">
        <v>6</v>
      </c>
      <c r="AB265">
        <v>31</v>
      </c>
      <c r="AC265">
        <v>36</v>
      </c>
      <c r="AD265">
        <v>17</v>
      </c>
      <c r="AE265">
        <v>5</v>
      </c>
      <c r="AF265">
        <v>42</v>
      </c>
      <c r="AG265">
        <v>4</v>
      </c>
      <c r="AH265">
        <v>6</v>
      </c>
      <c r="AI265">
        <v>1</v>
      </c>
      <c r="AJ265">
        <v>1</v>
      </c>
      <c r="AK265" t="s">
        <v>1</v>
      </c>
      <c r="AL265" t="s">
        <v>1</v>
      </c>
      <c r="AM265">
        <v>17</v>
      </c>
      <c r="AN265">
        <v>6</v>
      </c>
      <c r="AO265" t="s">
        <v>1</v>
      </c>
      <c r="AP265">
        <v>1</v>
      </c>
      <c r="AQ265">
        <v>2</v>
      </c>
      <c r="AR265">
        <v>1</v>
      </c>
      <c r="AS265" t="s">
        <v>1</v>
      </c>
      <c r="AT265">
        <v>3</v>
      </c>
      <c r="AU265" t="s">
        <v>1</v>
      </c>
      <c r="AV265" t="s">
        <v>1</v>
      </c>
      <c r="AW265" t="s">
        <v>1</v>
      </c>
      <c r="AX265" t="s">
        <v>1</v>
      </c>
      <c r="AY265" t="s">
        <v>1</v>
      </c>
      <c r="AZ265">
        <v>1</v>
      </c>
      <c r="BA265" t="s">
        <v>1</v>
      </c>
      <c r="BB265" s="1">
        <v>1577</v>
      </c>
      <c r="BC265" t="s">
        <v>1</v>
      </c>
      <c r="BD265" t="s">
        <v>1</v>
      </c>
      <c r="BE265" t="s">
        <v>1</v>
      </c>
      <c r="BF265" t="s">
        <v>1</v>
      </c>
      <c r="BG265" t="s">
        <v>1</v>
      </c>
      <c r="BH265" t="s">
        <v>1</v>
      </c>
      <c r="BI265" t="s">
        <v>1</v>
      </c>
      <c r="BJ265" t="s">
        <v>1</v>
      </c>
      <c r="BK265" t="s">
        <v>1</v>
      </c>
      <c r="BL265">
        <v>1</v>
      </c>
      <c r="BM265">
        <v>7</v>
      </c>
      <c r="BN265">
        <v>1</v>
      </c>
      <c r="BO265">
        <v>53</v>
      </c>
      <c r="BP265">
        <v>87</v>
      </c>
      <c r="BQ265">
        <v>1</v>
      </c>
      <c r="BR265">
        <v>6</v>
      </c>
      <c r="BS265">
        <v>263</v>
      </c>
      <c r="BT265">
        <v>77</v>
      </c>
      <c r="BU265" t="s">
        <v>1</v>
      </c>
      <c r="BV265" t="s">
        <v>1</v>
      </c>
      <c r="BW265">
        <v>54</v>
      </c>
      <c r="BX265">
        <v>244</v>
      </c>
      <c r="BY265">
        <v>210</v>
      </c>
      <c r="BZ265">
        <v>101</v>
      </c>
      <c r="CA265">
        <v>36</v>
      </c>
      <c r="CB265">
        <v>156</v>
      </c>
      <c r="CC265">
        <v>9</v>
      </c>
      <c r="CD265">
        <v>21</v>
      </c>
      <c r="CE265">
        <v>11</v>
      </c>
      <c r="CF265">
        <v>4</v>
      </c>
      <c r="CG265" t="s">
        <v>1</v>
      </c>
      <c r="CH265" t="s">
        <v>1</v>
      </c>
      <c r="CI265">
        <v>123</v>
      </c>
      <c r="CJ265">
        <v>56</v>
      </c>
      <c r="CK265" t="s">
        <v>1</v>
      </c>
      <c r="CL265">
        <v>12</v>
      </c>
      <c r="CM265">
        <v>16</v>
      </c>
      <c r="CN265">
        <v>12</v>
      </c>
      <c r="CO265" t="s">
        <v>1</v>
      </c>
      <c r="CP265">
        <v>16</v>
      </c>
      <c r="CQ265" t="s">
        <v>1</v>
      </c>
      <c r="CR265" t="s">
        <v>1</v>
      </c>
      <c r="CS265" t="s">
        <v>1</v>
      </c>
      <c r="CT265" t="s">
        <v>1</v>
      </c>
      <c r="CU265" t="s">
        <v>1</v>
      </c>
      <c r="CV265" t="s">
        <v>1</v>
      </c>
      <c r="CW265" t="s">
        <v>1</v>
      </c>
    </row>
    <row r="266" spans="1:101" x14ac:dyDescent="0.4">
      <c r="A266" s="8" t="s">
        <v>0</v>
      </c>
      <c r="B266">
        <v>2680</v>
      </c>
      <c r="E266" t="s">
        <v>316</v>
      </c>
      <c r="F266">
        <v>87</v>
      </c>
      <c r="G266" t="s">
        <v>1</v>
      </c>
      <c r="H266" t="s">
        <v>1</v>
      </c>
      <c r="I266" t="s">
        <v>1</v>
      </c>
      <c r="J266" t="s">
        <v>1</v>
      </c>
      <c r="K266" t="s">
        <v>1</v>
      </c>
      <c r="L266">
        <v>1</v>
      </c>
      <c r="M266" t="s">
        <v>1</v>
      </c>
      <c r="N266" t="s">
        <v>1</v>
      </c>
      <c r="O266" t="s">
        <v>1</v>
      </c>
      <c r="P266">
        <v>1</v>
      </c>
      <c r="Q266" t="s">
        <v>1</v>
      </c>
      <c r="R266" t="s">
        <v>1</v>
      </c>
      <c r="S266">
        <v>1</v>
      </c>
      <c r="T266" t="s">
        <v>1</v>
      </c>
      <c r="U266" t="s">
        <v>1</v>
      </c>
      <c r="V266" t="s">
        <v>1</v>
      </c>
      <c r="W266" t="s">
        <v>1</v>
      </c>
      <c r="X266">
        <v>1</v>
      </c>
      <c r="Y266" t="s">
        <v>1</v>
      </c>
      <c r="Z266" t="s">
        <v>1</v>
      </c>
      <c r="AA266">
        <v>3</v>
      </c>
      <c r="AB266">
        <v>2</v>
      </c>
      <c r="AC266">
        <v>59</v>
      </c>
      <c r="AD266" t="s">
        <v>1</v>
      </c>
      <c r="AE266" t="s">
        <v>1</v>
      </c>
      <c r="AF266" t="s">
        <v>1</v>
      </c>
      <c r="AG266">
        <v>15</v>
      </c>
      <c r="AH266">
        <v>1</v>
      </c>
      <c r="AI266" t="s">
        <v>1</v>
      </c>
      <c r="AJ266">
        <v>2</v>
      </c>
      <c r="AK266" t="s">
        <v>1</v>
      </c>
      <c r="AL266" t="s">
        <v>1</v>
      </c>
      <c r="AM266" t="s">
        <v>1</v>
      </c>
      <c r="AN266" t="s">
        <v>1</v>
      </c>
      <c r="AO266" t="s">
        <v>1</v>
      </c>
      <c r="AP266" t="s">
        <v>1</v>
      </c>
      <c r="AQ266" t="s">
        <v>1</v>
      </c>
      <c r="AR266" t="s">
        <v>1</v>
      </c>
      <c r="AS266" t="s">
        <v>1</v>
      </c>
      <c r="AT266" t="s">
        <v>1</v>
      </c>
      <c r="AU266" t="s">
        <v>1</v>
      </c>
      <c r="AV266" t="s">
        <v>1</v>
      </c>
      <c r="AW266" t="s">
        <v>1</v>
      </c>
      <c r="AX266">
        <v>1</v>
      </c>
      <c r="AY266" t="s">
        <v>1</v>
      </c>
      <c r="AZ266" t="s">
        <v>1</v>
      </c>
      <c r="BA266" t="s">
        <v>1</v>
      </c>
      <c r="BB266">
        <v>451</v>
      </c>
      <c r="BC266" t="s">
        <v>1</v>
      </c>
      <c r="BD266" t="s">
        <v>1</v>
      </c>
      <c r="BE266" t="s">
        <v>1</v>
      </c>
      <c r="BF266" t="s">
        <v>1</v>
      </c>
      <c r="BG266" t="s">
        <v>1</v>
      </c>
      <c r="BH266">
        <v>1</v>
      </c>
      <c r="BI266" t="s">
        <v>1</v>
      </c>
      <c r="BJ266" t="s">
        <v>1</v>
      </c>
      <c r="BK266" t="s">
        <v>1</v>
      </c>
      <c r="BL266">
        <v>2</v>
      </c>
      <c r="BM266" t="s">
        <v>1</v>
      </c>
      <c r="BN266" t="s">
        <v>1</v>
      </c>
      <c r="BO266">
        <v>3</v>
      </c>
      <c r="BP266" t="s">
        <v>1</v>
      </c>
      <c r="BQ266" t="s">
        <v>1</v>
      </c>
      <c r="BR266" t="s">
        <v>1</v>
      </c>
      <c r="BS266" t="s">
        <v>1</v>
      </c>
      <c r="BT266">
        <v>3</v>
      </c>
      <c r="BU266" t="s">
        <v>1</v>
      </c>
      <c r="BV266" t="s">
        <v>1</v>
      </c>
      <c r="BW266">
        <v>21</v>
      </c>
      <c r="BX266">
        <v>24</v>
      </c>
      <c r="BY266">
        <v>292</v>
      </c>
      <c r="BZ266" t="s">
        <v>1</v>
      </c>
      <c r="CA266" t="s">
        <v>1</v>
      </c>
      <c r="CB266" t="s">
        <v>1</v>
      </c>
      <c r="CC266">
        <v>61</v>
      </c>
      <c r="CD266">
        <v>15</v>
      </c>
      <c r="CE266" t="s">
        <v>1</v>
      </c>
      <c r="CF266">
        <v>10</v>
      </c>
      <c r="CG266" t="s">
        <v>1</v>
      </c>
      <c r="CH266" t="s">
        <v>1</v>
      </c>
      <c r="CI266" t="s">
        <v>1</v>
      </c>
      <c r="CJ266" t="s">
        <v>1</v>
      </c>
      <c r="CK266" t="s">
        <v>1</v>
      </c>
      <c r="CL266" t="s">
        <v>1</v>
      </c>
      <c r="CM266" t="s">
        <v>1</v>
      </c>
      <c r="CN266" t="s">
        <v>1</v>
      </c>
      <c r="CO266" t="s">
        <v>1</v>
      </c>
      <c r="CP266" t="s">
        <v>1</v>
      </c>
      <c r="CQ266" t="s">
        <v>1</v>
      </c>
      <c r="CR266" t="s">
        <v>1</v>
      </c>
      <c r="CS266" t="s">
        <v>1</v>
      </c>
      <c r="CT266">
        <v>19</v>
      </c>
      <c r="CU266" t="s">
        <v>1</v>
      </c>
      <c r="CV266" t="s">
        <v>1</v>
      </c>
      <c r="CW266" t="s">
        <v>1</v>
      </c>
    </row>
    <row r="267" spans="1:101" x14ac:dyDescent="0.4">
      <c r="A267" s="8" t="s">
        <v>0</v>
      </c>
      <c r="B267">
        <v>2690</v>
      </c>
      <c r="E267" t="s">
        <v>317</v>
      </c>
      <c r="F267">
        <v>301</v>
      </c>
      <c r="G267">
        <v>1</v>
      </c>
      <c r="H267" t="s">
        <v>1</v>
      </c>
      <c r="I267">
        <v>5</v>
      </c>
      <c r="J267">
        <v>1</v>
      </c>
      <c r="K267">
        <v>1</v>
      </c>
      <c r="L267" t="s">
        <v>1</v>
      </c>
      <c r="M267">
        <v>1</v>
      </c>
      <c r="N267">
        <v>6</v>
      </c>
      <c r="O267">
        <v>1</v>
      </c>
      <c r="P267">
        <v>6</v>
      </c>
      <c r="Q267">
        <v>14</v>
      </c>
      <c r="R267">
        <v>2</v>
      </c>
      <c r="S267">
        <v>6</v>
      </c>
      <c r="T267">
        <v>6</v>
      </c>
      <c r="U267" t="s">
        <v>1</v>
      </c>
      <c r="V267">
        <v>1</v>
      </c>
      <c r="W267">
        <v>1</v>
      </c>
      <c r="X267" t="s">
        <v>1</v>
      </c>
      <c r="Y267" t="s">
        <v>1</v>
      </c>
      <c r="Z267" t="s">
        <v>1</v>
      </c>
      <c r="AA267">
        <v>17</v>
      </c>
      <c r="AB267">
        <v>24</v>
      </c>
      <c r="AC267">
        <v>59</v>
      </c>
      <c r="AD267">
        <v>7</v>
      </c>
      <c r="AE267">
        <v>28</v>
      </c>
      <c r="AF267">
        <v>1</v>
      </c>
      <c r="AG267">
        <v>39</v>
      </c>
      <c r="AH267">
        <v>13</v>
      </c>
      <c r="AI267">
        <v>3</v>
      </c>
      <c r="AJ267">
        <v>3</v>
      </c>
      <c r="AK267" t="s">
        <v>1</v>
      </c>
      <c r="AL267">
        <v>1</v>
      </c>
      <c r="AM267">
        <v>11</v>
      </c>
      <c r="AN267">
        <v>7</v>
      </c>
      <c r="AO267">
        <v>2</v>
      </c>
      <c r="AP267" t="s">
        <v>1</v>
      </c>
      <c r="AQ267">
        <v>5</v>
      </c>
      <c r="AR267">
        <v>11</v>
      </c>
      <c r="AS267">
        <v>6</v>
      </c>
      <c r="AT267">
        <v>6</v>
      </c>
      <c r="AU267">
        <v>2</v>
      </c>
      <c r="AV267" t="s">
        <v>1</v>
      </c>
      <c r="AW267" t="s">
        <v>1</v>
      </c>
      <c r="AX267">
        <v>2</v>
      </c>
      <c r="AY267">
        <v>2</v>
      </c>
      <c r="AZ267" t="s">
        <v>1</v>
      </c>
      <c r="BA267" t="s">
        <v>1</v>
      </c>
      <c r="BB267" s="1">
        <v>9162</v>
      </c>
      <c r="BC267">
        <v>8</v>
      </c>
      <c r="BD267" t="s">
        <v>1</v>
      </c>
      <c r="BE267">
        <v>142</v>
      </c>
      <c r="BF267">
        <v>10</v>
      </c>
      <c r="BG267">
        <v>22</v>
      </c>
      <c r="BH267" t="s">
        <v>1</v>
      </c>
      <c r="BI267">
        <v>9</v>
      </c>
      <c r="BJ267">
        <v>708</v>
      </c>
      <c r="BK267">
        <v>3</v>
      </c>
      <c r="BL267">
        <v>81</v>
      </c>
      <c r="BM267">
        <v>456</v>
      </c>
      <c r="BN267">
        <v>331</v>
      </c>
      <c r="BO267">
        <v>34</v>
      </c>
      <c r="BP267">
        <v>144</v>
      </c>
      <c r="BQ267" t="s">
        <v>1</v>
      </c>
      <c r="BR267">
        <v>12</v>
      </c>
      <c r="BS267">
        <v>115</v>
      </c>
      <c r="BT267" t="s">
        <v>1</v>
      </c>
      <c r="BU267" t="s">
        <v>1</v>
      </c>
      <c r="BV267" t="s">
        <v>1</v>
      </c>
      <c r="BW267">
        <v>718</v>
      </c>
      <c r="BX267">
        <v>617</v>
      </c>
      <c r="BY267">
        <v>867</v>
      </c>
      <c r="BZ267">
        <v>413</v>
      </c>
      <c r="CA267" s="1">
        <v>1252</v>
      </c>
      <c r="CB267">
        <v>13</v>
      </c>
      <c r="CC267">
        <v>452</v>
      </c>
      <c r="CD267">
        <v>642</v>
      </c>
      <c r="CE267">
        <v>25</v>
      </c>
      <c r="CF267">
        <v>9</v>
      </c>
      <c r="CG267" t="s">
        <v>1</v>
      </c>
      <c r="CH267">
        <v>31</v>
      </c>
      <c r="CI267">
        <v>470</v>
      </c>
      <c r="CJ267">
        <v>287</v>
      </c>
      <c r="CK267">
        <v>112</v>
      </c>
      <c r="CL267" t="s">
        <v>1</v>
      </c>
      <c r="CM267">
        <v>134</v>
      </c>
      <c r="CN267">
        <v>465</v>
      </c>
      <c r="CO267">
        <v>344</v>
      </c>
      <c r="CP267">
        <v>115</v>
      </c>
      <c r="CQ267">
        <v>18</v>
      </c>
      <c r="CR267" t="s">
        <v>1</v>
      </c>
      <c r="CS267" t="s">
        <v>1</v>
      </c>
      <c r="CT267">
        <v>63</v>
      </c>
      <c r="CU267">
        <v>40</v>
      </c>
      <c r="CV267" t="s">
        <v>1</v>
      </c>
      <c r="CW267" t="s">
        <v>1</v>
      </c>
    </row>
    <row r="268" spans="1:101" x14ac:dyDescent="0.4">
      <c r="A268" s="8" t="s">
        <v>0</v>
      </c>
      <c r="B268">
        <v>2700</v>
      </c>
      <c r="E268" t="s">
        <v>318</v>
      </c>
      <c r="F268">
        <v>46</v>
      </c>
      <c r="G268" t="s">
        <v>1</v>
      </c>
      <c r="H268" t="s">
        <v>1</v>
      </c>
      <c r="I268" t="s">
        <v>1</v>
      </c>
      <c r="J268" t="s">
        <v>1</v>
      </c>
      <c r="K268" t="s">
        <v>1</v>
      </c>
      <c r="L268" t="s">
        <v>1</v>
      </c>
      <c r="M268">
        <v>1</v>
      </c>
      <c r="N268">
        <v>1</v>
      </c>
      <c r="O268" t="s">
        <v>1</v>
      </c>
      <c r="P268">
        <v>2</v>
      </c>
      <c r="Q268">
        <v>8</v>
      </c>
      <c r="R268" t="s">
        <v>1</v>
      </c>
      <c r="S268">
        <v>4</v>
      </c>
      <c r="T268">
        <v>1</v>
      </c>
      <c r="U268" t="s">
        <v>1</v>
      </c>
      <c r="V268" t="s">
        <v>1</v>
      </c>
      <c r="W268" t="s">
        <v>1</v>
      </c>
      <c r="X268">
        <v>6</v>
      </c>
      <c r="Y268">
        <v>1</v>
      </c>
      <c r="Z268" t="s">
        <v>1</v>
      </c>
      <c r="AA268">
        <v>3</v>
      </c>
      <c r="AB268">
        <v>5</v>
      </c>
      <c r="AC268">
        <v>2</v>
      </c>
      <c r="AD268" t="s">
        <v>1</v>
      </c>
      <c r="AE268">
        <v>1</v>
      </c>
      <c r="AF268">
        <v>4</v>
      </c>
      <c r="AG268">
        <v>1</v>
      </c>
      <c r="AH268" t="s">
        <v>1</v>
      </c>
      <c r="AI268" t="s">
        <v>1</v>
      </c>
      <c r="AJ268">
        <v>2</v>
      </c>
      <c r="AK268" t="s">
        <v>1</v>
      </c>
      <c r="AL268">
        <v>1</v>
      </c>
      <c r="AM268" t="s">
        <v>1</v>
      </c>
      <c r="AN268" t="s">
        <v>1</v>
      </c>
      <c r="AO268" t="s">
        <v>1</v>
      </c>
      <c r="AP268" t="s">
        <v>1</v>
      </c>
      <c r="AQ268" t="s">
        <v>1</v>
      </c>
      <c r="AR268" t="s">
        <v>1</v>
      </c>
      <c r="AS268" t="s">
        <v>1</v>
      </c>
      <c r="AT268">
        <v>1</v>
      </c>
      <c r="AU268" t="s">
        <v>1</v>
      </c>
      <c r="AV268">
        <v>2</v>
      </c>
      <c r="AW268" t="s">
        <v>1</v>
      </c>
      <c r="AX268" t="s">
        <v>1</v>
      </c>
      <c r="AY268" t="s">
        <v>1</v>
      </c>
      <c r="AZ268" t="s">
        <v>1</v>
      </c>
      <c r="BA268" t="s">
        <v>1</v>
      </c>
      <c r="BB268" s="1">
        <v>1206</v>
      </c>
      <c r="BC268" t="s">
        <v>1</v>
      </c>
      <c r="BD268" t="s">
        <v>1</v>
      </c>
      <c r="BE268" t="s">
        <v>1</v>
      </c>
      <c r="BF268" t="s">
        <v>1</v>
      </c>
      <c r="BG268" t="s">
        <v>1</v>
      </c>
      <c r="BH268" t="s">
        <v>1</v>
      </c>
      <c r="BI268">
        <v>172</v>
      </c>
      <c r="BJ268">
        <v>2</v>
      </c>
      <c r="BK268" t="s">
        <v>1</v>
      </c>
      <c r="BL268">
        <v>20</v>
      </c>
      <c r="BM268">
        <v>183</v>
      </c>
      <c r="BN268" t="s">
        <v>1</v>
      </c>
      <c r="BO268">
        <v>68</v>
      </c>
      <c r="BP268">
        <v>7</v>
      </c>
      <c r="BQ268" t="s">
        <v>1</v>
      </c>
      <c r="BR268" t="s">
        <v>1</v>
      </c>
      <c r="BS268" t="s">
        <v>1</v>
      </c>
      <c r="BT268">
        <v>55</v>
      </c>
      <c r="BU268">
        <v>135</v>
      </c>
      <c r="BV268" t="s">
        <v>1</v>
      </c>
      <c r="BW268">
        <v>113</v>
      </c>
      <c r="BX268">
        <v>77</v>
      </c>
      <c r="BY268">
        <v>42</v>
      </c>
      <c r="BZ268" t="s">
        <v>1</v>
      </c>
      <c r="CA268">
        <v>3</v>
      </c>
      <c r="CB268">
        <v>66</v>
      </c>
      <c r="CC268">
        <v>29</v>
      </c>
      <c r="CD268" t="s">
        <v>1</v>
      </c>
      <c r="CE268" t="s">
        <v>1</v>
      </c>
      <c r="CF268">
        <v>12</v>
      </c>
      <c r="CG268" t="s">
        <v>1</v>
      </c>
      <c r="CH268">
        <v>168</v>
      </c>
      <c r="CI268" t="s">
        <v>1</v>
      </c>
      <c r="CJ268" t="s">
        <v>1</v>
      </c>
      <c r="CK268" t="s">
        <v>1</v>
      </c>
      <c r="CL268" t="s">
        <v>1</v>
      </c>
      <c r="CM268" t="s">
        <v>1</v>
      </c>
      <c r="CN268" t="s">
        <v>1</v>
      </c>
      <c r="CO268" t="s">
        <v>1</v>
      </c>
      <c r="CP268">
        <v>5</v>
      </c>
      <c r="CQ268" t="s">
        <v>1</v>
      </c>
      <c r="CR268">
        <v>49</v>
      </c>
      <c r="CS268" t="s">
        <v>1</v>
      </c>
      <c r="CT268" t="s">
        <v>1</v>
      </c>
      <c r="CU268" t="s">
        <v>1</v>
      </c>
      <c r="CV268" t="s">
        <v>1</v>
      </c>
      <c r="CW268" t="s">
        <v>1</v>
      </c>
    </row>
    <row r="269" spans="1:101" x14ac:dyDescent="0.4">
      <c r="A269" s="8" t="s">
        <v>0</v>
      </c>
      <c r="B269">
        <v>2710</v>
      </c>
      <c r="E269" t="s">
        <v>319</v>
      </c>
      <c r="F269" s="1">
        <v>1129</v>
      </c>
      <c r="G269">
        <v>2</v>
      </c>
      <c r="H269" t="s">
        <v>1</v>
      </c>
      <c r="I269">
        <v>3</v>
      </c>
      <c r="J269" t="s">
        <v>1</v>
      </c>
      <c r="K269">
        <v>3</v>
      </c>
      <c r="L269">
        <v>11</v>
      </c>
      <c r="M269">
        <v>12</v>
      </c>
      <c r="N269">
        <v>4</v>
      </c>
      <c r="O269">
        <v>19</v>
      </c>
      <c r="P269">
        <v>44</v>
      </c>
      <c r="Q269">
        <v>19</v>
      </c>
      <c r="R269">
        <v>6</v>
      </c>
      <c r="S269">
        <v>21</v>
      </c>
      <c r="T269">
        <v>6</v>
      </c>
      <c r="U269">
        <v>58</v>
      </c>
      <c r="V269">
        <v>2</v>
      </c>
      <c r="W269">
        <v>72</v>
      </c>
      <c r="X269">
        <v>63</v>
      </c>
      <c r="Y269">
        <v>31</v>
      </c>
      <c r="Z269">
        <v>3</v>
      </c>
      <c r="AA269">
        <v>32</v>
      </c>
      <c r="AB269">
        <v>52</v>
      </c>
      <c r="AC269">
        <v>147</v>
      </c>
      <c r="AD269">
        <v>21</v>
      </c>
      <c r="AE269">
        <v>31</v>
      </c>
      <c r="AF269">
        <v>244</v>
      </c>
      <c r="AG269">
        <v>75</v>
      </c>
      <c r="AH269">
        <v>64</v>
      </c>
      <c r="AI269">
        <v>16</v>
      </c>
      <c r="AJ269">
        <v>11</v>
      </c>
      <c r="AK269" t="s">
        <v>1</v>
      </c>
      <c r="AL269">
        <v>1</v>
      </c>
      <c r="AM269">
        <v>12</v>
      </c>
      <c r="AN269">
        <v>9</v>
      </c>
      <c r="AO269" t="s">
        <v>1</v>
      </c>
      <c r="AP269">
        <v>1</v>
      </c>
      <c r="AQ269">
        <v>3</v>
      </c>
      <c r="AR269">
        <v>19</v>
      </c>
      <c r="AS269">
        <v>1</v>
      </c>
      <c r="AT269">
        <v>8</v>
      </c>
      <c r="AU269" t="s">
        <v>1</v>
      </c>
      <c r="AV269">
        <v>1</v>
      </c>
      <c r="AW269">
        <v>1</v>
      </c>
      <c r="AX269" t="s">
        <v>1</v>
      </c>
      <c r="AY269" t="s">
        <v>1</v>
      </c>
      <c r="AZ269" t="s">
        <v>1</v>
      </c>
      <c r="BA269">
        <v>1</v>
      </c>
      <c r="BB269" s="1">
        <v>5268</v>
      </c>
      <c r="BC269">
        <v>5</v>
      </c>
      <c r="BD269" t="s">
        <v>1</v>
      </c>
      <c r="BE269">
        <v>15</v>
      </c>
      <c r="BF269" t="s">
        <v>1</v>
      </c>
      <c r="BG269">
        <v>10</v>
      </c>
      <c r="BH269">
        <v>77</v>
      </c>
      <c r="BI269">
        <v>38</v>
      </c>
      <c r="BJ269">
        <v>34</v>
      </c>
      <c r="BK269">
        <v>216</v>
      </c>
      <c r="BL269">
        <v>139</v>
      </c>
      <c r="BM269">
        <v>103</v>
      </c>
      <c r="BN269">
        <v>19</v>
      </c>
      <c r="BO269">
        <v>66</v>
      </c>
      <c r="BP269">
        <v>62</v>
      </c>
      <c r="BQ269">
        <v>146</v>
      </c>
      <c r="BR269">
        <v>4</v>
      </c>
      <c r="BS269">
        <v>429</v>
      </c>
      <c r="BT269">
        <v>433</v>
      </c>
      <c r="BU269">
        <v>81</v>
      </c>
      <c r="BV269">
        <v>34</v>
      </c>
      <c r="BW269">
        <v>171</v>
      </c>
      <c r="BX269">
        <v>159</v>
      </c>
      <c r="BY269">
        <v>741</v>
      </c>
      <c r="BZ269">
        <v>87</v>
      </c>
      <c r="CA269">
        <v>303</v>
      </c>
      <c r="CB269">
        <v>909</v>
      </c>
      <c r="CC269">
        <v>320</v>
      </c>
      <c r="CD269">
        <v>251</v>
      </c>
      <c r="CE269">
        <v>48</v>
      </c>
      <c r="CF269">
        <v>74</v>
      </c>
      <c r="CG269" t="s">
        <v>1</v>
      </c>
      <c r="CH269">
        <v>1</v>
      </c>
      <c r="CI269">
        <v>97</v>
      </c>
      <c r="CJ269">
        <v>66</v>
      </c>
      <c r="CK269" t="s">
        <v>1</v>
      </c>
      <c r="CL269">
        <v>2</v>
      </c>
      <c r="CM269">
        <v>12</v>
      </c>
      <c r="CN269">
        <v>74</v>
      </c>
      <c r="CO269">
        <v>1</v>
      </c>
      <c r="CP269">
        <v>32</v>
      </c>
      <c r="CQ269" t="s">
        <v>1</v>
      </c>
      <c r="CR269">
        <v>4</v>
      </c>
      <c r="CS269">
        <v>4</v>
      </c>
      <c r="CT269" t="s">
        <v>1</v>
      </c>
      <c r="CU269" t="s">
        <v>1</v>
      </c>
      <c r="CV269" t="s">
        <v>1</v>
      </c>
      <c r="CW269">
        <v>1</v>
      </c>
    </row>
    <row r="270" spans="1:101" x14ac:dyDescent="0.4">
      <c r="A270" s="8" t="s">
        <v>0</v>
      </c>
      <c r="B270">
        <v>2720</v>
      </c>
      <c r="E270" t="s">
        <v>320</v>
      </c>
      <c r="F270" s="1">
        <v>11833</v>
      </c>
      <c r="G270">
        <v>117</v>
      </c>
      <c r="H270">
        <v>137</v>
      </c>
      <c r="I270">
        <v>139</v>
      </c>
      <c r="J270">
        <v>120</v>
      </c>
      <c r="K270">
        <v>359</v>
      </c>
      <c r="L270">
        <v>226</v>
      </c>
      <c r="M270">
        <v>414</v>
      </c>
      <c r="N270">
        <v>238</v>
      </c>
      <c r="O270">
        <v>386</v>
      </c>
      <c r="P270">
        <v>266</v>
      </c>
      <c r="Q270">
        <v>624</v>
      </c>
      <c r="R270">
        <v>244</v>
      </c>
      <c r="S270" s="1">
        <v>1490</v>
      </c>
      <c r="T270">
        <v>117</v>
      </c>
      <c r="U270">
        <v>412</v>
      </c>
      <c r="V270">
        <v>90</v>
      </c>
      <c r="W270">
        <v>90</v>
      </c>
      <c r="X270">
        <v>154</v>
      </c>
      <c r="Y270">
        <v>99</v>
      </c>
      <c r="Z270">
        <v>90</v>
      </c>
      <c r="AA270">
        <v>988</v>
      </c>
      <c r="AB270">
        <v>68</v>
      </c>
      <c r="AC270">
        <v>608</v>
      </c>
      <c r="AD270">
        <v>90</v>
      </c>
      <c r="AE270">
        <v>47</v>
      </c>
      <c r="AF270">
        <v>140</v>
      </c>
      <c r="AG270" s="1">
        <v>1220</v>
      </c>
      <c r="AH270">
        <v>240</v>
      </c>
      <c r="AI270">
        <v>132</v>
      </c>
      <c r="AJ270">
        <v>118</v>
      </c>
      <c r="AK270">
        <v>78</v>
      </c>
      <c r="AL270">
        <v>121</v>
      </c>
      <c r="AM270">
        <v>571</v>
      </c>
      <c r="AN270">
        <v>550</v>
      </c>
      <c r="AO270">
        <v>60</v>
      </c>
      <c r="AP270">
        <v>107</v>
      </c>
      <c r="AQ270">
        <v>85</v>
      </c>
      <c r="AR270">
        <v>160</v>
      </c>
      <c r="AS270">
        <v>54</v>
      </c>
      <c r="AT270">
        <v>156</v>
      </c>
      <c r="AU270">
        <v>58</v>
      </c>
      <c r="AV270">
        <v>85</v>
      </c>
      <c r="AW270">
        <v>88</v>
      </c>
      <c r="AX270">
        <v>30</v>
      </c>
      <c r="AY270">
        <v>72</v>
      </c>
      <c r="AZ270">
        <v>53</v>
      </c>
      <c r="BA270">
        <v>42</v>
      </c>
      <c r="BB270" s="1">
        <v>122777</v>
      </c>
      <c r="BC270" s="1">
        <v>1818</v>
      </c>
      <c r="BD270" s="1">
        <v>4227</v>
      </c>
      <c r="BE270" s="1">
        <v>3456</v>
      </c>
      <c r="BF270" s="1">
        <v>2339</v>
      </c>
      <c r="BG270" s="1">
        <v>7338</v>
      </c>
      <c r="BH270" s="1">
        <v>5202</v>
      </c>
      <c r="BI270" s="1">
        <v>5894</v>
      </c>
      <c r="BJ270" s="1">
        <v>1414</v>
      </c>
      <c r="BK270" s="1">
        <v>1960</v>
      </c>
      <c r="BL270" s="1">
        <v>1621</v>
      </c>
      <c r="BM270" s="1">
        <v>3815</v>
      </c>
      <c r="BN270" s="1">
        <v>1827</v>
      </c>
      <c r="BO270" s="1">
        <v>8908</v>
      </c>
      <c r="BP270">
        <v>845</v>
      </c>
      <c r="BQ270" s="1">
        <v>6380</v>
      </c>
      <c r="BR270" s="1">
        <v>1358</v>
      </c>
      <c r="BS270" s="1">
        <v>1230</v>
      </c>
      <c r="BT270" s="1">
        <v>2815</v>
      </c>
      <c r="BU270">
        <v>843</v>
      </c>
      <c r="BV270" s="1">
        <v>1242</v>
      </c>
      <c r="BW270" s="1">
        <v>5370</v>
      </c>
      <c r="BX270">
        <v>689</v>
      </c>
      <c r="BY270" s="1">
        <v>3600</v>
      </c>
      <c r="BZ270">
        <v>876</v>
      </c>
      <c r="CA270">
        <v>492</v>
      </c>
      <c r="CB270">
        <v>921</v>
      </c>
      <c r="CC270" s="1">
        <v>7200</v>
      </c>
      <c r="CD270" s="1">
        <v>1939</v>
      </c>
      <c r="CE270">
        <v>989</v>
      </c>
      <c r="CF270">
        <v>811</v>
      </c>
      <c r="CG270" s="1">
        <v>2179</v>
      </c>
      <c r="CH270" s="1">
        <v>1488</v>
      </c>
      <c r="CI270" s="1">
        <v>8811</v>
      </c>
      <c r="CJ270" s="1">
        <v>4919</v>
      </c>
      <c r="CK270">
        <v>801</v>
      </c>
      <c r="CL270" s="1">
        <v>1297</v>
      </c>
      <c r="CM270">
        <v>857</v>
      </c>
      <c r="CN270" s="1">
        <v>1662</v>
      </c>
      <c r="CO270">
        <v>814</v>
      </c>
      <c r="CP270" s="1">
        <v>2270</v>
      </c>
      <c r="CQ270" s="1">
        <v>1800</v>
      </c>
      <c r="CR270" s="1">
        <v>1992</v>
      </c>
      <c r="CS270" s="1">
        <v>1516</v>
      </c>
      <c r="CT270">
        <v>608</v>
      </c>
      <c r="CU270" s="1">
        <v>2544</v>
      </c>
      <c r="CV270" s="1">
        <v>1290</v>
      </c>
      <c r="CW270">
        <v>510</v>
      </c>
    </row>
    <row r="271" spans="1:101" x14ac:dyDescent="0.4">
      <c r="A271" s="8" t="s">
        <v>0</v>
      </c>
      <c r="B271">
        <v>2730</v>
      </c>
      <c r="E271" t="s">
        <v>321</v>
      </c>
      <c r="F271" s="1">
        <v>1069</v>
      </c>
      <c r="G271">
        <v>19</v>
      </c>
      <c r="H271">
        <v>15</v>
      </c>
      <c r="I271">
        <v>18</v>
      </c>
      <c r="J271">
        <v>14</v>
      </c>
      <c r="K271">
        <v>26</v>
      </c>
      <c r="L271">
        <v>11</v>
      </c>
      <c r="M271">
        <v>19</v>
      </c>
      <c r="N271">
        <v>25</v>
      </c>
      <c r="O271">
        <v>21</v>
      </c>
      <c r="P271">
        <v>24</v>
      </c>
      <c r="Q271">
        <v>50</v>
      </c>
      <c r="R271">
        <v>14</v>
      </c>
      <c r="S271">
        <v>87</v>
      </c>
      <c r="T271">
        <v>10</v>
      </c>
      <c r="U271">
        <v>24</v>
      </c>
      <c r="V271">
        <v>1</v>
      </c>
      <c r="W271">
        <v>9</v>
      </c>
      <c r="X271">
        <v>5</v>
      </c>
      <c r="Y271">
        <v>4</v>
      </c>
      <c r="Z271">
        <v>15</v>
      </c>
      <c r="AA271">
        <v>126</v>
      </c>
      <c r="AB271">
        <v>5</v>
      </c>
      <c r="AC271">
        <v>44</v>
      </c>
      <c r="AD271">
        <v>4</v>
      </c>
      <c r="AE271">
        <v>2</v>
      </c>
      <c r="AF271">
        <v>8</v>
      </c>
      <c r="AG271">
        <v>148</v>
      </c>
      <c r="AH271">
        <v>14</v>
      </c>
      <c r="AI271">
        <v>3</v>
      </c>
      <c r="AJ271">
        <v>7</v>
      </c>
      <c r="AK271">
        <v>7</v>
      </c>
      <c r="AL271">
        <v>4</v>
      </c>
      <c r="AM271">
        <v>95</v>
      </c>
      <c r="AN271">
        <v>95</v>
      </c>
      <c r="AO271">
        <v>3</v>
      </c>
      <c r="AP271">
        <v>5</v>
      </c>
      <c r="AQ271">
        <v>7</v>
      </c>
      <c r="AR271">
        <v>14</v>
      </c>
      <c r="AS271">
        <v>4</v>
      </c>
      <c r="AT271">
        <v>10</v>
      </c>
      <c r="AU271">
        <v>7</v>
      </c>
      <c r="AV271">
        <v>15</v>
      </c>
      <c r="AW271">
        <v>4</v>
      </c>
      <c r="AX271">
        <v>3</v>
      </c>
      <c r="AY271">
        <v>19</v>
      </c>
      <c r="AZ271">
        <v>4</v>
      </c>
      <c r="BA271">
        <v>1</v>
      </c>
      <c r="BB271" s="1">
        <v>17177</v>
      </c>
      <c r="BC271">
        <v>567</v>
      </c>
      <c r="BD271" s="1">
        <v>1378</v>
      </c>
      <c r="BE271">
        <v>865</v>
      </c>
      <c r="BF271">
        <v>451</v>
      </c>
      <c r="BG271" s="1">
        <v>1358</v>
      </c>
      <c r="BH271">
        <v>483</v>
      </c>
      <c r="BI271">
        <v>556</v>
      </c>
      <c r="BJ271">
        <v>305</v>
      </c>
      <c r="BK271">
        <v>277</v>
      </c>
      <c r="BL271">
        <v>376</v>
      </c>
      <c r="BM271">
        <v>732</v>
      </c>
      <c r="BN271">
        <v>173</v>
      </c>
      <c r="BO271">
        <v>360</v>
      </c>
      <c r="BP271">
        <v>70</v>
      </c>
      <c r="BQ271">
        <v>503</v>
      </c>
      <c r="BR271">
        <v>2</v>
      </c>
      <c r="BS271">
        <v>161</v>
      </c>
      <c r="BT271">
        <v>174</v>
      </c>
      <c r="BU271">
        <v>28</v>
      </c>
      <c r="BV271">
        <v>201</v>
      </c>
      <c r="BW271">
        <v>629</v>
      </c>
      <c r="BX271">
        <v>13</v>
      </c>
      <c r="BY271">
        <v>231</v>
      </c>
      <c r="BZ271">
        <v>58</v>
      </c>
      <c r="CA271">
        <v>175</v>
      </c>
      <c r="CB271">
        <v>146</v>
      </c>
      <c r="CC271" s="1">
        <v>1090</v>
      </c>
      <c r="CD271">
        <v>186</v>
      </c>
      <c r="CE271">
        <v>15</v>
      </c>
      <c r="CF271">
        <v>37</v>
      </c>
      <c r="CG271">
        <v>820</v>
      </c>
      <c r="CH271">
        <v>87</v>
      </c>
      <c r="CI271" s="1">
        <v>1064</v>
      </c>
      <c r="CJ271">
        <v>812</v>
      </c>
      <c r="CK271">
        <v>31</v>
      </c>
      <c r="CL271">
        <v>15</v>
      </c>
      <c r="CM271">
        <v>48</v>
      </c>
      <c r="CN271">
        <v>134</v>
      </c>
      <c r="CO271">
        <v>26</v>
      </c>
      <c r="CP271">
        <v>316</v>
      </c>
      <c r="CQ271">
        <v>378</v>
      </c>
      <c r="CR271">
        <v>776</v>
      </c>
      <c r="CS271">
        <v>69</v>
      </c>
      <c r="CT271">
        <v>41</v>
      </c>
      <c r="CU271">
        <v>867</v>
      </c>
      <c r="CV271">
        <v>91</v>
      </c>
      <c r="CW271">
        <v>2</v>
      </c>
    </row>
    <row r="272" spans="1:101" x14ac:dyDescent="0.4">
      <c r="A272" s="8" t="s">
        <v>0</v>
      </c>
      <c r="B272">
        <v>2740</v>
      </c>
      <c r="E272" t="s">
        <v>322</v>
      </c>
      <c r="F272" s="1">
        <v>4146</v>
      </c>
      <c r="G272">
        <v>30</v>
      </c>
      <c r="H272">
        <v>67</v>
      </c>
      <c r="I272">
        <v>77</v>
      </c>
      <c r="J272">
        <v>37</v>
      </c>
      <c r="K272">
        <v>127</v>
      </c>
      <c r="L272">
        <v>94</v>
      </c>
      <c r="M272">
        <v>162</v>
      </c>
      <c r="N272">
        <v>142</v>
      </c>
      <c r="O272">
        <v>155</v>
      </c>
      <c r="P272">
        <v>112</v>
      </c>
      <c r="Q272">
        <v>325</v>
      </c>
      <c r="R272">
        <v>97</v>
      </c>
      <c r="S272">
        <v>430</v>
      </c>
      <c r="T272">
        <v>38</v>
      </c>
      <c r="U272">
        <v>131</v>
      </c>
      <c r="V272">
        <v>11</v>
      </c>
      <c r="W272">
        <v>26</v>
      </c>
      <c r="X272">
        <v>28</v>
      </c>
      <c r="Y272">
        <v>33</v>
      </c>
      <c r="Z272">
        <v>23</v>
      </c>
      <c r="AA272">
        <v>665</v>
      </c>
      <c r="AB272">
        <v>15</v>
      </c>
      <c r="AC272">
        <v>184</v>
      </c>
      <c r="AD272">
        <v>25</v>
      </c>
      <c r="AE272">
        <v>7</v>
      </c>
      <c r="AF272">
        <v>54</v>
      </c>
      <c r="AG272">
        <v>272</v>
      </c>
      <c r="AH272">
        <v>80</v>
      </c>
      <c r="AI272">
        <v>31</v>
      </c>
      <c r="AJ272">
        <v>21</v>
      </c>
      <c r="AK272">
        <v>19</v>
      </c>
      <c r="AL272">
        <v>21</v>
      </c>
      <c r="AM272">
        <v>82</v>
      </c>
      <c r="AN272">
        <v>213</v>
      </c>
      <c r="AO272">
        <v>8</v>
      </c>
      <c r="AP272">
        <v>24</v>
      </c>
      <c r="AQ272">
        <v>22</v>
      </c>
      <c r="AR272">
        <v>49</v>
      </c>
      <c r="AS272">
        <v>5</v>
      </c>
      <c r="AT272">
        <v>83</v>
      </c>
      <c r="AU272">
        <v>20</v>
      </c>
      <c r="AV272">
        <v>29</v>
      </c>
      <c r="AW272">
        <v>33</v>
      </c>
      <c r="AX272">
        <v>10</v>
      </c>
      <c r="AY272">
        <v>17</v>
      </c>
      <c r="AZ272">
        <v>9</v>
      </c>
      <c r="BA272">
        <v>3</v>
      </c>
      <c r="BB272" s="1">
        <v>35840</v>
      </c>
      <c r="BC272">
        <v>398</v>
      </c>
      <c r="BD272" s="1">
        <v>1786</v>
      </c>
      <c r="BE272" s="1">
        <v>1558</v>
      </c>
      <c r="BF272">
        <v>668</v>
      </c>
      <c r="BG272" s="1">
        <v>2137</v>
      </c>
      <c r="BH272" s="1">
        <v>3178</v>
      </c>
      <c r="BI272" s="1">
        <v>2214</v>
      </c>
      <c r="BJ272">
        <v>724</v>
      </c>
      <c r="BK272">
        <v>769</v>
      </c>
      <c r="BL272">
        <v>533</v>
      </c>
      <c r="BM272" s="1">
        <v>1426</v>
      </c>
      <c r="BN272">
        <v>697</v>
      </c>
      <c r="BO272" s="1">
        <v>1863</v>
      </c>
      <c r="BP272">
        <v>181</v>
      </c>
      <c r="BQ272" s="1">
        <v>1574</v>
      </c>
      <c r="BR272">
        <v>194</v>
      </c>
      <c r="BS272">
        <v>261</v>
      </c>
      <c r="BT272">
        <v>395</v>
      </c>
      <c r="BU272">
        <v>264</v>
      </c>
      <c r="BV272">
        <v>134</v>
      </c>
      <c r="BW272" s="1">
        <v>3270</v>
      </c>
      <c r="BX272">
        <v>159</v>
      </c>
      <c r="BY272">
        <v>928</v>
      </c>
      <c r="BZ272">
        <v>259</v>
      </c>
      <c r="CA272">
        <v>37</v>
      </c>
      <c r="CB272">
        <v>306</v>
      </c>
      <c r="CC272" s="1">
        <v>1368</v>
      </c>
      <c r="CD272">
        <v>633</v>
      </c>
      <c r="CE272">
        <v>164</v>
      </c>
      <c r="CF272">
        <v>145</v>
      </c>
      <c r="CG272">
        <v>168</v>
      </c>
      <c r="CH272">
        <v>227</v>
      </c>
      <c r="CI272" s="1">
        <v>1240</v>
      </c>
      <c r="CJ272" s="1">
        <v>1801</v>
      </c>
      <c r="CK272">
        <v>52</v>
      </c>
      <c r="CL272">
        <v>198</v>
      </c>
      <c r="CM272">
        <v>245</v>
      </c>
      <c r="CN272">
        <v>528</v>
      </c>
      <c r="CO272">
        <v>45</v>
      </c>
      <c r="CP272">
        <v>945</v>
      </c>
      <c r="CQ272">
        <v>806</v>
      </c>
      <c r="CR272">
        <v>381</v>
      </c>
      <c r="CS272">
        <v>503</v>
      </c>
      <c r="CT272">
        <v>105</v>
      </c>
      <c r="CU272">
        <v>253</v>
      </c>
      <c r="CV272">
        <v>112</v>
      </c>
      <c r="CW272">
        <v>8</v>
      </c>
    </row>
    <row r="273" spans="1:101" x14ac:dyDescent="0.4">
      <c r="A273" s="8" t="s">
        <v>0</v>
      </c>
      <c r="B273">
        <v>2750</v>
      </c>
      <c r="E273" t="s">
        <v>323</v>
      </c>
      <c r="F273">
        <v>167</v>
      </c>
      <c r="G273">
        <v>1</v>
      </c>
      <c r="H273" t="s">
        <v>1</v>
      </c>
      <c r="I273">
        <v>3</v>
      </c>
      <c r="J273">
        <v>4</v>
      </c>
      <c r="K273">
        <v>1</v>
      </c>
      <c r="L273">
        <v>3</v>
      </c>
      <c r="M273">
        <v>2</v>
      </c>
      <c r="N273">
        <v>2</v>
      </c>
      <c r="O273">
        <v>4</v>
      </c>
      <c r="P273">
        <v>1</v>
      </c>
      <c r="Q273">
        <v>4</v>
      </c>
      <c r="R273">
        <v>3</v>
      </c>
      <c r="S273">
        <v>4</v>
      </c>
      <c r="T273">
        <v>3</v>
      </c>
      <c r="U273">
        <v>1</v>
      </c>
      <c r="V273">
        <v>4</v>
      </c>
      <c r="W273">
        <v>1</v>
      </c>
      <c r="X273" t="s">
        <v>1</v>
      </c>
      <c r="Y273">
        <v>1</v>
      </c>
      <c r="Z273" t="s">
        <v>1</v>
      </c>
      <c r="AA273">
        <v>4</v>
      </c>
      <c r="AB273">
        <v>1</v>
      </c>
      <c r="AC273">
        <v>28</v>
      </c>
      <c r="AD273">
        <v>8</v>
      </c>
      <c r="AE273">
        <v>4</v>
      </c>
      <c r="AF273">
        <v>5</v>
      </c>
      <c r="AG273">
        <v>35</v>
      </c>
      <c r="AH273">
        <v>4</v>
      </c>
      <c r="AI273">
        <v>3</v>
      </c>
      <c r="AJ273">
        <v>3</v>
      </c>
      <c r="AK273" t="s">
        <v>1</v>
      </c>
      <c r="AL273">
        <v>1</v>
      </c>
      <c r="AM273">
        <v>6</v>
      </c>
      <c r="AN273">
        <v>5</v>
      </c>
      <c r="AO273">
        <v>2</v>
      </c>
      <c r="AP273">
        <v>5</v>
      </c>
      <c r="AQ273">
        <v>1</v>
      </c>
      <c r="AR273">
        <v>2</v>
      </c>
      <c r="AS273" t="s">
        <v>1</v>
      </c>
      <c r="AT273">
        <v>2</v>
      </c>
      <c r="AU273">
        <v>1</v>
      </c>
      <c r="AV273" t="s">
        <v>1</v>
      </c>
      <c r="AW273" t="s">
        <v>1</v>
      </c>
      <c r="AX273">
        <v>3</v>
      </c>
      <c r="AY273">
        <v>2</v>
      </c>
      <c r="AZ273" t="s">
        <v>1</v>
      </c>
      <c r="BA273" t="s">
        <v>1</v>
      </c>
      <c r="BB273" s="1">
        <v>1434</v>
      </c>
      <c r="BC273">
        <v>20</v>
      </c>
      <c r="BD273" t="s">
        <v>1</v>
      </c>
      <c r="BE273">
        <v>53</v>
      </c>
      <c r="BF273">
        <v>121</v>
      </c>
      <c r="BG273">
        <v>22</v>
      </c>
      <c r="BH273">
        <v>19</v>
      </c>
      <c r="BI273">
        <v>84</v>
      </c>
      <c r="BJ273">
        <v>4</v>
      </c>
      <c r="BK273">
        <v>22</v>
      </c>
      <c r="BL273">
        <v>11</v>
      </c>
      <c r="BM273">
        <v>22</v>
      </c>
      <c r="BN273">
        <v>11</v>
      </c>
      <c r="BO273">
        <v>35</v>
      </c>
      <c r="BP273">
        <v>55</v>
      </c>
      <c r="BQ273">
        <v>1</v>
      </c>
      <c r="BR273">
        <v>37</v>
      </c>
      <c r="BS273">
        <v>2</v>
      </c>
      <c r="BT273" t="s">
        <v>1</v>
      </c>
      <c r="BU273">
        <v>17</v>
      </c>
      <c r="BV273" t="s">
        <v>1</v>
      </c>
      <c r="BW273">
        <v>23</v>
      </c>
      <c r="BX273">
        <v>6</v>
      </c>
      <c r="BY273">
        <v>112</v>
      </c>
      <c r="BZ273">
        <v>23</v>
      </c>
      <c r="CA273">
        <v>11</v>
      </c>
      <c r="CB273">
        <v>17</v>
      </c>
      <c r="CC273">
        <v>156</v>
      </c>
      <c r="CD273">
        <v>21</v>
      </c>
      <c r="CE273">
        <v>10</v>
      </c>
      <c r="CF273">
        <v>42</v>
      </c>
      <c r="CG273" t="s">
        <v>1</v>
      </c>
      <c r="CH273">
        <v>19</v>
      </c>
      <c r="CI273">
        <v>70</v>
      </c>
      <c r="CJ273">
        <v>17</v>
      </c>
      <c r="CK273">
        <v>23</v>
      </c>
      <c r="CL273">
        <v>72</v>
      </c>
      <c r="CM273">
        <v>10</v>
      </c>
      <c r="CN273">
        <v>13</v>
      </c>
      <c r="CO273" t="s">
        <v>1</v>
      </c>
      <c r="CP273">
        <v>54</v>
      </c>
      <c r="CQ273">
        <v>14</v>
      </c>
      <c r="CR273" t="s">
        <v>1</v>
      </c>
      <c r="CS273" t="s">
        <v>1</v>
      </c>
      <c r="CT273">
        <v>85</v>
      </c>
      <c r="CU273">
        <v>100</v>
      </c>
      <c r="CV273" t="s">
        <v>1</v>
      </c>
      <c r="CW273" t="s">
        <v>1</v>
      </c>
    </row>
    <row r="274" spans="1:101" x14ac:dyDescent="0.4">
      <c r="A274" s="8" t="s">
        <v>0</v>
      </c>
      <c r="B274">
        <v>2760</v>
      </c>
      <c r="E274" t="s">
        <v>324</v>
      </c>
      <c r="F274">
        <v>428</v>
      </c>
      <c r="G274">
        <v>4</v>
      </c>
      <c r="H274" t="s">
        <v>1</v>
      </c>
      <c r="I274">
        <v>4</v>
      </c>
      <c r="J274">
        <v>2</v>
      </c>
      <c r="K274">
        <v>5</v>
      </c>
      <c r="L274">
        <v>4</v>
      </c>
      <c r="M274">
        <v>59</v>
      </c>
      <c r="N274">
        <v>6</v>
      </c>
      <c r="O274">
        <v>13</v>
      </c>
      <c r="P274">
        <v>3</v>
      </c>
      <c r="Q274">
        <v>17</v>
      </c>
      <c r="R274">
        <v>13</v>
      </c>
      <c r="S274">
        <v>78</v>
      </c>
      <c r="T274">
        <v>2</v>
      </c>
      <c r="U274">
        <v>4</v>
      </c>
      <c r="V274" t="s">
        <v>1</v>
      </c>
      <c r="W274">
        <v>2</v>
      </c>
      <c r="X274" t="s">
        <v>1</v>
      </c>
      <c r="Y274">
        <v>1</v>
      </c>
      <c r="Z274">
        <v>5</v>
      </c>
      <c r="AA274">
        <v>14</v>
      </c>
      <c r="AB274">
        <v>3</v>
      </c>
      <c r="AC274">
        <v>7</v>
      </c>
      <c r="AD274">
        <v>2</v>
      </c>
      <c r="AE274">
        <v>4</v>
      </c>
      <c r="AF274" t="s">
        <v>1</v>
      </c>
      <c r="AG274">
        <v>56</v>
      </c>
      <c r="AH274">
        <v>18</v>
      </c>
      <c r="AI274">
        <v>3</v>
      </c>
      <c r="AJ274">
        <v>1</v>
      </c>
      <c r="AK274">
        <v>7</v>
      </c>
      <c r="AL274" t="s">
        <v>1</v>
      </c>
      <c r="AM274">
        <v>23</v>
      </c>
      <c r="AN274">
        <v>7</v>
      </c>
      <c r="AO274">
        <v>1</v>
      </c>
      <c r="AP274" t="s">
        <v>1</v>
      </c>
      <c r="AQ274">
        <v>4</v>
      </c>
      <c r="AR274">
        <v>1</v>
      </c>
      <c r="AS274">
        <v>7</v>
      </c>
      <c r="AT274">
        <v>5</v>
      </c>
      <c r="AU274">
        <v>3</v>
      </c>
      <c r="AV274">
        <v>8</v>
      </c>
      <c r="AW274">
        <v>6</v>
      </c>
      <c r="AX274">
        <v>1</v>
      </c>
      <c r="AY274">
        <v>4</v>
      </c>
      <c r="AZ274">
        <v>13</v>
      </c>
      <c r="BA274">
        <v>8</v>
      </c>
      <c r="BB274" s="1">
        <v>5705</v>
      </c>
      <c r="BC274">
        <v>61</v>
      </c>
      <c r="BD274" t="s">
        <v>1</v>
      </c>
      <c r="BE274">
        <v>70</v>
      </c>
      <c r="BF274">
        <v>40</v>
      </c>
      <c r="BG274">
        <v>143</v>
      </c>
      <c r="BH274">
        <v>58</v>
      </c>
      <c r="BI274" s="1">
        <v>1110</v>
      </c>
      <c r="BJ274">
        <v>11</v>
      </c>
      <c r="BK274">
        <v>73</v>
      </c>
      <c r="BL274">
        <v>15</v>
      </c>
      <c r="BM274">
        <v>38</v>
      </c>
      <c r="BN274">
        <v>200</v>
      </c>
      <c r="BO274">
        <v>228</v>
      </c>
      <c r="BP274">
        <v>5</v>
      </c>
      <c r="BQ274">
        <v>201</v>
      </c>
      <c r="BR274" t="s">
        <v>1</v>
      </c>
      <c r="BS274">
        <v>31</v>
      </c>
      <c r="BT274" t="s">
        <v>1</v>
      </c>
      <c r="BU274">
        <v>4</v>
      </c>
      <c r="BV274">
        <v>237</v>
      </c>
      <c r="BW274">
        <v>42</v>
      </c>
      <c r="BX274">
        <v>9</v>
      </c>
      <c r="BY274">
        <v>35</v>
      </c>
      <c r="BZ274">
        <v>10</v>
      </c>
      <c r="CA274">
        <v>11</v>
      </c>
      <c r="CB274" t="s">
        <v>1</v>
      </c>
      <c r="CC274">
        <v>220</v>
      </c>
      <c r="CD274">
        <v>150</v>
      </c>
      <c r="CE274">
        <v>24</v>
      </c>
      <c r="CF274">
        <v>2</v>
      </c>
      <c r="CG274">
        <v>390</v>
      </c>
      <c r="CH274" t="s">
        <v>1</v>
      </c>
      <c r="CI274">
        <v>369</v>
      </c>
      <c r="CJ274">
        <v>63</v>
      </c>
      <c r="CK274">
        <v>1</v>
      </c>
      <c r="CL274" t="s">
        <v>1</v>
      </c>
      <c r="CM274">
        <v>160</v>
      </c>
      <c r="CN274">
        <v>10</v>
      </c>
      <c r="CO274">
        <v>124</v>
      </c>
      <c r="CP274">
        <v>75</v>
      </c>
      <c r="CQ274">
        <v>27</v>
      </c>
      <c r="CR274">
        <v>411</v>
      </c>
      <c r="CS274">
        <v>319</v>
      </c>
      <c r="CT274">
        <v>17</v>
      </c>
      <c r="CU274">
        <v>134</v>
      </c>
      <c r="CV274">
        <v>438</v>
      </c>
      <c r="CW274">
        <v>139</v>
      </c>
    </row>
    <row r="275" spans="1:101" x14ac:dyDescent="0.4">
      <c r="A275" s="8" t="s">
        <v>0</v>
      </c>
      <c r="B275">
        <v>2770</v>
      </c>
      <c r="E275" t="s">
        <v>325</v>
      </c>
      <c r="F275" s="1">
        <v>1487</v>
      </c>
      <c r="G275">
        <v>38</v>
      </c>
      <c r="H275">
        <v>10</v>
      </c>
      <c r="I275">
        <v>14</v>
      </c>
      <c r="J275">
        <v>25</v>
      </c>
      <c r="K275">
        <v>85</v>
      </c>
      <c r="L275">
        <v>13</v>
      </c>
      <c r="M275">
        <v>23</v>
      </c>
      <c r="N275">
        <v>22</v>
      </c>
      <c r="O275">
        <v>28</v>
      </c>
      <c r="P275">
        <v>18</v>
      </c>
      <c r="Q275">
        <v>100</v>
      </c>
      <c r="R275">
        <v>27</v>
      </c>
      <c r="S275">
        <v>62</v>
      </c>
      <c r="T275">
        <v>19</v>
      </c>
      <c r="U275">
        <v>21</v>
      </c>
      <c r="V275">
        <v>12</v>
      </c>
      <c r="W275">
        <v>13</v>
      </c>
      <c r="X275">
        <v>14</v>
      </c>
      <c r="Y275">
        <v>11</v>
      </c>
      <c r="Z275">
        <v>10</v>
      </c>
      <c r="AA275">
        <v>22</v>
      </c>
      <c r="AB275">
        <v>19</v>
      </c>
      <c r="AC275">
        <v>91</v>
      </c>
      <c r="AD275">
        <v>15</v>
      </c>
      <c r="AE275">
        <v>5</v>
      </c>
      <c r="AF275">
        <v>11</v>
      </c>
      <c r="AG275">
        <v>78</v>
      </c>
      <c r="AH275">
        <v>40</v>
      </c>
      <c r="AI275">
        <v>13</v>
      </c>
      <c r="AJ275">
        <v>10</v>
      </c>
      <c r="AK275">
        <v>5</v>
      </c>
      <c r="AL275">
        <v>20</v>
      </c>
      <c r="AM275">
        <v>239</v>
      </c>
      <c r="AN275">
        <v>157</v>
      </c>
      <c r="AO275">
        <v>8</v>
      </c>
      <c r="AP275">
        <v>26</v>
      </c>
      <c r="AQ275">
        <v>26</v>
      </c>
      <c r="AR275">
        <v>23</v>
      </c>
      <c r="AS275">
        <v>8</v>
      </c>
      <c r="AT275">
        <v>19</v>
      </c>
      <c r="AU275">
        <v>14</v>
      </c>
      <c r="AV275">
        <v>13</v>
      </c>
      <c r="AW275">
        <v>22</v>
      </c>
      <c r="AX275">
        <v>6</v>
      </c>
      <c r="AY275">
        <v>14</v>
      </c>
      <c r="AZ275">
        <v>13</v>
      </c>
      <c r="BA275">
        <v>5</v>
      </c>
      <c r="BB275" s="1">
        <v>19268</v>
      </c>
      <c r="BC275">
        <v>533</v>
      </c>
      <c r="BD275">
        <v>450</v>
      </c>
      <c r="BE275">
        <v>429</v>
      </c>
      <c r="BF275">
        <v>467</v>
      </c>
      <c r="BG275" s="1">
        <v>1776</v>
      </c>
      <c r="BH275">
        <v>237</v>
      </c>
      <c r="BI275">
        <v>368</v>
      </c>
      <c r="BJ275">
        <v>137</v>
      </c>
      <c r="BK275">
        <v>114</v>
      </c>
      <c r="BL275">
        <v>71</v>
      </c>
      <c r="BM275">
        <v>746</v>
      </c>
      <c r="BN275">
        <v>179</v>
      </c>
      <c r="BO275">
        <v>288</v>
      </c>
      <c r="BP275">
        <v>334</v>
      </c>
      <c r="BQ275">
        <v>280</v>
      </c>
      <c r="BR275">
        <v>173</v>
      </c>
      <c r="BS275">
        <v>326</v>
      </c>
      <c r="BT275">
        <v>141</v>
      </c>
      <c r="BU275">
        <v>71</v>
      </c>
      <c r="BV275">
        <v>143</v>
      </c>
      <c r="BW275">
        <v>158</v>
      </c>
      <c r="BX275">
        <v>251</v>
      </c>
      <c r="BY275">
        <v>717</v>
      </c>
      <c r="BZ275">
        <v>140</v>
      </c>
      <c r="CA275">
        <v>78</v>
      </c>
      <c r="CB275">
        <v>46</v>
      </c>
      <c r="CC275">
        <v>362</v>
      </c>
      <c r="CD275">
        <v>279</v>
      </c>
      <c r="CE275">
        <v>130</v>
      </c>
      <c r="CF275">
        <v>69</v>
      </c>
      <c r="CG275">
        <v>200</v>
      </c>
      <c r="CH275">
        <v>294</v>
      </c>
      <c r="CI275" s="1">
        <v>4031</v>
      </c>
      <c r="CJ275" s="1">
        <v>1269</v>
      </c>
      <c r="CK275">
        <v>531</v>
      </c>
      <c r="CL275">
        <v>470</v>
      </c>
      <c r="CM275">
        <v>190</v>
      </c>
      <c r="CN275">
        <v>316</v>
      </c>
      <c r="CO275">
        <v>160</v>
      </c>
      <c r="CP275">
        <v>276</v>
      </c>
      <c r="CQ275">
        <v>426</v>
      </c>
      <c r="CR275">
        <v>161</v>
      </c>
      <c r="CS275">
        <v>282</v>
      </c>
      <c r="CT275">
        <v>147</v>
      </c>
      <c r="CU275">
        <v>692</v>
      </c>
      <c r="CV275">
        <v>237</v>
      </c>
      <c r="CW275">
        <v>93</v>
      </c>
    </row>
    <row r="276" spans="1:101" x14ac:dyDescent="0.4">
      <c r="A276" s="8" t="s">
        <v>0</v>
      </c>
      <c r="B276">
        <v>2780</v>
      </c>
      <c r="E276" t="s">
        <v>326</v>
      </c>
      <c r="F276">
        <v>288</v>
      </c>
      <c r="G276">
        <v>2</v>
      </c>
      <c r="H276">
        <v>2</v>
      </c>
      <c r="I276">
        <v>1</v>
      </c>
      <c r="J276">
        <v>3</v>
      </c>
      <c r="K276">
        <v>19</v>
      </c>
      <c r="L276">
        <v>5</v>
      </c>
      <c r="M276">
        <v>11</v>
      </c>
      <c r="N276">
        <v>2</v>
      </c>
      <c r="O276">
        <v>15</v>
      </c>
      <c r="P276">
        <v>7</v>
      </c>
      <c r="Q276">
        <v>3</v>
      </c>
      <c r="R276">
        <v>3</v>
      </c>
      <c r="S276">
        <v>38</v>
      </c>
      <c r="T276">
        <v>1</v>
      </c>
      <c r="U276">
        <v>16</v>
      </c>
      <c r="V276">
        <v>8</v>
      </c>
      <c r="W276">
        <v>1</v>
      </c>
      <c r="X276">
        <v>7</v>
      </c>
      <c r="Y276">
        <v>2</v>
      </c>
      <c r="Z276" t="s">
        <v>1</v>
      </c>
      <c r="AA276">
        <v>10</v>
      </c>
      <c r="AB276">
        <v>2</v>
      </c>
      <c r="AC276">
        <v>27</v>
      </c>
      <c r="AD276">
        <v>4</v>
      </c>
      <c r="AE276">
        <v>2</v>
      </c>
      <c r="AF276">
        <v>3</v>
      </c>
      <c r="AG276">
        <v>30</v>
      </c>
      <c r="AH276">
        <v>4</v>
      </c>
      <c r="AI276">
        <v>6</v>
      </c>
      <c r="AJ276">
        <v>5</v>
      </c>
      <c r="AK276">
        <v>6</v>
      </c>
      <c r="AL276">
        <v>8</v>
      </c>
      <c r="AM276">
        <v>2</v>
      </c>
      <c r="AN276">
        <v>13</v>
      </c>
      <c r="AO276">
        <v>5</v>
      </c>
      <c r="AP276">
        <v>2</v>
      </c>
      <c r="AQ276" t="s">
        <v>1</v>
      </c>
      <c r="AR276">
        <v>3</v>
      </c>
      <c r="AS276">
        <v>2</v>
      </c>
      <c r="AT276">
        <v>3</v>
      </c>
      <c r="AU276" t="s">
        <v>1</v>
      </c>
      <c r="AV276">
        <v>1</v>
      </c>
      <c r="AW276">
        <v>1</v>
      </c>
      <c r="AX276">
        <v>1</v>
      </c>
      <c r="AY276">
        <v>1</v>
      </c>
      <c r="AZ276">
        <v>1</v>
      </c>
      <c r="BA276" t="s">
        <v>1</v>
      </c>
      <c r="BB276" s="1">
        <v>2715</v>
      </c>
      <c r="BC276">
        <v>14</v>
      </c>
      <c r="BD276">
        <v>17</v>
      </c>
      <c r="BE276">
        <v>10</v>
      </c>
      <c r="BF276">
        <v>9</v>
      </c>
      <c r="BG276">
        <v>365</v>
      </c>
      <c r="BH276">
        <v>14</v>
      </c>
      <c r="BI276">
        <v>80</v>
      </c>
      <c r="BJ276">
        <v>8</v>
      </c>
      <c r="BK276">
        <v>80</v>
      </c>
      <c r="BL276">
        <v>36</v>
      </c>
      <c r="BM276">
        <v>10</v>
      </c>
      <c r="BN276">
        <v>22</v>
      </c>
      <c r="BO276">
        <v>180</v>
      </c>
      <c r="BP276">
        <v>1</v>
      </c>
      <c r="BQ276">
        <v>246</v>
      </c>
      <c r="BR276">
        <v>58</v>
      </c>
      <c r="BS276">
        <v>20</v>
      </c>
      <c r="BT276">
        <v>270</v>
      </c>
      <c r="BU276">
        <v>50</v>
      </c>
      <c r="BV276" t="s">
        <v>1</v>
      </c>
      <c r="BW276">
        <v>55</v>
      </c>
      <c r="BX276">
        <v>20</v>
      </c>
      <c r="BY276">
        <v>144</v>
      </c>
      <c r="BZ276">
        <v>33</v>
      </c>
      <c r="CA276">
        <v>28</v>
      </c>
      <c r="CB276">
        <v>13</v>
      </c>
      <c r="CC276">
        <v>166</v>
      </c>
      <c r="CD276">
        <v>55</v>
      </c>
      <c r="CE276">
        <v>25</v>
      </c>
      <c r="CF276">
        <v>26</v>
      </c>
      <c r="CG276">
        <v>64</v>
      </c>
      <c r="CH276">
        <v>70</v>
      </c>
      <c r="CI276">
        <v>95</v>
      </c>
      <c r="CJ276">
        <v>105</v>
      </c>
      <c r="CK276">
        <v>34</v>
      </c>
      <c r="CL276">
        <v>19</v>
      </c>
      <c r="CM276" t="s">
        <v>1</v>
      </c>
      <c r="CN276">
        <v>15</v>
      </c>
      <c r="CO276">
        <v>26</v>
      </c>
      <c r="CP276">
        <v>114</v>
      </c>
      <c r="CQ276" t="s">
        <v>1</v>
      </c>
      <c r="CR276">
        <v>5</v>
      </c>
      <c r="CS276">
        <v>19</v>
      </c>
      <c r="CT276">
        <v>78</v>
      </c>
      <c r="CU276">
        <v>14</v>
      </c>
      <c r="CV276">
        <v>2</v>
      </c>
      <c r="CW276" t="s">
        <v>1</v>
      </c>
    </row>
    <row r="277" spans="1:101" x14ac:dyDescent="0.4">
      <c r="A277" s="8" t="s">
        <v>0</v>
      </c>
      <c r="B277">
        <v>2790</v>
      </c>
      <c r="E277" t="s">
        <v>327</v>
      </c>
      <c r="F277" s="1">
        <v>1512</v>
      </c>
      <c r="G277">
        <v>2</v>
      </c>
      <c r="H277">
        <v>28</v>
      </c>
      <c r="I277">
        <v>10</v>
      </c>
      <c r="J277">
        <v>15</v>
      </c>
      <c r="K277">
        <v>56</v>
      </c>
      <c r="L277">
        <v>22</v>
      </c>
      <c r="M277">
        <v>65</v>
      </c>
      <c r="N277">
        <v>19</v>
      </c>
      <c r="O277">
        <v>96</v>
      </c>
      <c r="P277">
        <v>52</v>
      </c>
      <c r="Q277">
        <v>42</v>
      </c>
      <c r="R277">
        <v>52</v>
      </c>
      <c r="S277">
        <v>243</v>
      </c>
      <c r="T277">
        <v>9</v>
      </c>
      <c r="U277">
        <v>36</v>
      </c>
      <c r="V277">
        <v>14</v>
      </c>
      <c r="W277">
        <v>10</v>
      </c>
      <c r="X277">
        <v>34</v>
      </c>
      <c r="Y277">
        <v>11</v>
      </c>
      <c r="Z277">
        <v>8</v>
      </c>
      <c r="AA277">
        <v>43</v>
      </c>
      <c r="AB277">
        <v>8</v>
      </c>
      <c r="AC277">
        <v>119</v>
      </c>
      <c r="AD277">
        <v>16</v>
      </c>
      <c r="AE277">
        <v>11</v>
      </c>
      <c r="AF277">
        <v>15</v>
      </c>
      <c r="AG277">
        <v>165</v>
      </c>
      <c r="AH277">
        <v>27</v>
      </c>
      <c r="AI277">
        <v>27</v>
      </c>
      <c r="AJ277">
        <v>57</v>
      </c>
      <c r="AK277">
        <v>19</v>
      </c>
      <c r="AL277">
        <v>28</v>
      </c>
      <c r="AM277">
        <v>14</v>
      </c>
      <c r="AN277">
        <v>2</v>
      </c>
      <c r="AO277">
        <v>3</v>
      </c>
      <c r="AP277">
        <v>31</v>
      </c>
      <c r="AQ277">
        <v>13</v>
      </c>
      <c r="AR277">
        <v>33</v>
      </c>
      <c r="AS277">
        <v>11</v>
      </c>
      <c r="AT277">
        <v>2</v>
      </c>
      <c r="AU277">
        <v>5</v>
      </c>
      <c r="AV277">
        <v>7</v>
      </c>
      <c r="AW277">
        <v>16</v>
      </c>
      <c r="AX277">
        <v>3</v>
      </c>
      <c r="AY277">
        <v>6</v>
      </c>
      <c r="AZ277">
        <v>1</v>
      </c>
      <c r="BA277">
        <v>6</v>
      </c>
      <c r="BB277" s="1">
        <v>12260</v>
      </c>
      <c r="BC277">
        <v>75</v>
      </c>
      <c r="BD277">
        <v>470</v>
      </c>
      <c r="BE277">
        <v>198</v>
      </c>
      <c r="BF277">
        <v>317</v>
      </c>
      <c r="BG277">
        <v>937</v>
      </c>
      <c r="BH277">
        <v>353</v>
      </c>
      <c r="BI277">
        <v>677</v>
      </c>
      <c r="BJ277">
        <v>61</v>
      </c>
      <c r="BK277">
        <v>386</v>
      </c>
      <c r="BL277">
        <v>223</v>
      </c>
      <c r="BM277">
        <v>180</v>
      </c>
      <c r="BN277">
        <v>409</v>
      </c>
      <c r="BO277" s="1">
        <v>1048</v>
      </c>
      <c r="BP277">
        <v>73</v>
      </c>
      <c r="BQ277">
        <v>380</v>
      </c>
      <c r="BR277">
        <v>190</v>
      </c>
      <c r="BS277">
        <v>70</v>
      </c>
      <c r="BT277">
        <v>656</v>
      </c>
      <c r="BU277">
        <v>34</v>
      </c>
      <c r="BV277">
        <v>29</v>
      </c>
      <c r="BW277">
        <v>273</v>
      </c>
      <c r="BX277">
        <v>41</v>
      </c>
      <c r="BY277">
        <v>705</v>
      </c>
      <c r="BZ277">
        <v>150</v>
      </c>
      <c r="CA277">
        <v>81</v>
      </c>
      <c r="CB277">
        <v>110</v>
      </c>
      <c r="CC277">
        <v>753</v>
      </c>
      <c r="CD277">
        <v>278</v>
      </c>
      <c r="CE277">
        <v>218</v>
      </c>
      <c r="CF277">
        <v>413</v>
      </c>
      <c r="CG277">
        <v>349</v>
      </c>
      <c r="CH277">
        <v>304</v>
      </c>
      <c r="CI277">
        <v>132</v>
      </c>
      <c r="CJ277">
        <v>33</v>
      </c>
      <c r="CK277">
        <v>46</v>
      </c>
      <c r="CL277">
        <v>368</v>
      </c>
      <c r="CM277">
        <v>83</v>
      </c>
      <c r="CN277">
        <v>293</v>
      </c>
      <c r="CO277">
        <v>162</v>
      </c>
      <c r="CP277">
        <v>32</v>
      </c>
      <c r="CQ277">
        <v>59</v>
      </c>
      <c r="CR277">
        <v>128</v>
      </c>
      <c r="CS277">
        <v>166</v>
      </c>
      <c r="CT277">
        <v>47</v>
      </c>
      <c r="CU277">
        <v>161</v>
      </c>
      <c r="CV277">
        <v>3</v>
      </c>
      <c r="CW277">
        <v>106</v>
      </c>
    </row>
    <row r="278" spans="1:101" x14ac:dyDescent="0.4">
      <c r="A278" s="8" t="s">
        <v>0</v>
      </c>
      <c r="B278">
        <v>2800</v>
      </c>
      <c r="E278" t="s">
        <v>328</v>
      </c>
      <c r="F278">
        <v>706</v>
      </c>
      <c r="G278">
        <v>2</v>
      </c>
      <c r="H278">
        <v>5</v>
      </c>
      <c r="I278">
        <v>2</v>
      </c>
      <c r="J278">
        <v>3</v>
      </c>
      <c r="K278">
        <v>4</v>
      </c>
      <c r="L278">
        <v>55</v>
      </c>
      <c r="M278">
        <v>35</v>
      </c>
      <c r="N278">
        <v>3</v>
      </c>
      <c r="O278">
        <v>19</v>
      </c>
      <c r="P278">
        <v>28</v>
      </c>
      <c r="Q278">
        <v>6</v>
      </c>
      <c r="R278">
        <v>5</v>
      </c>
      <c r="S278">
        <v>45</v>
      </c>
      <c r="T278">
        <v>3</v>
      </c>
      <c r="U278">
        <v>155</v>
      </c>
      <c r="V278">
        <v>19</v>
      </c>
      <c r="W278">
        <v>13</v>
      </c>
      <c r="X278" t="s">
        <v>1</v>
      </c>
      <c r="Y278">
        <v>28</v>
      </c>
      <c r="Z278">
        <v>18</v>
      </c>
      <c r="AA278">
        <v>4</v>
      </c>
      <c r="AB278" t="s">
        <v>1</v>
      </c>
      <c r="AC278">
        <v>19</v>
      </c>
      <c r="AD278">
        <v>1</v>
      </c>
      <c r="AE278">
        <v>1</v>
      </c>
      <c r="AF278">
        <v>6</v>
      </c>
      <c r="AG278">
        <v>169</v>
      </c>
      <c r="AH278">
        <v>11</v>
      </c>
      <c r="AI278">
        <v>21</v>
      </c>
      <c r="AJ278">
        <v>2</v>
      </c>
      <c r="AK278">
        <v>4</v>
      </c>
      <c r="AL278">
        <v>1</v>
      </c>
      <c r="AM278">
        <v>3</v>
      </c>
      <c r="AN278" t="s">
        <v>1</v>
      </c>
      <c r="AO278">
        <v>7</v>
      </c>
      <c r="AP278">
        <v>1</v>
      </c>
      <c r="AQ278">
        <v>4</v>
      </c>
      <c r="AR278">
        <v>2</v>
      </c>
      <c r="AS278">
        <v>1</v>
      </c>
      <c r="AT278" t="s">
        <v>1</v>
      </c>
      <c r="AU278">
        <v>1</v>
      </c>
      <c r="AV278" t="s">
        <v>1</v>
      </c>
      <c r="AW278" t="s">
        <v>1</v>
      </c>
      <c r="AX278" t="s">
        <v>1</v>
      </c>
      <c r="AY278" t="s">
        <v>1</v>
      </c>
      <c r="AZ278" t="s">
        <v>1</v>
      </c>
      <c r="BA278" t="s">
        <v>1</v>
      </c>
      <c r="BB278" s="1">
        <v>6553</v>
      </c>
      <c r="BC278">
        <v>20</v>
      </c>
      <c r="BD278">
        <v>29</v>
      </c>
      <c r="BE278">
        <v>25</v>
      </c>
      <c r="BF278">
        <v>54</v>
      </c>
      <c r="BG278">
        <v>53</v>
      </c>
      <c r="BH278">
        <v>619</v>
      </c>
      <c r="BI278">
        <v>355</v>
      </c>
      <c r="BJ278">
        <v>12</v>
      </c>
      <c r="BK278">
        <v>98</v>
      </c>
      <c r="BL278">
        <v>213</v>
      </c>
      <c r="BM278">
        <v>12</v>
      </c>
      <c r="BN278">
        <v>17</v>
      </c>
      <c r="BO278">
        <v>200</v>
      </c>
      <c r="BP278">
        <v>14</v>
      </c>
      <c r="BQ278" s="1">
        <v>2601</v>
      </c>
      <c r="BR278">
        <v>151</v>
      </c>
      <c r="BS278">
        <v>117</v>
      </c>
      <c r="BT278" t="s">
        <v>1</v>
      </c>
      <c r="BU278">
        <v>319</v>
      </c>
      <c r="BV278">
        <v>179</v>
      </c>
      <c r="BW278">
        <v>29</v>
      </c>
      <c r="BX278" t="s">
        <v>1</v>
      </c>
      <c r="BY278">
        <v>94</v>
      </c>
      <c r="BZ278">
        <v>18</v>
      </c>
      <c r="CA278">
        <v>2</v>
      </c>
      <c r="CB278">
        <v>52</v>
      </c>
      <c r="CC278">
        <v>807</v>
      </c>
      <c r="CD278">
        <v>104</v>
      </c>
      <c r="CE278">
        <v>146</v>
      </c>
      <c r="CF278">
        <v>10</v>
      </c>
      <c r="CG278">
        <v>40</v>
      </c>
      <c r="CH278">
        <v>1</v>
      </c>
      <c r="CI278">
        <v>34</v>
      </c>
      <c r="CJ278" t="s">
        <v>1</v>
      </c>
      <c r="CK278">
        <v>18</v>
      </c>
      <c r="CL278">
        <v>34</v>
      </c>
      <c r="CM278">
        <v>42</v>
      </c>
      <c r="CN278">
        <v>29</v>
      </c>
      <c r="CO278">
        <v>3</v>
      </c>
      <c r="CP278" t="s">
        <v>1</v>
      </c>
      <c r="CQ278">
        <v>2</v>
      </c>
      <c r="CR278" t="s">
        <v>1</v>
      </c>
      <c r="CS278" t="s">
        <v>1</v>
      </c>
      <c r="CT278" t="s">
        <v>1</v>
      </c>
      <c r="CU278" t="s">
        <v>1</v>
      </c>
      <c r="CV278" t="s">
        <v>1</v>
      </c>
      <c r="CW278" t="s">
        <v>1</v>
      </c>
    </row>
    <row r="279" spans="1:101" x14ac:dyDescent="0.4">
      <c r="A279" s="8" t="s">
        <v>0</v>
      </c>
      <c r="B279">
        <v>2810</v>
      </c>
      <c r="E279" t="s">
        <v>329</v>
      </c>
      <c r="F279">
        <v>529</v>
      </c>
      <c r="G279">
        <v>1</v>
      </c>
      <c r="H279">
        <v>2</v>
      </c>
      <c r="I279">
        <v>4</v>
      </c>
      <c r="J279">
        <v>5</v>
      </c>
      <c r="K279">
        <v>15</v>
      </c>
      <c r="L279">
        <v>2</v>
      </c>
      <c r="M279">
        <v>15</v>
      </c>
      <c r="N279">
        <v>5</v>
      </c>
      <c r="O279">
        <v>19</v>
      </c>
      <c r="P279">
        <v>12</v>
      </c>
      <c r="Q279">
        <v>29</v>
      </c>
      <c r="R279">
        <v>6</v>
      </c>
      <c r="S279">
        <v>38</v>
      </c>
      <c r="T279">
        <v>1</v>
      </c>
      <c r="U279">
        <v>6</v>
      </c>
      <c r="V279">
        <v>12</v>
      </c>
      <c r="W279">
        <v>9</v>
      </c>
      <c r="X279">
        <v>51</v>
      </c>
      <c r="Y279">
        <v>2</v>
      </c>
      <c r="Z279">
        <v>1</v>
      </c>
      <c r="AA279">
        <v>9</v>
      </c>
      <c r="AB279">
        <v>7</v>
      </c>
      <c r="AC279">
        <v>21</v>
      </c>
      <c r="AD279">
        <v>8</v>
      </c>
      <c r="AE279">
        <v>4</v>
      </c>
      <c r="AF279">
        <v>6</v>
      </c>
      <c r="AG279">
        <v>37</v>
      </c>
      <c r="AH279">
        <v>5</v>
      </c>
      <c r="AI279">
        <v>8</v>
      </c>
      <c r="AJ279">
        <v>4</v>
      </c>
      <c r="AK279">
        <v>5</v>
      </c>
      <c r="AL279">
        <v>21</v>
      </c>
      <c r="AM279">
        <v>64</v>
      </c>
      <c r="AN279">
        <v>23</v>
      </c>
      <c r="AO279">
        <v>2</v>
      </c>
      <c r="AP279">
        <v>7</v>
      </c>
      <c r="AQ279">
        <v>1</v>
      </c>
      <c r="AR279">
        <v>11</v>
      </c>
      <c r="AS279">
        <v>14</v>
      </c>
      <c r="AT279">
        <v>3</v>
      </c>
      <c r="AU279">
        <v>5</v>
      </c>
      <c r="AV279">
        <v>6</v>
      </c>
      <c r="AW279">
        <v>4</v>
      </c>
      <c r="AX279">
        <v>2</v>
      </c>
      <c r="AY279">
        <v>4</v>
      </c>
      <c r="AZ279">
        <v>8</v>
      </c>
      <c r="BA279">
        <v>5</v>
      </c>
      <c r="BB279" s="1">
        <v>7714</v>
      </c>
      <c r="BC279">
        <v>5</v>
      </c>
      <c r="BD279">
        <v>53</v>
      </c>
      <c r="BE279">
        <v>67</v>
      </c>
      <c r="BF279">
        <v>82</v>
      </c>
      <c r="BG279">
        <v>269</v>
      </c>
      <c r="BH279">
        <v>22</v>
      </c>
      <c r="BI279">
        <v>271</v>
      </c>
      <c r="BJ279">
        <v>57</v>
      </c>
      <c r="BK279">
        <v>74</v>
      </c>
      <c r="BL279">
        <v>101</v>
      </c>
      <c r="BM279">
        <v>334</v>
      </c>
      <c r="BN279">
        <v>24</v>
      </c>
      <c r="BO279">
        <v>151</v>
      </c>
      <c r="BP279">
        <v>1</v>
      </c>
      <c r="BQ279">
        <v>284</v>
      </c>
      <c r="BR279">
        <v>523</v>
      </c>
      <c r="BS279">
        <v>184</v>
      </c>
      <c r="BT279">
        <v>965</v>
      </c>
      <c r="BU279">
        <v>6</v>
      </c>
      <c r="BV279">
        <v>5</v>
      </c>
      <c r="BW279">
        <v>35</v>
      </c>
      <c r="BX279">
        <v>101</v>
      </c>
      <c r="BY279">
        <v>127</v>
      </c>
      <c r="BZ279">
        <v>123</v>
      </c>
      <c r="CA279">
        <v>38</v>
      </c>
      <c r="CB279">
        <v>27</v>
      </c>
      <c r="CC279">
        <v>169</v>
      </c>
      <c r="CD279">
        <v>33</v>
      </c>
      <c r="CE279">
        <v>170</v>
      </c>
      <c r="CF279">
        <v>34</v>
      </c>
      <c r="CG279">
        <v>111</v>
      </c>
      <c r="CH279">
        <v>349</v>
      </c>
      <c r="CI279" s="1">
        <v>1220</v>
      </c>
      <c r="CJ279">
        <v>94</v>
      </c>
      <c r="CK279">
        <v>12</v>
      </c>
      <c r="CL279">
        <v>76</v>
      </c>
      <c r="CM279">
        <v>8</v>
      </c>
      <c r="CN279">
        <v>150</v>
      </c>
      <c r="CO279">
        <v>255</v>
      </c>
      <c r="CP279">
        <v>127</v>
      </c>
      <c r="CQ279">
        <v>79</v>
      </c>
      <c r="CR279">
        <v>56</v>
      </c>
      <c r="CS279">
        <v>149</v>
      </c>
      <c r="CT279">
        <v>77</v>
      </c>
      <c r="CU279">
        <v>194</v>
      </c>
      <c r="CV279">
        <v>359</v>
      </c>
      <c r="CW279">
        <v>63</v>
      </c>
    </row>
    <row r="280" spans="1:101" x14ac:dyDescent="0.4">
      <c r="A280" s="8" t="s">
        <v>0</v>
      </c>
      <c r="B280">
        <v>2820</v>
      </c>
      <c r="E280" t="s">
        <v>330</v>
      </c>
      <c r="F280">
        <v>855</v>
      </c>
      <c r="G280">
        <v>2</v>
      </c>
      <c r="H280">
        <v>4</v>
      </c>
      <c r="I280">
        <v>13</v>
      </c>
      <c r="J280" t="s">
        <v>1</v>
      </c>
      <c r="K280">
        <v>8</v>
      </c>
      <c r="L280">
        <v>8</v>
      </c>
      <c r="M280">
        <v>20</v>
      </c>
      <c r="N280">
        <v>1</v>
      </c>
      <c r="O280">
        <v>42</v>
      </c>
      <c r="P280">
        <v>11</v>
      </c>
      <c r="Q280">
        <v>14</v>
      </c>
      <c r="R280">
        <v>8</v>
      </c>
      <c r="S280">
        <v>29</v>
      </c>
      <c r="T280">
        <v>12</v>
      </c>
      <c r="U280">
        <v>4</v>
      </c>
      <c r="V280">
        <v>15</v>
      </c>
      <c r="W280">
        <v>13</v>
      </c>
      <c r="X280">
        <v>18</v>
      </c>
      <c r="Y280">
        <v>2</v>
      </c>
      <c r="Z280">
        <v>2</v>
      </c>
      <c r="AA280">
        <v>6</v>
      </c>
      <c r="AB280">
        <v>6</v>
      </c>
      <c r="AC280">
        <v>33</v>
      </c>
      <c r="AD280">
        <v>13</v>
      </c>
      <c r="AE280">
        <v>29</v>
      </c>
      <c r="AF280">
        <v>39</v>
      </c>
      <c r="AG280">
        <v>117</v>
      </c>
      <c r="AH280">
        <v>50</v>
      </c>
      <c r="AI280">
        <v>51</v>
      </c>
      <c r="AJ280">
        <v>28</v>
      </c>
      <c r="AK280">
        <v>16</v>
      </c>
      <c r="AL280">
        <v>10</v>
      </c>
      <c r="AM280">
        <v>23</v>
      </c>
      <c r="AN280">
        <v>6</v>
      </c>
      <c r="AO280">
        <v>17</v>
      </c>
      <c r="AP280">
        <v>24</v>
      </c>
      <c r="AQ280">
        <v>8</v>
      </c>
      <c r="AR280">
        <v>38</v>
      </c>
      <c r="AS280">
        <v>4</v>
      </c>
      <c r="AT280">
        <v>5</v>
      </c>
      <c r="AU280">
        <v>13</v>
      </c>
      <c r="AV280">
        <v>31</v>
      </c>
      <c r="AW280">
        <v>23</v>
      </c>
      <c r="AX280">
        <v>13</v>
      </c>
      <c r="AY280">
        <v>9</v>
      </c>
      <c r="AZ280">
        <v>17</v>
      </c>
      <c r="BA280" t="s">
        <v>1</v>
      </c>
      <c r="BB280" s="1">
        <v>13237</v>
      </c>
      <c r="BC280">
        <v>25</v>
      </c>
      <c r="BD280">
        <v>56</v>
      </c>
      <c r="BE280">
        <v>278</v>
      </c>
      <c r="BF280" t="s">
        <v>1</v>
      </c>
      <c r="BG280">
        <v>166</v>
      </c>
      <c r="BH280">
        <v>409</v>
      </c>
      <c r="BI280">
        <v>359</v>
      </c>
      <c r="BJ280">
        <v>5</v>
      </c>
      <c r="BK280">
        <v>259</v>
      </c>
      <c r="BL280">
        <v>47</v>
      </c>
      <c r="BM280">
        <v>69</v>
      </c>
      <c r="BN280">
        <v>125</v>
      </c>
      <c r="BO280">
        <v>385</v>
      </c>
      <c r="BP280">
        <v>78</v>
      </c>
      <c r="BQ280">
        <v>88</v>
      </c>
      <c r="BR280">
        <v>440</v>
      </c>
      <c r="BS280">
        <v>351</v>
      </c>
      <c r="BT280">
        <v>626</v>
      </c>
      <c r="BU280">
        <v>20</v>
      </c>
      <c r="BV280">
        <v>26</v>
      </c>
      <c r="BW280">
        <v>27</v>
      </c>
      <c r="BX280">
        <v>41</v>
      </c>
      <c r="BY280">
        <v>191</v>
      </c>
      <c r="BZ280">
        <v>128</v>
      </c>
      <c r="CA280">
        <v>210</v>
      </c>
      <c r="CB280">
        <v>847</v>
      </c>
      <c r="CC280" s="1">
        <v>1109</v>
      </c>
      <c r="CD280">
        <v>969</v>
      </c>
      <c r="CE280">
        <v>346</v>
      </c>
      <c r="CF280">
        <v>186</v>
      </c>
      <c r="CG280">
        <v>290</v>
      </c>
      <c r="CH280">
        <v>280</v>
      </c>
      <c r="CI280">
        <v>442</v>
      </c>
      <c r="CJ280">
        <v>57</v>
      </c>
      <c r="CK280">
        <v>455</v>
      </c>
      <c r="CL280">
        <v>198</v>
      </c>
      <c r="CM280">
        <v>23</v>
      </c>
      <c r="CN280">
        <v>361</v>
      </c>
      <c r="CO280">
        <v>42</v>
      </c>
      <c r="CP280">
        <v>187</v>
      </c>
      <c r="CQ280">
        <v>278</v>
      </c>
      <c r="CR280" s="1">
        <v>1257</v>
      </c>
      <c r="CS280">
        <v>637</v>
      </c>
      <c r="CT280">
        <v>246</v>
      </c>
      <c r="CU280">
        <v>156</v>
      </c>
      <c r="CV280">
        <v>462</v>
      </c>
      <c r="CW280" t="s">
        <v>1</v>
      </c>
    </row>
    <row r="281" spans="1:101" x14ac:dyDescent="0.4">
      <c r="A281" s="8" t="s">
        <v>0</v>
      </c>
      <c r="B281">
        <v>2830</v>
      </c>
      <c r="E281" t="s">
        <v>331</v>
      </c>
      <c r="F281">
        <v>193</v>
      </c>
      <c r="G281" t="s">
        <v>1</v>
      </c>
      <c r="H281">
        <v>2</v>
      </c>
      <c r="I281">
        <v>4</v>
      </c>
      <c r="J281" t="s">
        <v>1</v>
      </c>
      <c r="K281" t="s">
        <v>1</v>
      </c>
      <c r="L281">
        <v>2</v>
      </c>
      <c r="M281">
        <v>4</v>
      </c>
      <c r="N281" t="s">
        <v>1</v>
      </c>
      <c r="O281">
        <v>13</v>
      </c>
      <c r="P281">
        <v>1</v>
      </c>
      <c r="Q281">
        <v>4</v>
      </c>
      <c r="R281">
        <v>3</v>
      </c>
      <c r="S281">
        <v>5</v>
      </c>
      <c r="T281">
        <v>2</v>
      </c>
      <c r="U281">
        <v>1</v>
      </c>
      <c r="V281">
        <v>1</v>
      </c>
      <c r="W281">
        <v>4</v>
      </c>
      <c r="X281">
        <v>2</v>
      </c>
      <c r="Y281">
        <v>1</v>
      </c>
      <c r="Z281">
        <v>1</v>
      </c>
      <c r="AA281">
        <v>3</v>
      </c>
      <c r="AB281" t="s">
        <v>1</v>
      </c>
      <c r="AC281">
        <v>7</v>
      </c>
      <c r="AD281">
        <v>5</v>
      </c>
      <c r="AE281">
        <v>3</v>
      </c>
      <c r="AF281">
        <v>6</v>
      </c>
      <c r="AG281">
        <v>18</v>
      </c>
      <c r="AH281">
        <v>13</v>
      </c>
      <c r="AI281">
        <v>20</v>
      </c>
      <c r="AJ281">
        <v>1</v>
      </c>
      <c r="AK281">
        <v>1</v>
      </c>
      <c r="AL281">
        <v>3</v>
      </c>
      <c r="AM281">
        <v>4</v>
      </c>
      <c r="AN281">
        <v>3</v>
      </c>
      <c r="AO281">
        <v>1</v>
      </c>
      <c r="AP281">
        <v>11</v>
      </c>
      <c r="AQ281">
        <v>2</v>
      </c>
      <c r="AR281">
        <v>13</v>
      </c>
      <c r="AS281">
        <v>2</v>
      </c>
      <c r="AT281">
        <v>2</v>
      </c>
      <c r="AU281">
        <v>3</v>
      </c>
      <c r="AV281">
        <v>8</v>
      </c>
      <c r="AW281">
        <v>5</v>
      </c>
      <c r="AX281">
        <v>7</v>
      </c>
      <c r="AY281">
        <v>2</v>
      </c>
      <c r="AZ281" t="s">
        <v>1</v>
      </c>
      <c r="BA281" t="s">
        <v>1</v>
      </c>
      <c r="BB281" s="1">
        <v>1920</v>
      </c>
      <c r="BC281" t="s">
        <v>1</v>
      </c>
      <c r="BD281">
        <v>28</v>
      </c>
      <c r="BE281">
        <v>122</v>
      </c>
      <c r="BF281" t="s">
        <v>1</v>
      </c>
      <c r="BG281" t="s">
        <v>1</v>
      </c>
      <c r="BH281">
        <v>11</v>
      </c>
      <c r="BI281">
        <v>37</v>
      </c>
      <c r="BJ281" t="s">
        <v>1</v>
      </c>
      <c r="BK281">
        <v>33</v>
      </c>
      <c r="BL281">
        <v>2</v>
      </c>
      <c r="BM281">
        <v>14</v>
      </c>
      <c r="BN281">
        <v>32</v>
      </c>
      <c r="BO281">
        <v>29</v>
      </c>
      <c r="BP281">
        <v>5</v>
      </c>
      <c r="BQ281">
        <v>2</v>
      </c>
      <c r="BR281">
        <v>10</v>
      </c>
      <c r="BS281">
        <v>200</v>
      </c>
      <c r="BT281">
        <v>16</v>
      </c>
      <c r="BU281">
        <v>2</v>
      </c>
      <c r="BV281">
        <v>5</v>
      </c>
      <c r="BW281">
        <v>15</v>
      </c>
      <c r="BX281" t="s">
        <v>1</v>
      </c>
      <c r="BY281">
        <v>23</v>
      </c>
      <c r="BZ281">
        <v>60</v>
      </c>
      <c r="CA281">
        <v>24</v>
      </c>
      <c r="CB281">
        <v>70</v>
      </c>
      <c r="CC281">
        <v>87</v>
      </c>
      <c r="CD281">
        <v>156</v>
      </c>
      <c r="CE281">
        <v>98</v>
      </c>
      <c r="CF281">
        <v>2</v>
      </c>
      <c r="CG281">
        <v>22</v>
      </c>
      <c r="CH281">
        <v>52</v>
      </c>
      <c r="CI281">
        <v>24</v>
      </c>
      <c r="CJ281">
        <v>30</v>
      </c>
      <c r="CK281">
        <v>15</v>
      </c>
      <c r="CL281">
        <v>97</v>
      </c>
      <c r="CM281">
        <v>5</v>
      </c>
      <c r="CN281">
        <v>116</v>
      </c>
      <c r="CO281">
        <v>27</v>
      </c>
      <c r="CP281">
        <v>27</v>
      </c>
      <c r="CQ281">
        <v>26</v>
      </c>
      <c r="CR281">
        <v>193</v>
      </c>
      <c r="CS281">
        <v>40</v>
      </c>
      <c r="CT281">
        <v>129</v>
      </c>
      <c r="CU281">
        <v>34</v>
      </c>
      <c r="CV281" t="s">
        <v>1</v>
      </c>
      <c r="CW281" t="s">
        <v>1</v>
      </c>
    </row>
    <row r="282" spans="1:101" x14ac:dyDescent="0.4">
      <c r="A282" s="8" t="s">
        <v>0</v>
      </c>
      <c r="B282">
        <v>2840</v>
      </c>
      <c r="E282" t="s">
        <v>332</v>
      </c>
      <c r="F282">
        <v>310</v>
      </c>
      <c r="G282" t="s">
        <v>1</v>
      </c>
      <c r="H282" t="s">
        <v>1</v>
      </c>
      <c r="I282">
        <v>5</v>
      </c>
      <c r="J282" t="s">
        <v>1</v>
      </c>
      <c r="K282">
        <v>2</v>
      </c>
      <c r="L282">
        <v>6</v>
      </c>
      <c r="M282">
        <v>8</v>
      </c>
      <c r="N282" t="s">
        <v>1</v>
      </c>
      <c r="O282">
        <v>15</v>
      </c>
      <c r="P282">
        <v>3</v>
      </c>
      <c r="Q282">
        <v>8</v>
      </c>
      <c r="R282">
        <v>1</v>
      </c>
      <c r="S282">
        <v>8</v>
      </c>
      <c r="T282" t="s">
        <v>1</v>
      </c>
      <c r="U282">
        <v>2</v>
      </c>
      <c r="V282">
        <v>6</v>
      </c>
      <c r="W282">
        <v>2</v>
      </c>
      <c r="X282">
        <v>9</v>
      </c>
      <c r="Y282">
        <v>1</v>
      </c>
      <c r="Z282" t="s">
        <v>1</v>
      </c>
      <c r="AA282" t="s">
        <v>1</v>
      </c>
      <c r="AB282" t="s">
        <v>1</v>
      </c>
      <c r="AC282">
        <v>17</v>
      </c>
      <c r="AD282" t="s">
        <v>1</v>
      </c>
      <c r="AE282">
        <v>3</v>
      </c>
      <c r="AF282">
        <v>19</v>
      </c>
      <c r="AG282">
        <v>54</v>
      </c>
      <c r="AH282">
        <v>24</v>
      </c>
      <c r="AI282">
        <v>23</v>
      </c>
      <c r="AJ282">
        <v>5</v>
      </c>
      <c r="AK282">
        <v>5</v>
      </c>
      <c r="AL282">
        <v>1</v>
      </c>
      <c r="AM282">
        <v>10</v>
      </c>
      <c r="AN282">
        <v>2</v>
      </c>
      <c r="AO282">
        <v>2</v>
      </c>
      <c r="AP282">
        <v>10</v>
      </c>
      <c r="AQ282">
        <v>3</v>
      </c>
      <c r="AR282">
        <v>13</v>
      </c>
      <c r="AS282" t="s">
        <v>1</v>
      </c>
      <c r="AT282">
        <v>2</v>
      </c>
      <c r="AU282">
        <v>4</v>
      </c>
      <c r="AV282">
        <v>9</v>
      </c>
      <c r="AW282">
        <v>15</v>
      </c>
      <c r="AX282">
        <v>5</v>
      </c>
      <c r="AY282">
        <v>3</v>
      </c>
      <c r="AZ282">
        <v>5</v>
      </c>
      <c r="BA282" t="s">
        <v>1</v>
      </c>
      <c r="BB282" s="1">
        <v>5118</v>
      </c>
      <c r="BC282" t="s">
        <v>1</v>
      </c>
      <c r="BD282" t="s">
        <v>1</v>
      </c>
      <c r="BE282">
        <v>119</v>
      </c>
      <c r="BF282" t="s">
        <v>1</v>
      </c>
      <c r="BG282">
        <v>94</v>
      </c>
      <c r="BH282">
        <v>398</v>
      </c>
      <c r="BI282">
        <v>244</v>
      </c>
      <c r="BJ282" t="s">
        <v>1</v>
      </c>
      <c r="BK282">
        <v>66</v>
      </c>
      <c r="BL282">
        <v>13</v>
      </c>
      <c r="BM282">
        <v>50</v>
      </c>
      <c r="BN282">
        <v>6</v>
      </c>
      <c r="BO282">
        <v>48</v>
      </c>
      <c r="BP282" t="s">
        <v>1</v>
      </c>
      <c r="BQ282">
        <v>48</v>
      </c>
      <c r="BR282">
        <v>104</v>
      </c>
      <c r="BS282">
        <v>10</v>
      </c>
      <c r="BT282">
        <v>484</v>
      </c>
      <c r="BU282">
        <v>18</v>
      </c>
      <c r="BV282" t="s">
        <v>1</v>
      </c>
      <c r="BW282" t="s">
        <v>1</v>
      </c>
      <c r="BX282" t="s">
        <v>1</v>
      </c>
      <c r="BY282">
        <v>100</v>
      </c>
      <c r="BZ282" t="s">
        <v>1</v>
      </c>
      <c r="CA282">
        <v>21</v>
      </c>
      <c r="CB282">
        <v>534</v>
      </c>
      <c r="CC282">
        <v>329</v>
      </c>
      <c r="CD282">
        <v>499</v>
      </c>
      <c r="CE282">
        <v>207</v>
      </c>
      <c r="CF282">
        <v>44</v>
      </c>
      <c r="CG282">
        <v>30</v>
      </c>
      <c r="CH282">
        <v>34</v>
      </c>
      <c r="CI282">
        <v>226</v>
      </c>
      <c r="CJ282">
        <v>11</v>
      </c>
      <c r="CK282">
        <v>8</v>
      </c>
      <c r="CL282">
        <v>87</v>
      </c>
      <c r="CM282">
        <v>11</v>
      </c>
      <c r="CN282">
        <v>147</v>
      </c>
      <c r="CO282" t="s">
        <v>1</v>
      </c>
      <c r="CP282">
        <v>37</v>
      </c>
      <c r="CQ282">
        <v>50</v>
      </c>
      <c r="CR282">
        <v>252</v>
      </c>
      <c r="CS282">
        <v>429</v>
      </c>
      <c r="CT282">
        <v>114</v>
      </c>
      <c r="CU282">
        <v>56</v>
      </c>
      <c r="CV282">
        <v>190</v>
      </c>
      <c r="CW282" t="s">
        <v>1</v>
      </c>
    </row>
    <row r="283" spans="1:101" x14ac:dyDescent="0.4">
      <c r="A283" s="8" t="s">
        <v>0</v>
      </c>
      <c r="B283">
        <v>2850</v>
      </c>
      <c r="E283" t="s">
        <v>333</v>
      </c>
      <c r="F283">
        <v>128</v>
      </c>
      <c r="G283" t="s">
        <v>1</v>
      </c>
      <c r="H283" t="s">
        <v>1</v>
      </c>
      <c r="I283" t="s">
        <v>1</v>
      </c>
      <c r="J283" t="s">
        <v>1</v>
      </c>
      <c r="K283">
        <v>3</v>
      </c>
      <c r="L283" t="s">
        <v>1</v>
      </c>
      <c r="M283">
        <v>1</v>
      </c>
      <c r="N283">
        <v>1</v>
      </c>
      <c r="O283">
        <v>6</v>
      </c>
      <c r="P283">
        <v>2</v>
      </c>
      <c r="Q283" t="s">
        <v>1</v>
      </c>
      <c r="R283">
        <v>1</v>
      </c>
      <c r="S283">
        <v>3</v>
      </c>
      <c r="T283">
        <v>1</v>
      </c>
      <c r="U283">
        <v>1</v>
      </c>
      <c r="V283" t="s">
        <v>1</v>
      </c>
      <c r="W283" t="s">
        <v>1</v>
      </c>
      <c r="X283" t="s">
        <v>1</v>
      </c>
      <c r="Y283" t="s">
        <v>1</v>
      </c>
      <c r="Z283" t="s">
        <v>1</v>
      </c>
      <c r="AA283">
        <v>2</v>
      </c>
      <c r="AB283">
        <v>5</v>
      </c>
      <c r="AC283">
        <v>5</v>
      </c>
      <c r="AD283">
        <v>4</v>
      </c>
      <c r="AE283">
        <v>6</v>
      </c>
      <c r="AF283">
        <v>7</v>
      </c>
      <c r="AG283">
        <v>17</v>
      </c>
      <c r="AH283">
        <v>6</v>
      </c>
      <c r="AI283">
        <v>1</v>
      </c>
      <c r="AJ283">
        <v>22</v>
      </c>
      <c r="AK283">
        <v>1</v>
      </c>
      <c r="AL283">
        <v>3</v>
      </c>
      <c r="AM283">
        <v>3</v>
      </c>
      <c r="AN283">
        <v>1</v>
      </c>
      <c r="AO283">
        <v>3</v>
      </c>
      <c r="AP283" t="s">
        <v>1</v>
      </c>
      <c r="AQ283">
        <v>2</v>
      </c>
      <c r="AR283">
        <v>11</v>
      </c>
      <c r="AS283">
        <v>1</v>
      </c>
      <c r="AT283" t="s">
        <v>1</v>
      </c>
      <c r="AU283">
        <v>1</v>
      </c>
      <c r="AV283">
        <v>5</v>
      </c>
      <c r="AW283">
        <v>1</v>
      </c>
      <c r="AX283" t="s">
        <v>1</v>
      </c>
      <c r="AY283" t="s">
        <v>1</v>
      </c>
      <c r="AZ283">
        <v>2</v>
      </c>
      <c r="BA283" t="s">
        <v>1</v>
      </c>
      <c r="BB283" s="1">
        <v>1294</v>
      </c>
      <c r="BC283" t="s">
        <v>1</v>
      </c>
      <c r="BD283" t="s">
        <v>1</v>
      </c>
      <c r="BE283" t="s">
        <v>1</v>
      </c>
      <c r="BF283" t="s">
        <v>1</v>
      </c>
      <c r="BG283">
        <v>14</v>
      </c>
      <c r="BH283" t="s">
        <v>1</v>
      </c>
      <c r="BI283">
        <v>2</v>
      </c>
      <c r="BJ283">
        <v>5</v>
      </c>
      <c r="BK283">
        <v>29</v>
      </c>
      <c r="BL283">
        <v>13</v>
      </c>
      <c r="BM283" t="s">
        <v>1</v>
      </c>
      <c r="BN283">
        <v>2</v>
      </c>
      <c r="BO283">
        <v>12</v>
      </c>
      <c r="BP283">
        <v>3</v>
      </c>
      <c r="BQ283">
        <v>38</v>
      </c>
      <c r="BR283" t="s">
        <v>1</v>
      </c>
      <c r="BS283" t="s">
        <v>1</v>
      </c>
      <c r="BT283" t="s">
        <v>1</v>
      </c>
      <c r="BU283" t="s">
        <v>1</v>
      </c>
      <c r="BV283" t="s">
        <v>1</v>
      </c>
      <c r="BW283">
        <v>6</v>
      </c>
      <c r="BX283">
        <v>34</v>
      </c>
      <c r="BY283">
        <v>40</v>
      </c>
      <c r="BZ283">
        <v>26</v>
      </c>
      <c r="CA283">
        <v>57</v>
      </c>
      <c r="CB283">
        <v>70</v>
      </c>
      <c r="CC283">
        <v>103</v>
      </c>
      <c r="CD283">
        <v>81</v>
      </c>
      <c r="CE283">
        <v>7</v>
      </c>
      <c r="CF283">
        <v>140</v>
      </c>
      <c r="CG283">
        <v>5</v>
      </c>
      <c r="CH283">
        <v>36</v>
      </c>
      <c r="CI283">
        <v>39</v>
      </c>
      <c r="CJ283">
        <v>16</v>
      </c>
      <c r="CK283">
        <v>90</v>
      </c>
      <c r="CL283" t="s">
        <v>1</v>
      </c>
      <c r="CM283">
        <v>5</v>
      </c>
      <c r="CN283">
        <v>96</v>
      </c>
      <c r="CO283">
        <v>11</v>
      </c>
      <c r="CP283" t="s">
        <v>1</v>
      </c>
      <c r="CQ283">
        <v>8</v>
      </c>
      <c r="CR283">
        <v>225</v>
      </c>
      <c r="CS283">
        <v>28</v>
      </c>
      <c r="CT283" t="s">
        <v>1</v>
      </c>
      <c r="CU283" t="s">
        <v>1</v>
      </c>
      <c r="CV283">
        <v>53</v>
      </c>
      <c r="CW283" t="s">
        <v>1</v>
      </c>
    </row>
    <row r="284" spans="1:101" x14ac:dyDescent="0.4">
      <c r="A284" s="8" t="s">
        <v>0</v>
      </c>
      <c r="B284">
        <v>2860</v>
      </c>
      <c r="E284" t="s">
        <v>334</v>
      </c>
      <c r="F284">
        <v>150</v>
      </c>
      <c r="G284">
        <v>2</v>
      </c>
      <c r="H284">
        <v>1</v>
      </c>
      <c r="I284">
        <v>4</v>
      </c>
      <c r="J284" t="s">
        <v>1</v>
      </c>
      <c r="K284">
        <v>3</v>
      </c>
      <c r="L284" t="s">
        <v>1</v>
      </c>
      <c r="M284">
        <v>7</v>
      </c>
      <c r="N284" t="s">
        <v>1</v>
      </c>
      <c r="O284">
        <v>7</v>
      </c>
      <c r="P284">
        <v>3</v>
      </c>
      <c r="Q284">
        <v>2</v>
      </c>
      <c r="R284">
        <v>2</v>
      </c>
      <c r="S284">
        <v>1</v>
      </c>
      <c r="T284">
        <v>7</v>
      </c>
      <c r="U284" t="s">
        <v>1</v>
      </c>
      <c r="V284">
        <v>8</v>
      </c>
      <c r="W284">
        <v>6</v>
      </c>
      <c r="X284">
        <v>7</v>
      </c>
      <c r="Y284" t="s">
        <v>1</v>
      </c>
      <c r="Z284">
        <v>1</v>
      </c>
      <c r="AA284">
        <v>1</v>
      </c>
      <c r="AB284">
        <v>1</v>
      </c>
      <c r="AC284">
        <v>1</v>
      </c>
      <c r="AD284">
        <v>2</v>
      </c>
      <c r="AE284">
        <v>13</v>
      </c>
      <c r="AF284">
        <v>4</v>
      </c>
      <c r="AG284">
        <v>4</v>
      </c>
      <c r="AH284">
        <v>2</v>
      </c>
      <c r="AI284">
        <v>4</v>
      </c>
      <c r="AJ284" t="s">
        <v>1</v>
      </c>
      <c r="AK284">
        <v>8</v>
      </c>
      <c r="AL284">
        <v>3</v>
      </c>
      <c r="AM284">
        <v>5</v>
      </c>
      <c r="AN284" t="s">
        <v>1</v>
      </c>
      <c r="AO284">
        <v>10</v>
      </c>
      <c r="AP284">
        <v>1</v>
      </c>
      <c r="AQ284">
        <v>1</v>
      </c>
      <c r="AR284">
        <v>1</v>
      </c>
      <c r="AS284">
        <v>1</v>
      </c>
      <c r="AT284">
        <v>1</v>
      </c>
      <c r="AU284">
        <v>5</v>
      </c>
      <c r="AV284">
        <v>7</v>
      </c>
      <c r="AW284">
        <v>2</v>
      </c>
      <c r="AX284" t="s">
        <v>1</v>
      </c>
      <c r="AY284">
        <v>2</v>
      </c>
      <c r="AZ284">
        <v>10</v>
      </c>
      <c r="BA284" t="s">
        <v>1</v>
      </c>
      <c r="BB284" s="1">
        <v>3739</v>
      </c>
      <c r="BC284">
        <v>25</v>
      </c>
      <c r="BD284">
        <v>25</v>
      </c>
      <c r="BE284">
        <v>37</v>
      </c>
      <c r="BF284" t="s">
        <v>1</v>
      </c>
      <c r="BG284">
        <v>58</v>
      </c>
      <c r="BH284" t="s">
        <v>1</v>
      </c>
      <c r="BI284">
        <v>76</v>
      </c>
      <c r="BJ284" t="s">
        <v>1</v>
      </c>
      <c r="BK284">
        <v>130</v>
      </c>
      <c r="BL284">
        <v>11</v>
      </c>
      <c r="BM284">
        <v>5</v>
      </c>
      <c r="BN284">
        <v>36</v>
      </c>
      <c r="BO284">
        <v>6</v>
      </c>
      <c r="BP284">
        <v>42</v>
      </c>
      <c r="BQ284" t="s">
        <v>1</v>
      </c>
      <c r="BR284">
        <v>326</v>
      </c>
      <c r="BS284">
        <v>140</v>
      </c>
      <c r="BT284">
        <v>126</v>
      </c>
      <c r="BU284" t="s">
        <v>1</v>
      </c>
      <c r="BV284">
        <v>21</v>
      </c>
      <c r="BW284">
        <v>6</v>
      </c>
      <c r="BX284">
        <v>7</v>
      </c>
      <c r="BY284">
        <v>2</v>
      </c>
      <c r="BZ284">
        <v>35</v>
      </c>
      <c r="CA284">
        <v>96</v>
      </c>
      <c r="CB284">
        <v>128</v>
      </c>
      <c r="CC284">
        <v>18</v>
      </c>
      <c r="CD284">
        <v>188</v>
      </c>
      <c r="CE284">
        <v>20</v>
      </c>
      <c r="CF284" t="s">
        <v>1</v>
      </c>
      <c r="CG284">
        <v>227</v>
      </c>
      <c r="CH284">
        <v>158</v>
      </c>
      <c r="CI284">
        <v>142</v>
      </c>
      <c r="CJ284" t="s">
        <v>1</v>
      </c>
      <c r="CK284">
        <v>326</v>
      </c>
      <c r="CL284">
        <v>6</v>
      </c>
      <c r="CM284">
        <v>2</v>
      </c>
      <c r="CN284">
        <v>2</v>
      </c>
      <c r="CO284">
        <v>4</v>
      </c>
      <c r="CP284">
        <v>123</v>
      </c>
      <c r="CQ284">
        <v>194</v>
      </c>
      <c r="CR284">
        <v>572</v>
      </c>
      <c r="CS284">
        <v>140</v>
      </c>
      <c r="CT284" t="s">
        <v>1</v>
      </c>
      <c r="CU284">
        <v>60</v>
      </c>
      <c r="CV284">
        <v>219</v>
      </c>
      <c r="CW284" t="s">
        <v>1</v>
      </c>
    </row>
    <row r="285" spans="1:101" x14ac:dyDescent="0.4">
      <c r="A285" s="8" t="s">
        <v>0</v>
      </c>
      <c r="B285">
        <v>2870</v>
      </c>
      <c r="E285" t="s">
        <v>335</v>
      </c>
      <c r="F285" s="1">
        <v>3751</v>
      </c>
      <c r="G285">
        <v>37</v>
      </c>
      <c r="H285">
        <v>20</v>
      </c>
      <c r="I285">
        <v>24</v>
      </c>
      <c r="J285">
        <v>17</v>
      </c>
      <c r="K285">
        <v>18</v>
      </c>
      <c r="L285">
        <v>47</v>
      </c>
      <c r="M285">
        <v>33</v>
      </c>
      <c r="N285">
        <v>53</v>
      </c>
      <c r="O285">
        <v>52</v>
      </c>
      <c r="P285">
        <v>98</v>
      </c>
      <c r="Q285">
        <v>142</v>
      </c>
      <c r="R285">
        <v>54</v>
      </c>
      <c r="S285">
        <v>463</v>
      </c>
      <c r="T285">
        <v>98</v>
      </c>
      <c r="U285">
        <v>57</v>
      </c>
      <c r="V285">
        <v>22</v>
      </c>
      <c r="W285">
        <v>45</v>
      </c>
      <c r="X285">
        <v>34</v>
      </c>
      <c r="Y285">
        <v>25</v>
      </c>
      <c r="Z285">
        <v>41</v>
      </c>
      <c r="AA285">
        <v>96</v>
      </c>
      <c r="AB285">
        <v>66</v>
      </c>
      <c r="AC285">
        <v>234</v>
      </c>
      <c r="AD285">
        <v>27</v>
      </c>
      <c r="AE285">
        <v>72</v>
      </c>
      <c r="AF285">
        <v>509</v>
      </c>
      <c r="AG285">
        <v>356</v>
      </c>
      <c r="AH285">
        <v>177</v>
      </c>
      <c r="AI285">
        <v>338</v>
      </c>
      <c r="AJ285">
        <v>42</v>
      </c>
      <c r="AK285">
        <v>10</v>
      </c>
      <c r="AL285">
        <v>12</v>
      </c>
      <c r="AM285">
        <v>55</v>
      </c>
      <c r="AN285">
        <v>56</v>
      </c>
      <c r="AO285">
        <v>7</v>
      </c>
      <c r="AP285">
        <v>29</v>
      </c>
      <c r="AQ285">
        <v>96</v>
      </c>
      <c r="AR285">
        <v>18</v>
      </c>
      <c r="AS285">
        <v>17</v>
      </c>
      <c r="AT285">
        <v>53</v>
      </c>
      <c r="AU285">
        <v>8</v>
      </c>
      <c r="AV285">
        <v>7</v>
      </c>
      <c r="AW285">
        <v>35</v>
      </c>
      <c r="AX285">
        <v>11</v>
      </c>
      <c r="AY285">
        <v>10</v>
      </c>
      <c r="AZ285">
        <v>16</v>
      </c>
      <c r="BA285">
        <v>14</v>
      </c>
      <c r="BB285" s="1">
        <v>29974</v>
      </c>
      <c r="BC285">
        <v>172</v>
      </c>
      <c r="BD285" s="1">
        <v>1284</v>
      </c>
      <c r="BE285">
        <v>677</v>
      </c>
      <c r="BF285">
        <v>129</v>
      </c>
      <c r="BG285">
        <v>188</v>
      </c>
      <c r="BH285">
        <v>493</v>
      </c>
      <c r="BI285">
        <v>306</v>
      </c>
      <c r="BJ285">
        <v>323</v>
      </c>
      <c r="BK285">
        <v>299</v>
      </c>
      <c r="BL285">
        <v>494</v>
      </c>
      <c r="BM285">
        <v>836</v>
      </c>
      <c r="BN285">
        <v>252</v>
      </c>
      <c r="BO285" s="1">
        <v>2087</v>
      </c>
      <c r="BP285">
        <v>539</v>
      </c>
      <c r="BQ285">
        <v>715</v>
      </c>
      <c r="BR285">
        <v>506</v>
      </c>
      <c r="BS285">
        <v>378</v>
      </c>
      <c r="BT285">
        <v>204</v>
      </c>
      <c r="BU285">
        <v>90</v>
      </c>
      <c r="BV285">
        <v>474</v>
      </c>
      <c r="BW285">
        <v>470</v>
      </c>
      <c r="BX285">
        <v>338</v>
      </c>
      <c r="BY285" s="1">
        <v>1336</v>
      </c>
      <c r="BZ285">
        <v>163</v>
      </c>
      <c r="CA285">
        <v>422</v>
      </c>
      <c r="CB285" s="1">
        <v>3131</v>
      </c>
      <c r="CC285" s="1">
        <v>2285</v>
      </c>
      <c r="CD285" s="1">
        <v>1379</v>
      </c>
      <c r="CE285" s="1">
        <v>3475</v>
      </c>
      <c r="CF285">
        <v>369</v>
      </c>
      <c r="CG285">
        <v>280</v>
      </c>
      <c r="CH285">
        <v>85</v>
      </c>
      <c r="CI285">
        <v>701</v>
      </c>
      <c r="CJ285">
        <v>756</v>
      </c>
      <c r="CK285">
        <v>42</v>
      </c>
      <c r="CL285">
        <v>479</v>
      </c>
      <c r="CM285" s="1">
        <v>1200</v>
      </c>
      <c r="CN285">
        <v>141</v>
      </c>
      <c r="CO285">
        <v>93</v>
      </c>
      <c r="CP285">
        <v>519</v>
      </c>
      <c r="CQ285">
        <v>196</v>
      </c>
      <c r="CR285">
        <v>292</v>
      </c>
      <c r="CS285">
        <v>558</v>
      </c>
      <c r="CT285">
        <v>95</v>
      </c>
      <c r="CU285">
        <v>434</v>
      </c>
      <c r="CV285">
        <v>185</v>
      </c>
      <c r="CW285">
        <v>104</v>
      </c>
    </row>
    <row r="286" spans="1:101" x14ac:dyDescent="0.4">
      <c r="A286" s="8" t="s">
        <v>0</v>
      </c>
      <c r="B286">
        <v>2880</v>
      </c>
      <c r="E286" t="s">
        <v>336</v>
      </c>
      <c r="F286" s="1">
        <v>1101</v>
      </c>
      <c r="G286">
        <v>16</v>
      </c>
      <c r="H286">
        <v>3</v>
      </c>
      <c r="I286">
        <v>9</v>
      </c>
      <c r="J286">
        <v>7</v>
      </c>
      <c r="K286">
        <v>3</v>
      </c>
      <c r="L286">
        <v>21</v>
      </c>
      <c r="M286">
        <v>5</v>
      </c>
      <c r="N286">
        <v>18</v>
      </c>
      <c r="O286">
        <v>17</v>
      </c>
      <c r="P286">
        <v>53</v>
      </c>
      <c r="Q286">
        <v>31</v>
      </c>
      <c r="R286">
        <v>12</v>
      </c>
      <c r="S286">
        <v>120</v>
      </c>
      <c r="T286">
        <v>14</v>
      </c>
      <c r="U286">
        <v>22</v>
      </c>
      <c r="V286">
        <v>5</v>
      </c>
      <c r="W286">
        <v>15</v>
      </c>
      <c r="X286">
        <v>16</v>
      </c>
      <c r="Y286">
        <v>4</v>
      </c>
      <c r="Z286">
        <v>8</v>
      </c>
      <c r="AA286">
        <v>22</v>
      </c>
      <c r="AB286">
        <v>34</v>
      </c>
      <c r="AC286">
        <v>43</v>
      </c>
      <c r="AD286">
        <v>7</v>
      </c>
      <c r="AE286">
        <v>53</v>
      </c>
      <c r="AF286">
        <v>334</v>
      </c>
      <c r="AG286">
        <v>60</v>
      </c>
      <c r="AH286">
        <v>21</v>
      </c>
      <c r="AI286">
        <v>5</v>
      </c>
      <c r="AJ286">
        <v>3</v>
      </c>
      <c r="AK286" t="s">
        <v>1</v>
      </c>
      <c r="AL286">
        <v>1</v>
      </c>
      <c r="AM286">
        <v>7</v>
      </c>
      <c r="AN286">
        <v>13</v>
      </c>
      <c r="AO286" t="s">
        <v>1</v>
      </c>
      <c r="AP286">
        <v>11</v>
      </c>
      <c r="AQ286">
        <v>7</v>
      </c>
      <c r="AR286" t="s">
        <v>1</v>
      </c>
      <c r="AS286">
        <v>5</v>
      </c>
      <c r="AT286">
        <v>33</v>
      </c>
      <c r="AU286">
        <v>3</v>
      </c>
      <c r="AV286">
        <v>1</v>
      </c>
      <c r="AW286">
        <v>14</v>
      </c>
      <c r="AX286">
        <v>5</v>
      </c>
      <c r="AY286">
        <v>2</v>
      </c>
      <c r="AZ286">
        <v>6</v>
      </c>
      <c r="BA286">
        <v>12</v>
      </c>
      <c r="BB286" s="1">
        <v>6824</v>
      </c>
      <c r="BC286">
        <v>88</v>
      </c>
      <c r="BD286">
        <v>45</v>
      </c>
      <c r="BE286">
        <v>45</v>
      </c>
      <c r="BF286">
        <v>47</v>
      </c>
      <c r="BG286">
        <v>10</v>
      </c>
      <c r="BH286">
        <v>207</v>
      </c>
      <c r="BI286">
        <v>12</v>
      </c>
      <c r="BJ286">
        <v>122</v>
      </c>
      <c r="BK286">
        <v>103</v>
      </c>
      <c r="BL286">
        <v>241</v>
      </c>
      <c r="BM286">
        <v>184</v>
      </c>
      <c r="BN286">
        <v>39</v>
      </c>
      <c r="BO286">
        <v>535</v>
      </c>
      <c r="BP286">
        <v>74</v>
      </c>
      <c r="BQ286">
        <v>199</v>
      </c>
      <c r="BR286">
        <v>97</v>
      </c>
      <c r="BS286">
        <v>75</v>
      </c>
      <c r="BT286">
        <v>103</v>
      </c>
      <c r="BU286">
        <v>37</v>
      </c>
      <c r="BV286">
        <v>30</v>
      </c>
      <c r="BW286">
        <v>63</v>
      </c>
      <c r="BX286">
        <v>114</v>
      </c>
      <c r="BY286">
        <v>241</v>
      </c>
      <c r="BZ286">
        <v>30</v>
      </c>
      <c r="CA286">
        <v>301</v>
      </c>
      <c r="CB286" s="1">
        <v>1987</v>
      </c>
      <c r="CC286">
        <v>406</v>
      </c>
      <c r="CD286">
        <v>93</v>
      </c>
      <c r="CE286">
        <v>21</v>
      </c>
      <c r="CF286">
        <v>5</v>
      </c>
      <c r="CG286" t="s">
        <v>1</v>
      </c>
      <c r="CH286">
        <v>1</v>
      </c>
      <c r="CI286">
        <v>63</v>
      </c>
      <c r="CJ286">
        <v>299</v>
      </c>
      <c r="CK286" t="s">
        <v>1</v>
      </c>
      <c r="CL286">
        <v>170</v>
      </c>
      <c r="CM286">
        <v>88</v>
      </c>
      <c r="CN286" t="s">
        <v>1</v>
      </c>
      <c r="CO286">
        <v>45</v>
      </c>
      <c r="CP286">
        <v>284</v>
      </c>
      <c r="CQ286">
        <v>40</v>
      </c>
      <c r="CR286">
        <v>2</v>
      </c>
      <c r="CS286">
        <v>117</v>
      </c>
      <c r="CT286">
        <v>32</v>
      </c>
      <c r="CU286">
        <v>9</v>
      </c>
      <c r="CV286">
        <v>36</v>
      </c>
      <c r="CW286">
        <v>84</v>
      </c>
    </row>
    <row r="287" spans="1:101" x14ac:dyDescent="0.4">
      <c r="A287" s="8" t="s">
        <v>0</v>
      </c>
      <c r="B287">
        <v>2890</v>
      </c>
      <c r="E287" t="s">
        <v>337</v>
      </c>
      <c r="F287">
        <v>114</v>
      </c>
      <c r="G287" t="s">
        <v>1</v>
      </c>
      <c r="H287" t="s">
        <v>1</v>
      </c>
      <c r="I287" t="s">
        <v>1</v>
      </c>
      <c r="J287" t="s">
        <v>1</v>
      </c>
      <c r="K287" t="s">
        <v>1</v>
      </c>
      <c r="L287">
        <v>1</v>
      </c>
      <c r="M287" t="s">
        <v>1</v>
      </c>
      <c r="N287">
        <v>2</v>
      </c>
      <c r="O287">
        <v>3</v>
      </c>
      <c r="P287">
        <v>1</v>
      </c>
      <c r="Q287">
        <v>8</v>
      </c>
      <c r="R287">
        <v>4</v>
      </c>
      <c r="S287">
        <v>35</v>
      </c>
      <c r="T287">
        <v>3</v>
      </c>
      <c r="U287">
        <v>1</v>
      </c>
      <c r="V287" t="s">
        <v>1</v>
      </c>
      <c r="W287" t="s">
        <v>1</v>
      </c>
      <c r="X287" t="s">
        <v>1</v>
      </c>
      <c r="Y287">
        <v>4</v>
      </c>
      <c r="Z287" t="s">
        <v>1</v>
      </c>
      <c r="AA287" t="s">
        <v>1</v>
      </c>
      <c r="AB287" t="s">
        <v>1</v>
      </c>
      <c r="AC287">
        <v>1</v>
      </c>
      <c r="AD287" t="s">
        <v>1</v>
      </c>
      <c r="AE287">
        <v>1</v>
      </c>
      <c r="AF287">
        <v>36</v>
      </c>
      <c r="AG287">
        <v>10</v>
      </c>
      <c r="AH287">
        <v>1</v>
      </c>
      <c r="AI287" t="s">
        <v>1</v>
      </c>
      <c r="AJ287" t="s">
        <v>1</v>
      </c>
      <c r="AK287">
        <v>1</v>
      </c>
      <c r="AL287" t="s">
        <v>1</v>
      </c>
      <c r="AM287">
        <v>2</v>
      </c>
      <c r="AN287" t="s">
        <v>1</v>
      </c>
      <c r="AO287" t="s">
        <v>1</v>
      </c>
      <c r="AP287" t="s">
        <v>1</v>
      </c>
      <c r="AQ287" t="s">
        <v>1</v>
      </c>
      <c r="AR287" t="s">
        <v>1</v>
      </c>
      <c r="AS287" t="s">
        <v>1</v>
      </c>
      <c r="AT287" t="s">
        <v>1</v>
      </c>
      <c r="AU287" t="s">
        <v>1</v>
      </c>
      <c r="AV287" t="s">
        <v>1</v>
      </c>
      <c r="AW287" t="s">
        <v>1</v>
      </c>
      <c r="AX287" t="s">
        <v>1</v>
      </c>
      <c r="AY287" t="s">
        <v>1</v>
      </c>
      <c r="AZ287" t="s">
        <v>1</v>
      </c>
      <c r="BA287" t="s">
        <v>1</v>
      </c>
      <c r="BB287">
        <v>828</v>
      </c>
      <c r="BC287" t="s">
        <v>1</v>
      </c>
      <c r="BD287" t="s">
        <v>1</v>
      </c>
      <c r="BE287" t="s">
        <v>1</v>
      </c>
      <c r="BF287" t="s">
        <v>1</v>
      </c>
      <c r="BG287" t="s">
        <v>1</v>
      </c>
      <c r="BH287">
        <v>1</v>
      </c>
      <c r="BI287" t="s">
        <v>1</v>
      </c>
      <c r="BJ287">
        <v>5</v>
      </c>
      <c r="BK287">
        <v>75</v>
      </c>
      <c r="BL287">
        <v>60</v>
      </c>
      <c r="BM287">
        <v>25</v>
      </c>
      <c r="BN287">
        <v>59</v>
      </c>
      <c r="BO287">
        <v>166</v>
      </c>
      <c r="BP287">
        <v>12</v>
      </c>
      <c r="BQ287">
        <v>42</v>
      </c>
      <c r="BR287" t="s">
        <v>1</v>
      </c>
      <c r="BS287" t="s">
        <v>1</v>
      </c>
      <c r="BT287" t="s">
        <v>1</v>
      </c>
      <c r="BU287">
        <v>10</v>
      </c>
      <c r="BV287" t="s">
        <v>1</v>
      </c>
      <c r="BW287" t="s">
        <v>1</v>
      </c>
      <c r="BX287" t="s">
        <v>1</v>
      </c>
      <c r="BY287">
        <v>1</v>
      </c>
      <c r="BZ287" t="s">
        <v>1</v>
      </c>
      <c r="CA287">
        <v>6</v>
      </c>
      <c r="CB287">
        <v>262</v>
      </c>
      <c r="CC287">
        <v>68</v>
      </c>
      <c r="CD287">
        <v>10</v>
      </c>
      <c r="CE287" t="s">
        <v>1</v>
      </c>
      <c r="CF287" t="s">
        <v>1</v>
      </c>
      <c r="CG287">
        <v>2</v>
      </c>
      <c r="CH287" t="s">
        <v>1</v>
      </c>
      <c r="CI287">
        <v>24</v>
      </c>
      <c r="CJ287" t="s">
        <v>1</v>
      </c>
      <c r="CK287" t="s">
        <v>1</v>
      </c>
      <c r="CL287" t="s">
        <v>1</v>
      </c>
      <c r="CM287" t="s">
        <v>1</v>
      </c>
      <c r="CN287" t="s">
        <v>1</v>
      </c>
      <c r="CO287" t="s">
        <v>1</v>
      </c>
      <c r="CP287" t="s">
        <v>1</v>
      </c>
      <c r="CQ287" t="s">
        <v>1</v>
      </c>
      <c r="CR287" t="s">
        <v>1</v>
      </c>
      <c r="CS287" t="s">
        <v>1</v>
      </c>
      <c r="CT287" t="s">
        <v>1</v>
      </c>
      <c r="CU287" t="s">
        <v>1</v>
      </c>
      <c r="CV287" t="s">
        <v>1</v>
      </c>
      <c r="CW287" t="s">
        <v>1</v>
      </c>
    </row>
    <row r="288" spans="1:101" x14ac:dyDescent="0.4">
      <c r="A288" s="8" t="s">
        <v>0</v>
      </c>
      <c r="B288">
        <v>2900</v>
      </c>
      <c r="E288" t="s">
        <v>338</v>
      </c>
      <c r="F288">
        <v>219</v>
      </c>
      <c r="G288">
        <v>2</v>
      </c>
      <c r="H288">
        <v>2</v>
      </c>
      <c r="I288">
        <v>3</v>
      </c>
      <c r="J288">
        <v>3</v>
      </c>
      <c r="K288">
        <v>4</v>
      </c>
      <c r="L288">
        <v>6</v>
      </c>
      <c r="M288">
        <v>4</v>
      </c>
      <c r="N288">
        <v>1</v>
      </c>
      <c r="O288">
        <v>7</v>
      </c>
      <c r="P288">
        <v>24</v>
      </c>
      <c r="Q288">
        <v>6</v>
      </c>
      <c r="R288">
        <v>2</v>
      </c>
      <c r="S288">
        <v>5</v>
      </c>
      <c r="T288">
        <v>42</v>
      </c>
      <c r="U288">
        <v>2</v>
      </c>
      <c r="V288">
        <v>1</v>
      </c>
      <c r="W288">
        <v>2</v>
      </c>
      <c r="X288">
        <v>2</v>
      </c>
      <c r="Y288">
        <v>9</v>
      </c>
      <c r="Z288">
        <v>1</v>
      </c>
      <c r="AA288">
        <v>3</v>
      </c>
      <c r="AB288">
        <v>3</v>
      </c>
      <c r="AC288">
        <v>14</v>
      </c>
      <c r="AD288">
        <v>3</v>
      </c>
      <c r="AE288" t="s">
        <v>1</v>
      </c>
      <c r="AF288">
        <v>8</v>
      </c>
      <c r="AG288">
        <v>17</v>
      </c>
      <c r="AH288">
        <v>22</v>
      </c>
      <c r="AI288">
        <v>1</v>
      </c>
      <c r="AJ288">
        <v>1</v>
      </c>
      <c r="AK288" t="s">
        <v>1</v>
      </c>
      <c r="AL288">
        <v>1</v>
      </c>
      <c r="AM288">
        <v>3</v>
      </c>
      <c r="AN288" t="s">
        <v>1</v>
      </c>
      <c r="AO288" t="s">
        <v>1</v>
      </c>
      <c r="AP288">
        <v>2</v>
      </c>
      <c r="AQ288">
        <v>2</v>
      </c>
      <c r="AR288">
        <v>7</v>
      </c>
      <c r="AS288">
        <v>1</v>
      </c>
      <c r="AT288" t="s">
        <v>1</v>
      </c>
      <c r="AU288" t="s">
        <v>1</v>
      </c>
      <c r="AV288">
        <v>1</v>
      </c>
      <c r="AW288" t="s">
        <v>1</v>
      </c>
      <c r="AX288">
        <v>1</v>
      </c>
      <c r="AY288" t="s">
        <v>1</v>
      </c>
      <c r="AZ288">
        <v>1</v>
      </c>
      <c r="BA288" t="s">
        <v>1</v>
      </c>
      <c r="BB288" s="1">
        <v>1345</v>
      </c>
      <c r="BC288">
        <v>2</v>
      </c>
      <c r="BD288">
        <v>13</v>
      </c>
      <c r="BE288">
        <v>17</v>
      </c>
      <c r="BF288">
        <v>32</v>
      </c>
      <c r="BG288">
        <v>131</v>
      </c>
      <c r="BH288">
        <v>93</v>
      </c>
      <c r="BI288">
        <v>24</v>
      </c>
      <c r="BJ288">
        <v>25</v>
      </c>
      <c r="BK288">
        <v>32</v>
      </c>
      <c r="BL288">
        <v>89</v>
      </c>
      <c r="BM288">
        <v>17</v>
      </c>
      <c r="BN288">
        <v>3</v>
      </c>
      <c r="BO288">
        <v>31</v>
      </c>
      <c r="BP288">
        <v>269</v>
      </c>
      <c r="BQ288">
        <v>8</v>
      </c>
      <c r="BR288">
        <v>4</v>
      </c>
      <c r="BS288">
        <v>3</v>
      </c>
      <c r="BT288">
        <v>22</v>
      </c>
      <c r="BU288">
        <v>25</v>
      </c>
      <c r="BV288">
        <v>12</v>
      </c>
      <c r="BW288">
        <v>12</v>
      </c>
      <c r="BX288">
        <v>23</v>
      </c>
      <c r="BY288">
        <v>66</v>
      </c>
      <c r="BZ288">
        <v>16</v>
      </c>
      <c r="CA288" t="s">
        <v>1</v>
      </c>
      <c r="CB288">
        <v>17</v>
      </c>
      <c r="CC288">
        <v>127</v>
      </c>
      <c r="CD288">
        <v>113</v>
      </c>
      <c r="CE288">
        <v>1</v>
      </c>
      <c r="CF288">
        <v>3</v>
      </c>
      <c r="CG288" t="s">
        <v>1</v>
      </c>
      <c r="CH288">
        <v>11</v>
      </c>
      <c r="CI288">
        <v>23</v>
      </c>
      <c r="CJ288" t="s">
        <v>1</v>
      </c>
      <c r="CK288" t="s">
        <v>1</v>
      </c>
      <c r="CL288">
        <v>24</v>
      </c>
      <c r="CM288">
        <v>8</v>
      </c>
      <c r="CN288">
        <v>33</v>
      </c>
      <c r="CO288">
        <v>6</v>
      </c>
      <c r="CP288" t="s">
        <v>1</v>
      </c>
      <c r="CQ288" t="s">
        <v>1</v>
      </c>
      <c r="CR288">
        <v>2</v>
      </c>
      <c r="CS288" t="s">
        <v>1</v>
      </c>
      <c r="CT288">
        <v>4</v>
      </c>
      <c r="CU288" t="s">
        <v>1</v>
      </c>
      <c r="CV288">
        <v>4</v>
      </c>
      <c r="CW288" t="s">
        <v>1</v>
      </c>
    </row>
    <row r="289" spans="1:101" x14ac:dyDescent="0.4">
      <c r="A289" s="8" t="s">
        <v>0</v>
      </c>
      <c r="B289">
        <v>2910</v>
      </c>
      <c r="E289" t="s">
        <v>339</v>
      </c>
      <c r="F289">
        <v>558</v>
      </c>
      <c r="G289">
        <v>1</v>
      </c>
      <c r="H289">
        <v>3</v>
      </c>
      <c r="I289">
        <v>3</v>
      </c>
      <c r="J289" t="s">
        <v>1</v>
      </c>
      <c r="K289" t="s">
        <v>1</v>
      </c>
      <c r="L289" t="s">
        <v>1</v>
      </c>
      <c r="M289">
        <v>1</v>
      </c>
      <c r="N289" t="s">
        <v>1</v>
      </c>
      <c r="O289">
        <v>4</v>
      </c>
      <c r="P289">
        <v>4</v>
      </c>
      <c r="Q289">
        <v>12</v>
      </c>
      <c r="R289">
        <v>6</v>
      </c>
      <c r="S289">
        <v>11</v>
      </c>
      <c r="T289">
        <v>2</v>
      </c>
      <c r="U289">
        <v>4</v>
      </c>
      <c r="V289">
        <v>5</v>
      </c>
      <c r="W289">
        <v>4</v>
      </c>
      <c r="X289">
        <v>1</v>
      </c>
      <c r="Y289">
        <v>2</v>
      </c>
      <c r="Z289">
        <v>11</v>
      </c>
      <c r="AA289">
        <v>17</v>
      </c>
      <c r="AB289" t="s">
        <v>1</v>
      </c>
      <c r="AC289">
        <v>31</v>
      </c>
      <c r="AD289">
        <v>1</v>
      </c>
      <c r="AE289" t="s">
        <v>1</v>
      </c>
      <c r="AF289">
        <v>3</v>
      </c>
      <c r="AG289">
        <v>18</v>
      </c>
      <c r="AH289">
        <v>71</v>
      </c>
      <c r="AI289">
        <v>279</v>
      </c>
      <c r="AJ289">
        <v>16</v>
      </c>
      <c r="AK289">
        <v>3</v>
      </c>
      <c r="AL289" t="s">
        <v>1</v>
      </c>
      <c r="AM289">
        <v>1</v>
      </c>
      <c r="AN289">
        <v>4</v>
      </c>
      <c r="AO289" t="s">
        <v>1</v>
      </c>
      <c r="AP289">
        <v>5</v>
      </c>
      <c r="AQ289">
        <v>14</v>
      </c>
      <c r="AR289" t="s">
        <v>1</v>
      </c>
      <c r="AS289">
        <v>1</v>
      </c>
      <c r="AT289">
        <v>1</v>
      </c>
      <c r="AU289">
        <v>3</v>
      </c>
      <c r="AV289">
        <v>3</v>
      </c>
      <c r="AW289">
        <v>6</v>
      </c>
      <c r="AX289">
        <v>2</v>
      </c>
      <c r="AY289">
        <v>3</v>
      </c>
      <c r="AZ289">
        <v>2</v>
      </c>
      <c r="BA289" t="s">
        <v>1</v>
      </c>
      <c r="BB289" s="1">
        <v>9051</v>
      </c>
      <c r="BC289">
        <v>2</v>
      </c>
      <c r="BD289" s="1">
        <v>1155</v>
      </c>
      <c r="BE289">
        <v>506</v>
      </c>
      <c r="BF289" t="s">
        <v>1</v>
      </c>
      <c r="BG289" t="s">
        <v>1</v>
      </c>
      <c r="BH289" t="s">
        <v>1</v>
      </c>
      <c r="BI289">
        <v>46</v>
      </c>
      <c r="BJ289" t="s">
        <v>1</v>
      </c>
      <c r="BK289">
        <v>10</v>
      </c>
      <c r="BL289">
        <v>37</v>
      </c>
      <c r="BM289">
        <v>52</v>
      </c>
      <c r="BN289">
        <v>13</v>
      </c>
      <c r="BO289">
        <v>48</v>
      </c>
      <c r="BP289">
        <v>5</v>
      </c>
      <c r="BQ289">
        <v>57</v>
      </c>
      <c r="BR289">
        <v>259</v>
      </c>
      <c r="BS289">
        <v>29</v>
      </c>
      <c r="BT289">
        <v>1</v>
      </c>
      <c r="BU289">
        <v>3</v>
      </c>
      <c r="BV289">
        <v>221</v>
      </c>
      <c r="BW289">
        <v>72</v>
      </c>
      <c r="BX289" t="s">
        <v>1</v>
      </c>
      <c r="BY289">
        <v>133</v>
      </c>
      <c r="BZ289">
        <v>75</v>
      </c>
      <c r="CA289" t="s">
        <v>1</v>
      </c>
      <c r="CB289">
        <v>63</v>
      </c>
      <c r="CC289">
        <v>177</v>
      </c>
      <c r="CD289">
        <v>725</v>
      </c>
      <c r="CE289" s="1">
        <v>3051</v>
      </c>
      <c r="CF289">
        <v>142</v>
      </c>
      <c r="CG289">
        <v>262</v>
      </c>
      <c r="CH289" t="s">
        <v>1</v>
      </c>
      <c r="CI289">
        <v>4</v>
      </c>
      <c r="CJ289">
        <v>43</v>
      </c>
      <c r="CK289" t="s">
        <v>1</v>
      </c>
      <c r="CL289">
        <v>161</v>
      </c>
      <c r="CM289">
        <v>491</v>
      </c>
      <c r="CN289" t="s">
        <v>1</v>
      </c>
      <c r="CO289">
        <v>3</v>
      </c>
      <c r="CP289">
        <v>17</v>
      </c>
      <c r="CQ289">
        <v>153</v>
      </c>
      <c r="CR289">
        <v>270</v>
      </c>
      <c r="CS289">
        <v>267</v>
      </c>
      <c r="CT289">
        <v>30</v>
      </c>
      <c r="CU289">
        <v>366</v>
      </c>
      <c r="CV289">
        <v>102</v>
      </c>
      <c r="CW289" t="s">
        <v>1</v>
      </c>
    </row>
    <row r="290" spans="1:101" x14ac:dyDescent="0.4">
      <c r="A290" s="8" t="s">
        <v>0</v>
      </c>
      <c r="B290">
        <v>2920</v>
      </c>
      <c r="E290" t="s">
        <v>340</v>
      </c>
      <c r="F290">
        <v>255</v>
      </c>
      <c r="G290">
        <v>2</v>
      </c>
      <c r="H290">
        <v>2</v>
      </c>
      <c r="I290" t="s">
        <v>1</v>
      </c>
      <c r="J290">
        <v>2</v>
      </c>
      <c r="K290">
        <v>1</v>
      </c>
      <c r="L290" t="s">
        <v>1</v>
      </c>
      <c r="M290">
        <v>3</v>
      </c>
      <c r="N290">
        <v>1</v>
      </c>
      <c r="O290">
        <v>1</v>
      </c>
      <c r="P290">
        <v>1</v>
      </c>
      <c r="Q290">
        <v>1</v>
      </c>
      <c r="R290" t="s">
        <v>1</v>
      </c>
      <c r="S290">
        <v>2</v>
      </c>
      <c r="T290">
        <v>1</v>
      </c>
      <c r="U290">
        <v>8</v>
      </c>
      <c r="V290">
        <v>6</v>
      </c>
      <c r="W290">
        <v>2</v>
      </c>
      <c r="X290">
        <v>3</v>
      </c>
      <c r="Y290">
        <v>1</v>
      </c>
      <c r="Z290">
        <v>3</v>
      </c>
      <c r="AA290">
        <v>8</v>
      </c>
      <c r="AB290">
        <v>6</v>
      </c>
      <c r="AC290">
        <v>49</v>
      </c>
      <c r="AD290">
        <v>5</v>
      </c>
      <c r="AE290">
        <v>4</v>
      </c>
      <c r="AF290">
        <v>3</v>
      </c>
      <c r="AG290">
        <v>24</v>
      </c>
      <c r="AH290">
        <v>7</v>
      </c>
      <c r="AI290">
        <v>2</v>
      </c>
      <c r="AJ290">
        <v>14</v>
      </c>
      <c r="AK290">
        <v>4</v>
      </c>
      <c r="AL290">
        <v>3</v>
      </c>
      <c r="AM290">
        <v>10</v>
      </c>
      <c r="AN290">
        <v>7</v>
      </c>
      <c r="AO290" t="s">
        <v>1</v>
      </c>
      <c r="AP290">
        <v>2</v>
      </c>
      <c r="AQ290">
        <v>54</v>
      </c>
      <c r="AR290">
        <v>3</v>
      </c>
      <c r="AS290">
        <v>4</v>
      </c>
      <c r="AT290">
        <v>3</v>
      </c>
      <c r="AU290">
        <v>1</v>
      </c>
      <c r="AV290" t="s">
        <v>1</v>
      </c>
      <c r="AW290" t="s">
        <v>1</v>
      </c>
      <c r="AX290" t="s">
        <v>1</v>
      </c>
      <c r="AY290" t="s">
        <v>1</v>
      </c>
      <c r="AZ290">
        <v>2</v>
      </c>
      <c r="BA290" t="s">
        <v>1</v>
      </c>
      <c r="BB290" s="1">
        <v>1733</v>
      </c>
      <c r="BC290">
        <v>7</v>
      </c>
      <c r="BD290">
        <v>4</v>
      </c>
      <c r="BE290" t="s">
        <v>1</v>
      </c>
      <c r="BF290">
        <v>4</v>
      </c>
      <c r="BG290">
        <v>4</v>
      </c>
      <c r="BH290" t="s">
        <v>1</v>
      </c>
      <c r="BI290">
        <v>8</v>
      </c>
      <c r="BJ290">
        <v>1</v>
      </c>
      <c r="BK290">
        <v>2</v>
      </c>
      <c r="BL290">
        <v>5</v>
      </c>
      <c r="BM290">
        <v>2</v>
      </c>
      <c r="BN290" t="s">
        <v>1</v>
      </c>
      <c r="BO290">
        <v>3</v>
      </c>
      <c r="BP290">
        <v>2</v>
      </c>
      <c r="BQ290">
        <v>68</v>
      </c>
      <c r="BR290">
        <v>107</v>
      </c>
      <c r="BS290">
        <v>22</v>
      </c>
      <c r="BT290">
        <v>6</v>
      </c>
      <c r="BU290">
        <v>1</v>
      </c>
      <c r="BV290">
        <v>6</v>
      </c>
      <c r="BW290">
        <v>54</v>
      </c>
      <c r="BX290">
        <v>15</v>
      </c>
      <c r="BY290">
        <v>277</v>
      </c>
      <c r="BZ290">
        <v>9</v>
      </c>
      <c r="CA290">
        <v>55</v>
      </c>
      <c r="CB290">
        <v>6</v>
      </c>
      <c r="CC290">
        <v>142</v>
      </c>
      <c r="CD290">
        <v>22</v>
      </c>
      <c r="CE290">
        <v>5</v>
      </c>
      <c r="CF290">
        <v>50</v>
      </c>
      <c r="CG290">
        <v>6</v>
      </c>
      <c r="CH290">
        <v>8</v>
      </c>
      <c r="CI290">
        <v>55</v>
      </c>
      <c r="CJ290">
        <v>210</v>
      </c>
      <c r="CK290" t="s">
        <v>1</v>
      </c>
      <c r="CL290">
        <v>7</v>
      </c>
      <c r="CM290">
        <v>499</v>
      </c>
      <c r="CN290">
        <v>7</v>
      </c>
      <c r="CO290">
        <v>21</v>
      </c>
      <c r="CP290">
        <v>28</v>
      </c>
      <c r="CQ290">
        <v>2</v>
      </c>
      <c r="CR290" t="s">
        <v>1</v>
      </c>
      <c r="CS290" t="s">
        <v>1</v>
      </c>
      <c r="CT290" t="s">
        <v>1</v>
      </c>
      <c r="CU290" t="s">
        <v>1</v>
      </c>
      <c r="CV290">
        <v>3</v>
      </c>
      <c r="CW290" t="s">
        <v>1</v>
      </c>
    </row>
    <row r="291" spans="1:101" x14ac:dyDescent="0.4">
      <c r="A291" s="8" t="s">
        <v>0</v>
      </c>
      <c r="B291">
        <v>2930</v>
      </c>
      <c r="E291" t="s">
        <v>341</v>
      </c>
      <c r="F291">
        <v>387</v>
      </c>
      <c r="G291">
        <v>3</v>
      </c>
      <c r="H291" t="s">
        <v>1</v>
      </c>
      <c r="I291">
        <v>2</v>
      </c>
      <c r="J291">
        <v>2</v>
      </c>
      <c r="K291">
        <v>3</v>
      </c>
      <c r="L291">
        <v>1</v>
      </c>
      <c r="M291">
        <v>3</v>
      </c>
      <c r="N291">
        <v>6</v>
      </c>
      <c r="O291">
        <v>5</v>
      </c>
      <c r="P291">
        <v>1</v>
      </c>
      <c r="Q291">
        <v>29</v>
      </c>
      <c r="R291">
        <v>9</v>
      </c>
      <c r="S291">
        <v>102</v>
      </c>
      <c r="T291">
        <v>4</v>
      </c>
      <c r="U291">
        <v>1</v>
      </c>
      <c r="V291">
        <v>4</v>
      </c>
      <c r="W291">
        <v>1</v>
      </c>
      <c r="X291" t="s">
        <v>1</v>
      </c>
      <c r="Y291">
        <v>1</v>
      </c>
      <c r="Z291">
        <v>6</v>
      </c>
      <c r="AA291">
        <v>8</v>
      </c>
      <c r="AB291">
        <v>1</v>
      </c>
      <c r="AC291">
        <v>39</v>
      </c>
      <c r="AD291">
        <v>2</v>
      </c>
      <c r="AE291">
        <v>3</v>
      </c>
      <c r="AF291">
        <v>10</v>
      </c>
      <c r="AG291">
        <v>71</v>
      </c>
      <c r="AH291">
        <v>10</v>
      </c>
      <c r="AI291">
        <v>7</v>
      </c>
      <c r="AJ291">
        <v>3</v>
      </c>
      <c r="AK291">
        <v>2</v>
      </c>
      <c r="AL291" t="s">
        <v>1</v>
      </c>
      <c r="AM291">
        <v>14</v>
      </c>
      <c r="AN291">
        <v>7</v>
      </c>
      <c r="AO291">
        <v>3</v>
      </c>
      <c r="AP291">
        <v>4</v>
      </c>
      <c r="AQ291">
        <v>3</v>
      </c>
      <c r="AR291">
        <v>3</v>
      </c>
      <c r="AS291">
        <v>1</v>
      </c>
      <c r="AT291">
        <v>4</v>
      </c>
      <c r="AU291" t="s">
        <v>1</v>
      </c>
      <c r="AV291" t="s">
        <v>1</v>
      </c>
      <c r="AW291">
        <v>5</v>
      </c>
      <c r="AX291">
        <v>1</v>
      </c>
      <c r="AY291">
        <v>3</v>
      </c>
      <c r="AZ291" t="s">
        <v>1</v>
      </c>
      <c r="BA291" t="s">
        <v>1</v>
      </c>
      <c r="BB291" s="1">
        <v>2702</v>
      </c>
      <c r="BC291">
        <v>16</v>
      </c>
      <c r="BD291" t="s">
        <v>1</v>
      </c>
      <c r="BE291">
        <v>22</v>
      </c>
      <c r="BF291">
        <v>12</v>
      </c>
      <c r="BG291">
        <v>19</v>
      </c>
      <c r="BH291">
        <v>2</v>
      </c>
      <c r="BI291">
        <v>25</v>
      </c>
      <c r="BJ291">
        <v>31</v>
      </c>
      <c r="BK291">
        <v>12</v>
      </c>
      <c r="BL291">
        <v>16</v>
      </c>
      <c r="BM291">
        <v>137</v>
      </c>
      <c r="BN291">
        <v>67</v>
      </c>
      <c r="BO291">
        <v>374</v>
      </c>
      <c r="BP291">
        <v>14</v>
      </c>
      <c r="BQ291">
        <v>2</v>
      </c>
      <c r="BR291">
        <v>38</v>
      </c>
      <c r="BS291">
        <v>2</v>
      </c>
      <c r="BT291" t="s">
        <v>1</v>
      </c>
      <c r="BU291">
        <v>1</v>
      </c>
      <c r="BV291">
        <v>23</v>
      </c>
      <c r="BW291">
        <v>50</v>
      </c>
      <c r="BX291">
        <v>1</v>
      </c>
      <c r="BY291">
        <v>284</v>
      </c>
      <c r="BZ291">
        <v>10</v>
      </c>
      <c r="CA291">
        <v>14</v>
      </c>
      <c r="CB291">
        <v>76</v>
      </c>
      <c r="CC291">
        <v>530</v>
      </c>
      <c r="CD291">
        <v>77</v>
      </c>
      <c r="CE291">
        <v>82</v>
      </c>
      <c r="CF291">
        <v>151</v>
      </c>
      <c r="CG291">
        <v>10</v>
      </c>
      <c r="CH291" t="s">
        <v>1</v>
      </c>
      <c r="CI291">
        <v>271</v>
      </c>
      <c r="CJ291">
        <v>71</v>
      </c>
      <c r="CK291">
        <v>8</v>
      </c>
      <c r="CL291">
        <v>69</v>
      </c>
      <c r="CM291">
        <v>14</v>
      </c>
      <c r="CN291">
        <v>48</v>
      </c>
      <c r="CO291">
        <v>10</v>
      </c>
      <c r="CP291">
        <v>26</v>
      </c>
      <c r="CQ291" t="s">
        <v>1</v>
      </c>
      <c r="CR291" t="s">
        <v>1</v>
      </c>
      <c r="CS291">
        <v>49</v>
      </c>
      <c r="CT291">
        <v>4</v>
      </c>
      <c r="CU291">
        <v>34</v>
      </c>
      <c r="CV291" t="s">
        <v>1</v>
      </c>
      <c r="CW291" t="s">
        <v>1</v>
      </c>
    </row>
    <row r="292" spans="1:101" x14ac:dyDescent="0.4">
      <c r="A292" s="8" t="s">
        <v>0</v>
      </c>
      <c r="B292">
        <v>2940</v>
      </c>
      <c r="E292" t="s">
        <v>342</v>
      </c>
      <c r="F292">
        <v>683</v>
      </c>
      <c r="G292">
        <v>8</v>
      </c>
      <c r="H292">
        <v>8</v>
      </c>
      <c r="I292">
        <v>4</v>
      </c>
      <c r="J292">
        <v>1</v>
      </c>
      <c r="K292">
        <v>6</v>
      </c>
      <c r="L292">
        <v>15</v>
      </c>
      <c r="M292">
        <v>14</v>
      </c>
      <c r="N292">
        <v>20</v>
      </c>
      <c r="O292">
        <v>15</v>
      </c>
      <c r="P292">
        <v>12</v>
      </c>
      <c r="Q292">
        <v>45</v>
      </c>
      <c r="R292">
        <v>14</v>
      </c>
      <c r="S292">
        <v>96</v>
      </c>
      <c r="T292">
        <v>12</v>
      </c>
      <c r="U292">
        <v>13</v>
      </c>
      <c r="V292" t="s">
        <v>1</v>
      </c>
      <c r="W292">
        <v>16</v>
      </c>
      <c r="X292">
        <v>9</v>
      </c>
      <c r="Y292">
        <v>2</v>
      </c>
      <c r="Z292">
        <v>7</v>
      </c>
      <c r="AA292">
        <v>30</v>
      </c>
      <c r="AB292">
        <v>15</v>
      </c>
      <c r="AC292">
        <v>31</v>
      </c>
      <c r="AD292">
        <v>6</v>
      </c>
      <c r="AE292">
        <v>8</v>
      </c>
      <c r="AF292">
        <v>23</v>
      </c>
      <c r="AG292">
        <v>106</v>
      </c>
      <c r="AH292">
        <v>31</v>
      </c>
      <c r="AI292">
        <v>29</v>
      </c>
      <c r="AJ292">
        <v>4</v>
      </c>
      <c r="AK292" t="s">
        <v>1</v>
      </c>
      <c r="AL292">
        <v>5</v>
      </c>
      <c r="AM292">
        <v>15</v>
      </c>
      <c r="AN292">
        <v>18</v>
      </c>
      <c r="AO292">
        <v>2</v>
      </c>
      <c r="AP292">
        <v>4</v>
      </c>
      <c r="AQ292">
        <v>10</v>
      </c>
      <c r="AR292">
        <v>4</v>
      </c>
      <c r="AS292">
        <v>2</v>
      </c>
      <c r="AT292">
        <v>7</v>
      </c>
      <c r="AU292">
        <v>1</v>
      </c>
      <c r="AV292">
        <v>1</v>
      </c>
      <c r="AW292">
        <v>8</v>
      </c>
      <c r="AX292">
        <v>2</v>
      </c>
      <c r="AY292">
        <v>1</v>
      </c>
      <c r="AZ292">
        <v>2</v>
      </c>
      <c r="BA292">
        <v>1</v>
      </c>
      <c r="BB292" s="1">
        <v>4497</v>
      </c>
      <c r="BC292">
        <v>32</v>
      </c>
      <c r="BD292">
        <v>63</v>
      </c>
      <c r="BE292">
        <v>70</v>
      </c>
      <c r="BF292">
        <v>28</v>
      </c>
      <c r="BG292">
        <v>22</v>
      </c>
      <c r="BH292">
        <v>159</v>
      </c>
      <c r="BI292">
        <v>183</v>
      </c>
      <c r="BJ292">
        <v>118</v>
      </c>
      <c r="BK292">
        <v>65</v>
      </c>
      <c r="BL292">
        <v>41</v>
      </c>
      <c r="BM292">
        <v>322</v>
      </c>
      <c r="BN292">
        <v>45</v>
      </c>
      <c r="BO292">
        <v>429</v>
      </c>
      <c r="BP292">
        <v>53</v>
      </c>
      <c r="BQ292">
        <v>93</v>
      </c>
      <c r="BR292" t="s">
        <v>1</v>
      </c>
      <c r="BS292">
        <v>212</v>
      </c>
      <c r="BT292">
        <v>63</v>
      </c>
      <c r="BU292">
        <v>4</v>
      </c>
      <c r="BV292">
        <v>61</v>
      </c>
      <c r="BW292">
        <v>155</v>
      </c>
      <c r="BX292">
        <v>156</v>
      </c>
      <c r="BY292">
        <v>169</v>
      </c>
      <c r="BZ292">
        <v>18</v>
      </c>
      <c r="CA292">
        <v>28</v>
      </c>
      <c r="CB292">
        <v>127</v>
      </c>
      <c r="CC292">
        <v>590</v>
      </c>
      <c r="CD292">
        <v>151</v>
      </c>
      <c r="CE292">
        <v>238</v>
      </c>
      <c r="CF292">
        <v>16</v>
      </c>
      <c r="CG292" t="s">
        <v>1</v>
      </c>
      <c r="CH292">
        <v>48</v>
      </c>
      <c r="CI292">
        <v>219</v>
      </c>
      <c r="CJ292">
        <v>87</v>
      </c>
      <c r="CK292">
        <v>30</v>
      </c>
      <c r="CL292">
        <v>42</v>
      </c>
      <c r="CM292">
        <v>44</v>
      </c>
      <c r="CN292">
        <v>29</v>
      </c>
      <c r="CO292">
        <v>4</v>
      </c>
      <c r="CP292">
        <v>129</v>
      </c>
      <c r="CQ292">
        <v>1</v>
      </c>
      <c r="CR292">
        <v>2</v>
      </c>
      <c r="CS292">
        <v>114</v>
      </c>
      <c r="CT292">
        <v>25</v>
      </c>
      <c r="CU292">
        <v>8</v>
      </c>
      <c r="CV292">
        <v>3</v>
      </c>
      <c r="CW292">
        <v>1</v>
      </c>
    </row>
    <row r="293" spans="1:101" x14ac:dyDescent="0.4">
      <c r="A293" s="8" t="s">
        <v>0</v>
      </c>
      <c r="B293">
        <v>2950</v>
      </c>
      <c r="E293" t="s">
        <v>343</v>
      </c>
      <c r="F293" s="1">
        <v>8294</v>
      </c>
      <c r="G293">
        <v>172</v>
      </c>
      <c r="H293">
        <v>52</v>
      </c>
      <c r="I293">
        <v>58</v>
      </c>
      <c r="J293">
        <v>82</v>
      </c>
      <c r="K293">
        <v>40</v>
      </c>
      <c r="L293">
        <v>63</v>
      </c>
      <c r="M293">
        <v>92</v>
      </c>
      <c r="N293">
        <v>144</v>
      </c>
      <c r="O293">
        <v>157</v>
      </c>
      <c r="P293">
        <v>328</v>
      </c>
      <c r="Q293">
        <v>311</v>
      </c>
      <c r="R293">
        <v>137</v>
      </c>
      <c r="S293">
        <v>594</v>
      </c>
      <c r="T293">
        <v>187</v>
      </c>
      <c r="U293">
        <v>139</v>
      </c>
      <c r="V293">
        <v>61</v>
      </c>
      <c r="W293">
        <v>101</v>
      </c>
      <c r="X293">
        <v>160</v>
      </c>
      <c r="Y293">
        <v>69</v>
      </c>
      <c r="Z293">
        <v>92</v>
      </c>
      <c r="AA293">
        <v>271</v>
      </c>
      <c r="AB293">
        <v>263</v>
      </c>
      <c r="AC293">
        <v>743</v>
      </c>
      <c r="AD293">
        <v>90</v>
      </c>
      <c r="AE293">
        <v>176</v>
      </c>
      <c r="AF293">
        <v>339</v>
      </c>
      <c r="AG293" s="1">
        <v>1189</v>
      </c>
      <c r="AH293">
        <v>351</v>
      </c>
      <c r="AI293">
        <v>124</v>
      </c>
      <c r="AJ293">
        <v>170</v>
      </c>
      <c r="AK293">
        <v>22</v>
      </c>
      <c r="AL293">
        <v>23</v>
      </c>
      <c r="AM293">
        <v>157</v>
      </c>
      <c r="AN293">
        <v>204</v>
      </c>
      <c r="AO293">
        <v>58</v>
      </c>
      <c r="AP293">
        <v>44</v>
      </c>
      <c r="AQ293">
        <v>99</v>
      </c>
      <c r="AR293">
        <v>297</v>
      </c>
      <c r="AS293">
        <v>26</v>
      </c>
      <c r="AT293">
        <v>245</v>
      </c>
      <c r="AU293">
        <v>37</v>
      </c>
      <c r="AV293">
        <v>50</v>
      </c>
      <c r="AW293">
        <v>62</v>
      </c>
      <c r="AX293">
        <v>47</v>
      </c>
      <c r="AY293">
        <v>54</v>
      </c>
      <c r="AZ293">
        <v>54</v>
      </c>
      <c r="BA293">
        <v>60</v>
      </c>
      <c r="BB293" s="1">
        <v>72763</v>
      </c>
      <c r="BC293" s="1">
        <v>1145</v>
      </c>
      <c r="BD293">
        <v>212</v>
      </c>
      <c r="BE293">
        <v>798</v>
      </c>
      <c r="BF293" s="1">
        <v>1068</v>
      </c>
      <c r="BG293">
        <v>270</v>
      </c>
      <c r="BH293">
        <v>850</v>
      </c>
      <c r="BI293" s="1">
        <v>1041</v>
      </c>
      <c r="BJ293" s="1">
        <v>2026</v>
      </c>
      <c r="BK293" s="1">
        <v>1272</v>
      </c>
      <c r="BL293" s="1">
        <v>2190</v>
      </c>
      <c r="BM293" s="1">
        <v>2895</v>
      </c>
      <c r="BN293">
        <v>893</v>
      </c>
      <c r="BO293" s="1">
        <v>3673</v>
      </c>
      <c r="BP293" s="1">
        <v>1662</v>
      </c>
      <c r="BQ293">
        <v>896</v>
      </c>
      <c r="BR293">
        <v>623</v>
      </c>
      <c r="BS293">
        <v>998</v>
      </c>
      <c r="BT293" s="1">
        <v>2401</v>
      </c>
      <c r="BU293">
        <v>526</v>
      </c>
      <c r="BV293">
        <v>535</v>
      </c>
      <c r="BW293" s="1">
        <v>2136</v>
      </c>
      <c r="BX293" s="1">
        <v>2035</v>
      </c>
      <c r="BY293" s="1">
        <v>6794</v>
      </c>
      <c r="BZ293">
        <v>870</v>
      </c>
      <c r="CA293" s="1">
        <v>2619</v>
      </c>
      <c r="CB293" s="1">
        <v>1684</v>
      </c>
      <c r="CC293" s="1">
        <v>9068</v>
      </c>
      <c r="CD293" s="1">
        <v>2584</v>
      </c>
      <c r="CE293" s="1">
        <v>1181</v>
      </c>
      <c r="CF293" s="1">
        <v>1712</v>
      </c>
      <c r="CG293">
        <v>117</v>
      </c>
      <c r="CH293">
        <v>502</v>
      </c>
      <c r="CI293" s="1">
        <v>1900</v>
      </c>
      <c r="CJ293" s="1">
        <v>1967</v>
      </c>
      <c r="CK293">
        <v>526</v>
      </c>
      <c r="CL293">
        <v>262</v>
      </c>
      <c r="CM293">
        <v>966</v>
      </c>
      <c r="CN293" s="1">
        <v>3884</v>
      </c>
      <c r="CO293">
        <v>216</v>
      </c>
      <c r="CP293" s="1">
        <v>2019</v>
      </c>
      <c r="CQ293">
        <v>558</v>
      </c>
      <c r="CR293">
        <v>324</v>
      </c>
      <c r="CS293">
        <v>860</v>
      </c>
      <c r="CT293">
        <v>781</v>
      </c>
      <c r="CU293">
        <v>442</v>
      </c>
      <c r="CV293">
        <v>562</v>
      </c>
      <c r="CW293">
        <v>220</v>
      </c>
    </row>
    <row r="294" spans="1:101" x14ac:dyDescent="0.4">
      <c r="A294" s="8" t="s">
        <v>0</v>
      </c>
      <c r="B294">
        <v>2960</v>
      </c>
      <c r="E294" t="s">
        <v>344</v>
      </c>
      <c r="F294" s="1">
        <v>1039</v>
      </c>
      <c r="G294">
        <v>18</v>
      </c>
      <c r="H294">
        <v>6</v>
      </c>
      <c r="I294">
        <v>4</v>
      </c>
      <c r="J294">
        <v>4</v>
      </c>
      <c r="K294">
        <v>1</v>
      </c>
      <c r="L294">
        <v>9</v>
      </c>
      <c r="M294">
        <v>14</v>
      </c>
      <c r="N294">
        <v>24</v>
      </c>
      <c r="O294">
        <v>31</v>
      </c>
      <c r="P294">
        <v>62</v>
      </c>
      <c r="Q294">
        <v>54</v>
      </c>
      <c r="R294">
        <v>9</v>
      </c>
      <c r="S294">
        <v>26</v>
      </c>
      <c r="T294">
        <v>20</v>
      </c>
      <c r="U294">
        <v>12</v>
      </c>
      <c r="V294">
        <v>6</v>
      </c>
      <c r="W294">
        <v>14</v>
      </c>
      <c r="X294">
        <v>15</v>
      </c>
      <c r="Y294">
        <v>28</v>
      </c>
      <c r="Z294">
        <v>15</v>
      </c>
      <c r="AA294">
        <v>10</v>
      </c>
      <c r="AB294">
        <v>40</v>
      </c>
      <c r="AC294">
        <v>146</v>
      </c>
      <c r="AD294">
        <v>14</v>
      </c>
      <c r="AE294">
        <v>82</v>
      </c>
      <c r="AF294">
        <v>42</v>
      </c>
      <c r="AG294">
        <v>97</v>
      </c>
      <c r="AH294">
        <v>44</v>
      </c>
      <c r="AI294">
        <v>29</v>
      </c>
      <c r="AJ294">
        <v>16</v>
      </c>
      <c r="AK294">
        <v>4</v>
      </c>
      <c r="AL294">
        <v>6</v>
      </c>
      <c r="AM294">
        <v>18</v>
      </c>
      <c r="AN294">
        <v>21</v>
      </c>
      <c r="AO294">
        <v>2</v>
      </c>
      <c r="AP294">
        <v>4</v>
      </c>
      <c r="AQ294">
        <v>14</v>
      </c>
      <c r="AR294">
        <v>8</v>
      </c>
      <c r="AS294">
        <v>4</v>
      </c>
      <c r="AT294">
        <v>31</v>
      </c>
      <c r="AU294">
        <v>3</v>
      </c>
      <c r="AV294">
        <v>5</v>
      </c>
      <c r="AW294">
        <v>8</v>
      </c>
      <c r="AX294">
        <v>4</v>
      </c>
      <c r="AY294">
        <v>6</v>
      </c>
      <c r="AZ294">
        <v>4</v>
      </c>
      <c r="BA294">
        <v>5</v>
      </c>
      <c r="BB294" s="1">
        <v>9135</v>
      </c>
      <c r="BC294">
        <v>165</v>
      </c>
      <c r="BD294">
        <v>19</v>
      </c>
      <c r="BE294">
        <v>77</v>
      </c>
      <c r="BF294">
        <v>46</v>
      </c>
      <c r="BG294">
        <v>1</v>
      </c>
      <c r="BH294">
        <v>130</v>
      </c>
      <c r="BI294">
        <v>148</v>
      </c>
      <c r="BJ294">
        <v>227</v>
      </c>
      <c r="BK294">
        <v>303</v>
      </c>
      <c r="BL294">
        <v>592</v>
      </c>
      <c r="BM294">
        <v>631</v>
      </c>
      <c r="BN294">
        <v>122</v>
      </c>
      <c r="BO294">
        <v>208</v>
      </c>
      <c r="BP294">
        <v>263</v>
      </c>
      <c r="BQ294">
        <v>153</v>
      </c>
      <c r="BR294">
        <v>28</v>
      </c>
      <c r="BS294">
        <v>89</v>
      </c>
      <c r="BT294">
        <v>160</v>
      </c>
      <c r="BU294">
        <v>278</v>
      </c>
      <c r="BV294">
        <v>105</v>
      </c>
      <c r="BW294">
        <v>93</v>
      </c>
      <c r="BX294">
        <v>285</v>
      </c>
      <c r="BY294">
        <v>934</v>
      </c>
      <c r="BZ294">
        <v>97</v>
      </c>
      <c r="CA294">
        <v>743</v>
      </c>
      <c r="CB294">
        <v>362</v>
      </c>
      <c r="CC294">
        <v>638</v>
      </c>
      <c r="CD294">
        <v>322</v>
      </c>
      <c r="CE294">
        <v>232</v>
      </c>
      <c r="CF294">
        <v>63</v>
      </c>
      <c r="CG294">
        <v>15</v>
      </c>
      <c r="CH294">
        <v>195</v>
      </c>
      <c r="CI294">
        <v>225</v>
      </c>
      <c r="CJ294">
        <v>162</v>
      </c>
      <c r="CK294">
        <v>10</v>
      </c>
      <c r="CL294">
        <v>16</v>
      </c>
      <c r="CM294">
        <v>144</v>
      </c>
      <c r="CN294">
        <v>90</v>
      </c>
      <c r="CO294">
        <v>25</v>
      </c>
      <c r="CP294">
        <v>330</v>
      </c>
      <c r="CQ294">
        <v>9</v>
      </c>
      <c r="CR294">
        <v>44</v>
      </c>
      <c r="CS294">
        <v>172</v>
      </c>
      <c r="CT294">
        <v>36</v>
      </c>
      <c r="CU294">
        <v>69</v>
      </c>
      <c r="CV294">
        <v>53</v>
      </c>
      <c r="CW294">
        <v>26</v>
      </c>
    </row>
    <row r="295" spans="1:101" x14ac:dyDescent="0.4">
      <c r="A295" s="8" t="s">
        <v>0</v>
      </c>
      <c r="B295">
        <v>2970</v>
      </c>
      <c r="E295" t="s">
        <v>345</v>
      </c>
      <c r="F295">
        <v>98</v>
      </c>
      <c r="G295" t="s">
        <v>1</v>
      </c>
      <c r="H295" t="s">
        <v>1</v>
      </c>
      <c r="I295" t="s">
        <v>1</v>
      </c>
      <c r="J295" t="s">
        <v>1</v>
      </c>
      <c r="K295" t="s">
        <v>1</v>
      </c>
      <c r="L295" t="s">
        <v>1</v>
      </c>
      <c r="M295" t="s">
        <v>1</v>
      </c>
      <c r="N295" t="s">
        <v>1</v>
      </c>
      <c r="O295" t="s">
        <v>1</v>
      </c>
      <c r="P295" t="s">
        <v>1</v>
      </c>
      <c r="Q295" t="s">
        <v>1</v>
      </c>
      <c r="R295" t="s">
        <v>1</v>
      </c>
      <c r="S295" t="s">
        <v>1</v>
      </c>
      <c r="T295" t="s">
        <v>1</v>
      </c>
      <c r="U295" t="s">
        <v>1</v>
      </c>
      <c r="V295" t="s">
        <v>1</v>
      </c>
      <c r="W295" t="s">
        <v>1</v>
      </c>
      <c r="X295" t="s">
        <v>1</v>
      </c>
      <c r="Y295" t="s">
        <v>1</v>
      </c>
      <c r="Z295" t="s">
        <v>1</v>
      </c>
      <c r="AA295" t="s">
        <v>1</v>
      </c>
      <c r="AB295" t="s">
        <v>1</v>
      </c>
      <c r="AC295" t="s">
        <v>1</v>
      </c>
      <c r="AD295" t="s">
        <v>1</v>
      </c>
      <c r="AE295" t="s">
        <v>1</v>
      </c>
      <c r="AF295" t="s">
        <v>1</v>
      </c>
      <c r="AG295">
        <v>84</v>
      </c>
      <c r="AH295">
        <v>1</v>
      </c>
      <c r="AI295" t="s">
        <v>1</v>
      </c>
      <c r="AJ295">
        <v>13</v>
      </c>
      <c r="AK295" t="s">
        <v>1</v>
      </c>
      <c r="AL295" t="s">
        <v>1</v>
      </c>
      <c r="AM295" t="s">
        <v>1</v>
      </c>
      <c r="AN295" t="s">
        <v>1</v>
      </c>
      <c r="AO295" t="s">
        <v>1</v>
      </c>
      <c r="AP295" t="s">
        <v>1</v>
      </c>
      <c r="AQ295" t="s">
        <v>1</v>
      </c>
      <c r="AR295" t="s">
        <v>1</v>
      </c>
      <c r="AS295" t="s">
        <v>1</v>
      </c>
      <c r="AT295" t="s">
        <v>1</v>
      </c>
      <c r="AU295" t="s">
        <v>1</v>
      </c>
      <c r="AV295" t="s">
        <v>1</v>
      </c>
      <c r="AW295" t="s">
        <v>1</v>
      </c>
      <c r="AX295" t="s">
        <v>1</v>
      </c>
      <c r="AY295" t="s">
        <v>1</v>
      </c>
      <c r="AZ295" t="s">
        <v>1</v>
      </c>
      <c r="BA295" t="s">
        <v>1</v>
      </c>
      <c r="BB295">
        <v>606</v>
      </c>
      <c r="BC295" t="s">
        <v>1</v>
      </c>
      <c r="BD295" t="s">
        <v>1</v>
      </c>
      <c r="BE295" t="s">
        <v>1</v>
      </c>
      <c r="BF295" t="s">
        <v>1</v>
      </c>
      <c r="BG295" t="s">
        <v>1</v>
      </c>
      <c r="BH295" t="s">
        <v>1</v>
      </c>
      <c r="BI295" t="s">
        <v>1</v>
      </c>
      <c r="BJ295" t="s">
        <v>1</v>
      </c>
      <c r="BK295" t="s">
        <v>1</v>
      </c>
      <c r="BL295" t="s">
        <v>1</v>
      </c>
      <c r="BM295" t="s">
        <v>1</v>
      </c>
      <c r="BN295" t="s">
        <v>1</v>
      </c>
      <c r="BO295" t="s">
        <v>1</v>
      </c>
      <c r="BP295" t="s">
        <v>1</v>
      </c>
      <c r="BQ295" t="s">
        <v>1</v>
      </c>
      <c r="BR295" t="s">
        <v>1</v>
      </c>
      <c r="BS295" t="s">
        <v>1</v>
      </c>
      <c r="BT295" t="s">
        <v>1</v>
      </c>
      <c r="BU295" t="s">
        <v>1</v>
      </c>
      <c r="BV295" t="s">
        <v>1</v>
      </c>
      <c r="BW295" t="s">
        <v>1</v>
      </c>
      <c r="BX295" t="s">
        <v>1</v>
      </c>
      <c r="BY295" t="s">
        <v>1</v>
      </c>
      <c r="BZ295" t="s">
        <v>1</v>
      </c>
      <c r="CA295" t="s">
        <v>1</v>
      </c>
      <c r="CB295" t="s">
        <v>1</v>
      </c>
      <c r="CC295">
        <v>545</v>
      </c>
      <c r="CD295">
        <v>2</v>
      </c>
      <c r="CE295" t="s">
        <v>1</v>
      </c>
      <c r="CF295">
        <v>59</v>
      </c>
      <c r="CG295" t="s">
        <v>1</v>
      </c>
      <c r="CH295" t="s">
        <v>1</v>
      </c>
      <c r="CI295" t="s">
        <v>1</v>
      </c>
      <c r="CJ295" t="s">
        <v>1</v>
      </c>
      <c r="CK295" t="s">
        <v>1</v>
      </c>
      <c r="CL295" t="s">
        <v>1</v>
      </c>
      <c r="CM295" t="s">
        <v>1</v>
      </c>
      <c r="CN295" t="s">
        <v>1</v>
      </c>
      <c r="CO295" t="s">
        <v>1</v>
      </c>
      <c r="CP295" t="s">
        <v>1</v>
      </c>
      <c r="CQ295" t="s">
        <v>1</v>
      </c>
      <c r="CR295" t="s">
        <v>1</v>
      </c>
      <c r="CS295" t="s">
        <v>1</v>
      </c>
      <c r="CT295" t="s">
        <v>1</v>
      </c>
      <c r="CU295" t="s">
        <v>1</v>
      </c>
      <c r="CV295" t="s">
        <v>1</v>
      </c>
      <c r="CW295" t="s">
        <v>1</v>
      </c>
    </row>
    <row r="296" spans="1:101" x14ac:dyDescent="0.4">
      <c r="A296" s="8" t="s">
        <v>0</v>
      </c>
      <c r="B296">
        <v>2980</v>
      </c>
      <c r="E296" t="s">
        <v>346</v>
      </c>
      <c r="F296">
        <v>260</v>
      </c>
      <c r="G296">
        <v>4</v>
      </c>
      <c r="H296" t="s">
        <v>1</v>
      </c>
      <c r="I296" t="s">
        <v>1</v>
      </c>
      <c r="J296" t="s">
        <v>1</v>
      </c>
      <c r="K296" t="s">
        <v>1</v>
      </c>
      <c r="L296">
        <v>4</v>
      </c>
      <c r="M296" t="s">
        <v>1</v>
      </c>
      <c r="N296">
        <v>2</v>
      </c>
      <c r="O296">
        <v>3</v>
      </c>
      <c r="P296">
        <v>1</v>
      </c>
      <c r="Q296">
        <v>6</v>
      </c>
      <c r="R296">
        <v>2</v>
      </c>
      <c r="S296">
        <v>4</v>
      </c>
      <c r="T296">
        <v>4</v>
      </c>
      <c r="U296">
        <v>1</v>
      </c>
      <c r="V296" t="s">
        <v>1</v>
      </c>
      <c r="W296" t="s">
        <v>1</v>
      </c>
      <c r="X296">
        <v>1</v>
      </c>
      <c r="Y296" t="s">
        <v>1</v>
      </c>
      <c r="Z296" t="s">
        <v>1</v>
      </c>
      <c r="AA296">
        <v>4</v>
      </c>
      <c r="AB296">
        <v>4</v>
      </c>
      <c r="AC296">
        <v>17</v>
      </c>
      <c r="AD296">
        <v>1</v>
      </c>
      <c r="AE296">
        <v>6</v>
      </c>
      <c r="AF296">
        <v>6</v>
      </c>
      <c r="AG296">
        <v>137</v>
      </c>
      <c r="AH296">
        <v>6</v>
      </c>
      <c r="AI296">
        <v>3</v>
      </c>
      <c r="AJ296">
        <v>18</v>
      </c>
      <c r="AK296" t="s">
        <v>1</v>
      </c>
      <c r="AL296" t="s">
        <v>1</v>
      </c>
      <c r="AM296">
        <v>9</v>
      </c>
      <c r="AN296">
        <v>2</v>
      </c>
      <c r="AO296">
        <v>1</v>
      </c>
      <c r="AP296">
        <v>5</v>
      </c>
      <c r="AQ296" t="s">
        <v>1</v>
      </c>
      <c r="AR296" t="s">
        <v>1</v>
      </c>
      <c r="AS296" t="s">
        <v>1</v>
      </c>
      <c r="AT296">
        <v>6</v>
      </c>
      <c r="AU296">
        <v>1</v>
      </c>
      <c r="AV296" t="s">
        <v>1</v>
      </c>
      <c r="AW296">
        <v>1</v>
      </c>
      <c r="AX296" t="s">
        <v>1</v>
      </c>
      <c r="AY296">
        <v>1</v>
      </c>
      <c r="AZ296" t="s">
        <v>1</v>
      </c>
      <c r="BA296" t="s">
        <v>1</v>
      </c>
      <c r="BB296" s="1">
        <v>4464</v>
      </c>
      <c r="BC296">
        <v>12</v>
      </c>
      <c r="BD296" t="s">
        <v>1</v>
      </c>
      <c r="BE296" t="s">
        <v>1</v>
      </c>
      <c r="BF296" t="s">
        <v>1</v>
      </c>
      <c r="BG296" t="s">
        <v>1</v>
      </c>
      <c r="BH296">
        <v>56</v>
      </c>
      <c r="BI296" t="s">
        <v>1</v>
      </c>
      <c r="BJ296">
        <v>24</v>
      </c>
      <c r="BK296">
        <v>94</v>
      </c>
      <c r="BL296">
        <v>4</v>
      </c>
      <c r="BM296">
        <v>273</v>
      </c>
      <c r="BN296">
        <v>32</v>
      </c>
      <c r="BO296">
        <v>77</v>
      </c>
      <c r="BP296">
        <v>59</v>
      </c>
      <c r="BQ296">
        <v>2</v>
      </c>
      <c r="BR296" t="s">
        <v>1</v>
      </c>
      <c r="BS296" t="s">
        <v>1</v>
      </c>
      <c r="BT296">
        <v>4</v>
      </c>
      <c r="BU296" t="s">
        <v>1</v>
      </c>
      <c r="BV296" t="s">
        <v>1</v>
      </c>
      <c r="BW296">
        <v>204</v>
      </c>
      <c r="BX296">
        <v>57</v>
      </c>
      <c r="BY296">
        <v>543</v>
      </c>
      <c r="BZ296">
        <v>34</v>
      </c>
      <c r="CA296">
        <v>276</v>
      </c>
      <c r="CB296">
        <v>87</v>
      </c>
      <c r="CC296" s="1">
        <v>1474</v>
      </c>
      <c r="CD296">
        <v>260</v>
      </c>
      <c r="CE296">
        <v>154</v>
      </c>
      <c r="CF296">
        <v>292</v>
      </c>
      <c r="CG296" t="s">
        <v>1</v>
      </c>
      <c r="CH296" t="s">
        <v>1</v>
      </c>
      <c r="CI296">
        <v>49</v>
      </c>
      <c r="CJ296">
        <v>153</v>
      </c>
      <c r="CK296">
        <v>68</v>
      </c>
      <c r="CL296">
        <v>41</v>
      </c>
      <c r="CM296" t="s">
        <v>1</v>
      </c>
      <c r="CN296" t="s">
        <v>1</v>
      </c>
      <c r="CO296" t="s">
        <v>1</v>
      </c>
      <c r="CP296">
        <v>89</v>
      </c>
      <c r="CQ296">
        <v>12</v>
      </c>
      <c r="CR296" t="s">
        <v>1</v>
      </c>
      <c r="CS296">
        <v>25</v>
      </c>
      <c r="CT296" t="s">
        <v>1</v>
      </c>
      <c r="CU296">
        <v>9</v>
      </c>
      <c r="CV296" t="s">
        <v>1</v>
      </c>
      <c r="CW296" t="s">
        <v>1</v>
      </c>
    </row>
    <row r="297" spans="1:101" x14ac:dyDescent="0.4">
      <c r="A297" s="8" t="s">
        <v>0</v>
      </c>
      <c r="B297">
        <v>2990</v>
      </c>
      <c r="E297" t="s">
        <v>347</v>
      </c>
      <c r="F297" s="1">
        <v>1525</v>
      </c>
      <c r="G297">
        <v>66</v>
      </c>
      <c r="H297">
        <v>19</v>
      </c>
      <c r="I297">
        <v>17</v>
      </c>
      <c r="J297">
        <v>16</v>
      </c>
      <c r="K297">
        <v>8</v>
      </c>
      <c r="L297">
        <v>17</v>
      </c>
      <c r="M297">
        <v>22</v>
      </c>
      <c r="N297">
        <v>35</v>
      </c>
      <c r="O297">
        <v>28</v>
      </c>
      <c r="P297">
        <v>22</v>
      </c>
      <c r="Q297">
        <v>61</v>
      </c>
      <c r="R297">
        <v>43</v>
      </c>
      <c r="S297">
        <v>123</v>
      </c>
      <c r="T297">
        <v>65</v>
      </c>
      <c r="U297">
        <v>39</v>
      </c>
      <c r="V297">
        <v>6</v>
      </c>
      <c r="W297">
        <v>18</v>
      </c>
      <c r="X297">
        <v>18</v>
      </c>
      <c r="Y297">
        <v>10</v>
      </c>
      <c r="Z297">
        <v>28</v>
      </c>
      <c r="AA297">
        <v>43</v>
      </c>
      <c r="AB297">
        <v>64</v>
      </c>
      <c r="AC297">
        <v>92</v>
      </c>
      <c r="AD297">
        <v>30</v>
      </c>
      <c r="AE297">
        <v>20</v>
      </c>
      <c r="AF297">
        <v>23</v>
      </c>
      <c r="AG297">
        <v>148</v>
      </c>
      <c r="AH297">
        <v>71</v>
      </c>
      <c r="AI297">
        <v>12</v>
      </c>
      <c r="AJ297">
        <v>17</v>
      </c>
      <c r="AK297">
        <v>9</v>
      </c>
      <c r="AL297">
        <v>4</v>
      </c>
      <c r="AM297">
        <v>31</v>
      </c>
      <c r="AN297">
        <v>44</v>
      </c>
      <c r="AO297">
        <v>19</v>
      </c>
      <c r="AP297">
        <v>9</v>
      </c>
      <c r="AQ297">
        <v>22</v>
      </c>
      <c r="AR297">
        <v>26</v>
      </c>
      <c r="AS297">
        <v>8</v>
      </c>
      <c r="AT297">
        <v>52</v>
      </c>
      <c r="AU297">
        <v>9</v>
      </c>
      <c r="AV297">
        <v>21</v>
      </c>
      <c r="AW297">
        <v>23</v>
      </c>
      <c r="AX297">
        <v>14</v>
      </c>
      <c r="AY297">
        <v>11</v>
      </c>
      <c r="AZ297">
        <v>26</v>
      </c>
      <c r="BA297">
        <v>16</v>
      </c>
      <c r="BB297" s="1">
        <v>8758</v>
      </c>
      <c r="BC297">
        <v>362</v>
      </c>
      <c r="BD297">
        <v>77</v>
      </c>
      <c r="BE297">
        <v>98</v>
      </c>
      <c r="BF297">
        <v>64</v>
      </c>
      <c r="BG297">
        <v>34</v>
      </c>
      <c r="BH297">
        <v>48</v>
      </c>
      <c r="BI297">
        <v>236</v>
      </c>
      <c r="BJ297">
        <v>184</v>
      </c>
      <c r="BK297">
        <v>176</v>
      </c>
      <c r="BL297">
        <v>110</v>
      </c>
      <c r="BM297">
        <v>354</v>
      </c>
      <c r="BN297">
        <v>170</v>
      </c>
      <c r="BO297">
        <v>424</v>
      </c>
      <c r="BP297">
        <v>319</v>
      </c>
      <c r="BQ297">
        <v>188</v>
      </c>
      <c r="BR297">
        <v>58</v>
      </c>
      <c r="BS297">
        <v>175</v>
      </c>
      <c r="BT297">
        <v>304</v>
      </c>
      <c r="BU297">
        <v>25</v>
      </c>
      <c r="BV297">
        <v>128</v>
      </c>
      <c r="BW297">
        <v>345</v>
      </c>
      <c r="BX297">
        <v>280</v>
      </c>
      <c r="BY297">
        <v>569</v>
      </c>
      <c r="BZ297">
        <v>147</v>
      </c>
      <c r="CA297">
        <v>223</v>
      </c>
      <c r="CB297">
        <v>96</v>
      </c>
      <c r="CC297">
        <v>768</v>
      </c>
      <c r="CD297">
        <v>318</v>
      </c>
      <c r="CE297">
        <v>52</v>
      </c>
      <c r="CF297">
        <v>65</v>
      </c>
      <c r="CG297">
        <v>60</v>
      </c>
      <c r="CH297">
        <v>8</v>
      </c>
      <c r="CI297">
        <v>603</v>
      </c>
      <c r="CJ297">
        <v>284</v>
      </c>
      <c r="CK297">
        <v>131</v>
      </c>
      <c r="CL297">
        <v>71</v>
      </c>
      <c r="CM297">
        <v>98</v>
      </c>
      <c r="CN297">
        <v>122</v>
      </c>
      <c r="CO297">
        <v>24</v>
      </c>
      <c r="CP297">
        <v>325</v>
      </c>
      <c r="CQ297">
        <v>136</v>
      </c>
      <c r="CR297">
        <v>113</v>
      </c>
      <c r="CS297">
        <v>88</v>
      </c>
      <c r="CT297">
        <v>80</v>
      </c>
      <c r="CU297">
        <v>45</v>
      </c>
      <c r="CV297">
        <v>124</v>
      </c>
      <c r="CW297">
        <v>49</v>
      </c>
    </row>
    <row r="298" spans="1:101" x14ac:dyDescent="0.4">
      <c r="A298" s="8" t="s">
        <v>0</v>
      </c>
      <c r="B298">
        <v>3000</v>
      </c>
      <c r="E298" t="s">
        <v>348</v>
      </c>
      <c r="F298">
        <v>186</v>
      </c>
      <c r="G298">
        <v>3</v>
      </c>
      <c r="H298">
        <v>1</v>
      </c>
      <c r="I298">
        <v>2</v>
      </c>
      <c r="J298">
        <v>2</v>
      </c>
      <c r="K298" t="s">
        <v>1</v>
      </c>
      <c r="L298" t="s">
        <v>1</v>
      </c>
      <c r="M298">
        <v>4</v>
      </c>
      <c r="N298">
        <v>6</v>
      </c>
      <c r="O298">
        <v>2</v>
      </c>
      <c r="P298">
        <v>4</v>
      </c>
      <c r="Q298">
        <v>8</v>
      </c>
      <c r="R298">
        <v>2</v>
      </c>
      <c r="S298">
        <v>18</v>
      </c>
      <c r="T298">
        <v>2</v>
      </c>
      <c r="U298">
        <v>5</v>
      </c>
      <c r="V298">
        <v>1</v>
      </c>
      <c r="W298">
        <v>2</v>
      </c>
      <c r="X298" t="s">
        <v>1</v>
      </c>
      <c r="Y298" t="s">
        <v>1</v>
      </c>
      <c r="Z298">
        <v>1</v>
      </c>
      <c r="AA298">
        <v>4</v>
      </c>
      <c r="AB298">
        <v>6</v>
      </c>
      <c r="AC298">
        <v>12</v>
      </c>
      <c r="AD298" t="s">
        <v>1</v>
      </c>
      <c r="AE298">
        <v>1</v>
      </c>
      <c r="AF298">
        <v>8</v>
      </c>
      <c r="AG298">
        <v>24</v>
      </c>
      <c r="AH298">
        <v>17</v>
      </c>
      <c r="AI298">
        <v>2</v>
      </c>
      <c r="AJ298">
        <v>6</v>
      </c>
      <c r="AK298" t="s">
        <v>1</v>
      </c>
      <c r="AL298" t="s">
        <v>1</v>
      </c>
      <c r="AM298">
        <v>11</v>
      </c>
      <c r="AN298">
        <v>11</v>
      </c>
      <c r="AO298" t="s">
        <v>1</v>
      </c>
      <c r="AP298">
        <v>2</v>
      </c>
      <c r="AQ298">
        <v>2</v>
      </c>
      <c r="AR298">
        <v>3</v>
      </c>
      <c r="AS298" t="s">
        <v>1</v>
      </c>
      <c r="AT298">
        <v>8</v>
      </c>
      <c r="AU298" t="s">
        <v>1</v>
      </c>
      <c r="AV298">
        <v>1</v>
      </c>
      <c r="AW298">
        <v>1</v>
      </c>
      <c r="AX298">
        <v>1</v>
      </c>
      <c r="AY298">
        <v>2</v>
      </c>
      <c r="AZ298" t="s">
        <v>1</v>
      </c>
      <c r="BA298">
        <v>1</v>
      </c>
      <c r="BB298" s="1">
        <v>1530</v>
      </c>
      <c r="BC298">
        <v>18</v>
      </c>
      <c r="BD298">
        <v>9</v>
      </c>
      <c r="BE298">
        <v>16</v>
      </c>
      <c r="BF298">
        <v>8</v>
      </c>
      <c r="BG298" t="s">
        <v>1</v>
      </c>
      <c r="BH298" t="s">
        <v>1</v>
      </c>
      <c r="BI298">
        <v>14</v>
      </c>
      <c r="BJ298">
        <v>33</v>
      </c>
      <c r="BK298">
        <v>49</v>
      </c>
      <c r="BL298">
        <v>9</v>
      </c>
      <c r="BM298">
        <v>42</v>
      </c>
      <c r="BN298">
        <v>32</v>
      </c>
      <c r="BO298">
        <v>71</v>
      </c>
      <c r="BP298">
        <v>29</v>
      </c>
      <c r="BQ298">
        <v>48</v>
      </c>
      <c r="BR298">
        <v>8</v>
      </c>
      <c r="BS298">
        <v>10</v>
      </c>
      <c r="BT298" t="s">
        <v>1</v>
      </c>
      <c r="BU298" t="s">
        <v>1</v>
      </c>
      <c r="BV298">
        <v>2</v>
      </c>
      <c r="BW298">
        <v>28</v>
      </c>
      <c r="BX298">
        <v>43</v>
      </c>
      <c r="BY298">
        <v>80</v>
      </c>
      <c r="BZ298" t="s">
        <v>1</v>
      </c>
      <c r="CA298">
        <v>10</v>
      </c>
      <c r="CB298">
        <v>48</v>
      </c>
      <c r="CC298">
        <v>202</v>
      </c>
      <c r="CD298">
        <v>56</v>
      </c>
      <c r="CE298">
        <v>5</v>
      </c>
      <c r="CF298">
        <v>22</v>
      </c>
      <c r="CG298" t="s">
        <v>1</v>
      </c>
      <c r="CH298" t="s">
        <v>1</v>
      </c>
      <c r="CI298">
        <v>184</v>
      </c>
      <c r="CJ298">
        <v>215</v>
      </c>
      <c r="CK298" t="s">
        <v>1</v>
      </c>
      <c r="CL298">
        <v>15</v>
      </c>
      <c r="CM298">
        <v>2</v>
      </c>
      <c r="CN298">
        <v>14</v>
      </c>
      <c r="CO298" t="s">
        <v>1</v>
      </c>
      <c r="CP298">
        <v>97</v>
      </c>
      <c r="CQ298" t="s">
        <v>1</v>
      </c>
      <c r="CR298">
        <v>5</v>
      </c>
      <c r="CS298">
        <v>8</v>
      </c>
      <c r="CT298">
        <v>60</v>
      </c>
      <c r="CU298">
        <v>37</v>
      </c>
      <c r="CV298" t="s">
        <v>1</v>
      </c>
      <c r="CW298">
        <v>1</v>
      </c>
    </row>
    <row r="299" spans="1:101" x14ac:dyDescent="0.4">
      <c r="A299" s="8" t="s">
        <v>0</v>
      </c>
      <c r="B299">
        <v>3010</v>
      </c>
      <c r="E299" t="s">
        <v>349</v>
      </c>
      <c r="F299" s="1">
        <v>1513</v>
      </c>
      <c r="G299">
        <v>25</v>
      </c>
      <c r="H299">
        <v>12</v>
      </c>
      <c r="I299">
        <v>7</v>
      </c>
      <c r="J299">
        <v>13</v>
      </c>
      <c r="K299">
        <v>14</v>
      </c>
      <c r="L299">
        <v>12</v>
      </c>
      <c r="M299">
        <v>15</v>
      </c>
      <c r="N299">
        <v>17</v>
      </c>
      <c r="O299">
        <v>23</v>
      </c>
      <c r="P299">
        <v>130</v>
      </c>
      <c r="Q299">
        <v>46</v>
      </c>
      <c r="R299">
        <v>16</v>
      </c>
      <c r="S299">
        <v>116</v>
      </c>
      <c r="T299">
        <v>30</v>
      </c>
      <c r="U299">
        <v>37</v>
      </c>
      <c r="V299">
        <v>21</v>
      </c>
      <c r="W299">
        <v>14</v>
      </c>
      <c r="X299">
        <v>16</v>
      </c>
      <c r="Y299">
        <v>8</v>
      </c>
      <c r="Z299">
        <v>20</v>
      </c>
      <c r="AA299">
        <v>66</v>
      </c>
      <c r="AB299">
        <v>24</v>
      </c>
      <c r="AC299">
        <v>108</v>
      </c>
      <c r="AD299">
        <v>13</v>
      </c>
      <c r="AE299">
        <v>15</v>
      </c>
      <c r="AF299">
        <v>129</v>
      </c>
      <c r="AG299">
        <v>154</v>
      </c>
      <c r="AH299">
        <v>72</v>
      </c>
      <c r="AI299">
        <v>31</v>
      </c>
      <c r="AJ299">
        <v>20</v>
      </c>
      <c r="AK299">
        <v>8</v>
      </c>
      <c r="AL299">
        <v>4</v>
      </c>
      <c r="AM299">
        <v>23</v>
      </c>
      <c r="AN299">
        <v>34</v>
      </c>
      <c r="AO299">
        <v>15</v>
      </c>
      <c r="AP299">
        <v>5</v>
      </c>
      <c r="AQ299">
        <v>27</v>
      </c>
      <c r="AR299">
        <v>50</v>
      </c>
      <c r="AS299">
        <v>4</v>
      </c>
      <c r="AT299">
        <v>43</v>
      </c>
      <c r="AU299">
        <v>9</v>
      </c>
      <c r="AV299">
        <v>9</v>
      </c>
      <c r="AW299">
        <v>13</v>
      </c>
      <c r="AX299">
        <v>12</v>
      </c>
      <c r="AY299">
        <v>12</v>
      </c>
      <c r="AZ299">
        <v>12</v>
      </c>
      <c r="BA299">
        <v>9</v>
      </c>
      <c r="BB299" s="1">
        <v>6789</v>
      </c>
      <c r="BC299">
        <v>90</v>
      </c>
      <c r="BD299">
        <v>41</v>
      </c>
      <c r="BE299">
        <v>30</v>
      </c>
      <c r="BF299">
        <v>61</v>
      </c>
      <c r="BG299">
        <v>66</v>
      </c>
      <c r="BH299">
        <v>46</v>
      </c>
      <c r="BI299">
        <v>46</v>
      </c>
      <c r="BJ299">
        <v>75</v>
      </c>
      <c r="BK299">
        <v>80</v>
      </c>
      <c r="BL299">
        <v>538</v>
      </c>
      <c r="BM299">
        <v>301</v>
      </c>
      <c r="BN299">
        <v>69</v>
      </c>
      <c r="BO299">
        <v>536</v>
      </c>
      <c r="BP299">
        <v>223</v>
      </c>
      <c r="BQ299">
        <v>167</v>
      </c>
      <c r="BR299">
        <v>101</v>
      </c>
      <c r="BS299">
        <v>40</v>
      </c>
      <c r="BT299">
        <v>82</v>
      </c>
      <c r="BU299">
        <v>38</v>
      </c>
      <c r="BV299">
        <v>54</v>
      </c>
      <c r="BW299">
        <v>190</v>
      </c>
      <c r="BX299">
        <v>68</v>
      </c>
      <c r="BY299">
        <v>490</v>
      </c>
      <c r="BZ299">
        <v>43</v>
      </c>
      <c r="CA299">
        <v>47</v>
      </c>
      <c r="CB299">
        <v>403</v>
      </c>
      <c r="CC299">
        <v>621</v>
      </c>
      <c r="CD299">
        <v>299</v>
      </c>
      <c r="CE299">
        <v>243</v>
      </c>
      <c r="CF299">
        <v>65</v>
      </c>
      <c r="CG299">
        <v>40</v>
      </c>
      <c r="CH299">
        <v>13</v>
      </c>
      <c r="CI299">
        <v>113</v>
      </c>
      <c r="CJ299">
        <v>180</v>
      </c>
      <c r="CK299">
        <v>52</v>
      </c>
      <c r="CL299">
        <v>17</v>
      </c>
      <c r="CM299">
        <v>138</v>
      </c>
      <c r="CN299">
        <v>249</v>
      </c>
      <c r="CO299">
        <v>14</v>
      </c>
      <c r="CP299">
        <v>233</v>
      </c>
      <c r="CQ299">
        <v>28</v>
      </c>
      <c r="CR299">
        <v>64</v>
      </c>
      <c r="CS299">
        <v>212</v>
      </c>
      <c r="CT299">
        <v>104</v>
      </c>
      <c r="CU299">
        <v>54</v>
      </c>
      <c r="CV299">
        <v>95</v>
      </c>
      <c r="CW299">
        <v>30</v>
      </c>
    </row>
    <row r="300" spans="1:101" x14ac:dyDescent="0.4">
      <c r="A300" s="8" t="s">
        <v>0</v>
      </c>
      <c r="B300">
        <v>3020</v>
      </c>
      <c r="E300" t="s">
        <v>350</v>
      </c>
      <c r="F300">
        <v>406</v>
      </c>
      <c r="G300" t="s">
        <v>1</v>
      </c>
      <c r="H300" t="s">
        <v>1</v>
      </c>
      <c r="I300" t="s">
        <v>1</v>
      </c>
      <c r="J300">
        <v>1</v>
      </c>
      <c r="K300" t="s">
        <v>1</v>
      </c>
      <c r="L300">
        <v>1</v>
      </c>
      <c r="M300" t="s">
        <v>1</v>
      </c>
      <c r="N300">
        <v>4</v>
      </c>
      <c r="O300">
        <v>2</v>
      </c>
      <c r="P300">
        <v>2</v>
      </c>
      <c r="Q300">
        <v>4</v>
      </c>
      <c r="R300">
        <v>1</v>
      </c>
      <c r="S300">
        <v>10</v>
      </c>
      <c r="T300">
        <v>1</v>
      </c>
      <c r="U300" t="s">
        <v>1</v>
      </c>
      <c r="V300" t="s">
        <v>1</v>
      </c>
      <c r="W300">
        <v>2</v>
      </c>
      <c r="X300">
        <v>1</v>
      </c>
      <c r="Y300">
        <v>1</v>
      </c>
      <c r="Z300">
        <v>2</v>
      </c>
      <c r="AA300" t="s">
        <v>1</v>
      </c>
      <c r="AB300">
        <v>4</v>
      </c>
      <c r="AC300">
        <v>5</v>
      </c>
      <c r="AD300">
        <v>3</v>
      </c>
      <c r="AE300" t="s">
        <v>1</v>
      </c>
      <c r="AF300">
        <v>3</v>
      </c>
      <c r="AG300">
        <v>174</v>
      </c>
      <c r="AH300">
        <v>3</v>
      </c>
      <c r="AI300">
        <v>2</v>
      </c>
      <c r="AJ300">
        <v>12</v>
      </c>
      <c r="AK300" t="s">
        <v>1</v>
      </c>
      <c r="AL300" t="s">
        <v>1</v>
      </c>
      <c r="AM300" t="s">
        <v>1</v>
      </c>
      <c r="AN300">
        <v>1</v>
      </c>
      <c r="AO300" t="s">
        <v>1</v>
      </c>
      <c r="AP300">
        <v>1</v>
      </c>
      <c r="AQ300" t="s">
        <v>1</v>
      </c>
      <c r="AR300">
        <v>157</v>
      </c>
      <c r="AS300" t="s">
        <v>1</v>
      </c>
      <c r="AT300">
        <v>6</v>
      </c>
      <c r="AU300" t="s">
        <v>1</v>
      </c>
      <c r="AV300">
        <v>1</v>
      </c>
      <c r="AW300">
        <v>1</v>
      </c>
      <c r="AX300" t="s">
        <v>1</v>
      </c>
      <c r="AY300" t="s">
        <v>1</v>
      </c>
      <c r="AZ300" t="s">
        <v>1</v>
      </c>
      <c r="BA300">
        <v>1</v>
      </c>
      <c r="BB300" s="1">
        <v>3986</v>
      </c>
      <c r="BC300" t="s">
        <v>1</v>
      </c>
      <c r="BD300" t="s">
        <v>1</v>
      </c>
      <c r="BE300" t="s">
        <v>1</v>
      </c>
      <c r="BF300">
        <v>3</v>
      </c>
      <c r="BG300" t="s">
        <v>1</v>
      </c>
      <c r="BH300">
        <v>11</v>
      </c>
      <c r="BI300" t="s">
        <v>1</v>
      </c>
      <c r="BJ300">
        <v>8</v>
      </c>
      <c r="BK300">
        <v>7</v>
      </c>
      <c r="BL300">
        <v>6</v>
      </c>
      <c r="BM300">
        <v>15</v>
      </c>
      <c r="BN300">
        <v>2</v>
      </c>
      <c r="BO300">
        <v>188</v>
      </c>
      <c r="BP300">
        <v>11</v>
      </c>
      <c r="BQ300" t="s">
        <v>1</v>
      </c>
      <c r="BR300" t="s">
        <v>1</v>
      </c>
      <c r="BS300">
        <v>14</v>
      </c>
      <c r="BT300">
        <v>3</v>
      </c>
      <c r="BU300">
        <v>8</v>
      </c>
      <c r="BV300">
        <v>5</v>
      </c>
      <c r="BW300" t="s">
        <v>1</v>
      </c>
      <c r="BX300">
        <v>32</v>
      </c>
      <c r="BY300">
        <v>11</v>
      </c>
      <c r="BZ300">
        <v>93</v>
      </c>
      <c r="CA300" t="s">
        <v>1</v>
      </c>
      <c r="CB300">
        <v>40</v>
      </c>
      <c r="CC300" s="1">
        <v>1017</v>
      </c>
      <c r="CD300">
        <v>14</v>
      </c>
      <c r="CE300">
        <v>17</v>
      </c>
      <c r="CF300">
        <v>60</v>
      </c>
      <c r="CG300" t="s">
        <v>1</v>
      </c>
      <c r="CH300" t="s">
        <v>1</v>
      </c>
      <c r="CI300" t="s">
        <v>1</v>
      </c>
      <c r="CJ300">
        <v>10</v>
      </c>
      <c r="CK300" t="s">
        <v>1</v>
      </c>
      <c r="CL300">
        <v>11</v>
      </c>
      <c r="CM300" t="s">
        <v>1</v>
      </c>
      <c r="CN300" s="1">
        <v>2319</v>
      </c>
      <c r="CO300" t="s">
        <v>1</v>
      </c>
      <c r="CP300">
        <v>38</v>
      </c>
      <c r="CQ300" t="s">
        <v>1</v>
      </c>
      <c r="CR300">
        <v>2</v>
      </c>
      <c r="CS300">
        <v>38</v>
      </c>
      <c r="CT300" t="s">
        <v>1</v>
      </c>
      <c r="CU300" t="s">
        <v>1</v>
      </c>
      <c r="CV300" t="s">
        <v>1</v>
      </c>
      <c r="CW300">
        <v>3</v>
      </c>
    </row>
    <row r="301" spans="1:101" x14ac:dyDescent="0.4">
      <c r="A301" s="8" t="s">
        <v>0</v>
      </c>
      <c r="B301">
        <v>3030</v>
      </c>
      <c r="E301" t="s">
        <v>351</v>
      </c>
      <c r="F301">
        <v>128</v>
      </c>
      <c r="G301" t="s">
        <v>1</v>
      </c>
      <c r="H301" t="s">
        <v>1</v>
      </c>
      <c r="I301" t="s">
        <v>1</v>
      </c>
      <c r="J301">
        <v>2</v>
      </c>
      <c r="K301" t="s">
        <v>1</v>
      </c>
      <c r="L301">
        <v>1</v>
      </c>
      <c r="M301">
        <v>3</v>
      </c>
      <c r="N301">
        <v>3</v>
      </c>
      <c r="O301">
        <v>1</v>
      </c>
      <c r="P301">
        <v>5</v>
      </c>
      <c r="Q301">
        <v>8</v>
      </c>
      <c r="R301">
        <v>3</v>
      </c>
      <c r="S301">
        <v>9</v>
      </c>
      <c r="T301" t="s">
        <v>1</v>
      </c>
      <c r="U301">
        <v>1</v>
      </c>
      <c r="V301">
        <v>3</v>
      </c>
      <c r="W301">
        <v>2</v>
      </c>
      <c r="X301" t="s">
        <v>1</v>
      </c>
      <c r="Y301" t="s">
        <v>1</v>
      </c>
      <c r="Z301" t="s">
        <v>1</v>
      </c>
      <c r="AA301">
        <v>4</v>
      </c>
      <c r="AB301">
        <v>17</v>
      </c>
      <c r="AC301">
        <v>14</v>
      </c>
      <c r="AD301">
        <v>4</v>
      </c>
      <c r="AE301">
        <v>1</v>
      </c>
      <c r="AF301" t="s">
        <v>1</v>
      </c>
      <c r="AG301">
        <v>19</v>
      </c>
      <c r="AH301">
        <v>3</v>
      </c>
      <c r="AI301">
        <v>2</v>
      </c>
      <c r="AJ301">
        <v>2</v>
      </c>
      <c r="AK301" t="s">
        <v>1</v>
      </c>
      <c r="AL301" t="s">
        <v>1</v>
      </c>
      <c r="AM301">
        <v>5</v>
      </c>
      <c r="AN301">
        <v>4</v>
      </c>
      <c r="AO301">
        <v>1</v>
      </c>
      <c r="AP301" t="s">
        <v>1</v>
      </c>
      <c r="AQ301">
        <v>2</v>
      </c>
      <c r="AR301">
        <v>3</v>
      </c>
      <c r="AS301">
        <v>1</v>
      </c>
      <c r="AT301">
        <v>1</v>
      </c>
      <c r="AU301" t="s">
        <v>1</v>
      </c>
      <c r="AV301" t="s">
        <v>1</v>
      </c>
      <c r="AW301">
        <v>2</v>
      </c>
      <c r="AX301" t="s">
        <v>1</v>
      </c>
      <c r="AY301">
        <v>1</v>
      </c>
      <c r="AZ301">
        <v>1</v>
      </c>
      <c r="BA301" t="s">
        <v>1</v>
      </c>
      <c r="BB301" s="1">
        <v>4381</v>
      </c>
      <c r="BC301" t="s">
        <v>1</v>
      </c>
      <c r="BD301" t="s">
        <v>1</v>
      </c>
      <c r="BE301" t="s">
        <v>1</v>
      </c>
      <c r="BF301">
        <v>141</v>
      </c>
      <c r="BG301" t="s">
        <v>1</v>
      </c>
      <c r="BH301">
        <v>16</v>
      </c>
      <c r="BI301">
        <v>70</v>
      </c>
      <c r="BJ301">
        <v>253</v>
      </c>
      <c r="BK301">
        <v>2</v>
      </c>
      <c r="BL301">
        <v>235</v>
      </c>
      <c r="BM301">
        <v>68</v>
      </c>
      <c r="BN301">
        <v>36</v>
      </c>
      <c r="BO301">
        <v>187</v>
      </c>
      <c r="BP301" t="s">
        <v>1</v>
      </c>
      <c r="BQ301">
        <v>105</v>
      </c>
      <c r="BR301">
        <v>22</v>
      </c>
      <c r="BS301">
        <v>28</v>
      </c>
      <c r="BT301" t="s">
        <v>1</v>
      </c>
      <c r="BU301" t="s">
        <v>1</v>
      </c>
      <c r="BV301" t="s">
        <v>1</v>
      </c>
      <c r="BW301">
        <v>254</v>
      </c>
      <c r="BX301">
        <v>260</v>
      </c>
      <c r="BY301">
        <v>347</v>
      </c>
      <c r="BZ301">
        <v>182</v>
      </c>
      <c r="CA301">
        <v>179</v>
      </c>
      <c r="CB301" t="s">
        <v>1</v>
      </c>
      <c r="CC301">
        <v>871</v>
      </c>
      <c r="CD301">
        <v>18</v>
      </c>
      <c r="CE301">
        <v>109</v>
      </c>
      <c r="CF301">
        <v>8</v>
      </c>
      <c r="CG301" t="s">
        <v>1</v>
      </c>
      <c r="CH301" t="s">
        <v>1</v>
      </c>
      <c r="CI301">
        <v>159</v>
      </c>
      <c r="CJ301">
        <v>129</v>
      </c>
      <c r="CK301">
        <v>8</v>
      </c>
      <c r="CL301" t="s">
        <v>1</v>
      </c>
      <c r="CM301">
        <v>46</v>
      </c>
      <c r="CN301">
        <v>286</v>
      </c>
      <c r="CO301">
        <v>90</v>
      </c>
      <c r="CP301">
        <v>60</v>
      </c>
      <c r="CQ301" t="s">
        <v>1</v>
      </c>
      <c r="CR301" t="s">
        <v>1</v>
      </c>
      <c r="CS301">
        <v>146</v>
      </c>
      <c r="CT301" t="s">
        <v>1</v>
      </c>
      <c r="CU301">
        <v>36</v>
      </c>
      <c r="CV301">
        <v>30</v>
      </c>
      <c r="CW301" t="s">
        <v>1</v>
      </c>
    </row>
    <row r="302" spans="1:101" x14ac:dyDescent="0.4">
      <c r="A302" s="8" t="s">
        <v>0</v>
      </c>
      <c r="B302">
        <v>3040</v>
      </c>
      <c r="E302" t="s">
        <v>352</v>
      </c>
      <c r="F302" s="1">
        <v>2379</v>
      </c>
      <c r="G302">
        <v>36</v>
      </c>
      <c r="H302">
        <v>6</v>
      </c>
      <c r="I302">
        <v>24</v>
      </c>
      <c r="J302">
        <v>36</v>
      </c>
      <c r="K302">
        <v>11</v>
      </c>
      <c r="L302">
        <v>19</v>
      </c>
      <c r="M302">
        <v>27</v>
      </c>
      <c r="N302">
        <v>40</v>
      </c>
      <c r="O302">
        <v>54</v>
      </c>
      <c r="P302">
        <v>87</v>
      </c>
      <c r="Q302">
        <v>94</v>
      </c>
      <c r="R302">
        <v>41</v>
      </c>
      <c r="S302">
        <v>181</v>
      </c>
      <c r="T302">
        <v>51</v>
      </c>
      <c r="U302">
        <v>37</v>
      </c>
      <c r="V302">
        <v>18</v>
      </c>
      <c r="W302">
        <v>45</v>
      </c>
      <c r="X302">
        <v>95</v>
      </c>
      <c r="Y302">
        <v>20</v>
      </c>
      <c r="Z302">
        <v>18</v>
      </c>
      <c r="AA302">
        <v>123</v>
      </c>
      <c r="AB302">
        <v>75</v>
      </c>
      <c r="AC302">
        <v>275</v>
      </c>
      <c r="AD302">
        <v>23</v>
      </c>
      <c r="AE302">
        <v>43</v>
      </c>
      <c r="AF302">
        <v>95</v>
      </c>
      <c r="AG302">
        <v>258</v>
      </c>
      <c r="AH302">
        <v>105</v>
      </c>
      <c r="AI302">
        <v>35</v>
      </c>
      <c r="AJ302">
        <v>58</v>
      </c>
      <c r="AK302" t="s">
        <v>1</v>
      </c>
      <c r="AL302">
        <v>8</v>
      </c>
      <c r="AM302">
        <v>44</v>
      </c>
      <c r="AN302">
        <v>65</v>
      </c>
      <c r="AO302">
        <v>13</v>
      </c>
      <c r="AP302">
        <v>13</v>
      </c>
      <c r="AQ302">
        <v>28</v>
      </c>
      <c r="AR302">
        <v>16</v>
      </c>
      <c r="AS302">
        <v>6</v>
      </c>
      <c r="AT302">
        <v>68</v>
      </c>
      <c r="AU302">
        <v>9</v>
      </c>
      <c r="AV302">
        <v>10</v>
      </c>
      <c r="AW302">
        <v>11</v>
      </c>
      <c r="AX302">
        <v>14</v>
      </c>
      <c r="AY302">
        <v>19</v>
      </c>
      <c r="AZ302">
        <v>9</v>
      </c>
      <c r="BA302">
        <v>16</v>
      </c>
      <c r="BB302" s="1">
        <v>26839</v>
      </c>
      <c r="BC302">
        <v>329</v>
      </c>
      <c r="BD302">
        <v>36</v>
      </c>
      <c r="BE302">
        <v>491</v>
      </c>
      <c r="BF302">
        <v>715</v>
      </c>
      <c r="BG302">
        <v>137</v>
      </c>
      <c r="BH302">
        <v>543</v>
      </c>
      <c r="BI302">
        <v>480</v>
      </c>
      <c r="BJ302" s="1">
        <v>1083</v>
      </c>
      <c r="BK302">
        <v>457</v>
      </c>
      <c r="BL302">
        <v>611</v>
      </c>
      <c r="BM302">
        <v>895</v>
      </c>
      <c r="BN302">
        <v>296</v>
      </c>
      <c r="BO302" s="1">
        <v>1125</v>
      </c>
      <c r="BP302">
        <v>619</v>
      </c>
      <c r="BQ302">
        <v>209</v>
      </c>
      <c r="BR302">
        <v>308</v>
      </c>
      <c r="BS302">
        <v>586</v>
      </c>
      <c r="BT302" s="1">
        <v>1733</v>
      </c>
      <c r="BU302">
        <v>145</v>
      </c>
      <c r="BV302">
        <v>218</v>
      </c>
      <c r="BW302">
        <v>941</v>
      </c>
      <c r="BX302">
        <v>769</v>
      </c>
      <c r="BY302" s="1">
        <v>3192</v>
      </c>
      <c r="BZ302">
        <v>187</v>
      </c>
      <c r="CA302" s="1">
        <v>1047</v>
      </c>
      <c r="CB302">
        <v>515</v>
      </c>
      <c r="CC302" s="1">
        <v>2044</v>
      </c>
      <c r="CD302" s="1">
        <v>1046</v>
      </c>
      <c r="CE302">
        <v>253</v>
      </c>
      <c r="CF302" s="1">
        <v>1025</v>
      </c>
      <c r="CG302" t="s">
        <v>1</v>
      </c>
      <c r="CH302">
        <v>284</v>
      </c>
      <c r="CI302">
        <v>446</v>
      </c>
      <c r="CJ302">
        <v>655</v>
      </c>
      <c r="CK302">
        <v>152</v>
      </c>
      <c r="CL302">
        <v>50</v>
      </c>
      <c r="CM302">
        <v>487</v>
      </c>
      <c r="CN302">
        <v>490</v>
      </c>
      <c r="CO302">
        <v>39</v>
      </c>
      <c r="CP302">
        <v>669</v>
      </c>
      <c r="CQ302">
        <v>318</v>
      </c>
      <c r="CR302">
        <v>83</v>
      </c>
      <c r="CS302">
        <v>158</v>
      </c>
      <c r="CT302">
        <v>484</v>
      </c>
      <c r="CU302">
        <v>185</v>
      </c>
      <c r="CV302">
        <v>252</v>
      </c>
      <c r="CW302">
        <v>52</v>
      </c>
    </row>
    <row r="303" spans="1:101" x14ac:dyDescent="0.4">
      <c r="A303" s="8" t="s">
        <v>0</v>
      </c>
      <c r="B303">
        <v>3050</v>
      </c>
      <c r="E303" t="s">
        <v>353</v>
      </c>
      <c r="F303" s="1">
        <v>13723</v>
      </c>
      <c r="G303">
        <v>624</v>
      </c>
      <c r="H303">
        <v>167</v>
      </c>
      <c r="I303">
        <v>245</v>
      </c>
      <c r="J303">
        <v>195</v>
      </c>
      <c r="K303">
        <v>307</v>
      </c>
      <c r="L303">
        <v>210</v>
      </c>
      <c r="M303">
        <v>310</v>
      </c>
      <c r="N303">
        <v>317</v>
      </c>
      <c r="O303">
        <v>333</v>
      </c>
      <c r="P303">
        <v>259</v>
      </c>
      <c r="Q303">
        <v>392</v>
      </c>
      <c r="R303">
        <v>235</v>
      </c>
      <c r="S303">
        <v>446</v>
      </c>
      <c r="T303">
        <v>223</v>
      </c>
      <c r="U303">
        <v>350</v>
      </c>
      <c r="V303">
        <v>227</v>
      </c>
      <c r="W303">
        <v>199</v>
      </c>
      <c r="X303">
        <v>203</v>
      </c>
      <c r="Y303">
        <v>89</v>
      </c>
      <c r="Z303">
        <v>353</v>
      </c>
      <c r="AA303">
        <v>593</v>
      </c>
      <c r="AB303">
        <v>651</v>
      </c>
      <c r="AC303">
        <v>704</v>
      </c>
      <c r="AD303">
        <v>405</v>
      </c>
      <c r="AE303">
        <v>157</v>
      </c>
      <c r="AF303">
        <v>309</v>
      </c>
      <c r="AG303">
        <v>569</v>
      </c>
      <c r="AH303">
        <v>430</v>
      </c>
      <c r="AI303">
        <v>563</v>
      </c>
      <c r="AJ303">
        <v>255</v>
      </c>
      <c r="AK303">
        <v>72</v>
      </c>
      <c r="AL303">
        <v>146</v>
      </c>
      <c r="AM303">
        <v>206</v>
      </c>
      <c r="AN303">
        <v>380</v>
      </c>
      <c r="AO303">
        <v>127</v>
      </c>
      <c r="AP303">
        <v>236</v>
      </c>
      <c r="AQ303">
        <v>119</v>
      </c>
      <c r="AR303">
        <v>183</v>
      </c>
      <c r="AS303">
        <v>175</v>
      </c>
      <c r="AT303">
        <v>499</v>
      </c>
      <c r="AU303">
        <v>100</v>
      </c>
      <c r="AV303">
        <v>89</v>
      </c>
      <c r="AW303">
        <v>256</v>
      </c>
      <c r="AX303">
        <v>285</v>
      </c>
      <c r="AY303">
        <v>258</v>
      </c>
      <c r="AZ303">
        <v>241</v>
      </c>
      <c r="BA303">
        <v>31</v>
      </c>
      <c r="BB303" s="1">
        <v>123150</v>
      </c>
      <c r="BC303" s="1">
        <v>8251</v>
      </c>
      <c r="BD303" s="1">
        <v>1151</v>
      </c>
      <c r="BE303" s="1">
        <v>2826</v>
      </c>
      <c r="BF303" s="1">
        <v>2302</v>
      </c>
      <c r="BG303" s="1">
        <v>3565</v>
      </c>
      <c r="BH303" s="1">
        <v>1343</v>
      </c>
      <c r="BI303" s="1">
        <v>3003</v>
      </c>
      <c r="BJ303" s="1">
        <v>4452</v>
      </c>
      <c r="BK303" s="1">
        <v>3722</v>
      </c>
      <c r="BL303" s="1">
        <v>2935</v>
      </c>
      <c r="BM303" s="1">
        <v>3154</v>
      </c>
      <c r="BN303" s="1">
        <v>2862</v>
      </c>
      <c r="BO303" s="1">
        <v>2182</v>
      </c>
      <c r="BP303" s="1">
        <v>1448</v>
      </c>
      <c r="BQ303" s="1">
        <v>2773</v>
      </c>
      <c r="BR303" s="1">
        <v>1902</v>
      </c>
      <c r="BS303" s="1">
        <v>1247</v>
      </c>
      <c r="BT303" s="1">
        <v>1792</v>
      </c>
      <c r="BU303">
        <v>726</v>
      </c>
      <c r="BV303" s="1">
        <v>2189</v>
      </c>
      <c r="BW303" s="1">
        <v>4526</v>
      </c>
      <c r="BX303" s="1">
        <v>5959</v>
      </c>
      <c r="BY303" s="1">
        <v>6735</v>
      </c>
      <c r="BZ303" s="1">
        <v>2508</v>
      </c>
      <c r="CA303" s="1">
        <v>1340</v>
      </c>
      <c r="CB303" s="1">
        <v>2231</v>
      </c>
      <c r="CC303" s="1">
        <v>4666</v>
      </c>
      <c r="CD303" s="1">
        <v>3225</v>
      </c>
      <c r="CE303" s="1">
        <v>3048</v>
      </c>
      <c r="CF303" s="1">
        <v>1806</v>
      </c>
      <c r="CG303">
        <v>825</v>
      </c>
      <c r="CH303" s="1">
        <v>1425</v>
      </c>
      <c r="CI303" s="1">
        <v>2787</v>
      </c>
      <c r="CJ303" s="1">
        <v>4692</v>
      </c>
      <c r="CK303" s="1">
        <v>1690</v>
      </c>
      <c r="CL303" s="1">
        <v>1999</v>
      </c>
      <c r="CM303" s="1">
        <v>1414</v>
      </c>
      <c r="CN303" s="1">
        <v>1923</v>
      </c>
      <c r="CO303" s="1">
        <v>1323</v>
      </c>
      <c r="CP303" s="1">
        <v>3818</v>
      </c>
      <c r="CQ303">
        <v>912</v>
      </c>
      <c r="CR303">
        <v>542</v>
      </c>
      <c r="CS303" s="1">
        <v>2628</v>
      </c>
      <c r="CT303" s="1">
        <v>2130</v>
      </c>
      <c r="CU303" s="1">
        <v>3389</v>
      </c>
      <c r="CV303" s="1">
        <v>1629</v>
      </c>
      <c r="CW303">
        <v>155</v>
      </c>
    </row>
    <row r="304" spans="1:101" x14ac:dyDescent="0.4">
      <c r="A304" s="8" t="s">
        <v>0</v>
      </c>
      <c r="B304">
        <v>3060</v>
      </c>
      <c r="E304" t="s">
        <v>354</v>
      </c>
      <c r="F304">
        <v>138</v>
      </c>
      <c r="G304">
        <v>8</v>
      </c>
      <c r="H304">
        <v>1</v>
      </c>
      <c r="I304">
        <v>2</v>
      </c>
      <c r="J304">
        <v>6</v>
      </c>
      <c r="K304">
        <v>4</v>
      </c>
      <c r="L304" t="s">
        <v>1</v>
      </c>
      <c r="M304">
        <v>2</v>
      </c>
      <c r="N304">
        <v>2</v>
      </c>
      <c r="O304">
        <v>4</v>
      </c>
      <c r="P304" t="s">
        <v>1</v>
      </c>
      <c r="Q304">
        <v>3</v>
      </c>
      <c r="R304">
        <v>3</v>
      </c>
      <c r="S304">
        <v>27</v>
      </c>
      <c r="T304">
        <v>2</v>
      </c>
      <c r="U304">
        <v>1</v>
      </c>
      <c r="V304">
        <v>6</v>
      </c>
      <c r="W304">
        <v>2</v>
      </c>
      <c r="X304" t="s">
        <v>1</v>
      </c>
      <c r="Y304">
        <v>1</v>
      </c>
      <c r="Z304">
        <v>1</v>
      </c>
      <c r="AA304">
        <v>2</v>
      </c>
      <c r="AB304">
        <v>5</v>
      </c>
      <c r="AC304">
        <v>20</v>
      </c>
      <c r="AD304">
        <v>1</v>
      </c>
      <c r="AE304">
        <v>1</v>
      </c>
      <c r="AF304">
        <v>5</v>
      </c>
      <c r="AG304">
        <v>6</v>
      </c>
      <c r="AH304">
        <v>2</v>
      </c>
      <c r="AI304">
        <v>2</v>
      </c>
      <c r="AJ304">
        <v>4</v>
      </c>
      <c r="AK304" t="s">
        <v>1</v>
      </c>
      <c r="AL304" t="s">
        <v>1</v>
      </c>
      <c r="AM304">
        <v>1</v>
      </c>
      <c r="AN304">
        <v>3</v>
      </c>
      <c r="AO304" t="s">
        <v>1</v>
      </c>
      <c r="AP304">
        <v>1</v>
      </c>
      <c r="AQ304">
        <v>3</v>
      </c>
      <c r="AR304">
        <v>1</v>
      </c>
      <c r="AS304" t="s">
        <v>1</v>
      </c>
      <c r="AT304">
        <v>1</v>
      </c>
      <c r="AU304">
        <v>1</v>
      </c>
      <c r="AV304" t="s">
        <v>1</v>
      </c>
      <c r="AW304">
        <v>3</v>
      </c>
      <c r="AX304" t="s">
        <v>1</v>
      </c>
      <c r="AY304">
        <v>1</v>
      </c>
      <c r="AZ304" t="s">
        <v>1</v>
      </c>
      <c r="BA304" t="s">
        <v>1</v>
      </c>
      <c r="BB304">
        <v>782</v>
      </c>
      <c r="BC304">
        <v>85</v>
      </c>
      <c r="BD304">
        <v>2</v>
      </c>
      <c r="BE304">
        <v>2</v>
      </c>
      <c r="BF304">
        <v>16</v>
      </c>
      <c r="BG304">
        <v>36</v>
      </c>
      <c r="BH304" t="s">
        <v>1</v>
      </c>
      <c r="BI304">
        <v>7</v>
      </c>
      <c r="BJ304">
        <v>10</v>
      </c>
      <c r="BK304">
        <v>12</v>
      </c>
      <c r="BL304" t="s">
        <v>1</v>
      </c>
      <c r="BM304">
        <v>10</v>
      </c>
      <c r="BN304">
        <v>2</v>
      </c>
      <c r="BO304">
        <v>134</v>
      </c>
      <c r="BP304">
        <v>4</v>
      </c>
      <c r="BQ304">
        <v>23</v>
      </c>
      <c r="BR304">
        <v>26</v>
      </c>
      <c r="BS304">
        <v>2</v>
      </c>
      <c r="BT304" t="s">
        <v>1</v>
      </c>
      <c r="BU304">
        <v>2</v>
      </c>
      <c r="BV304">
        <v>9</v>
      </c>
      <c r="BW304">
        <v>2</v>
      </c>
      <c r="BX304">
        <v>15</v>
      </c>
      <c r="BY304">
        <v>126</v>
      </c>
      <c r="BZ304">
        <v>1</v>
      </c>
      <c r="CA304">
        <v>5</v>
      </c>
      <c r="CB304">
        <v>35</v>
      </c>
      <c r="CC304">
        <v>84</v>
      </c>
      <c r="CD304">
        <v>3</v>
      </c>
      <c r="CE304">
        <v>2</v>
      </c>
      <c r="CF304">
        <v>13</v>
      </c>
      <c r="CG304" t="s">
        <v>1</v>
      </c>
      <c r="CH304" t="s">
        <v>1</v>
      </c>
      <c r="CI304">
        <v>7</v>
      </c>
      <c r="CJ304">
        <v>3</v>
      </c>
      <c r="CK304" t="s">
        <v>1</v>
      </c>
      <c r="CL304">
        <v>1</v>
      </c>
      <c r="CM304">
        <v>7</v>
      </c>
      <c r="CN304">
        <v>2</v>
      </c>
      <c r="CO304" t="s">
        <v>1</v>
      </c>
      <c r="CP304">
        <v>2</v>
      </c>
      <c r="CQ304">
        <v>1</v>
      </c>
      <c r="CR304" t="s">
        <v>1</v>
      </c>
      <c r="CS304">
        <v>89</v>
      </c>
      <c r="CT304" t="s">
        <v>1</v>
      </c>
      <c r="CU304">
        <v>2</v>
      </c>
      <c r="CV304" t="s">
        <v>1</v>
      </c>
      <c r="CW304" t="s">
        <v>1</v>
      </c>
    </row>
    <row r="305" spans="1:101" x14ac:dyDescent="0.4">
      <c r="A305" s="8" t="s">
        <v>0</v>
      </c>
      <c r="B305">
        <v>3070</v>
      </c>
      <c r="E305" t="s">
        <v>355</v>
      </c>
      <c r="F305">
        <v>89</v>
      </c>
      <c r="G305">
        <v>6</v>
      </c>
      <c r="H305" t="s">
        <v>1</v>
      </c>
      <c r="I305" t="s">
        <v>1</v>
      </c>
      <c r="J305">
        <v>1</v>
      </c>
      <c r="K305">
        <v>1</v>
      </c>
      <c r="L305" t="s">
        <v>1</v>
      </c>
      <c r="M305">
        <v>2</v>
      </c>
      <c r="N305" t="s">
        <v>1</v>
      </c>
      <c r="O305">
        <v>4</v>
      </c>
      <c r="P305" t="s">
        <v>1</v>
      </c>
      <c r="Q305">
        <v>1</v>
      </c>
      <c r="R305">
        <v>2</v>
      </c>
      <c r="S305">
        <v>21</v>
      </c>
      <c r="T305">
        <v>2</v>
      </c>
      <c r="U305">
        <v>1</v>
      </c>
      <c r="V305">
        <v>6</v>
      </c>
      <c r="W305">
        <v>1</v>
      </c>
      <c r="X305" t="s">
        <v>1</v>
      </c>
      <c r="Y305">
        <v>1</v>
      </c>
      <c r="Z305">
        <v>1</v>
      </c>
      <c r="AA305">
        <v>1</v>
      </c>
      <c r="AB305">
        <v>3</v>
      </c>
      <c r="AC305">
        <v>13</v>
      </c>
      <c r="AD305">
        <v>1</v>
      </c>
      <c r="AE305">
        <v>1</v>
      </c>
      <c r="AF305">
        <v>4</v>
      </c>
      <c r="AG305">
        <v>4</v>
      </c>
      <c r="AH305" t="s">
        <v>1</v>
      </c>
      <c r="AI305">
        <v>2</v>
      </c>
      <c r="AJ305">
        <v>3</v>
      </c>
      <c r="AK305" t="s">
        <v>1</v>
      </c>
      <c r="AL305" t="s">
        <v>1</v>
      </c>
      <c r="AM305" t="s">
        <v>1</v>
      </c>
      <c r="AN305">
        <v>1</v>
      </c>
      <c r="AO305" t="s">
        <v>1</v>
      </c>
      <c r="AP305">
        <v>1</v>
      </c>
      <c r="AQ305">
        <v>1</v>
      </c>
      <c r="AR305">
        <v>1</v>
      </c>
      <c r="AS305" t="s">
        <v>1</v>
      </c>
      <c r="AT305" t="s">
        <v>1</v>
      </c>
      <c r="AU305">
        <v>1</v>
      </c>
      <c r="AV305" t="s">
        <v>1</v>
      </c>
      <c r="AW305">
        <v>2</v>
      </c>
      <c r="AX305" t="s">
        <v>1</v>
      </c>
      <c r="AY305" t="s">
        <v>1</v>
      </c>
      <c r="AZ305" t="s">
        <v>1</v>
      </c>
      <c r="BA305" t="s">
        <v>1</v>
      </c>
      <c r="BB305">
        <v>528</v>
      </c>
      <c r="BC305">
        <v>68</v>
      </c>
      <c r="BD305" t="s">
        <v>1</v>
      </c>
      <c r="BE305" t="s">
        <v>1</v>
      </c>
      <c r="BF305">
        <v>3</v>
      </c>
      <c r="BG305">
        <v>1</v>
      </c>
      <c r="BH305" t="s">
        <v>1</v>
      </c>
      <c r="BI305">
        <v>7</v>
      </c>
      <c r="BJ305" t="s">
        <v>1</v>
      </c>
      <c r="BK305">
        <v>12</v>
      </c>
      <c r="BL305" t="s">
        <v>1</v>
      </c>
      <c r="BM305">
        <v>1</v>
      </c>
      <c r="BN305">
        <v>2</v>
      </c>
      <c r="BO305">
        <v>90</v>
      </c>
      <c r="BP305">
        <v>4</v>
      </c>
      <c r="BQ305">
        <v>23</v>
      </c>
      <c r="BR305">
        <v>26</v>
      </c>
      <c r="BS305">
        <v>1</v>
      </c>
      <c r="BT305" t="s">
        <v>1</v>
      </c>
      <c r="BU305">
        <v>2</v>
      </c>
      <c r="BV305">
        <v>9</v>
      </c>
      <c r="BW305">
        <v>1</v>
      </c>
      <c r="BX305">
        <v>10</v>
      </c>
      <c r="BY305">
        <v>101</v>
      </c>
      <c r="BZ305">
        <v>1</v>
      </c>
      <c r="CA305">
        <v>5</v>
      </c>
      <c r="CB305">
        <v>34</v>
      </c>
      <c r="CC305">
        <v>80</v>
      </c>
      <c r="CD305" t="s">
        <v>1</v>
      </c>
      <c r="CE305">
        <v>2</v>
      </c>
      <c r="CF305">
        <v>5</v>
      </c>
      <c r="CG305" t="s">
        <v>1</v>
      </c>
      <c r="CH305" t="s">
        <v>1</v>
      </c>
      <c r="CI305" t="s">
        <v>1</v>
      </c>
      <c r="CJ305">
        <v>2</v>
      </c>
      <c r="CK305" t="s">
        <v>1</v>
      </c>
      <c r="CL305">
        <v>1</v>
      </c>
      <c r="CM305">
        <v>2</v>
      </c>
      <c r="CN305">
        <v>2</v>
      </c>
      <c r="CO305" t="s">
        <v>1</v>
      </c>
      <c r="CP305" t="s">
        <v>1</v>
      </c>
      <c r="CQ305">
        <v>1</v>
      </c>
      <c r="CR305" t="s">
        <v>1</v>
      </c>
      <c r="CS305">
        <v>32</v>
      </c>
      <c r="CT305" t="s">
        <v>1</v>
      </c>
      <c r="CU305" t="s">
        <v>1</v>
      </c>
      <c r="CV305" t="s">
        <v>1</v>
      </c>
      <c r="CW305" t="s">
        <v>1</v>
      </c>
    </row>
    <row r="306" spans="1:101" x14ac:dyDescent="0.4">
      <c r="A306" s="8" t="s">
        <v>0</v>
      </c>
      <c r="B306">
        <v>3080</v>
      </c>
      <c r="E306" t="s">
        <v>356</v>
      </c>
      <c r="F306">
        <v>26</v>
      </c>
      <c r="G306">
        <v>1</v>
      </c>
      <c r="H306" t="s">
        <v>1</v>
      </c>
      <c r="I306">
        <v>2</v>
      </c>
      <c r="J306">
        <v>4</v>
      </c>
      <c r="K306">
        <v>1</v>
      </c>
      <c r="L306" t="s">
        <v>1</v>
      </c>
      <c r="M306" t="s">
        <v>1</v>
      </c>
      <c r="N306" t="s">
        <v>1</v>
      </c>
      <c r="O306" t="s">
        <v>1</v>
      </c>
      <c r="P306" t="s">
        <v>1</v>
      </c>
      <c r="Q306">
        <v>1</v>
      </c>
      <c r="R306">
        <v>1</v>
      </c>
      <c r="S306">
        <v>1</v>
      </c>
      <c r="T306" t="s">
        <v>1</v>
      </c>
      <c r="U306" t="s">
        <v>1</v>
      </c>
      <c r="V306" t="s">
        <v>1</v>
      </c>
      <c r="W306">
        <v>1</v>
      </c>
      <c r="X306" t="s">
        <v>1</v>
      </c>
      <c r="Y306" t="s">
        <v>1</v>
      </c>
      <c r="Z306" t="s">
        <v>1</v>
      </c>
      <c r="AA306" t="s">
        <v>1</v>
      </c>
      <c r="AB306">
        <v>1</v>
      </c>
      <c r="AC306">
        <v>5</v>
      </c>
      <c r="AD306" t="s">
        <v>1</v>
      </c>
      <c r="AE306" t="s">
        <v>1</v>
      </c>
      <c r="AF306">
        <v>1</v>
      </c>
      <c r="AG306">
        <v>1</v>
      </c>
      <c r="AH306">
        <v>1</v>
      </c>
      <c r="AI306" t="s">
        <v>1</v>
      </c>
      <c r="AJ306">
        <v>1</v>
      </c>
      <c r="AK306" t="s">
        <v>1</v>
      </c>
      <c r="AL306" t="s">
        <v>1</v>
      </c>
      <c r="AM306" t="s">
        <v>1</v>
      </c>
      <c r="AN306">
        <v>2</v>
      </c>
      <c r="AO306" t="s">
        <v>1</v>
      </c>
      <c r="AP306" t="s">
        <v>1</v>
      </c>
      <c r="AQ306">
        <v>2</v>
      </c>
      <c r="AR306" t="s">
        <v>1</v>
      </c>
      <c r="AS306" t="s">
        <v>1</v>
      </c>
      <c r="AT306" t="s">
        <v>1</v>
      </c>
      <c r="AU306" t="s">
        <v>1</v>
      </c>
      <c r="AV306" t="s">
        <v>1</v>
      </c>
      <c r="AW306" t="s">
        <v>1</v>
      </c>
      <c r="AX306" t="s">
        <v>1</v>
      </c>
      <c r="AY306" t="s">
        <v>1</v>
      </c>
      <c r="AZ306" t="s">
        <v>1</v>
      </c>
      <c r="BA306" t="s">
        <v>1</v>
      </c>
      <c r="BB306">
        <v>64</v>
      </c>
      <c r="BC306">
        <v>4</v>
      </c>
      <c r="BD306" t="s">
        <v>1</v>
      </c>
      <c r="BE306">
        <v>2</v>
      </c>
      <c r="BF306">
        <v>10</v>
      </c>
      <c r="BG306" t="s">
        <v>1</v>
      </c>
      <c r="BH306" t="s">
        <v>1</v>
      </c>
      <c r="BI306" t="s">
        <v>1</v>
      </c>
      <c r="BJ306" t="s">
        <v>1</v>
      </c>
      <c r="BK306" t="s">
        <v>1</v>
      </c>
      <c r="BL306" t="s">
        <v>1</v>
      </c>
      <c r="BM306">
        <v>2</v>
      </c>
      <c r="BN306" t="s">
        <v>1</v>
      </c>
      <c r="BO306">
        <v>3</v>
      </c>
      <c r="BP306" t="s">
        <v>1</v>
      </c>
      <c r="BQ306" t="s">
        <v>1</v>
      </c>
      <c r="BR306" t="s">
        <v>1</v>
      </c>
      <c r="BS306">
        <v>1</v>
      </c>
      <c r="BT306" t="s">
        <v>1</v>
      </c>
      <c r="BU306" t="s">
        <v>1</v>
      </c>
      <c r="BV306" t="s">
        <v>1</v>
      </c>
      <c r="BW306" t="s">
        <v>1</v>
      </c>
      <c r="BX306">
        <v>4</v>
      </c>
      <c r="BY306">
        <v>20</v>
      </c>
      <c r="BZ306" t="s">
        <v>1</v>
      </c>
      <c r="CA306" t="s">
        <v>1</v>
      </c>
      <c r="CB306">
        <v>1</v>
      </c>
      <c r="CC306">
        <v>2</v>
      </c>
      <c r="CD306">
        <v>1</v>
      </c>
      <c r="CE306" t="s">
        <v>1</v>
      </c>
      <c r="CF306">
        <v>8</v>
      </c>
      <c r="CG306" t="s">
        <v>1</v>
      </c>
      <c r="CH306" t="s">
        <v>1</v>
      </c>
      <c r="CI306" t="s">
        <v>1</v>
      </c>
      <c r="CJ306">
        <v>1</v>
      </c>
      <c r="CK306" t="s">
        <v>1</v>
      </c>
      <c r="CL306" t="s">
        <v>1</v>
      </c>
      <c r="CM306">
        <v>5</v>
      </c>
      <c r="CN306" t="s">
        <v>1</v>
      </c>
      <c r="CO306" t="s">
        <v>1</v>
      </c>
      <c r="CP306" t="s">
        <v>1</v>
      </c>
      <c r="CQ306" t="s">
        <v>1</v>
      </c>
      <c r="CR306" t="s">
        <v>1</v>
      </c>
      <c r="CS306" t="s">
        <v>1</v>
      </c>
      <c r="CT306" t="s">
        <v>1</v>
      </c>
      <c r="CU306" t="s">
        <v>1</v>
      </c>
      <c r="CV306" t="s">
        <v>1</v>
      </c>
      <c r="CW306" t="s">
        <v>1</v>
      </c>
    </row>
    <row r="307" spans="1:101" x14ac:dyDescent="0.4">
      <c r="A307" s="8" t="s">
        <v>0</v>
      </c>
      <c r="B307">
        <v>3090</v>
      </c>
      <c r="E307" t="s">
        <v>357</v>
      </c>
      <c r="F307" s="1">
        <v>6282</v>
      </c>
      <c r="G307">
        <v>311</v>
      </c>
      <c r="H307">
        <v>108</v>
      </c>
      <c r="I307">
        <v>170</v>
      </c>
      <c r="J307">
        <v>111</v>
      </c>
      <c r="K307">
        <v>144</v>
      </c>
      <c r="L307">
        <v>135</v>
      </c>
      <c r="M307">
        <v>197</v>
      </c>
      <c r="N307">
        <v>137</v>
      </c>
      <c r="O307">
        <v>145</v>
      </c>
      <c r="P307">
        <v>108</v>
      </c>
      <c r="Q307">
        <v>108</v>
      </c>
      <c r="R307">
        <v>109</v>
      </c>
      <c r="S307">
        <v>82</v>
      </c>
      <c r="T307">
        <v>45</v>
      </c>
      <c r="U307">
        <v>181</v>
      </c>
      <c r="V307">
        <v>89</v>
      </c>
      <c r="W307">
        <v>67</v>
      </c>
      <c r="X307">
        <v>101</v>
      </c>
      <c r="Y307">
        <v>42</v>
      </c>
      <c r="Z307">
        <v>168</v>
      </c>
      <c r="AA307">
        <v>206</v>
      </c>
      <c r="AB307">
        <v>266</v>
      </c>
      <c r="AC307">
        <v>226</v>
      </c>
      <c r="AD307">
        <v>255</v>
      </c>
      <c r="AE307">
        <v>70</v>
      </c>
      <c r="AF307">
        <v>106</v>
      </c>
      <c r="AG307">
        <v>114</v>
      </c>
      <c r="AH307">
        <v>179</v>
      </c>
      <c r="AI307">
        <v>258</v>
      </c>
      <c r="AJ307">
        <v>142</v>
      </c>
      <c r="AK307">
        <v>54</v>
      </c>
      <c r="AL307">
        <v>96</v>
      </c>
      <c r="AM307">
        <v>99</v>
      </c>
      <c r="AN307">
        <v>146</v>
      </c>
      <c r="AO307">
        <v>60</v>
      </c>
      <c r="AP307">
        <v>140</v>
      </c>
      <c r="AQ307">
        <v>39</v>
      </c>
      <c r="AR307">
        <v>135</v>
      </c>
      <c r="AS307">
        <v>119</v>
      </c>
      <c r="AT307">
        <v>203</v>
      </c>
      <c r="AU307">
        <v>54</v>
      </c>
      <c r="AV307">
        <v>45</v>
      </c>
      <c r="AW307">
        <v>184</v>
      </c>
      <c r="AX307">
        <v>177</v>
      </c>
      <c r="AY307">
        <v>182</v>
      </c>
      <c r="AZ307">
        <v>153</v>
      </c>
      <c r="BA307">
        <v>16</v>
      </c>
      <c r="BB307" s="1">
        <v>48615</v>
      </c>
      <c r="BC307" s="1">
        <v>4562</v>
      </c>
      <c r="BD307">
        <v>838</v>
      </c>
      <c r="BE307" s="1">
        <v>1467</v>
      </c>
      <c r="BF307">
        <v>777</v>
      </c>
      <c r="BG307" s="1">
        <v>1502</v>
      </c>
      <c r="BH307">
        <v>796</v>
      </c>
      <c r="BI307" s="1">
        <v>1783</v>
      </c>
      <c r="BJ307" s="1">
        <v>1238</v>
      </c>
      <c r="BK307" s="1">
        <v>1111</v>
      </c>
      <c r="BL307">
        <v>796</v>
      </c>
      <c r="BM307">
        <v>630</v>
      </c>
      <c r="BN307">
        <v>699</v>
      </c>
      <c r="BO307">
        <v>408</v>
      </c>
      <c r="BP307">
        <v>298</v>
      </c>
      <c r="BQ307" s="1">
        <v>1145</v>
      </c>
      <c r="BR307">
        <v>690</v>
      </c>
      <c r="BS307">
        <v>451</v>
      </c>
      <c r="BT307">
        <v>444</v>
      </c>
      <c r="BU307">
        <v>241</v>
      </c>
      <c r="BV307">
        <v>954</v>
      </c>
      <c r="BW307" s="1">
        <v>1355</v>
      </c>
      <c r="BX307" s="1">
        <v>1775</v>
      </c>
      <c r="BY307" s="1">
        <v>1676</v>
      </c>
      <c r="BZ307" s="1">
        <v>1341</v>
      </c>
      <c r="CA307">
        <v>347</v>
      </c>
      <c r="CB307">
        <v>648</v>
      </c>
      <c r="CC307">
        <v>721</v>
      </c>
      <c r="CD307" s="1">
        <v>1059</v>
      </c>
      <c r="CE307" s="1">
        <v>1146</v>
      </c>
      <c r="CF307">
        <v>807</v>
      </c>
      <c r="CG307">
        <v>357</v>
      </c>
      <c r="CH307">
        <v>762</v>
      </c>
      <c r="CI307" s="1">
        <v>1259</v>
      </c>
      <c r="CJ307" s="1">
        <v>1796</v>
      </c>
      <c r="CK307">
        <v>662</v>
      </c>
      <c r="CL307">
        <v>928</v>
      </c>
      <c r="CM307">
        <v>399</v>
      </c>
      <c r="CN307" s="1">
        <v>1254</v>
      </c>
      <c r="CO307">
        <v>964</v>
      </c>
      <c r="CP307" s="1">
        <v>1158</v>
      </c>
      <c r="CQ307">
        <v>487</v>
      </c>
      <c r="CR307">
        <v>283</v>
      </c>
      <c r="CS307" s="1">
        <v>1594</v>
      </c>
      <c r="CT307" s="1">
        <v>1442</v>
      </c>
      <c r="CU307" s="1">
        <v>2381</v>
      </c>
      <c r="CV307" s="1">
        <v>1102</v>
      </c>
      <c r="CW307">
        <v>82</v>
      </c>
    </row>
    <row r="308" spans="1:101" x14ac:dyDescent="0.4">
      <c r="A308" s="8" t="s">
        <v>0</v>
      </c>
      <c r="B308">
        <v>3100</v>
      </c>
      <c r="E308" t="s">
        <v>358</v>
      </c>
      <c r="F308" s="1">
        <v>4882</v>
      </c>
      <c r="G308">
        <v>200</v>
      </c>
      <c r="H308">
        <v>90</v>
      </c>
      <c r="I308">
        <v>130</v>
      </c>
      <c r="J308">
        <v>86</v>
      </c>
      <c r="K308">
        <v>120</v>
      </c>
      <c r="L308">
        <v>114</v>
      </c>
      <c r="M308">
        <v>156</v>
      </c>
      <c r="N308">
        <v>103</v>
      </c>
      <c r="O308">
        <v>123</v>
      </c>
      <c r="P308">
        <v>85</v>
      </c>
      <c r="Q308">
        <v>71</v>
      </c>
      <c r="R308">
        <v>68</v>
      </c>
      <c r="S308">
        <v>51</v>
      </c>
      <c r="T308">
        <v>25</v>
      </c>
      <c r="U308">
        <v>152</v>
      </c>
      <c r="V308">
        <v>72</v>
      </c>
      <c r="W308">
        <v>56</v>
      </c>
      <c r="X308">
        <v>84</v>
      </c>
      <c r="Y308">
        <v>29</v>
      </c>
      <c r="Z308">
        <v>137</v>
      </c>
      <c r="AA308">
        <v>162</v>
      </c>
      <c r="AB308">
        <v>211</v>
      </c>
      <c r="AC308">
        <v>155</v>
      </c>
      <c r="AD308">
        <v>237</v>
      </c>
      <c r="AE308">
        <v>54</v>
      </c>
      <c r="AF308">
        <v>72</v>
      </c>
      <c r="AG308">
        <v>67</v>
      </c>
      <c r="AH308">
        <v>133</v>
      </c>
      <c r="AI308">
        <v>215</v>
      </c>
      <c r="AJ308">
        <v>121</v>
      </c>
      <c r="AK308">
        <v>45</v>
      </c>
      <c r="AL308">
        <v>79</v>
      </c>
      <c r="AM308">
        <v>79</v>
      </c>
      <c r="AN308">
        <v>99</v>
      </c>
      <c r="AO308">
        <v>49</v>
      </c>
      <c r="AP308">
        <v>111</v>
      </c>
      <c r="AQ308">
        <v>32</v>
      </c>
      <c r="AR308">
        <v>119</v>
      </c>
      <c r="AS308">
        <v>94</v>
      </c>
      <c r="AT308">
        <v>151</v>
      </c>
      <c r="AU308">
        <v>43</v>
      </c>
      <c r="AV308">
        <v>33</v>
      </c>
      <c r="AW308">
        <v>154</v>
      </c>
      <c r="AX308">
        <v>147</v>
      </c>
      <c r="AY308">
        <v>149</v>
      </c>
      <c r="AZ308">
        <v>109</v>
      </c>
      <c r="BA308">
        <v>10</v>
      </c>
      <c r="BB308" s="1">
        <v>37842</v>
      </c>
      <c r="BC308" s="1">
        <v>3224</v>
      </c>
      <c r="BD308">
        <v>683</v>
      </c>
      <c r="BE308" s="1">
        <v>1144</v>
      </c>
      <c r="BF308">
        <v>633</v>
      </c>
      <c r="BG308" s="1">
        <v>1331</v>
      </c>
      <c r="BH308">
        <v>676</v>
      </c>
      <c r="BI308" s="1">
        <v>1385</v>
      </c>
      <c r="BJ308" s="1">
        <v>1027</v>
      </c>
      <c r="BK308">
        <v>792</v>
      </c>
      <c r="BL308">
        <v>595</v>
      </c>
      <c r="BM308">
        <v>446</v>
      </c>
      <c r="BN308">
        <v>428</v>
      </c>
      <c r="BO308">
        <v>268</v>
      </c>
      <c r="BP308">
        <v>140</v>
      </c>
      <c r="BQ308">
        <v>942</v>
      </c>
      <c r="BR308">
        <v>602</v>
      </c>
      <c r="BS308">
        <v>372</v>
      </c>
      <c r="BT308">
        <v>339</v>
      </c>
      <c r="BU308">
        <v>110</v>
      </c>
      <c r="BV308">
        <v>747</v>
      </c>
      <c r="BW308">
        <v>967</v>
      </c>
      <c r="BX308" s="1">
        <v>1331</v>
      </c>
      <c r="BY308" s="1">
        <v>1050</v>
      </c>
      <c r="BZ308" s="1">
        <v>1249</v>
      </c>
      <c r="CA308">
        <v>239</v>
      </c>
      <c r="CB308">
        <v>419</v>
      </c>
      <c r="CC308">
        <v>356</v>
      </c>
      <c r="CD308">
        <v>822</v>
      </c>
      <c r="CE308">
        <v>912</v>
      </c>
      <c r="CF308">
        <v>688</v>
      </c>
      <c r="CG308">
        <v>300</v>
      </c>
      <c r="CH308">
        <v>563</v>
      </c>
      <c r="CI308">
        <v>816</v>
      </c>
      <c r="CJ308" s="1">
        <v>1453</v>
      </c>
      <c r="CK308">
        <v>604</v>
      </c>
      <c r="CL308">
        <v>754</v>
      </c>
      <c r="CM308">
        <v>364</v>
      </c>
      <c r="CN308" s="1">
        <v>1137</v>
      </c>
      <c r="CO308">
        <v>773</v>
      </c>
      <c r="CP308">
        <v>915</v>
      </c>
      <c r="CQ308">
        <v>448</v>
      </c>
      <c r="CR308">
        <v>208</v>
      </c>
      <c r="CS308" s="1">
        <v>1375</v>
      </c>
      <c r="CT308" s="1">
        <v>1276</v>
      </c>
      <c r="CU308" s="1">
        <v>2091</v>
      </c>
      <c r="CV308">
        <v>784</v>
      </c>
      <c r="CW308">
        <v>64</v>
      </c>
    </row>
    <row r="309" spans="1:101" x14ac:dyDescent="0.4">
      <c r="A309" s="8" t="s">
        <v>0</v>
      </c>
      <c r="B309">
        <v>3110</v>
      </c>
      <c r="E309" t="s">
        <v>359</v>
      </c>
      <c r="F309">
        <v>137</v>
      </c>
      <c r="G309">
        <v>16</v>
      </c>
      <c r="H309" t="s">
        <v>1</v>
      </c>
      <c r="I309">
        <v>2</v>
      </c>
      <c r="J309" t="s">
        <v>1</v>
      </c>
      <c r="K309">
        <v>3</v>
      </c>
      <c r="L309">
        <v>2</v>
      </c>
      <c r="M309">
        <v>3</v>
      </c>
      <c r="N309">
        <v>3</v>
      </c>
      <c r="O309">
        <v>1</v>
      </c>
      <c r="P309" t="s">
        <v>1</v>
      </c>
      <c r="Q309">
        <v>4</v>
      </c>
      <c r="R309">
        <v>1</v>
      </c>
      <c r="S309">
        <v>3</v>
      </c>
      <c r="T309">
        <v>1</v>
      </c>
      <c r="U309">
        <v>2</v>
      </c>
      <c r="V309">
        <v>1</v>
      </c>
      <c r="W309">
        <v>1</v>
      </c>
      <c r="X309" t="s">
        <v>1</v>
      </c>
      <c r="Y309" t="s">
        <v>1</v>
      </c>
      <c r="Z309">
        <v>2</v>
      </c>
      <c r="AA309">
        <v>3</v>
      </c>
      <c r="AB309">
        <v>10</v>
      </c>
      <c r="AC309">
        <v>16</v>
      </c>
      <c r="AD309">
        <v>2</v>
      </c>
      <c r="AE309">
        <v>3</v>
      </c>
      <c r="AF309">
        <v>1</v>
      </c>
      <c r="AG309">
        <v>9</v>
      </c>
      <c r="AH309">
        <v>7</v>
      </c>
      <c r="AI309">
        <v>6</v>
      </c>
      <c r="AJ309" t="s">
        <v>1</v>
      </c>
      <c r="AK309" t="s">
        <v>1</v>
      </c>
      <c r="AL309">
        <v>1</v>
      </c>
      <c r="AM309">
        <v>2</v>
      </c>
      <c r="AN309">
        <v>2</v>
      </c>
      <c r="AO309" t="s">
        <v>1</v>
      </c>
      <c r="AP309">
        <v>6</v>
      </c>
      <c r="AQ309" t="s">
        <v>1</v>
      </c>
      <c r="AR309">
        <v>2</v>
      </c>
      <c r="AS309" t="s">
        <v>1</v>
      </c>
      <c r="AT309">
        <v>17</v>
      </c>
      <c r="AU309" t="s">
        <v>1</v>
      </c>
      <c r="AV309" t="s">
        <v>1</v>
      </c>
      <c r="AW309">
        <v>3</v>
      </c>
      <c r="AX309" t="s">
        <v>1</v>
      </c>
      <c r="AY309">
        <v>1</v>
      </c>
      <c r="AZ309">
        <v>1</v>
      </c>
      <c r="BA309" t="s">
        <v>1</v>
      </c>
      <c r="BB309" s="1">
        <v>1208</v>
      </c>
      <c r="BC309">
        <v>504</v>
      </c>
      <c r="BD309" t="s">
        <v>1</v>
      </c>
      <c r="BE309">
        <v>28</v>
      </c>
      <c r="BF309" t="s">
        <v>1</v>
      </c>
      <c r="BG309">
        <v>18</v>
      </c>
      <c r="BH309">
        <v>7</v>
      </c>
      <c r="BI309">
        <v>19</v>
      </c>
      <c r="BJ309">
        <v>15</v>
      </c>
      <c r="BK309">
        <v>1</v>
      </c>
      <c r="BL309" t="s">
        <v>1</v>
      </c>
      <c r="BM309">
        <v>9</v>
      </c>
      <c r="BN309">
        <v>3</v>
      </c>
      <c r="BO309">
        <v>5</v>
      </c>
      <c r="BP309">
        <v>1</v>
      </c>
      <c r="BQ309">
        <v>15</v>
      </c>
      <c r="BR309">
        <v>11</v>
      </c>
      <c r="BS309">
        <v>5</v>
      </c>
      <c r="BT309" t="s">
        <v>1</v>
      </c>
      <c r="BU309" t="s">
        <v>1</v>
      </c>
      <c r="BV309">
        <v>5</v>
      </c>
      <c r="BW309">
        <v>6</v>
      </c>
      <c r="BX309">
        <v>50</v>
      </c>
      <c r="BY309">
        <v>126</v>
      </c>
      <c r="BZ309">
        <v>23</v>
      </c>
      <c r="CA309">
        <v>18</v>
      </c>
      <c r="CB309">
        <v>2</v>
      </c>
      <c r="CC309">
        <v>99</v>
      </c>
      <c r="CD309">
        <v>17</v>
      </c>
      <c r="CE309">
        <v>51</v>
      </c>
      <c r="CF309" t="s">
        <v>1</v>
      </c>
      <c r="CG309" t="s">
        <v>1</v>
      </c>
      <c r="CH309">
        <v>9</v>
      </c>
      <c r="CI309">
        <v>7</v>
      </c>
      <c r="CJ309">
        <v>6</v>
      </c>
      <c r="CK309" t="s">
        <v>1</v>
      </c>
      <c r="CL309">
        <v>31</v>
      </c>
      <c r="CM309" t="s">
        <v>1</v>
      </c>
      <c r="CN309">
        <v>6</v>
      </c>
      <c r="CO309" t="s">
        <v>1</v>
      </c>
      <c r="CP309">
        <v>81</v>
      </c>
      <c r="CQ309" t="s">
        <v>1</v>
      </c>
      <c r="CR309" t="s">
        <v>1</v>
      </c>
      <c r="CS309">
        <v>26</v>
      </c>
      <c r="CT309" t="s">
        <v>1</v>
      </c>
      <c r="CU309">
        <v>1</v>
      </c>
      <c r="CV309">
        <v>3</v>
      </c>
      <c r="CW309" t="s">
        <v>1</v>
      </c>
    </row>
    <row r="310" spans="1:101" x14ac:dyDescent="0.4">
      <c r="A310" s="8" t="s">
        <v>0</v>
      </c>
      <c r="B310">
        <v>3120</v>
      </c>
      <c r="E310" t="s">
        <v>360</v>
      </c>
      <c r="F310">
        <v>516</v>
      </c>
      <c r="G310">
        <v>53</v>
      </c>
      <c r="H310">
        <v>10</v>
      </c>
      <c r="I310">
        <v>25</v>
      </c>
      <c r="J310">
        <v>17</v>
      </c>
      <c r="K310">
        <v>15</v>
      </c>
      <c r="L310">
        <v>13</v>
      </c>
      <c r="M310">
        <v>13</v>
      </c>
      <c r="N310">
        <v>14</v>
      </c>
      <c r="O310">
        <v>9</v>
      </c>
      <c r="P310">
        <v>7</v>
      </c>
      <c r="Q310">
        <v>13</v>
      </c>
      <c r="R310">
        <v>8</v>
      </c>
      <c r="S310">
        <v>1</v>
      </c>
      <c r="T310">
        <v>6</v>
      </c>
      <c r="U310">
        <v>8</v>
      </c>
      <c r="V310">
        <v>10</v>
      </c>
      <c r="W310">
        <v>4</v>
      </c>
      <c r="X310">
        <v>6</v>
      </c>
      <c r="Y310">
        <v>9</v>
      </c>
      <c r="Z310">
        <v>11</v>
      </c>
      <c r="AA310">
        <v>17</v>
      </c>
      <c r="AB310">
        <v>19</v>
      </c>
      <c r="AC310">
        <v>13</v>
      </c>
      <c r="AD310">
        <v>6</v>
      </c>
      <c r="AE310">
        <v>4</v>
      </c>
      <c r="AF310">
        <v>10</v>
      </c>
      <c r="AG310">
        <v>7</v>
      </c>
      <c r="AH310">
        <v>11</v>
      </c>
      <c r="AI310">
        <v>16</v>
      </c>
      <c r="AJ310">
        <v>11</v>
      </c>
      <c r="AK310">
        <v>4</v>
      </c>
      <c r="AL310">
        <v>12</v>
      </c>
      <c r="AM310">
        <v>8</v>
      </c>
      <c r="AN310">
        <v>22</v>
      </c>
      <c r="AO310">
        <v>4</v>
      </c>
      <c r="AP310">
        <v>7</v>
      </c>
      <c r="AQ310">
        <v>1</v>
      </c>
      <c r="AR310">
        <v>5</v>
      </c>
      <c r="AS310">
        <v>13</v>
      </c>
      <c r="AT310">
        <v>10</v>
      </c>
      <c r="AU310">
        <v>2</v>
      </c>
      <c r="AV310">
        <v>3</v>
      </c>
      <c r="AW310">
        <v>10</v>
      </c>
      <c r="AX310">
        <v>6</v>
      </c>
      <c r="AY310">
        <v>17</v>
      </c>
      <c r="AZ310">
        <v>23</v>
      </c>
      <c r="BA310">
        <v>3</v>
      </c>
      <c r="BB310" s="1">
        <v>4413</v>
      </c>
      <c r="BC310">
        <v>494</v>
      </c>
      <c r="BD310">
        <v>85</v>
      </c>
      <c r="BE310">
        <v>212</v>
      </c>
      <c r="BF310">
        <v>125</v>
      </c>
      <c r="BG310">
        <v>120</v>
      </c>
      <c r="BH310">
        <v>92</v>
      </c>
      <c r="BI310">
        <v>174</v>
      </c>
      <c r="BJ310">
        <v>122</v>
      </c>
      <c r="BK310">
        <v>56</v>
      </c>
      <c r="BL310">
        <v>91</v>
      </c>
      <c r="BM310">
        <v>122</v>
      </c>
      <c r="BN310">
        <v>44</v>
      </c>
      <c r="BO310">
        <v>7</v>
      </c>
      <c r="BP310">
        <v>58</v>
      </c>
      <c r="BQ310">
        <v>58</v>
      </c>
      <c r="BR310">
        <v>55</v>
      </c>
      <c r="BS310">
        <v>29</v>
      </c>
      <c r="BT310">
        <v>67</v>
      </c>
      <c r="BU310">
        <v>116</v>
      </c>
      <c r="BV310">
        <v>73</v>
      </c>
      <c r="BW310">
        <v>259</v>
      </c>
      <c r="BX310">
        <v>149</v>
      </c>
      <c r="BY310">
        <v>152</v>
      </c>
      <c r="BZ310">
        <v>31</v>
      </c>
      <c r="CA310">
        <v>44</v>
      </c>
      <c r="CB310">
        <v>47</v>
      </c>
      <c r="CC310">
        <v>109</v>
      </c>
      <c r="CD310">
        <v>86</v>
      </c>
      <c r="CE310">
        <v>77</v>
      </c>
      <c r="CF310">
        <v>95</v>
      </c>
      <c r="CG310">
        <v>41</v>
      </c>
      <c r="CH310">
        <v>134</v>
      </c>
      <c r="CI310">
        <v>78</v>
      </c>
      <c r="CJ310">
        <v>172</v>
      </c>
      <c r="CK310">
        <v>21</v>
      </c>
      <c r="CL310">
        <v>57</v>
      </c>
      <c r="CM310">
        <v>19</v>
      </c>
      <c r="CN310">
        <v>71</v>
      </c>
      <c r="CO310">
        <v>100</v>
      </c>
      <c r="CP310">
        <v>42</v>
      </c>
      <c r="CQ310">
        <v>12</v>
      </c>
      <c r="CR310">
        <v>35</v>
      </c>
      <c r="CS310">
        <v>59</v>
      </c>
      <c r="CT310">
        <v>38</v>
      </c>
      <c r="CU310">
        <v>112</v>
      </c>
      <c r="CV310">
        <v>161</v>
      </c>
      <c r="CW310">
        <v>12</v>
      </c>
    </row>
    <row r="311" spans="1:101" x14ac:dyDescent="0.4">
      <c r="A311" s="8" t="s">
        <v>0</v>
      </c>
      <c r="B311">
        <v>3130</v>
      </c>
      <c r="E311" t="s">
        <v>361</v>
      </c>
      <c r="F311">
        <v>336</v>
      </c>
      <c r="G311">
        <v>18</v>
      </c>
      <c r="H311">
        <v>2</v>
      </c>
      <c r="I311">
        <v>3</v>
      </c>
      <c r="J311">
        <v>3</v>
      </c>
      <c r="K311">
        <v>4</v>
      </c>
      <c r="L311">
        <v>2</v>
      </c>
      <c r="M311">
        <v>8</v>
      </c>
      <c r="N311">
        <v>5</v>
      </c>
      <c r="O311">
        <v>4</v>
      </c>
      <c r="P311">
        <v>10</v>
      </c>
      <c r="Q311">
        <v>9</v>
      </c>
      <c r="R311">
        <v>10</v>
      </c>
      <c r="S311">
        <v>8</v>
      </c>
      <c r="T311">
        <v>2</v>
      </c>
      <c r="U311">
        <v>9</v>
      </c>
      <c r="V311">
        <v>2</v>
      </c>
      <c r="W311">
        <v>2</v>
      </c>
      <c r="X311">
        <v>4</v>
      </c>
      <c r="Y311">
        <v>1</v>
      </c>
      <c r="Z311">
        <v>9</v>
      </c>
      <c r="AA311">
        <v>10</v>
      </c>
      <c r="AB311">
        <v>12</v>
      </c>
      <c r="AC311">
        <v>20</v>
      </c>
      <c r="AD311">
        <v>4</v>
      </c>
      <c r="AE311">
        <v>5</v>
      </c>
      <c r="AF311">
        <v>11</v>
      </c>
      <c r="AG311">
        <v>17</v>
      </c>
      <c r="AH311">
        <v>18</v>
      </c>
      <c r="AI311">
        <v>9</v>
      </c>
      <c r="AJ311">
        <v>7</v>
      </c>
      <c r="AK311" t="s">
        <v>1</v>
      </c>
      <c r="AL311">
        <v>2</v>
      </c>
      <c r="AM311">
        <v>5</v>
      </c>
      <c r="AN311">
        <v>9</v>
      </c>
      <c r="AO311">
        <v>3</v>
      </c>
      <c r="AP311">
        <v>12</v>
      </c>
      <c r="AQ311">
        <v>5</v>
      </c>
      <c r="AR311">
        <v>3</v>
      </c>
      <c r="AS311">
        <v>3</v>
      </c>
      <c r="AT311">
        <v>14</v>
      </c>
      <c r="AU311">
        <v>5</v>
      </c>
      <c r="AV311">
        <v>4</v>
      </c>
      <c r="AW311">
        <v>8</v>
      </c>
      <c r="AX311">
        <v>17</v>
      </c>
      <c r="AY311">
        <v>3</v>
      </c>
      <c r="AZ311">
        <v>13</v>
      </c>
      <c r="BA311">
        <v>2</v>
      </c>
      <c r="BB311" s="1">
        <v>1600</v>
      </c>
      <c r="BC311">
        <v>166</v>
      </c>
      <c r="BD311">
        <v>3</v>
      </c>
      <c r="BE311">
        <v>10</v>
      </c>
      <c r="BF311">
        <v>6</v>
      </c>
      <c r="BG311">
        <v>22</v>
      </c>
      <c r="BH311">
        <v>4</v>
      </c>
      <c r="BI311">
        <v>27</v>
      </c>
      <c r="BJ311">
        <v>12</v>
      </c>
      <c r="BK311">
        <v>16</v>
      </c>
      <c r="BL311">
        <v>69</v>
      </c>
      <c r="BM311">
        <v>20</v>
      </c>
      <c r="BN311">
        <v>52</v>
      </c>
      <c r="BO311">
        <v>19</v>
      </c>
      <c r="BP311">
        <v>6</v>
      </c>
      <c r="BQ311">
        <v>26</v>
      </c>
      <c r="BR311">
        <v>17</v>
      </c>
      <c r="BS311">
        <v>32</v>
      </c>
      <c r="BT311">
        <v>16</v>
      </c>
      <c r="BU311">
        <v>2</v>
      </c>
      <c r="BV311">
        <v>33</v>
      </c>
      <c r="BW311">
        <v>30</v>
      </c>
      <c r="BX311">
        <v>115</v>
      </c>
      <c r="BY311">
        <v>133</v>
      </c>
      <c r="BZ311">
        <v>13</v>
      </c>
      <c r="CA311">
        <v>20</v>
      </c>
      <c r="CB311">
        <v>43</v>
      </c>
      <c r="CC311">
        <v>56</v>
      </c>
      <c r="CD311">
        <v>101</v>
      </c>
      <c r="CE311">
        <v>32</v>
      </c>
      <c r="CF311">
        <v>20</v>
      </c>
      <c r="CG311" t="s">
        <v>1</v>
      </c>
      <c r="CH311">
        <v>11</v>
      </c>
      <c r="CI311">
        <v>35</v>
      </c>
      <c r="CJ311">
        <v>70</v>
      </c>
      <c r="CK311">
        <v>10</v>
      </c>
      <c r="CL311">
        <v>46</v>
      </c>
      <c r="CM311">
        <v>14</v>
      </c>
      <c r="CN311">
        <v>12</v>
      </c>
      <c r="CO311">
        <v>25</v>
      </c>
      <c r="CP311">
        <v>35</v>
      </c>
      <c r="CQ311">
        <v>19</v>
      </c>
      <c r="CR311">
        <v>6</v>
      </c>
      <c r="CS311">
        <v>36</v>
      </c>
      <c r="CT311">
        <v>44</v>
      </c>
      <c r="CU311">
        <v>22</v>
      </c>
      <c r="CV311">
        <v>92</v>
      </c>
      <c r="CW311">
        <v>2</v>
      </c>
    </row>
    <row r="312" spans="1:101" x14ac:dyDescent="0.4">
      <c r="A312" s="8" t="s">
        <v>0</v>
      </c>
      <c r="B312">
        <v>3140</v>
      </c>
      <c r="E312" t="s">
        <v>362</v>
      </c>
      <c r="F312" s="1">
        <v>3010</v>
      </c>
      <c r="G312">
        <v>137</v>
      </c>
      <c r="H312">
        <v>17</v>
      </c>
      <c r="I312">
        <v>46</v>
      </c>
      <c r="J312">
        <v>44</v>
      </c>
      <c r="K312">
        <v>73</v>
      </c>
      <c r="L312">
        <v>21</v>
      </c>
      <c r="M312">
        <v>46</v>
      </c>
      <c r="N312">
        <v>104</v>
      </c>
      <c r="O312">
        <v>98</v>
      </c>
      <c r="P312">
        <v>70</v>
      </c>
      <c r="Q312">
        <v>106</v>
      </c>
      <c r="R312">
        <v>69</v>
      </c>
      <c r="S312">
        <v>112</v>
      </c>
      <c r="T312">
        <v>36</v>
      </c>
      <c r="U312">
        <v>48</v>
      </c>
      <c r="V312">
        <v>52</v>
      </c>
      <c r="W312">
        <v>33</v>
      </c>
      <c r="X312">
        <v>37</v>
      </c>
      <c r="Y312">
        <v>16</v>
      </c>
      <c r="Z312">
        <v>55</v>
      </c>
      <c r="AA312">
        <v>130</v>
      </c>
      <c r="AB312">
        <v>168</v>
      </c>
      <c r="AC312">
        <v>222</v>
      </c>
      <c r="AD312">
        <v>55</v>
      </c>
      <c r="AE312">
        <v>51</v>
      </c>
      <c r="AF312">
        <v>70</v>
      </c>
      <c r="AG312">
        <v>180</v>
      </c>
      <c r="AH312">
        <v>70</v>
      </c>
      <c r="AI312">
        <v>123</v>
      </c>
      <c r="AJ312">
        <v>53</v>
      </c>
      <c r="AK312">
        <v>11</v>
      </c>
      <c r="AL312">
        <v>26</v>
      </c>
      <c r="AM312">
        <v>50</v>
      </c>
      <c r="AN312">
        <v>112</v>
      </c>
      <c r="AO312">
        <v>29</v>
      </c>
      <c r="AP312">
        <v>60</v>
      </c>
      <c r="AQ312">
        <v>29</v>
      </c>
      <c r="AR312">
        <v>23</v>
      </c>
      <c r="AS312">
        <v>23</v>
      </c>
      <c r="AT312">
        <v>135</v>
      </c>
      <c r="AU312">
        <v>19</v>
      </c>
      <c r="AV312">
        <v>19</v>
      </c>
      <c r="AW312">
        <v>37</v>
      </c>
      <c r="AX312">
        <v>24</v>
      </c>
      <c r="AY312">
        <v>29</v>
      </c>
      <c r="AZ312">
        <v>39</v>
      </c>
      <c r="BA312">
        <v>3</v>
      </c>
      <c r="BB312" s="1">
        <v>50244</v>
      </c>
      <c r="BC312" s="1">
        <v>2701</v>
      </c>
      <c r="BD312">
        <v>155</v>
      </c>
      <c r="BE312" s="1">
        <v>1180</v>
      </c>
      <c r="BF312" s="1">
        <v>1332</v>
      </c>
      <c r="BG312" s="1">
        <v>1529</v>
      </c>
      <c r="BH312">
        <v>231</v>
      </c>
      <c r="BI312">
        <v>849</v>
      </c>
      <c r="BJ312" s="1">
        <v>2556</v>
      </c>
      <c r="BK312" s="1">
        <v>1954</v>
      </c>
      <c r="BL312" s="1">
        <v>1572</v>
      </c>
      <c r="BM312" s="1">
        <v>1682</v>
      </c>
      <c r="BN312" s="1">
        <v>1712</v>
      </c>
      <c r="BO312">
        <v>848</v>
      </c>
      <c r="BP312">
        <v>284</v>
      </c>
      <c r="BQ312" s="1">
        <v>1139</v>
      </c>
      <c r="BR312">
        <v>852</v>
      </c>
      <c r="BS312">
        <v>436</v>
      </c>
      <c r="BT312">
        <v>822</v>
      </c>
      <c r="BU312">
        <v>193</v>
      </c>
      <c r="BV312">
        <v>730</v>
      </c>
      <c r="BW312" s="1">
        <v>2043</v>
      </c>
      <c r="BX312" s="1">
        <v>3192</v>
      </c>
      <c r="BY312" s="1">
        <v>3358</v>
      </c>
      <c r="BZ312">
        <v>572</v>
      </c>
      <c r="CA312">
        <v>862</v>
      </c>
      <c r="CB312">
        <v>922</v>
      </c>
      <c r="CC312" s="1">
        <v>2175</v>
      </c>
      <c r="CD312">
        <v>986</v>
      </c>
      <c r="CE312" s="1">
        <v>1196</v>
      </c>
      <c r="CF312">
        <v>732</v>
      </c>
      <c r="CG312">
        <v>451</v>
      </c>
      <c r="CH312">
        <v>563</v>
      </c>
      <c r="CI312" s="1">
        <v>1187</v>
      </c>
      <c r="CJ312" s="1">
        <v>2211</v>
      </c>
      <c r="CK312">
        <v>497</v>
      </c>
      <c r="CL312">
        <v>919</v>
      </c>
      <c r="CM312">
        <v>750</v>
      </c>
      <c r="CN312">
        <v>493</v>
      </c>
      <c r="CO312">
        <v>181</v>
      </c>
      <c r="CP312" s="1">
        <v>1795</v>
      </c>
      <c r="CQ312">
        <v>245</v>
      </c>
      <c r="CR312">
        <v>152</v>
      </c>
      <c r="CS312">
        <v>733</v>
      </c>
      <c r="CT312">
        <v>235</v>
      </c>
      <c r="CU312">
        <v>647</v>
      </c>
      <c r="CV312">
        <v>348</v>
      </c>
      <c r="CW312">
        <v>42</v>
      </c>
    </row>
    <row r="313" spans="1:101" x14ac:dyDescent="0.4">
      <c r="A313" s="8" t="s">
        <v>0</v>
      </c>
      <c r="B313">
        <v>3150</v>
      </c>
      <c r="E313" t="s">
        <v>363</v>
      </c>
      <c r="F313">
        <v>638</v>
      </c>
      <c r="G313">
        <v>26</v>
      </c>
      <c r="H313">
        <v>2</v>
      </c>
      <c r="I313">
        <v>7</v>
      </c>
      <c r="J313">
        <v>6</v>
      </c>
      <c r="K313">
        <v>12</v>
      </c>
      <c r="L313">
        <v>4</v>
      </c>
      <c r="M313">
        <v>9</v>
      </c>
      <c r="N313">
        <v>10</v>
      </c>
      <c r="O313">
        <v>16</v>
      </c>
      <c r="P313">
        <v>16</v>
      </c>
      <c r="Q313">
        <v>24</v>
      </c>
      <c r="R313">
        <v>6</v>
      </c>
      <c r="S313">
        <v>29</v>
      </c>
      <c r="T313">
        <v>8</v>
      </c>
      <c r="U313">
        <v>12</v>
      </c>
      <c r="V313">
        <v>17</v>
      </c>
      <c r="W313">
        <v>9</v>
      </c>
      <c r="X313">
        <v>13</v>
      </c>
      <c r="Y313">
        <v>4</v>
      </c>
      <c r="Z313">
        <v>13</v>
      </c>
      <c r="AA313">
        <v>32</v>
      </c>
      <c r="AB313">
        <v>42</v>
      </c>
      <c r="AC313">
        <v>42</v>
      </c>
      <c r="AD313">
        <v>19</v>
      </c>
      <c r="AE313">
        <v>13</v>
      </c>
      <c r="AF313">
        <v>7</v>
      </c>
      <c r="AG313">
        <v>37</v>
      </c>
      <c r="AH313">
        <v>15</v>
      </c>
      <c r="AI313">
        <v>28</v>
      </c>
      <c r="AJ313">
        <v>14</v>
      </c>
      <c r="AK313" t="s">
        <v>1</v>
      </c>
      <c r="AL313">
        <v>6</v>
      </c>
      <c r="AM313">
        <v>11</v>
      </c>
      <c r="AN313">
        <v>38</v>
      </c>
      <c r="AO313">
        <v>7</v>
      </c>
      <c r="AP313">
        <v>16</v>
      </c>
      <c r="AQ313">
        <v>2</v>
      </c>
      <c r="AR313">
        <v>2</v>
      </c>
      <c r="AS313">
        <v>4</v>
      </c>
      <c r="AT313">
        <v>24</v>
      </c>
      <c r="AU313">
        <v>4</v>
      </c>
      <c r="AV313">
        <v>6</v>
      </c>
      <c r="AW313">
        <v>7</v>
      </c>
      <c r="AX313">
        <v>5</v>
      </c>
      <c r="AY313">
        <v>5</v>
      </c>
      <c r="AZ313">
        <v>8</v>
      </c>
      <c r="BA313">
        <v>1</v>
      </c>
      <c r="BB313" s="1">
        <v>7226</v>
      </c>
      <c r="BC313">
        <v>190</v>
      </c>
      <c r="BD313">
        <v>10</v>
      </c>
      <c r="BE313">
        <v>228</v>
      </c>
      <c r="BF313">
        <v>63</v>
      </c>
      <c r="BG313">
        <v>53</v>
      </c>
      <c r="BH313">
        <v>41</v>
      </c>
      <c r="BI313">
        <v>156</v>
      </c>
      <c r="BJ313">
        <v>150</v>
      </c>
      <c r="BK313">
        <v>185</v>
      </c>
      <c r="BL313">
        <v>271</v>
      </c>
      <c r="BM313">
        <v>286</v>
      </c>
      <c r="BN313">
        <v>116</v>
      </c>
      <c r="BO313">
        <v>218</v>
      </c>
      <c r="BP313">
        <v>24</v>
      </c>
      <c r="BQ313">
        <v>111</v>
      </c>
      <c r="BR313">
        <v>164</v>
      </c>
      <c r="BS313">
        <v>67</v>
      </c>
      <c r="BT313">
        <v>134</v>
      </c>
      <c r="BU313">
        <v>18</v>
      </c>
      <c r="BV313">
        <v>180</v>
      </c>
      <c r="BW313">
        <v>423</v>
      </c>
      <c r="BX313">
        <v>812</v>
      </c>
      <c r="BY313">
        <v>517</v>
      </c>
      <c r="BZ313">
        <v>132</v>
      </c>
      <c r="CA313">
        <v>156</v>
      </c>
      <c r="CB313">
        <v>110</v>
      </c>
      <c r="CC313">
        <v>385</v>
      </c>
      <c r="CD313">
        <v>123</v>
      </c>
      <c r="CE313">
        <v>128</v>
      </c>
      <c r="CF313">
        <v>133</v>
      </c>
      <c r="CG313" t="s">
        <v>1</v>
      </c>
      <c r="CH313">
        <v>31</v>
      </c>
      <c r="CI313">
        <v>141</v>
      </c>
      <c r="CJ313">
        <v>764</v>
      </c>
      <c r="CK313">
        <v>43</v>
      </c>
      <c r="CL313">
        <v>314</v>
      </c>
      <c r="CM313">
        <v>23</v>
      </c>
      <c r="CN313">
        <v>8</v>
      </c>
      <c r="CO313">
        <v>28</v>
      </c>
      <c r="CP313">
        <v>132</v>
      </c>
      <c r="CQ313">
        <v>28</v>
      </c>
      <c r="CR313">
        <v>16</v>
      </c>
      <c r="CS313">
        <v>44</v>
      </c>
      <c r="CT313">
        <v>24</v>
      </c>
      <c r="CU313">
        <v>23</v>
      </c>
      <c r="CV313">
        <v>18</v>
      </c>
      <c r="CW313">
        <v>5</v>
      </c>
    </row>
    <row r="314" spans="1:101" x14ac:dyDescent="0.4">
      <c r="A314" s="8" t="s">
        <v>0</v>
      </c>
      <c r="B314">
        <v>3160</v>
      </c>
      <c r="E314" t="s">
        <v>364</v>
      </c>
      <c r="F314">
        <v>559</v>
      </c>
      <c r="G314">
        <v>20</v>
      </c>
      <c r="H314">
        <v>1</v>
      </c>
      <c r="I314">
        <v>1</v>
      </c>
      <c r="J314">
        <v>7</v>
      </c>
      <c r="K314">
        <v>20</v>
      </c>
      <c r="L314">
        <v>4</v>
      </c>
      <c r="M314">
        <v>4</v>
      </c>
      <c r="N314">
        <v>10</v>
      </c>
      <c r="O314">
        <v>7</v>
      </c>
      <c r="P314">
        <v>9</v>
      </c>
      <c r="Q314">
        <v>26</v>
      </c>
      <c r="R314">
        <v>11</v>
      </c>
      <c r="S314">
        <v>28</v>
      </c>
      <c r="T314">
        <v>2</v>
      </c>
      <c r="U314">
        <v>6</v>
      </c>
      <c r="V314">
        <v>6</v>
      </c>
      <c r="W314">
        <v>7</v>
      </c>
      <c r="X314">
        <v>6</v>
      </c>
      <c r="Y314">
        <v>1</v>
      </c>
      <c r="Z314">
        <v>4</v>
      </c>
      <c r="AA314">
        <v>20</v>
      </c>
      <c r="AB314">
        <v>31</v>
      </c>
      <c r="AC314">
        <v>79</v>
      </c>
      <c r="AD314">
        <v>9</v>
      </c>
      <c r="AE314">
        <v>9</v>
      </c>
      <c r="AF314">
        <v>10</v>
      </c>
      <c r="AG314">
        <v>75</v>
      </c>
      <c r="AH314">
        <v>11</v>
      </c>
      <c r="AI314">
        <v>2</v>
      </c>
      <c r="AJ314">
        <v>6</v>
      </c>
      <c r="AK314">
        <v>4</v>
      </c>
      <c r="AL314">
        <v>8</v>
      </c>
      <c r="AM314">
        <v>4</v>
      </c>
      <c r="AN314">
        <v>27</v>
      </c>
      <c r="AO314">
        <v>3</v>
      </c>
      <c r="AP314">
        <v>9</v>
      </c>
      <c r="AQ314">
        <v>5</v>
      </c>
      <c r="AR314">
        <v>1</v>
      </c>
      <c r="AS314">
        <v>1</v>
      </c>
      <c r="AT314">
        <v>49</v>
      </c>
      <c r="AU314">
        <v>5</v>
      </c>
      <c r="AV314">
        <v>1</v>
      </c>
      <c r="AW314">
        <v>3</v>
      </c>
      <c r="AX314">
        <v>2</v>
      </c>
      <c r="AY314">
        <v>2</v>
      </c>
      <c r="AZ314">
        <v>3</v>
      </c>
      <c r="BA314" t="s">
        <v>1</v>
      </c>
      <c r="BB314" s="1">
        <v>9773</v>
      </c>
      <c r="BC314">
        <v>841</v>
      </c>
      <c r="BD314">
        <v>2</v>
      </c>
      <c r="BE314">
        <v>81</v>
      </c>
      <c r="BF314">
        <v>568</v>
      </c>
      <c r="BG314">
        <v>643</v>
      </c>
      <c r="BH314">
        <v>37</v>
      </c>
      <c r="BI314">
        <v>42</v>
      </c>
      <c r="BJ314">
        <v>169</v>
      </c>
      <c r="BK314">
        <v>65</v>
      </c>
      <c r="BL314">
        <v>100</v>
      </c>
      <c r="BM314">
        <v>368</v>
      </c>
      <c r="BN314">
        <v>321</v>
      </c>
      <c r="BO314">
        <v>130</v>
      </c>
      <c r="BP314">
        <v>11</v>
      </c>
      <c r="BQ314">
        <v>425</v>
      </c>
      <c r="BR314">
        <v>28</v>
      </c>
      <c r="BS314">
        <v>233</v>
      </c>
      <c r="BT314">
        <v>31</v>
      </c>
      <c r="BU314">
        <v>19</v>
      </c>
      <c r="BV314">
        <v>41</v>
      </c>
      <c r="BW314">
        <v>268</v>
      </c>
      <c r="BX314">
        <v>540</v>
      </c>
      <c r="BY314">
        <v>889</v>
      </c>
      <c r="BZ314">
        <v>47</v>
      </c>
      <c r="CA314">
        <v>103</v>
      </c>
      <c r="CB314">
        <v>443</v>
      </c>
      <c r="CC314">
        <v>863</v>
      </c>
      <c r="CD314">
        <v>73</v>
      </c>
      <c r="CE314">
        <v>46</v>
      </c>
      <c r="CF314">
        <v>47</v>
      </c>
      <c r="CG314">
        <v>301</v>
      </c>
      <c r="CH314">
        <v>408</v>
      </c>
      <c r="CI314">
        <v>61</v>
      </c>
      <c r="CJ314">
        <v>343</v>
      </c>
      <c r="CK314">
        <v>34</v>
      </c>
      <c r="CL314">
        <v>162</v>
      </c>
      <c r="CM314">
        <v>95</v>
      </c>
      <c r="CN314">
        <v>8</v>
      </c>
      <c r="CO314">
        <v>8</v>
      </c>
      <c r="CP314">
        <v>473</v>
      </c>
      <c r="CQ314">
        <v>50</v>
      </c>
      <c r="CR314">
        <v>6</v>
      </c>
      <c r="CS314">
        <v>224</v>
      </c>
      <c r="CT314">
        <v>20</v>
      </c>
      <c r="CU314">
        <v>64</v>
      </c>
      <c r="CV314">
        <v>42</v>
      </c>
      <c r="CW314" t="s">
        <v>1</v>
      </c>
    </row>
    <row r="315" spans="1:101" x14ac:dyDescent="0.4">
      <c r="A315" s="8" t="s">
        <v>0</v>
      </c>
      <c r="B315">
        <v>3170</v>
      </c>
      <c r="E315" t="s">
        <v>365</v>
      </c>
      <c r="F315">
        <v>278</v>
      </c>
      <c r="G315">
        <v>19</v>
      </c>
      <c r="H315">
        <v>2</v>
      </c>
      <c r="I315">
        <v>10</v>
      </c>
      <c r="J315">
        <v>1</v>
      </c>
      <c r="K315">
        <v>14</v>
      </c>
      <c r="L315">
        <v>1</v>
      </c>
      <c r="M315">
        <v>4</v>
      </c>
      <c r="N315">
        <v>8</v>
      </c>
      <c r="O315">
        <v>8</v>
      </c>
      <c r="P315">
        <v>5</v>
      </c>
      <c r="Q315">
        <v>6</v>
      </c>
      <c r="R315">
        <v>4</v>
      </c>
      <c r="S315">
        <v>5</v>
      </c>
      <c r="T315">
        <v>1</v>
      </c>
      <c r="U315">
        <v>4</v>
      </c>
      <c r="V315">
        <v>8</v>
      </c>
      <c r="W315">
        <v>4</v>
      </c>
      <c r="X315">
        <v>5</v>
      </c>
      <c r="Y315">
        <v>3</v>
      </c>
      <c r="Z315">
        <v>5</v>
      </c>
      <c r="AA315">
        <v>17</v>
      </c>
      <c r="AB315">
        <v>6</v>
      </c>
      <c r="AC315">
        <v>22</v>
      </c>
      <c r="AD315">
        <v>5</v>
      </c>
      <c r="AE315">
        <v>2</v>
      </c>
      <c r="AF315">
        <v>2</v>
      </c>
      <c r="AG315">
        <v>9</v>
      </c>
      <c r="AH315">
        <v>5</v>
      </c>
      <c r="AI315">
        <v>29</v>
      </c>
      <c r="AJ315">
        <v>4</v>
      </c>
      <c r="AK315">
        <v>1</v>
      </c>
      <c r="AL315">
        <v>1</v>
      </c>
      <c r="AM315">
        <v>9</v>
      </c>
      <c r="AN315">
        <v>8</v>
      </c>
      <c r="AO315" t="s">
        <v>1</v>
      </c>
      <c r="AP315">
        <v>4</v>
      </c>
      <c r="AQ315">
        <v>1</v>
      </c>
      <c r="AR315">
        <v>7</v>
      </c>
      <c r="AS315">
        <v>4</v>
      </c>
      <c r="AT315">
        <v>5</v>
      </c>
      <c r="AU315">
        <v>2</v>
      </c>
      <c r="AV315" t="s">
        <v>1</v>
      </c>
      <c r="AW315">
        <v>6</v>
      </c>
      <c r="AX315">
        <v>1</v>
      </c>
      <c r="AY315">
        <v>8</v>
      </c>
      <c r="AZ315">
        <v>3</v>
      </c>
      <c r="BA315" t="s">
        <v>1</v>
      </c>
      <c r="BB315" s="1">
        <v>6549</v>
      </c>
      <c r="BC315">
        <v>288</v>
      </c>
      <c r="BD315">
        <v>11</v>
      </c>
      <c r="BE315">
        <v>244</v>
      </c>
      <c r="BF315">
        <v>2</v>
      </c>
      <c r="BG315">
        <v>453</v>
      </c>
      <c r="BH315">
        <v>9</v>
      </c>
      <c r="BI315">
        <v>122</v>
      </c>
      <c r="BJ315">
        <v>224</v>
      </c>
      <c r="BK315">
        <v>265</v>
      </c>
      <c r="BL315">
        <v>68</v>
      </c>
      <c r="BM315">
        <v>57</v>
      </c>
      <c r="BN315">
        <v>153</v>
      </c>
      <c r="BO315">
        <v>25</v>
      </c>
      <c r="BP315">
        <v>56</v>
      </c>
      <c r="BQ315">
        <v>93</v>
      </c>
      <c r="BR315">
        <v>180</v>
      </c>
      <c r="BS315">
        <v>43</v>
      </c>
      <c r="BT315">
        <v>403</v>
      </c>
      <c r="BU315">
        <v>38</v>
      </c>
      <c r="BV315">
        <v>53</v>
      </c>
      <c r="BW315">
        <v>800</v>
      </c>
      <c r="BX315">
        <v>55</v>
      </c>
      <c r="BY315">
        <v>265</v>
      </c>
      <c r="BZ315">
        <v>30</v>
      </c>
      <c r="CA315">
        <v>28</v>
      </c>
      <c r="CB315">
        <v>68</v>
      </c>
      <c r="CC315">
        <v>141</v>
      </c>
      <c r="CD315">
        <v>175</v>
      </c>
      <c r="CE315">
        <v>686</v>
      </c>
      <c r="CF315">
        <v>55</v>
      </c>
      <c r="CG315">
        <v>23</v>
      </c>
      <c r="CH315">
        <v>5</v>
      </c>
      <c r="CI315">
        <v>377</v>
      </c>
      <c r="CJ315">
        <v>207</v>
      </c>
      <c r="CK315" t="s">
        <v>1</v>
      </c>
      <c r="CL315">
        <v>93</v>
      </c>
      <c r="CM315">
        <v>4</v>
      </c>
      <c r="CN315">
        <v>201</v>
      </c>
      <c r="CO315">
        <v>63</v>
      </c>
      <c r="CP315">
        <v>48</v>
      </c>
      <c r="CQ315">
        <v>11</v>
      </c>
      <c r="CR315" t="s">
        <v>1</v>
      </c>
      <c r="CS315">
        <v>72</v>
      </c>
      <c r="CT315">
        <v>1</v>
      </c>
      <c r="CU315">
        <v>309</v>
      </c>
      <c r="CV315">
        <v>45</v>
      </c>
      <c r="CW315" t="s">
        <v>1</v>
      </c>
    </row>
    <row r="316" spans="1:101" x14ac:dyDescent="0.4">
      <c r="A316" s="8" t="s">
        <v>0</v>
      </c>
      <c r="B316">
        <v>3180</v>
      </c>
      <c r="E316" t="s">
        <v>366</v>
      </c>
      <c r="F316">
        <v>819</v>
      </c>
      <c r="G316">
        <v>42</v>
      </c>
      <c r="H316">
        <v>9</v>
      </c>
      <c r="I316">
        <v>19</v>
      </c>
      <c r="J316">
        <v>21</v>
      </c>
      <c r="K316">
        <v>7</v>
      </c>
      <c r="L316">
        <v>11</v>
      </c>
      <c r="M316">
        <v>18</v>
      </c>
      <c r="N316">
        <v>48</v>
      </c>
      <c r="O316">
        <v>45</v>
      </c>
      <c r="P316">
        <v>26</v>
      </c>
      <c r="Q316">
        <v>28</v>
      </c>
      <c r="R316">
        <v>36</v>
      </c>
      <c r="S316">
        <v>4</v>
      </c>
      <c r="T316">
        <v>12</v>
      </c>
      <c r="U316">
        <v>23</v>
      </c>
      <c r="V316">
        <v>15</v>
      </c>
      <c r="W316">
        <v>6</v>
      </c>
      <c r="X316">
        <v>7</v>
      </c>
      <c r="Y316">
        <v>5</v>
      </c>
      <c r="Z316">
        <v>19</v>
      </c>
      <c r="AA316">
        <v>31</v>
      </c>
      <c r="AB316">
        <v>56</v>
      </c>
      <c r="AC316">
        <v>34</v>
      </c>
      <c r="AD316">
        <v>15</v>
      </c>
      <c r="AE316">
        <v>16</v>
      </c>
      <c r="AF316">
        <v>10</v>
      </c>
      <c r="AG316">
        <v>20</v>
      </c>
      <c r="AH316">
        <v>25</v>
      </c>
      <c r="AI316">
        <v>14</v>
      </c>
      <c r="AJ316">
        <v>17</v>
      </c>
      <c r="AK316">
        <v>5</v>
      </c>
      <c r="AL316">
        <v>6</v>
      </c>
      <c r="AM316">
        <v>13</v>
      </c>
      <c r="AN316">
        <v>18</v>
      </c>
      <c r="AO316">
        <v>15</v>
      </c>
      <c r="AP316">
        <v>9</v>
      </c>
      <c r="AQ316">
        <v>12</v>
      </c>
      <c r="AR316">
        <v>9</v>
      </c>
      <c r="AS316">
        <v>10</v>
      </c>
      <c r="AT316">
        <v>33</v>
      </c>
      <c r="AU316">
        <v>5</v>
      </c>
      <c r="AV316">
        <v>10</v>
      </c>
      <c r="AW316">
        <v>11</v>
      </c>
      <c r="AX316">
        <v>7</v>
      </c>
      <c r="AY316">
        <v>5</v>
      </c>
      <c r="AZ316">
        <v>12</v>
      </c>
      <c r="BA316" t="s">
        <v>1</v>
      </c>
      <c r="BB316" s="1">
        <v>17313</v>
      </c>
      <c r="BC316">
        <v>729</v>
      </c>
      <c r="BD316">
        <v>116</v>
      </c>
      <c r="BE316">
        <v>454</v>
      </c>
      <c r="BF316">
        <v>551</v>
      </c>
      <c r="BG316">
        <v>119</v>
      </c>
      <c r="BH316">
        <v>140</v>
      </c>
      <c r="BI316">
        <v>316</v>
      </c>
      <c r="BJ316" s="1">
        <v>1505</v>
      </c>
      <c r="BK316" s="1">
        <v>1237</v>
      </c>
      <c r="BL316">
        <v>541</v>
      </c>
      <c r="BM316">
        <v>687</v>
      </c>
      <c r="BN316" s="1">
        <v>1042</v>
      </c>
      <c r="BO316">
        <v>17</v>
      </c>
      <c r="BP316">
        <v>146</v>
      </c>
      <c r="BQ316">
        <v>502</v>
      </c>
      <c r="BR316">
        <v>457</v>
      </c>
      <c r="BS316">
        <v>69</v>
      </c>
      <c r="BT316">
        <v>51</v>
      </c>
      <c r="BU316">
        <v>103</v>
      </c>
      <c r="BV316">
        <v>249</v>
      </c>
      <c r="BW316">
        <v>357</v>
      </c>
      <c r="BX316" s="1">
        <v>1325</v>
      </c>
      <c r="BY316">
        <v>954</v>
      </c>
      <c r="BZ316">
        <v>338</v>
      </c>
      <c r="CA316">
        <v>426</v>
      </c>
      <c r="CB316">
        <v>175</v>
      </c>
      <c r="CC316">
        <v>253</v>
      </c>
      <c r="CD316">
        <v>435</v>
      </c>
      <c r="CE316">
        <v>142</v>
      </c>
      <c r="CF316">
        <v>429</v>
      </c>
      <c r="CG316">
        <v>78</v>
      </c>
      <c r="CH316">
        <v>89</v>
      </c>
      <c r="CI316">
        <v>293</v>
      </c>
      <c r="CJ316">
        <v>246</v>
      </c>
      <c r="CK316">
        <v>252</v>
      </c>
      <c r="CL316">
        <v>165</v>
      </c>
      <c r="CM316">
        <v>216</v>
      </c>
      <c r="CN316">
        <v>265</v>
      </c>
      <c r="CO316">
        <v>70</v>
      </c>
      <c r="CP316">
        <v>773</v>
      </c>
      <c r="CQ316">
        <v>101</v>
      </c>
      <c r="CR316">
        <v>125</v>
      </c>
      <c r="CS316">
        <v>292</v>
      </c>
      <c r="CT316">
        <v>69</v>
      </c>
      <c r="CU316">
        <v>206</v>
      </c>
      <c r="CV316">
        <v>208</v>
      </c>
      <c r="CW316" t="s">
        <v>1</v>
      </c>
    </row>
    <row r="317" spans="1:101" x14ac:dyDescent="0.4">
      <c r="A317" s="8" t="s">
        <v>0</v>
      </c>
      <c r="B317">
        <v>3190</v>
      </c>
      <c r="E317" t="s">
        <v>367</v>
      </c>
      <c r="F317">
        <v>35</v>
      </c>
      <c r="G317">
        <v>2</v>
      </c>
      <c r="H317" t="s">
        <v>1</v>
      </c>
      <c r="I317">
        <v>1</v>
      </c>
      <c r="J317">
        <v>2</v>
      </c>
      <c r="K317">
        <v>1</v>
      </c>
      <c r="L317" t="s">
        <v>1</v>
      </c>
      <c r="M317">
        <v>2</v>
      </c>
      <c r="N317">
        <v>3</v>
      </c>
      <c r="O317" t="s">
        <v>1</v>
      </c>
      <c r="P317" t="s">
        <v>1</v>
      </c>
      <c r="Q317">
        <v>2</v>
      </c>
      <c r="R317" t="s">
        <v>1</v>
      </c>
      <c r="S317">
        <v>2</v>
      </c>
      <c r="T317">
        <v>1</v>
      </c>
      <c r="U317" t="s">
        <v>1</v>
      </c>
      <c r="V317" t="s">
        <v>1</v>
      </c>
      <c r="W317">
        <v>1</v>
      </c>
      <c r="X317">
        <v>1</v>
      </c>
      <c r="Y317" t="s">
        <v>1</v>
      </c>
      <c r="Z317" t="s">
        <v>1</v>
      </c>
      <c r="AA317">
        <v>3</v>
      </c>
      <c r="AB317">
        <v>2</v>
      </c>
      <c r="AC317">
        <v>3</v>
      </c>
      <c r="AD317" t="s">
        <v>1</v>
      </c>
      <c r="AE317" t="s">
        <v>1</v>
      </c>
      <c r="AF317" t="s">
        <v>1</v>
      </c>
      <c r="AG317">
        <v>1</v>
      </c>
      <c r="AH317">
        <v>2</v>
      </c>
      <c r="AI317">
        <v>1</v>
      </c>
      <c r="AJ317" t="s">
        <v>1</v>
      </c>
      <c r="AK317" t="s">
        <v>1</v>
      </c>
      <c r="AL317" t="s">
        <v>1</v>
      </c>
      <c r="AM317" t="s">
        <v>1</v>
      </c>
      <c r="AN317">
        <v>1</v>
      </c>
      <c r="AO317" t="s">
        <v>1</v>
      </c>
      <c r="AP317" t="s">
        <v>1</v>
      </c>
      <c r="AQ317">
        <v>1</v>
      </c>
      <c r="AR317" t="s">
        <v>1</v>
      </c>
      <c r="AS317" t="s">
        <v>1</v>
      </c>
      <c r="AT317">
        <v>2</v>
      </c>
      <c r="AU317">
        <v>1</v>
      </c>
      <c r="AV317" t="s">
        <v>1</v>
      </c>
      <c r="AW317" t="s">
        <v>1</v>
      </c>
      <c r="AX317" t="s">
        <v>1</v>
      </c>
      <c r="AY317" t="s">
        <v>1</v>
      </c>
      <c r="AZ317" t="s">
        <v>1</v>
      </c>
      <c r="BA317" t="s">
        <v>1</v>
      </c>
      <c r="BB317" s="1">
        <v>1038</v>
      </c>
      <c r="BC317">
        <v>130</v>
      </c>
      <c r="BD317" t="s">
        <v>1</v>
      </c>
      <c r="BE317">
        <v>30</v>
      </c>
      <c r="BF317">
        <v>100</v>
      </c>
      <c r="BG317">
        <v>6</v>
      </c>
      <c r="BH317" t="s">
        <v>1</v>
      </c>
      <c r="BI317">
        <v>68</v>
      </c>
      <c r="BJ317">
        <v>126</v>
      </c>
      <c r="BK317" t="s">
        <v>1</v>
      </c>
      <c r="BL317" t="s">
        <v>1</v>
      </c>
      <c r="BM317">
        <v>20</v>
      </c>
      <c r="BN317" t="s">
        <v>1</v>
      </c>
      <c r="BO317">
        <v>76</v>
      </c>
      <c r="BP317">
        <v>7</v>
      </c>
      <c r="BQ317" t="s">
        <v>1</v>
      </c>
      <c r="BR317" t="s">
        <v>1</v>
      </c>
      <c r="BS317">
        <v>6</v>
      </c>
      <c r="BT317">
        <v>14</v>
      </c>
      <c r="BU317" t="s">
        <v>1</v>
      </c>
      <c r="BV317" t="s">
        <v>1</v>
      </c>
      <c r="BW317">
        <v>21</v>
      </c>
      <c r="BX317">
        <v>8</v>
      </c>
      <c r="BY317">
        <v>37</v>
      </c>
      <c r="BZ317" t="s">
        <v>1</v>
      </c>
      <c r="CA317" t="s">
        <v>1</v>
      </c>
      <c r="CB317" t="s">
        <v>1</v>
      </c>
      <c r="CC317">
        <v>161</v>
      </c>
      <c r="CD317">
        <v>5</v>
      </c>
      <c r="CE317">
        <v>3</v>
      </c>
      <c r="CF317" t="s">
        <v>1</v>
      </c>
      <c r="CG317" t="s">
        <v>1</v>
      </c>
      <c r="CH317" t="s">
        <v>1</v>
      </c>
      <c r="CI317" t="s">
        <v>1</v>
      </c>
      <c r="CJ317">
        <v>10</v>
      </c>
      <c r="CK317" t="s">
        <v>1</v>
      </c>
      <c r="CL317" t="s">
        <v>1</v>
      </c>
      <c r="CM317">
        <v>121</v>
      </c>
      <c r="CN317" t="s">
        <v>1</v>
      </c>
      <c r="CO317" t="s">
        <v>1</v>
      </c>
      <c r="CP317">
        <v>84</v>
      </c>
      <c r="CQ317">
        <v>5</v>
      </c>
      <c r="CR317" t="s">
        <v>1</v>
      </c>
      <c r="CS317" t="s">
        <v>1</v>
      </c>
      <c r="CT317" t="s">
        <v>1</v>
      </c>
      <c r="CU317" t="s">
        <v>1</v>
      </c>
      <c r="CV317" t="s">
        <v>1</v>
      </c>
      <c r="CW317" t="s">
        <v>1</v>
      </c>
    </row>
    <row r="318" spans="1:101" x14ac:dyDescent="0.4">
      <c r="A318" s="8" t="s">
        <v>0</v>
      </c>
      <c r="B318">
        <v>3200</v>
      </c>
      <c r="E318" t="s">
        <v>368</v>
      </c>
      <c r="F318">
        <v>18</v>
      </c>
      <c r="G318">
        <v>1</v>
      </c>
      <c r="H318" t="s">
        <v>1</v>
      </c>
      <c r="I318" t="s">
        <v>1</v>
      </c>
      <c r="J318" t="s">
        <v>1</v>
      </c>
      <c r="K318">
        <v>2</v>
      </c>
      <c r="L318" t="s">
        <v>1</v>
      </c>
      <c r="M318" t="s">
        <v>1</v>
      </c>
      <c r="N318" t="s">
        <v>1</v>
      </c>
      <c r="O318" t="s">
        <v>1</v>
      </c>
      <c r="P318" t="s">
        <v>1</v>
      </c>
      <c r="Q318" t="s">
        <v>1</v>
      </c>
      <c r="R318" t="s">
        <v>1</v>
      </c>
      <c r="S318">
        <v>2</v>
      </c>
      <c r="T318" t="s">
        <v>1</v>
      </c>
      <c r="U318" t="s">
        <v>1</v>
      </c>
      <c r="V318" t="s">
        <v>1</v>
      </c>
      <c r="W318" t="s">
        <v>1</v>
      </c>
      <c r="X318" t="s">
        <v>1</v>
      </c>
      <c r="Y318" t="s">
        <v>1</v>
      </c>
      <c r="Z318" t="s">
        <v>1</v>
      </c>
      <c r="AA318" t="s">
        <v>1</v>
      </c>
      <c r="AB318" t="s">
        <v>1</v>
      </c>
      <c r="AC318">
        <v>4</v>
      </c>
      <c r="AD318" t="s">
        <v>1</v>
      </c>
      <c r="AE318" t="s">
        <v>1</v>
      </c>
      <c r="AF318" t="s">
        <v>1</v>
      </c>
      <c r="AG318">
        <v>2</v>
      </c>
      <c r="AH318" t="s">
        <v>1</v>
      </c>
      <c r="AI318" t="s">
        <v>1</v>
      </c>
      <c r="AJ318">
        <v>1</v>
      </c>
      <c r="AK318" t="s">
        <v>1</v>
      </c>
      <c r="AL318" t="s">
        <v>1</v>
      </c>
      <c r="AM318" t="s">
        <v>1</v>
      </c>
      <c r="AN318">
        <v>1</v>
      </c>
      <c r="AO318">
        <v>1</v>
      </c>
      <c r="AP318">
        <v>1</v>
      </c>
      <c r="AQ318">
        <v>1</v>
      </c>
      <c r="AR318" t="s">
        <v>1</v>
      </c>
      <c r="AS318" t="s">
        <v>1</v>
      </c>
      <c r="AT318" t="s">
        <v>1</v>
      </c>
      <c r="AU318">
        <v>2</v>
      </c>
      <c r="AV318" t="s">
        <v>1</v>
      </c>
      <c r="AW318" t="s">
        <v>1</v>
      </c>
      <c r="AX318" t="s">
        <v>1</v>
      </c>
      <c r="AY318" t="s">
        <v>1</v>
      </c>
      <c r="AZ318" t="s">
        <v>1</v>
      </c>
      <c r="BA318" t="s">
        <v>1</v>
      </c>
      <c r="BB318">
        <v>562</v>
      </c>
      <c r="BC318">
        <v>11</v>
      </c>
      <c r="BD318" t="s">
        <v>1</v>
      </c>
      <c r="BE318" t="s">
        <v>1</v>
      </c>
      <c r="BF318" t="s">
        <v>1</v>
      </c>
      <c r="BG318">
        <v>48</v>
      </c>
      <c r="BH318" t="s">
        <v>1</v>
      </c>
      <c r="BI318" t="s">
        <v>1</v>
      </c>
      <c r="BJ318" t="s">
        <v>1</v>
      </c>
      <c r="BK318" t="s">
        <v>1</v>
      </c>
      <c r="BL318" t="s">
        <v>1</v>
      </c>
      <c r="BM318" t="s">
        <v>1</v>
      </c>
      <c r="BN318" t="s">
        <v>1</v>
      </c>
      <c r="BO318">
        <v>3</v>
      </c>
      <c r="BP318" t="s">
        <v>1</v>
      </c>
      <c r="BQ318" t="s">
        <v>1</v>
      </c>
      <c r="BR318" t="s">
        <v>1</v>
      </c>
      <c r="BS318" t="s">
        <v>1</v>
      </c>
      <c r="BT318" t="s">
        <v>1</v>
      </c>
      <c r="BU318" t="s">
        <v>1</v>
      </c>
      <c r="BV318" t="s">
        <v>1</v>
      </c>
      <c r="BW318" t="s">
        <v>1</v>
      </c>
      <c r="BX318" t="s">
        <v>1</v>
      </c>
      <c r="BY318">
        <v>105</v>
      </c>
      <c r="BZ318" t="s">
        <v>1</v>
      </c>
      <c r="CA318" t="s">
        <v>1</v>
      </c>
      <c r="CB318" t="s">
        <v>1</v>
      </c>
      <c r="CC318">
        <v>183</v>
      </c>
      <c r="CD318" t="s">
        <v>1</v>
      </c>
      <c r="CE318" t="s">
        <v>1</v>
      </c>
      <c r="CF318">
        <v>22</v>
      </c>
      <c r="CG318" t="s">
        <v>1</v>
      </c>
      <c r="CH318" t="s">
        <v>1</v>
      </c>
      <c r="CI318" t="s">
        <v>1</v>
      </c>
      <c r="CJ318">
        <v>24</v>
      </c>
      <c r="CK318">
        <v>6</v>
      </c>
      <c r="CL318">
        <v>82</v>
      </c>
      <c r="CM318">
        <v>28</v>
      </c>
      <c r="CN318" t="s">
        <v>1</v>
      </c>
      <c r="CO318" t="s">
        <v>1</v>
      </c>
      <c r="CP318" t="s">
        <v>1</v>
      </c>
      <c r="CQ318">
        <v>50</v>
      </c>
      <c r="CR318" t="s">
        <v>1</v>
      </c>
      <c r="CS318" t="s">
        <v>1</v>
      </c>
      <c r="CT318" t="s">
        <v>1</v>
      </c>
      <c r="CU318" t="s">
        <v>1</v>
      </c>
      <c r="CV318" t="s">
        <v>1</v>
      </c>
      <c r="CW318" t="s">
        <v>1</v>
      </c>
    </row>
    <row r="319" spans="1:101" x14ac:dyDescent="0.4">
      <c r="A319" s="8" t="s">
        <v>0</v>
      </c>
      <c r="B319">
        <v>3210</v>
      </c>
      <c r="E319" t="s">
        <v>369</v>
      </c>
      <c r="F319">
        <v>247</v>
      </c>
      <c r="G319">
        <v>6</v>
      </c>
      <c r="H319" t="s">
        <v>1</v>
      </c>
      <c r="I319">
        <v>1</v>
      </c>
      <c r="J319" t="s">
        <v>1</v>
      </c>
      <c r="K319">
        <v>8</v>
      </c>
      <c r="L319">
        <v>1</v>
      </c>
      <c r="M319">
        <v>4</v>
      </c>
      <c r="N319">
        <v>9</v>
      </c>
      <c r="O319">
        <v>7</v>
      </c>
      <c r="P319">
        <v>1</v>
      </c>
      <c r="Q319">
        <v>4</v>
      </c>
      <c r="R319">
        <v>3</v>
      </c>
      <c r="S319">
        <v>17</v>
      </c>
      <c r="T319">
        <v>2</v>
      </c>
      <c r="U319">
        <v>1</v>
      </c>
      <c r="V319">
        <v>3</v>
      </c>
      <c r="W319">
        <v>3</v>
      </c>
      <c r="X319" t="s">
        <v>1</v>
      </c>
      <c r="Y319">
        <v>1</v>
      </c>
      <c r="Z319">
        <v>1</v>
      </c>
      <c r="AA319">
        <v>8</v>
      </c>
      <c r="AB319" t="s">
        <v>1</v>
      </c>
      <c r="AC319">
        <v>10</v>
      </c>
      <c r="AD319">
        <v>4</v>
      </c>
      <c r="AE319">
        <v>2</v>
      </c>
      <c r="AF319">
        <v>35</v>
      </c>
      <c r="AG319">
        <v>10</v>
      </c>
      <c r="AH319">
        <v>4</v>
      </c>
      <c r="AI319">
        <v>38</v>
      </c>
      <c r="AJ319">
        <v>3</v>
      </c>
      <c r="AK319" t="s">
        <v>1</v>
      </c>
      <c r="AL319" t="s">
        <v>1</v>
      </c>
      <c r="AM319">
        <v>4</v>
      </c>
      <c r="AN319">
        <v>6</v>
      </c>
      <c r="AO319" t="s">
        <v>1</v>
      </c>
      <c r="AP319">
        <v>16</v>
      </c>
      <c r="AQ319">
        <v>3</v>
      </c>
      <c r="AR319">
        <v>1</v>
      </c>
      <c r="AS319">
        <v>4</v>
      </c>
      <c r="AT319">
        <v>4</v>
      </c>
      <c r="AU319" t="s">
        <v>1</v>
      </c>
      <c r="AV319" t="s">
        <v>1</v>
      </c>
      <c r="AW319">
        <v>4</v>
      </c>
      <c r="AX319">
        <v>2</v>
      </c>
      <c r="AY319">
        <v>5</v>
      </c>
      <c r="AZ319">
        <v>12</v>
      </c>
      <c r="BA319" t="s">
        <v>1</v>
      </c>
      <c r="BB319">
        <v>950</v>
      </c>
      <c r="BC319">
        <v>16</v>
      </c>
      <c r="BD319" t="s">
        <v>1</v>
      </c>
      <c r="BE319">
        <v>1</v>
      </c>
      <c r="BF319" t="s">
        <v>1</v>
      </c>
      <c r="BG319">
        <v>32</v>
      </c>
      <c r="BH319">
        <v>4</v>
      </c>
      <c r="BI319">
        <v>14</v>
      </c>
      <c r="BJ319">
        <v>29</v>
      </c>
      <c r="BK319">
        <v>29</v>
      </c>
      <c r="BL319">
        <v>6</v>
      </c>
      <c r="BM319">
        <v>17</v>
      </c>
      <c r="BN319">
        <v>17</v>
      </c>
      <c r="BO319">
        <v>54</v>
      </c>
      <c r="BP319">
        <v>7</v>
      </c>
      <c r="BQ319">
        <v>1</v>
      </c>
      <c r="BR319">
        <v>7</v>
      </c>
      <c r="BS319">
        <v>9</v>
      </c>
      <c r="BT319" t="s">
        <v>1</v>
      </c>
      <c r="BU319">
        <v>3</v>
      </c>
      <c r="BV319">
        <v>3</v>
      </c>
      <c r="BW319">
        <v>45</v>
      </c>
      <c r="BX319" t="s">
        <v>1</v>
      </c>
      <c r="BY319">
        <v>42</v>
      </c>
      <c r="BZ319">
        <v>7</v>
      </c>
      <c r="CA319">
        <v>6</v>
      </c>
      <c r="CB319">
        <v>108</v>
      </c>
      <c r="CC319">
        <v>25</v>
      </c>
      <c r="CD319">
        <v>45</v>
      </c>
      <c r="CE319">
        <v>117</v>
      </c>
      <c r="CF319">
        <v>5</v>
      </c>
      <c r="CG319" t="s">
        <v>1</v>
      </c>
      <c r="CH319" t="s">
        <v>1</v>
      </c>
      <c r="CI319">
        <v>15</v>
      </c>
      <c r="CJ319">
        <v>20</v>
      </c>
      <c r="CK319" t="s">
        <v>1</v>
      </c>
      <c r="CL319">
        <v>58</v>
      </c>
      <c r="CM319">
        <v>13</v>
      </c>
      <c r="CN319">
        <v>3</v>
      </c>
      <c r="CO319">
        <v>12</v>
      </c>
      <c r="CP319">
        <v>77</v>
      </c>
      <c r="CQ319" t="s">
        <v>1</v>
      </c>
      <c r="CR319" t="s">
        <v>1</v>
      </c>
      <c r="CS319">
        <v>49</v>
      </c>
      <c r="CT319">
        <v>6</v>
      </c>
      <c r="CU319">
        <v>16</v>
      </c>
      <c r="CV319">
        <v>32</v>
      </c>
      <c r="CW319" t="s">
        <v>1</v>
      </c>
    </row>
    <row r="320" spans="1:101" x14ac:dyDescent="0.4">
      <c r="A320" s="8" t="s">
        <v>0</v>
      </c>
      <c r="B320">
        <v>3220</v>
      </c>
      <c r="E320" t="s">
        <v>370</v>
      </c>
      <c r="F320">
        <v>150</v>
      </c>
      <c r="G320">
        <v>15</v>
      </c>
      <c r="H320">
        <v>1</v>
      </c>
      <c r="I320">
        <v>3</v>
      </c>
      <c r="J320" t="s">
        <v>1</v>
      </c>
      <c r="K320">
        <v>4</v>
      </c>
      <c r="L320" t="s">
        <v>1</v>
      </c>
      <c r="M320">
        <v>1</v>
      </c>
      <c r="N320">
        <v>5</v>
      </c>
      <c r="O320">
        <v>1</v>
      </c>
      <c r="P320">
        <v>5</v>
      </c>
      <c r="Q320">
        <v>3</v>
      </c>
      <c r="R320">
        <v>1</v>
      </c>
      <c r="S320">
        <v>3</v>
      </c>
      <c r="T320">
        <v>1</v>
      </c>
      <c r="U320" t="s">
        <v>1</v>
      </c>
      <c r="V320">
        <v>1</v>
      </c>
      <c r="W320" t="s">
        <v>1</v>
      </c>
      <c r="X320">
        <v>2</v>
      </c>
      <c r="Y320">
        <v>1</v>
      </c>
      <c r="Z320">
        <v>8</v>
      </c>
      <c r="AA320">
        <v>8</v>
      </c>
      <c r="AB320">
        <v>17</v>
      </c>
      <c r="AC320">
        <v>11</v>
      </c>
      <c r="AD320">
        <v>1</v>
      </c>
      <c r="AE320" t="s">
        <v>1</v>
      </c>
      <c r="AF320" t="s">
        <v>1</v>
      </c>
      <c r="AG320">
        <v>6</v>
      </c>
      <c r="AH320" t="s">
        <v>1</v>
      </c>
      <c r="AI320">
        <v>9</v>
      </c>
      <c r="AJ320">
        <v>3</v>
      </c>
      <c r="AK320">
        <v>1</v>
      </c>
      <c r="AL320">
        <v>2</v>
      </c>
      <c r="AM320">
        <v>1</v>
      </c>
      <c r="AN320">
        <v>7</v>
      </c>
      <c r="AO320">
        <v>3</v>
      </c>
      <c r="AP320">
        <v>5</v>
      </c>
      <c r="AQ320">
        <v>2</v>
      </c>
      <c r="AR320">
        <v>1</v>
      </c>
      <c r="AS320" t="s">
        <v>1</v>
      </c>
      <c r="AT320">
        <v>5</v>
      </c>
      <c r="AU320" t="s">
        <v>1</v>
      </c>
      <c r="AV320">
        <v>1</v>
      </c>
      <c r="AW320">
        <v>4</v>
      </c>
      <c r="AX320">
        <v>5</v>
      </c>
      <c r="AY320">
        <v>2</v>
      </c>
      <c r="AZ320">
        <v>1</v>
      </c>
      <c r="BA320" t="s">
        <v>1</v>
      </c>
      <c r="BB320" s="1">
        <v>3251</v>
      </c>
      <c r="BC320">
        <v>243</v>
      </c>
      <c r="BD320">
        <v>13</v>
      </c>
      <c r="BE320">
        <v>84</v>
      </c>
      <c r="BF320" t="s">
        <v>1</v>
      </c>
      <c r="BG320">
        <v>130</v>
      </c>
      <c r="BH320" t="s">
        <v>1</v>
      </c>
      <c r="BI320">
        <v>2</v>
      </c>
      <c r="BJ320">
        <v>256</v>
      </c>
      <c r="BK320">
        <v>7</v>
      </c>
      <c r="BL320">
        <v>429</v>
      </c>
      <c r="BM320">
        <v>17</v>
      </c>
      <c r="BN320">
        <v>2</v>
      </c>
      <c r="BO320">
        <v>18</v>
      </c>
      <c r="BP320">
        <v>1</v>
      </c>
      <c r="BQ320" t="s">
        <v>1</v>
      </c>
      <c r="BR320">
        <v>2</v>
      </c>
      <c r="BS320" t="s">
        <v>1</v>
      </c>
      <c r="BT320">
        <v>137</v>
      </c>
      <c r="BU320">
        <v>6</v>
      </c>
      <c r="BV320">
        <v>179</v>
      </c>
      <c r="BW320">
        <v>50</v>
      </c>
      <c r="BX320">
        <v>392</v>
      </c>
      <c r="BY320">
        <v>276</v>
      </c>
      <c r="BZ320">
        <v>16</v>
      </c>
      <c r="CA320" t="s">
        <v>1</v>
      </c>
      <c r="CB320" t="s">
        <v>1</v>
      </c>
      <c r="CC320">
        <v>76</v>
      </c>
      <c r="CD320" t="s">
        <v>1</v>
      </c>
      <c r="CE320">
        <v>57</v>
      </c>
      <c r="CF320">
        <v>9</v>
      </c>
      <c r="CG320">
        <v>49</v>
      </c>
      <c r="CH320">
        <v>6</v>
      </c>
      <c r="CI320">
        <v>68</v>
      </c>
      <c r="CJ320">
        <v>73</v>
      </c>
      <c r="CK320">
        <v>162</v>
      </c>
      <c r="CL320">
        <v>45</v>
      </c>
      <c r="CM320">
        <v>172</v>
      </c>
      <c r="CN320">
        <v>4</v>
      </c>
      <c r="CO320" t="s">
        <v>1</v>
      </c>
      <c r="CP320">
        <v>93</v>
      </c>
      <c r="CQ320" t="s">
        <v>1</v>
      </c>
      <c r="CR320">
        <v>3</v>
      </c>
      <c r="CS320">
        <v>45</v>
      </c>
      <c r="CT320">
        <v>112</v>
      </c>
      <c r="CU320">
        <v>14</v>
      </c>
      <c r="CV320">
        <v>3</v>
      </c>
      <c r="CW320" t="s">
        <v>1</v>
      </c>
    </row>
    <row r="321" spans="1:101" x14ac:dyDescent="0.4">
      <c r="A321" s="8" t="s">
        <v>0</v>
      </c>
      <c r="B321">
        <v>3230</v>
      </c>
      <c r="E321" t="s">
        <v>371</v>
      </c>
      <c r="F321" s="1">
        <v>1411</v>
      </c>
      <c r="G321">
        <v>47</v>
      </c>
      <c r="H321">
        <v>17</v>
      </c>
      <c r="I321">
        <v>9</v>
      </c>
      <c r="J321">
        <v>12</v>
      </c>
      <c r="K321">
        <v>22</v>
      </c>
      <c r="L321">
        <v>13</v>
      </c>
      <c r="M321">
        <v>20</v>
      </c>
      <c r="N321">
        <v>42</v>
      </c>
      <c r="O321">
        <v>31</v>
      </c>
      <c r="P321">
        <v>16</v>
      </c>
      <c r="Q321">
        <v>78</v>
      </c>
      <c r="R321">
        <v>26</v>
      </c>
      <c r="S321">
        <v>79</v>
      </c>
      <c r="T321">
        <v>55</v>
      </c>
      <c r="U321">
        <v>26</v>
      </c>
      <c r="V321">
        <v>13</v>
      </c>
      <c r="W321">
        <v>24</v>
      </c>
      <c r="X321">
        <v>16</v>
      </c>
      <c r="Y321">
        <v>7</v>
      </c>
      <c r="Z321">
        <v>29</v>
      </c>
      <c r="AA321">
        <v>54</v>
      </c>
      <c r="AB321">
        <v>73</v>
      </c>
      <c r="AC321">
        <v>82</v>
      </c>
      <c r="AD321">
        <v>42</v>
      </c>
      <c r="AE321">
        <v>16</v>
      </c>
      <c r="AF321">
        <v>61</v>
      </c>
      <c r="AG321">
        <v>113</v>
      </c>
      <c r="AH321">
        <v>75</v>
      </c>
      <c r="AI321">
        <v>31</v>
      </c>
      <c r="AJ321">
        <v>19</v>
      </c>
      <c r="AK321">
        <v>3</v>
      </c>
      <c r="AL321">
        <v>6</v>
      </c>
      <c r="AM321">
        <v>16</v>
      </c>
      <c r="AN321">
        <v>46</v>
      </c>
      <c r="AO321">
        <v>27</v>
      </c>
      <c r="AP321">
        <v>11</v>
      </c>
      <c r="AQ321">
        <v>11</v>
      </c>
      <c r="AR321">
        <v>7</v>
      </c>
      <c r="AS321">
        <v>6</v>
      </c>
      <c r="AT321">
        <v>33</v>
      </c>
      <c r="AU321">
        <v>15</v>
      </c>
      <c r="AV321">
        <v>13</v>
      </c>
      <c r="AW321">
        <v>13</v>
      </c>
      <c r="AX321">
        <v>31</v>
      </c>
      <c r="AY321">
        <v>12</v>
      </c>
      <c r="AZ321">
        <v>13</v>
      </c>
      <c r="BA321" t="s">
        <v>1</v>
      </c>
      <c r="BB321" s="1">
        <v>9120</v>
      </c>
      <c r="BC321">
        <v>362</v>
      </c>
      <c r="BD321">
        <v>59</v>
      </c>
      <c r="BE321">
        <v>60</v>
      </c>
      <c r="BF321">
        <v>95</v>
      </c>
      <c r="BG321">
        <v>110</v>
      </c>
      <c r="BH321">
        <v>58</v>
      </c>
      <c r="BI321">
        <v>88</v>
      </c>
      <c r="BJ321">
        <v>437</v>
      </c>
      <c r="BK321">
        <v>180</v>
      </c>
      <c r="BL321">
        <v>152</v>
      </c>
      <c r="BM321">
        <v>410</v>
      </c>
      <c r="BN321">
        <v>311</v>
      </c>
      <c r="BO321">
        <v>291</v>
      </c>
      <c r="BP321">
        <v>492</v>
      </c>
      <c r="BQ321">
        <v>93</v>
      </c>
      <c r="BR321">
        <v>89</v>
      </c>
      <c r="BS321">
        <v>129</v>
      </c>
      <c r="BT321">
        <v>53</v>
      </c>
      <c r="BU321">
        <v>57</v>
      </c>
      <c r="BV321">
        <v>138</v>
      </c>
      <c r="BW321">
        <v>248</v>
      </c>
      <c r="BX321">
        <v>325</v>
      </c>
      <c r="BY321">
        <v>735</v>
      </c>
      <c r="BZ321">
        <v>351</v>
      </c>
      <c r="CA321">
        <v>67</v>
      </c>
      <c r="CB321">
        <v>244</v>
      </c>
      <c r="CC321">
        <v>630</v>
      </c>
      <c r="CD321">
        <v>637</v>
      </c>
      <c r="CE321">
        <v>120</v>
      </c>
      <c r="CF321">
        <v>102</v>
      </c>
      <c r="CG321">
        <v>7</v>
      </c>
      <c r="CH321">
        <v>21</v>
      </c>
      <c r="CI321">
        <v>64</v>
      </c>
      <c r="CJ321">
        <v>339</v>
      </c>
      <c r="CK321">
        <v>489</v>
      </c>
      <c r="CL321">
        <v>46</v>
      </c>
      <c r="CM321">
        <v>37</v>
      </c>
      <c r="CN321">
        <v>82</v>
      </c>
      <c r="CO321">
        <v>8</v>
      </c>
      <c r="CP321">
        <v>310</v>
      </c>
      <c r="CQ321">
        <v>119</v>
      </c>
      <c r="CR321">
        <v>80</v>
      </c>
      <c r="CS321">
        <v>71</v>
      </c>
      <c r="CT321">
        <v>172</v>
      </c>
      <c r="CU321">
        <v>110</v>
      </c>
      <c r="CV321">
        <v>42</v>
      </c>
      <c r="CW321" t="s">
        <v>1</v>
      </c>
    </row>
    <row r="322" spans="1:101" x14ac:dyDescent="0.4">
      <c r="A322" s="8" t="s">
        <v>0</v>
      </c>
      <c r="B322">
        <v>3240</v>
      </c>
      <c r="E322" t="s">
        <v>372</v>
      </c>
      <c r="F322">
        <v>128</v>
      </c>
      <c r="G322" t="s">
        <v>1</v>
      </c>
      <c r="H322">
        <v>4</v>
      </c>
      <c r="I322">
        <v>3</v>
      </c>
      <c r="J322">
        <v>2</v>
      </c>
      <c r="K322">
        <v>1</v>
      </c>
      <c r="L322">
        <v>2</v>
      </c>
      <c r="M322">
        <v>1</v>
      </c>
      <c r="N322">
        <v>2</v>
      </c>
      <c r="O322">
        <v>2</v>
      </c>
      <c r="P322">
        <v>1</v>
      </c>
      <c r="Q322">
        <v>8</v>
      </c>
      <c r="R322">
        <v>5</v>
      </c>
      <c r="S322">
        <v>5</v>
      </c>
      <c r="T322">
        <v>1</v>
      </c>
      <c r="U322">
        <v>7</v>
      </c>
      <c r="V322" t="s">
        <v>1</v>
      </c>
      <c r="W322">
        <v>2</v>
      </c>
      <c r="X322">
        <v>1</v>
      </c>
      <c r="Y322" t="s">
        <v>1</v>
      </c>
      <c r="Z322">
        <v>3</v>
      </c>
      <c r="AA322" t="s">
        <v>1</v>
      </c>
      <c r="AB322">
        <v>5</v>
      </c>
      <c r="AC322">
        <v>6</v>
      </c>
      <c r="AD322">
        <v>1</v>
      </c>
      <c r="AE322" t="s">
        <v>1</v>
      </c>
      <c r="AF322">
        <v>14</v>
      </c>
      <c r="AG322">
        <v>2</v>
      </c>
      <c r="AH322">
        <v>4</v>
      </c>
      <c r="AI322">
        <v>5</v>
      </c>
      <c r="AJ322">
        <v>1</v>
      </c>
      <c r="AK322" t="s">
        <v>1</v>
      </c>
      <c r="AL322" t="s">
        <v>1</v>
      </c>
      <c r="AM322" t="s">
        <v>1</v>
      </c>
      <c r="AN322">
        <v>2</v>
      </c>
      <c r="AO322">
        <v>1</v>
      </c>
      <c r="AP322" t="s">
        <v>1</v>
      </c>
      <c r="AQ322" t="s">
        <v>1</v>
      </c>
      <c r="AR322">
        <v>2</v>
      </c>
      <c r="AS322">
        <v>2</v>
      </c>
      <c r="AT322">
        <v>1</v>
      </c>
      <c r="AU322">
        <v>1</v>
      </c>
      <c r="AV322">
        <v>2</v>
      </c>
      <c r="AW322">
        <v>7</v>
      </c>
      <c r="AX322">
        <v>17</v>
      </c>
      <c r="AY322">
        <v>1</v>
      </c>
      <c r="AZ322">
        <v>4</v>
      </c>
      <c r="BA322" t="s">
        <v>1</v>
      </c>
      <c r="BB322">
        <v>352</v>
      </c>
      <c r="BC322" t="s">
        <v>1</v>
      </c>
      <c r="BD322">
        <v>9</v>
      </c>
      <c r="BE322">
        <v>10</v>
      </c>
      <c r="BF322">
        <v>2</v>
      </c>
      <c r="BG322">
        <v>4</v>
      </c>
      <c r="BH322">
        <v>7</v>
      </c>
      <c r="BI322">
        <v>1</v>
      </c>
      <c r="BJ322">
        <v>2</v>
      </c>
      <c r="BK322">
        <v>5</v>
      </c>
      <c r="BL322">
        <v>1</v>
      </c>
      <c r="BM322">
        <v>29</v>
      </c>
      <c r="BN322">
        <v>9</v>
      </c>
      <c r="BO322">
        <v>11</v>
      </c>
      <c r="BP322">
        <v>1</v>
      </c>
      <c r="BQ322">
        <v>12</v>
      </c>
      <c r="BR322" t="s">
        <v>1</v>
      </c>
      <c r="BS322">
        <v>2</v>
      </c>
      <c r="BT322">
        <v>2</v>
      </c>
      <c r="BU322" t="s">
        <v>1</v>
      </c>
      <c r="BV322">
        <v>5</v>
      </c>
      <c r="BW322" t="s">
        <v>1</v>
      </c>
      <c r="BX322">
        <v>12</v>
      </c>
      <c r="BY322">
        <v>13</v>
      </c>
      <c r="BZ322">
        <v>1</v>
      </c>
      <c r="CA322" t="s">
        <v>1</v>
      </c>
      <c r="CB322">
        <v>43</v>
      </c>
      <c r="CC322">
        <v>8</v>
      </c>
      <c r="CD322">
        <v>7</v>
      </c>
      <c r="CE322">
        <v>11</v>
      </c>
      <c r="CF322">
        <v>7</v>
      </c>
      <c r="CG322" t="s">
        <v>1</v>
      </c>
      <c r="CH322" t="s">
        <v>1</v>
      </c>
      <c r="CI322" t="s">
        <v>1</v>
      </c>
      <c r="CJ322">
        <v>2</v>
      </c>
      <c r="CK322">
        <v>14</v>
      </c>
      <c r="CL322" t="s">
        <v>1</v>
      </c>
      <c r="CM322" t="s">
        <v>1</v>
      </c>
      <c r="CN322">
        <v>3</v>
      </c>
      <c r="CO322">
        <v>3</v>
      </c>
      <c r="CP322">
        <v>2</v>
      </c>
      <c r="CQ322">
        <v>5</v>
      </c>
      <c r="CR322">
        <v>2</v>
      </c>
      <c r="CS322">
        <v>14</v>
      </c>
      <c r="CT322">
        <v>87</v>
      </c>
      <c r="CU322">
        <v>1</v>
      </c>
      <c r="CV322">
        <v>5</v>
      </c>
      <c r="CW322" t="s">
        <v>1</v>
      </c>
    </row>
    <row r="323" spans="1:101" x14ac:dyDescent="0.4">
      <c r="A323" s="8" t="s">
        <v>0</v>
      </c>
      <c r="B323">
        <v>3250</v>
      </c>
      <c r="E323" t="s">
        <v>373</v>
      </c>
      <c r="F323" s="1">
        <v>1108</v>
      </c>
      <c r="G323">
        <v>43</v>
      </c>
      <c r="H323">
        <v>12</v>
      </c>
      <c r="I323">
        <v>5</v>
      </c>
      <c r="J323">
        <v>9</v>
      </c>
      <c r="K323">
        <v>13</v>
      </c>
      <c r="L323">
        <v>11</v>
      </c>
      <c r="M323">
        <v>18</v>
      </c>
      <c r="N323">
        <v>38</v>
      </c>
      <c r="O323">
        <v>27</v>
      </c>
      <c r="P323">
        <v>15</v>
      </c>
      <c r="Q323">
        <v>65</v>
      </c>
      <c r="R323">
        <v>19</v>
      </c>
      <c r="S323">
        <v>57</v>
      </c>
      <c r="T323">
        <v>46</v>
      </c>
      <c r="U323">
        <v>18</v>
      </c>
      <c r="V323">
        <v>13</v>
      </c>
      <c r="W323">
        <v>21</v>
      </c>
      <c r="X323">
        <v>12</v>
      </c>
      <c r="Y323">
        <v>6</v>
      </c>
      <c r="Z323">
        <v>13</v>
      </c>
      <c r="AA323">
        <v>47</v>
      </c>
      <c r="AB323">
        <v>62</v>
      </c>
      <c r="AC323">
        <v>66</v>
      </c>
      <c r="AD323">
        <v>38</v>
      </c>
      <c r="AE323">
        <v>12</v>
      </c>
      <c r="AF323">
        <v>41</v>
      </c>
      <c r="AG323">
        <v>92</v>
      </c>
      <c r="AH323">
        <v>61</v>
      </c>
      <c r="AI323">
        <v>18</v>
      </c>
      <c r="AJ323">
        <v>16</v>
      </c>
      <c r="AK323">
        <v>3</v>
      </c>
      <c r="AL323">
        <v>6</v>
      </c>
      <c r="AM323">
        <v>14</v>
      </c>
      <c r="AN323">
        <v>43</v>
      </c>
      <c r="AO323">
        <v>24</v>
      </c>
      <c r="AP323">
        <v>9</v>
      </c>
      <c r="AQ323">
        <v>9</v>
      </c>
      <c r="AR323">
        <v>4</v>
      </c>
      <c r="AS323">
        <v>2</v>
      </c>
      <c r="AT323">
        <v>28</v>
      </c>
      <c r="AU323">
        <v>12</v>
      </c>
      <c r="AV323">
        <v>9</v>
      </c>
      <c r="AW323">
        <v>5</v>
      </c>
      <c r="AX323">
        <v>11</v>
      </c>
      <c r="AY323">
        <v>8</v>
      </c>
      <c r="AZ323">
        <v>7</v>
      </c>
      <c r="BA323" t="s">
        <v>1</v>
      </c>
      <c r="BB323" s="1">
        <v>8023</v>
      </c>
      <c r="BC323">
        <v>346</v>
      </c>
      <c r="BD323">
        <v>49</v>
      </c>
      <c r="BE323">
        <v>49</v>
      </c>
      <c r="BF323">
        <v>92</v>
      </c>
      <c r="BG323">
        <v>68</v>
      </c>
      <c r="BH323">
        <v>51</v>
      </c>
      <c r="BI323">
        <v>86</v>
      </c>
      <c r="BJ323">
        <v>410</v>
      </c>
      <c r="BK323">
        <v>172</v>
      </c>
      <c r="BL323">
        <v>151</v>
      </c>
      <c r="BM323">
        <v>375</v>
      </c>
      <c r="BN323">
        <v>296</v>
      </c>
      <c r="BO323">
        <v>213</v>
      </c>
      <c r="BP323">
        <v>469</v>
      </c>
      <c r="BQ323">
        <v>76</v>
      </c>
      <c r="BR323">
        <v>89</v>
      </c>
      <c r="BS323">
        <v>122</v>
      </c>
      <c r="BT323">
        <v>39</v>
      </c>
      <c r="BU323">
        <v>31</v>
      </c>
      <c r="BV323">
        <v>74</v>
      </c>
      <c r="BW323">
        <v>204</v>
      </c>
      <c r="BX323">
        <v>300</v>
      </c>
      <c r="BY323">
        <v>670</v>
      </c>
      <c r="BZ323">
        <v>337</v>
      </c>
      <c r="CA323">
        <v>35</v>
      </c>
      <c r="CB323">
        <v>175</v>
      </c>
      <c r="CC323">
        <v>548</v>
      </c>
      <c r="CD323">
        <v>602</v>
      </c>
      <c r="CE323">
        <v>84</v>
      </c>
      <c r="CF323">
        <v>93</v>
      </c>
      <c r="CG323">
        <v>7</v>
      </c>
      <c r="CH323">
        <v>21</v>
      </c>
      <c r="CI323">
        <v>50</v>
      </c>
      <c r="CJ323">
        <v>335</v>
      </c>
      <c r="CK323">
        <v>473</v>
      </c>
      <c r="CL323">
        <v>32</v>
      </c>
      <c r="CM323">
        <v>31</v>
      </c>
      <c r="CN323">
        <v>75</v>
      </c>
      <c r="CO323">
        <v>2</v>
      </c>
      <c r="CP323">
        <v>293</v>
      </c>
      <c r="CQ323">
        <v>101</v>
      </c>
      <c r="CR323">
        <v>65</v>
      </c>
      <c r="CS323">
        <v>56</v>
      </c>
      <c r="CT323">
        <v>63</v>
      </c>
      <c r="CU323">
        <v>84</v>
      </c>
      <c r="CV323">
        <v>29</v>
      </c>
      <c r="CW323" t="s">
        <v>1</v>
      </c>
    </row>
    <row r="324" spans="1:101" x14ac:dyDescent="0.4">
      <c r="A324" s="8" t="s">
        <v>0</v>
      </c>
      <c r="B324">
        <v>3260</v>
      </c>
      <c r="E324" t="s">
        <v>374</v>
      </c>
      <c r="F324">
        <v>108</v>
      </c>
      <c r="G324">
        <v>1</v>
      </c>
      <c r="H324">
        <v>1</v>
      </c>
      <c r="I324">
        <v>1</v>
      </c>
      <c r="J324">
        <v>1</v>
      </c>
      <c r="K324">
        <v>7</v>
      </c>
      <c r="L324" t="s">
        <v>1</v>
      </c>
      <c r="M324">
        <v>1</v>
      </c>
      <c r="N324" t="s">
        <v>1</v>
      </c>
      <c r="O324">
        <v>2</v>
      </c>
      <c r="P324" t="s">
        <v>1</v>
      </c>
      <c r="Q324">
        <v>1</v>
      </c>
      <c r="R324" t="s">
        <v>1</v>
      </c>
      <c r="S324">
        <v>9</v>
      </c>
      <c r="T324">
        <v>3</v>
      </c>
      <c r="U324">
        <v>1</v>
      </c>
      <c r="V324" t="s">
        <v>1</v>
      </c>
      <c r="W324" t="s">
        <v>1</v>
      </c>
      <c r="X324">
        <v>3</v>
      </c>
      <c r="Y324">
        <v>1</v>
      </c>
      <c r="Z324">
        <v>12</v>
      </c>
      <c r="AA324">
        <v>6</v>
      </c>
      <c r="AB324">
        <v>5</v>
      </c>
      <c r="AC324">
        <v>5</v>
      </c>
      <c r="AD324">
        <v>2</v>
      </c>
      <c r="AE324">
        <v>4</v>
      </c>
      <c r="AF324">
        <v>4</v>
      </c>
      <c r="AG324">
        <v>6</v>
      </c>
      <c r="AH324">
        <v>6</v>
      </c>
      <c r="AI324">
        <v>7</v>
      </c>
      <c r="AJ324">
        <v>2</v>
      </c>
      <c r="AK324" t="s">
        <v>1</v>
      </c>
      <c r="AL324" t="s">
        <v>1</v>
      </c>
      <c r="AM324">
        <v>2</v>
      </c>
      <c r="AN324">
        <v>1</v>
      </c>
      <c r="AO324">
        <v>1</v>
      </c>
      <c r="AP324">
        <v>2</v>
      </c>
      <c r="AQ324">
        <v>2</v>
      </c>
      <c r="AR324" t="s">
        <v>1</v>
      </c>
      <c r="AS324">
        <v>2</v>
      </c>
      <c r="AT324">
        <v>2</v>
      </c>
      <c r="AU324">
        <v>1</v>
      </c>
      <c r="AV324" t="s">
        <v>1</v>
      </c>
      <c r="AW324">
        <v>1</v>
      </c>
      <c r="AX324">
        <v>1</v>
      </c>
      <c r="AY324">
        <v>2</v>
      </c>
      <c r="AZ324" t="s">
        <v>1</v>
      </c>
      <c r="BA324" t="s">
        <v>1</v>
      </c>
      <c r="BB324">
        <v>438</v>
      </c>
      <c r="BC324">
        <v>1</v>
      </c>
      <c r="BD324">
        <v>1</v>
      </c>
      <c r="BE324">
        <v>1</v>
      </c>
      <c r="BF324">
        <v>1</v>
      </c>
      <c r="BG324">
        <v>34</v>
      </c>
      <c r="BH324" t="s">
        <v>1</v>
      </c>
      <c r="BI324">
        <v>1</v>
      </c>
      <c r="BJ324" t="s">
        <v>1</v>
      </c>
      <c r="BK324">
        <v>3</v>
      </c>
      <c r="BL324" t="s">
        <v>1</v>
      </c>
      <c r="BM324">
        <v>1</v>
      </c>
      <c r="BN324" t="s">
        <v>1</v>
      </c>
      <c r="BO324">
        <v>18</v>
      </c>
      <c r="BP324">
        <v>7</v>
      </c>
      <c r="BQ324">
        <v>5</v>
      </c>
      <c r="BR324" t="s">
        <v>1</v>
      </c>
      <c r="BS324" t="s">
        <v>1</v>
      </c>
      <c r="BT324">
        <v>12</v>
      </c>
      <c r="BU324">
        <v>26</v>
      </c>
      <c r="BV324">
        <v>51</v>
      </c>
      <c r="BW324">
        <v>43</v>
      </c>
      <c r="BX324">
        <v>9</v>
      </c>
      <c r="BY324">
        <v>23</v>
      </c>
      <c r="BZ324">
        <v>2</v>
      </c>
      <c r="CA324">
        <v>32</v>
      </c>
      <c r="CB324">
        <v>19</v>
      </c>
      <c r="CC324">
        <v>16</v>
      </c>
      <c r="CD324">
        <v>19</v>
      </c>
      <c r="CE324">
        <v>17</v>
      </c>
      <c r="CF324">
        <v>2</v>
      </c>
      <c r="CG324" t="s">
        <v>1</v>
      </c>
      <c r="CH324" t="s">
        <v>1</v>
      </c>
      <c r="CI324">
        <v>14</v>
      </c>
      <c r="CJ324">
        <v>2</v>
      </c>
      <c r="CK324">
        <v>1</v>
      </c>
      <c r="CL324">
        <v>14</v>
      </c>
      <c r="CM324">
        <v>6</v>
      </c>
      <c r="CN324" t="s">
        <v>1</v>
      </c>
      <c r="CO324">
        <v>3</v>
      </c>
      <c r="CP324">
        <v>11</v>
      </c>
      <c r="CQ324">
        <v>7</v>
      </c>
      <c r="CR324" t="s">
        <v>1</v>
      </c>
      <c r="CS324">
        <v>1</v>
      </c>
      <c r="CT324">
        <v>12</v>
      </c>
      <c r="CU324">
        <v>23</v>
      </c>
      <c r="CV324" t="s">
        <v>1</v>
      </c>
      <c r="CW324" t="s">
        <v>1</v>
      </c>
    </row>
    <row r="325" spans="1:101" x14ac:dyDescent="0.4">
      <c r="A325" s="8" t="s">
        <v>0</v>
      </c>
      <c r="B325">
        <v>3270</v>
      </c>
      <c r="E325" t="s">
        <v>375</v>
      </c>
      <c r="F325" s="1">
        <v>2882</v>
      </c>
      <c r="G325">
        <v>121</v>
      </c>
      <c r="H325">
        <v>24</v>
      </c>
      <c r="I325">
        <v>18</v>
      </c>
      <c r="J325">
        <v>22</v>
      </c>
      <c r="K325">
        <v>64</v>
      </c>
      <c r="L325">
        <v>41</v>
      </c>
      <c r="M325">
        <v>45</v>
      </c>
      <c r="N325">
        <v>32</v>
      </c>
      <c r="O325">
        <v>55</v>
      </c>
      <c r="P325">
        <v>65</v>
      </c>
      <c r="Q325">
        <v>97</v>
      </c>
      <c r="R325">
        <v>28</v>
      </c>
      <c r="S325">
        <v>146</v>
      </c>
      <c r="T325">
        <v>85</v>
      </c>
      <c r="U325">
        <v>94</v>
      </c>
      <c r="V325">
        <v>67</v>
      </c>
      <c r="W325">
        <v>73</v>
      </c>
      <c r="X325">
        <v>49</v>
      </c>
      <c r="Y325">
        <v>23</v>
      </c>
      <c r="Z325">
        <v>100</v>
      </c>
      <c r="AA325">
        <v>201</v>
      </c>
      <c r="AB325">
        <v>139</v>
      </c>
      <c r="AC325">
        <v>154</v>
      </c>
      <c r="AD325">
        <v>52</v>
      </c>
      <c r="AE325">
        <v>19</v>
      </c>
      <c r="AF325">
        <v>67</v>
      </c>
      <c r="AG325">
        <v>156</v>
      </c>
      <c r="AH325">
        <v>104</v>
      </c>
      <c r="AI325">
        <v>149</v>
      </c>
      <c r="AJ325">
        <v>37</v>
      </c>
      <c r="AK325">
        <v>4</v>
      </c>
      <c r="AL325">
        <v>18</v>
      </c>
      <c r="AM325">
        <v>40</v>
      </c>
      <c r="AN325">
        <v>73</v>
      </c>
      <c r="AO325">
        <v>11</v>
      </c>
      <c r="AP325">
        <v>24</v>
      </c>
      <c r="AQ325">
        <v>37</v>
      </c>
      <c r="AR325">
        <v>17</v>
      </c>
      <c r="AS325">
        <v>27</v>
      </c>
      <c r="AT325">
        <v>127</v>
      </c>
      <c r="AU325">
        <v>11</v>
      </c>
      <c r="AV325">
        <v>12</v>
      </c>
      <c r="AW325">
        <v>19</v>
      </c>
      <c r="AX325">
        <v>53</v>
      </c>
      <c r="AY325">
        <v>34</v>
      </c>
      <c r="AZ325">
        <v>36</v>
      </c>
      <c r="BA325">
        <v>12</v>
      </c>
      <c r="BB325" s="1">
        <v>14389</v>
      </c>
      <c r="BC325">
        <v>541</v>
      </c>
      <c r="BD325">
        <v>97</v>
      </c>
      <c r="BE325">
        <v>117</v>
      </c>
      <c r="BF325">
        <v>82</v>
      </c>
      <c r="BG325">
        <v>388</v>
      </c>
      <c r="BH325">
        <v>258</v>
      </c>
      <c r="BI325">
        <v>276</v>
      </c>
      <c r="BJ325">
        <v>211</v>
      </c>
      <c r="BK325">
        <v>465</v>
      </c>
      <c r="BL325">
        <v>415</v>
      </c>
      <c r="BM325">
        <v>422</v>
      </c>
      <c r="BN325">
        <v>138</v>
      </c>
      <c r="BO325">
        <v>501</v>
      </c>
      <c r="BP325">
        <v>370</v>
      </c>
      <c r="BQ325">
        <v>373</v>
      </c>
      <c r="BR325">
        <v>245</v>
      </c>
      <c r="BS325">
        <v>229</v>
      </c>
      <c r="BT325">
        <v>473</v>
      </c>
      <c r="BU325">
        <v>233</v>
      </c>
      <c r="BV325">
        <v>358</v>
      </c>
      <c r="BW325">
        <v>878</v>
      </c>
      <c r="BX325">
        <v>652</v>
      </c>
      <c r="BY325">
        <v>840</v>
      </c>
      <c r="BZ325">
        <v>243</v>
      </c>
      <c r="CA325">
        <v>59</v>
      </c>
      <c r="CB325">
        <v>382</v>
      </c>
      <c r="CC325" s="1">
        <v>1056</v>
      </c>
      <c r="CD325">
        <v>540</v>
      </c>
      <c r="CE325">
        <v>584</v>
      </c>
      <c r="CF325">
        <v>152</v>
      </c>
      <c r="CG325">
        <v>10</v>
      </c>
      <c r="CH325">
        <v>79</v>
      </c>
      <c r="CI325">
        <v>270</v>
      </c>
      <c r="CJ325">
        <v>343</v>
      </c>
      <c r="CK325">
        <v>42</v>
      </c>
      <c r="CL325">
        <v>105</v>
      </c>
      <c r="CM325">
        <v>221</v>
      </c>
      <c r="CN325">
        <v>92</v>
      </c>
      <c r="CO325">
        <v>170</v>
      </c>
      <c r="CP325">
        <v>553</v>
      </c>
      <c r="CQ325">
        <v>60</v>
      </c>
      <c r="CR325">
        <v>27</v>
      </c>
      <c r="CS325">
        <v>141</v>
      </c>
      <c r="CT325">
        <v>281</v>
      </c>
      <c r="CU325">
        <v>249</v>
      </c>
      <c r="CV325">
        <v>137</v>
      </c>
      <c r="CW325">
        <v>31</v>
      </c>
    </row>
    <row r="326" spans="1:101" x14ac:dyDescent="0.4">
      <c r="A326" s="8" t="s">
        <v>0</v>
      </c>
      <c r="B326">
        <v>3280</v>
      </c>
      <c r="E326" t="s">
        <v>376</v>
      </c>
      <c r="F326">
        <v>69</v>
      </c>
      <c r="G326">
        <v>4</v>
      </c>
      <c r="H326">
        <v>1</v>
      </c>
      <c r="I326">
        <v>1</v>
      </c>
      <c r="J326">
        <v>2</v>
      </c>
      <c r="K326">
        <v>4</v>
      </c>
      <c r="L326" t="s">
        <v>1</v>
      </c>
      <c r="M326">
        <v>1</v>
      </c>
      <c r="N326">
        <v>1</v>
      </c>
      <c r="O326">
        <v>1</v>
      </c>
      <c r="P326">
        <v>5</v>
      </c>
      <c r="Q326" t="s">
        <v>1</v>
      </c>
      <c r="R326">
        <v>2</v>
      </c>
      <c r="S326">
        <v>1</v>
      </c>
      <c r="T326" t="s">
        <v>1</v>
      </c>
      <c r="U326">
        <v>2</v>
      </c>
      <c r="V326">
        <v>2</v>
      </c>
      <c r="W326" t="s">
        <v>1</v>
      </c>
      <c r="X326">
        <v>4</v>
      </c>
      <c r="Y326" t="s">
        <v>1</v>
      </c>
      <c r="Z326" t="s">
        <v>1</v>
      </c>
      <c r="AA326">
        <v>3</v>
      </c>
      <c r="AB326">
        <v>3</v>
      </c>
      <c r="AC326">
        <v>2</v>
      </c>
      <c r="AD326">
        <v>2</v>
      </c>
      <c r="AE326">
        <v>1</v>
      </c>
      <c r="AF326" t="s">
        <v>1</v>
      </c>
      <c r="AG326">
        <v>4</v>
      </c>
      <c r="AH326">
        <v>3</v>
      </c>
      <c r="AI326">
        <v>1</v>
      </c>
      <c r="AJ326" t="s">
        <v>1</v>
      </c>
      <c r="AK326">
        <v>1</v>
      </c>
      <c r="AL326" t="s">
        <v>1</v>
      </c>
      <c r="AM326">
        <v>2</v>
      </c>
      <c r="AN326">
        <v>3</v>
      </c>
      <c r="AO326" t="s">
        <v>1</v>
      </c>
      <c r="AP326">
        <v>2</v>
      </c>
      <c r="AQ326" t="s">
        <v>1</v>
      </c>
      <c r="AR326" t="s">
        <v>1</v>
      </c>
      <c r="AS326">
        <v>2</v>
      </c>
      <c r="AT326" t="s">
        <v>1</v>
      </c>
      <c r="AU326" t="s">
        <v>1</v>
      </c>
      <c r="AV326" t="s">
        <v>1</v>
      </c>
      <c r="AW326">
        <v>1</v>
      </c>
      <c r="AX326">
        <v>1</v>
      </c>
      <c r="AY326">
        <v>4</v>
      </c>
      <c r="AZ326">
        <v>2</v>
      </c>
      <c r="BA326">
        <v>1</v>
      </c>
      <c r="BB326">
        <v>820</v>
      </c>
      <c r="BC326">
        <v>40</v>
      </c>
      <c r="BD326">
        <v>8</v>
      </c>
      <c r="BE326" t="s">
        <v>1</v>
      </c>
      <c r="BF326">
        <v>24</v>
      </c>
      <c r="BG326">
        <v>20</v>
      </c>
      <c r="BH326" t="s">
        <v>1</v>
      </c>
      <c r="BI326">
        <v>6</v>
      </c>
      <c r="BJ326">
        <v>20</v>
      </c>
      <c r="BK326">
        <v>27</v>
      </c>
      <c r="BL326">
        <v>56</v>
      </c>
      <c r="BM326" t="s">
        <v>1</v>
      </c>
      <c r="BN326">
        <v>15</v>
      </c>
      <c r="BO326">
        <v>1</v>
      </c>
      <c r="BP326" t="s">
        <v>1</v>
      </c>
      <c r="BQ326">
        <v>11</v>
      </c>
      <c r="BR326">
        <v>58</v>
      </c>
      <c r="BS326" t="s">
        <v>1</v>
      </c>
      <c r="BT326">
        <v>29</v>
      </c>
      <c r="BU326" t="s">
        <v>1</v>
      </c>
      <c r="BV326" t="s">
        <v>1</v>
      </c>
      <c r="BW326">
        <v>40</v>
      </c>
      <c r="BX326">
        <v>24</v>
      </c>
      <c r="BY326">
        <v>53</v>
      </c>
      <c r="BZ326">
        <v>12</v>
      </c>
      <c r="CA326">
        <v>3</v>
      </c>
      <c r="CB326" t="s">
        <v>1</v>
      </c>
      <c r="CC326">
        <v>244</v>
      </c>
      <c r="CD326">
        <v>11</v>
      </c>
      <c r="CE326">
        <v>7</v>
      </c>
      <c r="CF326" t="s">
        <v>1</v>
      </c>
      <c r="CG326">
        <v>1</v>
      </c>
      <c r="CH326" t="s">
        <v>1</v>
      </c>
      <c r="CI326">
        <v>5</v>
      </c>
      <c r="CJ326">
        <v>15</v>
      </c>
      <c r="CK326" t="s">
        <v>1</v>
      </c>
      <c r="CL326">
        <v>7</v>
      </c>
      <c r="CM326" t="s">
        <v>1</v>
      </c>
      <c r="CN326" t="s">
        <v>1</v>
      </c>
      <c r="CO326">
        <v>17</v>
      </c>
      <c r="CP326" t="s">
        <v>1</v>
      </c>
      <c r="CQ326" t="s">
        <v>1</v>
      </c>
      <c r="CR326" t="s">
        <v>1</v>
      </c>
      <c r="CS326">
        <v>6</v>
      </c>
      <c r="CT326">
        <v>11</v>
      </c>
      <c r="CU326">
        <v>36</v>
      </c>
      <c r="CV326">
        <v>5</v>
      </c>
      <c r="CW326">
        <v>8</v>
      </c>
    </row>
    <row r="327" spans="1:101" x14ac:dyDescent="0.4">
      <c r="A327" s="8" t="s">
        <v>0</v>
      </c>
      <c r="B327">
        <v>3290</v>
      </c>
      <c r="E327" t="s">
        <v>377</v>
      </c>
      <c r="F327">
        <v>24</v>
      </c>
      <c r="G327" t="s">
        <v>1</v>
      </c>
      <c r="H327" t="s">
        <v>1</v>
      </c>
      <c r="I327" t="s">
        <v>1</v>
      </c>
      <c r="J327" t="s">
        <v>1</v>
      </c>
      <c r="K327" t="s">
        <v>1</v>
      </c>
      <c r="L327" t="s">
        <v>1</v>
      </c>
      <c r="M327" t="s">
        <v>1</v>
      </c>
      <c r="N327">
        <v>1</v>
      </c>
      <c r="O327">
        <v>2</v>
      </c>
      <c r="P327" t="s">
        <v>1</v>
      </c>
      <c r="Q327">
        <v>3</v>
      </c>
      <c r="R327" t="s">
        <v>1</v>
      </c>
      <c r="S327">
        <v>6</v>
      </c>
      <c r="T327" t="s">
        <v>1</v>
      </c>
      <c r="U327" t="s">
        <v>1</v>
      </c>
      <c r="V327" t="s">
        <v>1</v>
      </c>
      <c r="W327">
        <v>1</v>
      </c>
      <c r="X327" t="s">
        <v>1</v>
      </c>
      <c r="Y327" t="s">
        <v>1</v>
      </c>
      <c r="Z327" t="s">
        <v>1</v>
      </c>
      <c r="AA327" t="s">
        <v>1</v>
      </c>
      <c r="AB327" t="s">
        <v>1</v>
      </c>
      <c r="AC327">
        <v>1</v>
      </c>
      <c r="AD327">
        <v>2</v>
      </c>
      <c r="AE327" t="s">
        <v>1</v>
      </c>
      <c r="AF327" t="s">
        <v>1</v>
      </c>
      <c r="AG327">
        <v>5</v>
      </c>
      <c r="AH327">
        <v>1</v>
      </c>
      <c r="AI327" t="s">
        <v>1</v>
      </c>
      <c r="AJ327" t="s">
        <v>1</v>
      </c>
      <c r="AK327" t="s">
        <v>1</v>
      </c>
      <c r="AL327" t="s">
        <v>1</v>
      </c>
      <c r="AM327">
        <v>1</v>
      </c>
      <c r="AN327" t="s">
        <v>1</v>
      </c>
      <c r="AO327" t="s">
        <v>1</v>
      </c>
      <c r="AP327" t="s">
        <v>1</v>
      </c>
      <c r="AQ327" t="s">
        <v>1</v>
      </c>
      <c r="AR327" t="s">
        <v>1</v>
      </c>
      <c r="AS327" t="s">
        <v>1</v>
      </c>
      <c r="AT327">
        <v>1</v>
      </c>
      <c r="AU327" t="s">
        <v>1</v>
      </c>
      <c r="AV327" t="s">
        <v>1</v>
      </c>
      <c r="AW327" t="s">
        <v>1</v>
      </c>
      <c r="AX327" t="s">
        <v>1</v>
      </c>
      <c r="AY327" t="s">
        <v>1</v>
      </c>
      <c r="AZ327" t="s">
        <v>1</v>
      </c>
      <c r="BA327" t="s">
        <v>1</v>
      </c>
      <c r="BB327">
        <v>182</v>
      </c>
      <c r="BC327" t="s">
        <v>1</v>
      </c>
      <c r="BD327" t="s">
        <v>1</v>
      </c>
      <c r="BE327" t="s">
        <v>1</v>
      </c>
      <c r="BF327" t="s">
        <v>1</v>
      </c>
      <c r="BG327" t="s">
        <v>1</v>
      </c>
      <c r="BH327" t="s">
        <v>1</v>
      </c>
      <c r="BI327" t="s">
        <v>1</v>
      </c>
      <c r="BJ327">
        <v>18</v>
      </c>
      <c r="BK327">
        <v>11</v>
      </c>
      <c r="BL327" t="s">
        <v>1</v>
      </c>
      <c r="BM327">
        <v>42</v>
      </c>
      <c r="BN327" t="s">
        <v>1</v>
      </c>
      <c r="BO327">
        <v>13</v>
      </c>
      <c r="BP327" t="s">
        <v>1</v>
      </c>
      <c r="BQ327" t="s">
        <v>1</v>
      </c>
      <c r="BR327" t="s">
        <v>1</v>
      </c>
      <c r="BS327">
        <v>2</v>
      </c>
      <c r="BT327" t="s">
        <v>1</v>
      </c>
      <c r="BU327" t="s">
        <v>1</v>
      </c>
      <c r="BV327" t="s">
        <v>1</v>
      </c>
      <c r="BW327" t="s">
        <v>1</v>
      </c>
      <c r="BX327" t="s">
        <v>1</v>
      </c>
      <c r="BY327">
        <v>14</v>
      </c>
      <c r="BZ327">
        <v>25</v>
      </c>
      <c r="CA327" t="s">
        <v>1</v>
      </c>
      <c r="CB327" t="s">
        <v>1</v>
      </c>
      <c r="CC327">
        <v>10</v>
      </c>
      <c r="CD327">
        <v>3</v>
      </c>
      <c r="CE327" t="s">
        <v>1</v>
      </c>
      <c r="CF327" t="s">
        <v>1</v>
      </c>
      <c r="CG327" t="s">
        <v>1</v>
      </c>
      <c r="CH327" t="s">
        <v>1</v>
      </c>
      <c r="CI327">
        <v>37</v>
      </c>
      <c r="CJ327" t="s">
        <v>1</v>
      </c>
      <c r="CK327" t="s">
        <v>1</v>
      </c>
      <c r="CL327" t="s">
        <v>1</v>
      </c>
      <c r="CM327" t="s">
        <v>1</v>
      </c>
      <c r="CN327" t="s">
        <v>1</v>
      </c>
      <c r="CO327" t="s">
        <v>1</v>
      </c>
      <c r="CP327">
        <v>7</v>
      </c>
      <c r="CQ327" t="s">
        <v>1</v>
      </c>
      <c r="CR327" t="s">
        <v>1</v>
      </c>
      <c r="CS327" t="s">
        <v>1</v>
      </c>
      <c r="CT327" t="s">
        <v>1</v>
      </c>
      <c r="CU327" t="s">
        <v>1</v>
      </c>
      <c r="CV327" t="s">
        <v>1</v>
      </c>
      <c r="CW327" t="s">
        <v>1</v>
      </c>
    </row>
    <row r="328" spans="1:101" x14ac:dyDescent="0.4">
      <c r="A328" s="8" t="s">
        <v>0</v>
      </c>
      <c r="B328">
        <v>3300</v>
      </c>
      <c r="E328" t="s">
        <v>378</v>
      </c>
      <c r="F328" s="1">
        <v>2536</v>
      </c>
      <c r="G328">
        <v>108</v>
      </c>
      <c r="H328">
        <v>20</v>
      </c>
      <c r="I328">
        <v>16</v>
      </c>
      <c r="J328">
        <v>18</v>
      </c>
      <c r="K328">
        <v>55</v>
      </c>
      <c r="L328">
        <v>39</v>
      </c>
      <c r="M328">
        <v>42</v>
      </c>
      <c r="N328">
        <v>23</v>
      </c>
      <c r="O328">
        <v>48</v>
      </c>
      <c r="P328">
        <v>53</v>
      </c>
      <c r="Q328">
        <v>76</v>
      </c>
      <c r="R328">
        <v>18</v>
      </c>
      <c r="S328">
        <v>120</v>
      </c>
      <c r="T328">
        <v>74</v>
      </c>
      <c r="U328">
        <v>85</v>
      </c>
      <c r="V328">
        <v>62</v>
      </c>
      <c r="W328">
        <v>68</v>
      </c>
      <c r="X328">
        <v>40</v>
      </c>
      <c r="Y328">
        <v>20</v>
      </c>
      <c r="Z328">
        <v>96</v>
      </c>
      <c r="AA328">
        <v>191</v>
      </c>
      <c r="AB328">
        <v>128</v>
      </c>
      <c r="AC328">
        <v>128</v>
      </c>
      <c r="AD328">
        <v>46</v>
      </c>
      <c r="AE328">
        <v>16</v>
      </c>
      <c r="AF328">
        <v>59</v>
      </c>
      <c r="AG328">
        <v>128</v>
      </c>
      <c r="AH328">
        <v>94</v>
      </c>
      <c r="AI328">
        <v>143</v>
      </c>
      <c r="AJ328">
        <v>34</v>
      </c>
      <c r="AK328">
        <v>1</v>
      </c>
      <c r="AL328">
        <v>16</v>
      </c>
      <c r="AM328">
        <v>32</v>
      </c>
      <c r="AN328">
        <v>64</v>
      </c>
      <c r="AO328">
        <v>10</v>
      </c>
      <c r="AP328">
        <v>17</v>
      </c>
      <c r="AQ328">
        <v>35</v>
      </c>
      <c r="AR328">
        <v>14</v>
      </c>
      <c r="AS328">
        <v>24</v>
      </c>
      <c r="AT328">
        <v>124</v>
      </c>
      <c r="AU328">
        <v>11</v>
      </c>
      <c r="AV328">
        <v>11</v>
      </c>
      <c r="AW328">
        <v>16</v>
      </c>
      <c r="AX328">
        <v>50</v>
      </c>
      <c r="AY328">
        <v>23</v>
      </c>
      <c r="AZ328">
        <v>30</v>
      </c>
      <c r="BA328">
        <v>10</v>
      </c>
      <c r="BB328" s="1">
        <v>12249</v>
      </c>
      <c r="BC328">
        <v>450</v>
      </c>
      <c r="BD328">
        <v>84</v>
      </c>
      <c r="BE328">
        <v>116</v>
      </c>
      <c r="BF328">
        <v>52</v>
      </c>
      <c r="BG328">
        <v>335</v>
      </c>
      <c r="BH328">
        <v>254</v>
      </c>
      <c r="BI328">
        <v>268</v>
      </c>
      <c r="BJ328">
        <v>82</v>
      </c>
      <c r="BK328">
        <v>408</v>
      </c>
      <c r="BL328">
        <v>332</v>
      </c>
      <c r="BM328">
        <v>312</v>
      </c>
      <c r="BN328">
        <v>77</v>
      </c>
      <c r="BO328">
        <v>402</v>
      </c>
      <c r="BP328">
        <v>316</v>
      </c>
      <c r="BQ328">
        <v>316</v>
      </c>
      <c r="BR328">
        <v>183</v>
      </c>
      <c r="BS328">
        <v>216</v>
      </c>
      <c r="BT328">
        <v>418</v>
      </c>
      <c r="BU328">
        <v>170</v>
      </c>
      <c r="BV328">
        <v>354</v>
      </c>
      <c r="BW328">
        <v>789</v>
      </c>
      <c r="BX328">
        <v>569</v>
      </c>
      <c r="BY328">
        <v>713</v>
      </c>
      <c r="BZ328">
        <v>204</v>
      </c>
      <c r="CA328">
        <v>40</v>
      </c>
      <c r="CB328">
        <v>368</v>
      </c>
      <c r="CC328">
        <v>737</v>
      </c>
      <c r="CD328">
        <v>501</v>
      </c>
      <c r="CE328">
        <v>567</v>
      </c>
      <c r="CF328">
        <v>140</v>
      </c>
      <c r="CG328">
        <v>3</v>
      </c>
      <c r="CH328">
        <v>74</v>
      </c>
      <c r="CI328">
        <v>220</v>
      </c>
      <c r="CJ328">
        <v>293</v>
      </c>
      <c r="CK328">
        <v>41</v>
      </c>
      <c r="CL328">
        <v>91</v>
      </c>
      <c r="CM328">
        <v>213</v>
      </c>
      <c r="CN328">
        <v>78</v>
      </c>
      <c r="CO328">
        <v>152</v>
      </c>
      <c r="CP328">
        <v>534</v>
      </c>
      <c r="CQ328">
        <v>60</v>
      </c>
      <c r="CR328">
        <v>22</v>
      </c>
      <c r="CS328">
        <v>127</v>
      </c>
      <c r="CT328">
        <v>257</v>
      </c>
      <c r="CU328">
        <v>178</v>
      </c>
      <c r="CV328">
        <v>115</v>
      </c>
      <c r="CW328">
        <v>18</v>
      </c>
    </row>
    <row r="329" spans="1:101" x14ac:dyDescent="0.4">
      <c r="A329" s="8" t="s">
        <v>0</v>
      </c>
      <c r="B329">
        <v>3310</v>
      </c>
      <c r="E329" t="s">
        <v>379</v>
      </c>
      <c r="F329" s="1">
        <v>21548</v>
      </c>
      <c r="G329">
        <v>716</v>
      </c>
      <c r="H329">
        <v>221</v>
      </c>
      <c r="I329">
        <v>190</v>
      </c>
      <c r="J329">
        <v>277</v>
      </c>
      <c r="K329">
        <v>256</v>
      </c>
      <c r="L329">
        <v>371</v>
      </c>
      <c r="M329">
        <v>410</v>
      </c>
      <c r="N329">
        <v>351</v>
      </c>
      <c r="O329">
        <v>375</v>
      </c>
      <c r="P329">
        <v>479</v>
      </c>
      <c r="Q329" s="1">
        <v>1218</v>
      </c>
      <c r="R329">
        <v>385</v>
      </c>
      <c r="S329" s="1">
        <v>1347</v>
      </c>
      <c r="T329">
        <v>540</v>
      </c>
      <c r="U329">
        <v>680</v>
      </c>
      <c r="V329">
        <v>269</v>
      </c>
      <c r="W329">
        <v>385</v>
      </c>
      <c r="X329">
        <v>195</v>
      </c>
      <c r="Y329">
        <v>192</v>
      </c>
      <c r="Z329">
        <v>574</v>
      </c>
      <c r="AA329">
        <v>866</v>
      </c>
      <c r="AB329" s="1">
        <v>1080</v>
      </c>
      <c r="AC329" s="1">
        <v>1679</v>
      </c>
      <c r="AD329">
        <v>362</v>
      </c>
      <c r="AE329">
        <v>282</v>
      </c>
      <c r="AF329">
        <v>569</v>
      </c>
      <c r="AG329" s="1">
        <v>1349</v>
      </c>
      <c r="AH329">
        <v>556</v>
      </c>
      <c r="AI329">
        <v>204</v>
      </c>
      <c r="AJ329">
        <v>351</v>
      </c>
      <c r="AK329">
        <v>78</v>
      </c>
      <c r="AL329">
        <v>148</v>
      </c>
      <c r="AM329">
        <v>305</v>
      </c>
      <c r="AN329">
        <v>543</v>
      </c>
      <c r="AO329">
        <v>186</v>
      </c>
      <c r="AP329">
        <v>281</v>
      </c>
      <c r="AQ329">
        <v>261</v>
      </c>
      <c r="AR329">
        <v>226</v>
      </c>
      <c r="AS329">
        <v>133</v>
      </c>
      <c r="AT329" s="1">
        <v>1125</v>
      </c>
      <c r="AU329">
        <v>166</v>
      </c>
      <c r="AV329">
        <v>147</v>
      </c>
      <c r="AW329">
        <v>221</v>
      </c>
      <c r="AX329">
        <v>214</v>
      </c>
      <c r="AY329">
        <v>276</v>
      </c>
      <c r="AZ329">
        <v>353</v>
      </c>
      <c r="BA329">
        <v>156</v>
      </c>
      <c r="BB329" s="1">
        <v>141052</v>
      </c>
      <c r="BC329" s="1">
        <v>4595</v>
      </c>
      <c r="BD329">
        <v>783</v>
      </c>
      <c r="BE329">
        <v>864</v>
      </c>
      <c r="BF329" s="1">
        <v>2002</v>
      </c>
      <c r="BG329" s="1">
        <v>1244</v>
      </c>
      <c r="BH329" s="1">
        <v>2219</v>
      </c>
      <c r="BI329" s="1">
        <v>2676</v>
      </c>
      <c r="BJ329" s="1">
        <v>3069</v>
      </c>
      <c r="BK329" s="1">
        <v>2664</v>
      </c>
      <c r="BL329" s="1">
        <v>3333</v>
      </c>
      <c r="BM329" s="1">
        <v>7830</v>
      </c>
      <c r="BN329" s="1">
        <v>3380</v>
      </c>
      <c r="BO329" s="1">
        <v>8141</v>
      </c>
      <c r="BP329" s="1">
        <v>3865</v>
      </c>
      <c r="BQ329" s="1">
        <v>4361</v>
      </c>
      <c r="BR329" s="1">
        <v>1927</v>
      </c>
      <c r="BS329" s="1">
        <v>2841</v>
      </c>
      <c r="BT329" s="1">
        <v>1120</v>
      </c>
      <c r="BU329">
        <v>875</v>
      </c>
      <c r="BV329" s="1">
        <v>2444</v>
      </c>
      <c r="BW329" s="1">
        <v>7621</v>
      </c>
      <c r="BX329" s="1">
        <v>6504</v>
      </c>
      <c r="BY329" s="1">
        <v>10340</v>
      </c>
      <c r="BZ329" s="1">
        <v>2491</v>
      </c>
      <c r="CA329" s="1">
        <v>2329</v>
      </c>
      <c r="CB329" s="1">
        <v>2401</v>
      </c>
      <c r="CC329" s="1">
        <v>13791</v>
      </c>
      <c r="CD329" s="1">
        <v>3320</v>
      </c>
      <c r="CE329" s="1">
        <v>1582</v>
      </c>
      <c r="CF329" s="1">
        <v>1913</v>
      </c>
      <c r="CG329">
        <v>407</v>
      </c>
      <c r="CH329">
        <v>807</v>
      </c>
      <c r="CI329" s="1">
        <v>1764</v>
      </c>
      <c r="CJ329" s="1">
        <v>4409</v>
      </c>
      <c r="CK329">
        <v>734</v>
      </c>
      <c r="CL329" s="1">
        <v>2279</v>
      </c>
      <c r="CM329" s="1">
        <v>1635</v>
      </c>
      <c r="CN329" s="1">
        <v>1019</v>
      </c>
      <c r="CO329">
        <v>527</v>
      </c>
      <c r="CP329" s="1">
        <v>7350</v>
      </c>
      <c r="CQ329" s="1">
        <v>1316</v>
      </c>
      <c r="CR329">
        <v>626</v>
      </c>
      <c r="CS329" s="1">
        <v>1164</v>
      </c>
      <c r="CT329" s="1">
        <v>1450</v>
      </c>
      <c r="CU329" s="1">
        <v>1128</v>
      </c>
      <c r="CV329" s="1">
        <v>1193</v>
      </c>
      <c r="CW329">
        <v>719</v>
      </c>
    </row>
    <row r="330" spans="1:101" x14ac:dyDescent="0.4">
      <c r="A330" s="8" t="s">
        <v>0</v>
      </c>
      <c r="B330">
        <v>3320</v>
      </c>
      <c r="E330" t="s">
        <v>380</v>
      </c>
      <c r="F330">
        <v>142</v>
      </c>
      <c r="G330">
        <v>5</v>
      </c>
      <c r="H330" t="s">
        <v>1</v>
      </c>
      <c r="I330">
        <v>2</v>
      </c>
      <c r="J330" t="s">
        <v>1</v>
      </c>
      <c r="K330" t="s">
        <v>1</v>
      </c>
      <c r="L330" t="s">
        <v>1</v>
      </c>
      <c r="M330">
        <v>2</v>
      </c>
      <c r="N330">
        <v>1</v>
      </c>
      <c r="O330">
        <v>2</v>
      </c>
      <c r="P330">
        <v>1</v>
      </c>
      <c r="Q330">
        <v>12</v>
      </c>
      <c r="R330">
        <v>2</v>
      </c>
      <c r="S330">
        <v>34</v>
      </c>
      <c r="T330">
        <v>4</v>
      </c>
      <c r="U330">
        <v>1</v>
      </c>
      <c r="V330" t="s">
        <v>1</v>
      </c>
      <c r="W330" t="s">
        <v>1</v>
      </c>
      <c r="X330">
        <v>1</v>
      </c>
      <c r="Y330">
        <v>2</v>
      </c>
      <c r="Z330">
        <v>2</v>
      </c>
      <c r="AA330">
        <v>3</v>
      </c>
      <c r="AB330">
        <v>6</v>
      </c>
      <c r="AC330">
        <v>19</v>
      </c>
      <c r="AD330">
        <v>3</v>
      </c>
      <c r="AE330">
        <v>2</v>
      </c>
      <c r="AF330">
        <v>2</v>
      </c>
      <c r="AG330">
        <v>14</v>
      </c>
      <c r="AH330">
        <v>3</v>
      </c>
      <c r="AI330" t="s">
        <v>1</v>
      </c>
      <c r="AJ330">
        <v>3</v>
      </c>
      <c r="AK330" t="s">
        <v>1</v>
      </c>
      <c r="AL330">
        <v>1</v>
      </c>
      <c r="AM330">
        <v>2</v>
      </c>
      <c r="AN330">
        <v>4</v>
      </c>
      <c r="AO330">
        <v>1</v>
      </c>
      <c r="AP330" t="s">
        <v>1</v>
      </c>
      <c r="AQ330" t="s">
        <v>1</v>
      </c>
      <c r="AR330">
        <v>1</v>
      </c>
      <c r="AS330" t="s">
        <v>1</v>
      </c>
      <c r="AT330">
        <v>6</v>
      </c>
      <c r="AU330" t="s">
        <v>1</v>
      </c>
      <c r="AV330" t="s">
        <v>1</v>
      </c>
      <c r="AW330" t="s">
        <v>1</v>
      </c>
      <c r="AX330" t="s">
        <v>1</v>
      </c>
      <c r="AY330" t="s">
        <v>1</v>
      </c>
      <c r="AZ330">
        <v>1</v>
      </c>
      <c r="BA330" t="s">
        <v>1</v>
      </c>
      <c r="BB330" s="1">
        <v>1544</v>
      </c>
      <c r="BC330">
        <v>11</v>
      </c>
      <c r="BD330" t="s">
        <v>1</v>
      </c>
      <c r="BE330">
        <v>1</v>
      </c>
      <c r="BF330" t="s">
        <v>1</v>
      </c>
      <c r="BG330" t="s">
        <v>1</v>
      </c>
      <c r="BH330" t="s">
        <v>1</v>
      </c>
      <c r="BI330">
        <v>16</v>
      </c>
      <c r="BJ330">
        <v>8</v>
      </c>
      <c r="BK330">
        <v>2</v>
      </c>
      <c r="BL330">
        <v>1</v>
      </c>
      <c r="BM330">
        <v>30</v>
      </c>
      <c r="BN330">
        <v>9</v>
      </c>
      <c r="BO330">
        <v>907</v>
      </c>
      <c r="BP330">
        <v>87</v>
      </c>
      <c r="BQ330">
        <v>2</v>
      </c>
      <c r="BR330" t="s">
        <v>1</v>
      </c>
      <c r="BS330" t="s">
        <v>1</v>
      </c>
      <c r="BT330">
        <v>3</v>
      </c>
      <c r="BU330">
        <v>3</v>
      </c>
      <c r="BV330">
        <v>26</v>
      </c>
      <c r="BW330">
        <v>15</v>
      </c>
      <c r="BX330">
        <v>15</v>
      </c>
      <c r="BY330">
        <v>210</v>
      </c>
      <c r="BZ330">
        <v>35</v>
      </c>
      <c r="CA330">
        <v>27</v>
      </c>
      <c r="CB330">
        <v>6</v>
      </c>
      <c r="CC330">
        <v>76</v>
      </c>
      <c r="CD330">
        <v>7</v>
      </c>
      <c r="CE330" t="s">
        <v>1</v>
      </c>
      <c r="CF330">
        <v>5</v>
      </c>
      <c r="CG330" t="s">
        <v>1</v>
      </c>
      <c r="CH330">
        <v>1</v>
      </c>
      <c r="CI330">
        <v>2</v>
      </c>
      <c r="CJ330">
        <v>14</v>
      </c>
      <c r="CK330">
        <v>1</v>
      </c>
      <c r="CL330" t="s">
        <v>1</v>
      </c>
      <c r="CM330" t="s">
        <v>1</v>
      </c>
      <c r="CN330">
        <v>2</v>
      </c>
      <c r="CO330" t="s">
        <v>1</v>
      </c>
      <c r="CP330">
        <v>17</v>
      </c>
      <c r="CQ330" t="s">
        <v>1</v>
      </c>
      <c r="CR330" t="s">
        <v>1</v>
      </c>
      <c r="CS330" t="s">
        <v>1</v>
      </c>
      <c r="CT330" t="s">
        <v>1</v>
      </c>
      <c r="CU330" t="s">
        <v>1</v>
      </c>
      <c r="CV330">
        <v>5</v>
      </c>
      <c r="CW330" t="s">
        <v>1</v>
      </c>
    </row>
    <row r="331" spans="1:101" x14ac:dyDescent="0.4">
      <c r="A331" s="8" t="s">
        <v>0</v>
      </c>
      <c r="B331">
        <v>3330</v>
      </c>
      <c r="E331" t="s">
        <v>381</v>
      </c>
      <c r="F331">
        <v>75</v>
      </c>
      <c r="G331">
        <v>2</v>
      </c>
      <c r="H331" t="s">
        <v>1</v>
      </c>
      <c r="I331">
        <v>1</v>
      </c>
      <c r="J331" t="s">
        <v>1</v>
      </c>
      <c r="K331" t="s">
        <v>1</v>
      </c>
      <c r="L331" t="s">
        <v>1</v>
      </c>
      <c r="M331" t="s">
        <v>1</v>
      </c>
      <c r="N331" t="s">
        <v>1</v>
      </c>
      <c r="O331">
        <v>2</v>
      </c>
      <c r="P331" t="s">
        <v>1</v>
      </c>
      <c r="Q331">
        <v>5</v>
      </c>
      <c r="R331">
        <v>1</v>
      </c>
      <c r="S331">
        <v>25</v>
      </c>
      <c r="T331">
        <v>3</v>
      </c>
      <c r="U331">
        <v>1</v>
      </c>
      <c r="V331" t="s">
        <v>1</v>
      </c>
      <c r="W331" t="s">
        <v>1</v>
      </c>
      <c r="X331">
        <v>1</v>
      </c>
      <c r="Y331">
        <v>2</v>
      </c>
      <c r="Z331">
        <v>2</v>
      </c>
      <c r="AA331">
        <v>2</v>
      </c>
      <c r="AB331">
        <v>3</v>
      </c>
      <c r="AC331">
        <v>9</v>
      </c>
      <c r="AD331" t="s">
        <v>1</v>
      </c>
      <c r="AE331">
        <v>1</v>
      </c>
      <c r="AF331" t="s">
        <v>1</v>
      </c>
      <c r="AG331">
        <v>5</v>
      </c>
      <c r="AH331">
        <v>1</v>
      </c>
      <c r="AI331" t="s">
        <v>1</v>
      </c>
      <c r="AJ331">
        <v>1</v>
      </c>
      <c r="AK331" t="s">
        <v>1</v>
      </c>
      <c r="AL331">
        <v>1</v>
      </c>
      <c r="AM331">
        <v>1</v>
      </c>
      <c r="AN331">
        <v>1</v>
      </c>
      <c r="AO331" t="s">
        <v>1</v>
      </c>
      <c r="AP331" t="s">
        <v>1</v>
      </c>
      <c r="AQ331" t="s">
        <v>1</v>
      </c>
      <c r="AR331">
        <v>1</v>
      </c>
      <c r="AS331" t="s">
        <v>1</v>
      </c>
      <c r="AT331">
        <v>3</v>
      </c>
      <c r="AU331" t="s">
        <v>1</v>
      </c>
      <c r="AV331" t="s">
        <v>1</v>
      </c>
      <c r="AW331" t="s">
        <v>1</v>
      </c>
      <c r="AX331" t="s">
        <v>1</v>
      </c>
      <c r="AY331" t="s">
        <v>1</v>
      </c>
      <c r="AZ331">
        <v>1</v>
      </c>
      <c r="BA331" t="s">
        <v>1</v>
      </c>
      <c r="BB331" s="1">
        <v>1003</v>
      </c>
      <c r="BC331">
        <v>4</v>
      </c>
      <c r="BD331" t="s">
        <v>1</v>
      </c>
      <c r="BE331">
        <v>1</v>
      </c>
      <c r="BF331" t="s">
        <v>1</v>
      </c>
      <c r="BG331" t="s">
        <v>1</v>
      </c>
      <c r="BH331" t="s">
        <v>1</v>
      </c>
      <c r="BI331" t="s">
        <v>1</v>
      </c>
      <c r="BJ331" t="s">
        <v>1</v>
      </c>
      <c r="BK331">
        <v>2</v>
      </c>
      <c r="BL331" t="s">
        <v>1</v>
      </c>
      <c r="BM331">
        <v>10</v>
      </c>
      <c r="BN331">
        <v>1</v>
      </c>
      <c r="BO331">
        <v>647</v>
      </c>
      <c r="BP331">
        <v>85</v>
      </c>
      <c r="BQ331">
        <v>2</v>
      </c>
      <c r="BR331" t="s">
        <v>1</v>
      </c>
      <c r="BS331" t="s">
        <v>1</v>
      </c>
      <c r="BT331">
        <v>3</v>
      </c>
      <c r="BU331">
        <v>3</v>
      </c>
      <c r="BV331">
        <v>26</v>
      </c>
      <c r="BW331">
        <v>4</v>
      </c>
      <c r="BX331">
        <v>5</v>
      </c>
      <c r="BY331">
        <v>157</v>
      </c>
      <c r="BZ331" t="s">
        <v>1</v>
      </c>
      <c r="CA331">
        <v>1</v>
      </c>
      <c r="CB331" t="s">
        <v>1</v>
      </c>
      <c r="CC331">
        <v>30</v>
      </c>
      <c r="CD331">
        <v>1</v>
      </c>
      <c r="CE331" t="s">
        <v>1</v>
      </c>
      <c r="CF331">
        <v>1</v>
      </c>
      <c r="CG331" t="s">
        <v>1</v>
      </c>
      <c r="CH331">
        <v>1</v>
      </c>
      <c r="CI331">
        <v>1</v>
      </c>
      <c r="CJ331">
        <v>2</v>
      </c>
      <c r="CK331" t="s">
        <v>1</v>
      </c>
      <c r="CL331" t="s">
        <v>1</v>
      </c>
      <c r="CM331" t="s">
        <v>1</v>
      </c>
      <c r="CN331">
        <v>2</v>
      </c>
      <c r="CO331" t="s">
        <v>1</v>
      </c>
      <c r="CP331">
        <v>9</v>
      </c>
      <c r="CQ331" t="s">
        <v>1</v>
      </c>
      <c r="CR331" t="s">
        <v>1</v>
      </c>
      <c r="CS331" t="s">
        <v>1</v>
      </c>
      <c r="CT331" t="s">
        <v>1</v>
      </c>
      <c r="CU331" t="s">
        <v>1</v>
      </c>
      <c r="CV331">
        <v>5</v>
      </c>
      <c r="CW331" t="s">
        <v>1</v>
      </c>
    </row>
    <row r="332" spans="1:101" x14ac:dyDescent="0.4">
      <c r="A332" s="8" t="s">
        <v>0</v>
      </c>
      <c r="B332">
        <v>3340</v>
      </c>
      <c r="E332" t="s">
        <v>382</v>
      </c>
      <c r="F332">
        <v>37</v>
      </c>
      <c r="G332" t="s">
        <v>1</v>
      </c>
      <c r="H332" t="s">
        <v>1</v>
      </c>
      <c r="I332">
        <v>1</v>
      </c>
      <c r="J332" t="s">
        <v>1</v>
      </c>
      <c r="K332" t="s">
        <v>1</v>
      </c>
      <c r="L332" t="s">
        <v>1</v>
      </c>
      <c r="M332">
        <v>1</v>
      </c>
      <c r="N332">
        <v>1</v>
      </c>
      <c r="O332" t="s">
        <v>1</v>
      </c>
      <c r="P332">
        <v>1</v>
      </c>
      <c r="Q332">
        <v>4</v>
      </c>
      <c r="R332">
        <v>1</v>
      </c>
      <c r="S332">
        <v>1</v>
      </c>
      <c r="T332">
        <v>1</v>
      </c>
      <c r="U332" t="s">
        <v>1</v>
      </c>
      <c r="V332" t="s">
        <v>1</v>
      </c>
      <c r="W332" t="s">
        <v>1</v>
      </c>
      <c r="X332" t="s">
        <v>1</v>
      </c>
      <c r="Y332" t="s">
        <v>1</v>
      </c>
      <c r="Z332" t="s">
        <v>1</v>
      </c>
      <c r="AA332">
        <v>1</v>
      </c>
      <c r="AB332">
        <v>1</v>
      </c>
      <c r="AC332">
        <v>8</v>
      </c>
      <c r="AD332">
        <v>3</v>
      </c>
      <c r="AE332" t="s">
        <v>1</v>
      </c>
      <c r="AF332">
        <v>2</v>
      </c>
      <c r="AG332">
        <v>7</v>
      </c>
      <c r="AH332">
        <v>1</v>
      </c>
      <c r="AI332" t="s">
        <v>1</v>
      </c>
      <c r="AJ332">
        <v>1</v>
      </c>
      <c r="AK332" t="s">
        <v>1</v>
      </c>
      <c r="AL332" t="s">
        <v>1</v>
      </c>
      <c r="AM332" t="s">
        <v>1</v>
      </c>
      <c r="AN332">
        <v>2</v>
      </c>
      <c r="AO332" t="s">
        <v>1</v>
      </c>
      <c r="AP332" t="s">
        <v>1</v>
      </c>
      <c r="AQ332" t="s">
        <v>1</v>
      </c>
      <c r="AR332" t="s">
        <v>1</v>
      </c>
      <c r="AS332" t="s">
        <v>1</v>
      </c>
      <c r="AT332" t="s">
        <v>1</v>
      </c>
      <c r="AU332" t="s">
        <v>1</v>
      </c>
      <c r="AV332" t="s">
        <v>1</v>
      </c>
      <c r="AW332" t="s">
        <v>1</v>
      </c>
      <c r="AX332" t="s">
        <v>1</v>
      </c>
      <c r="AY332" t="s">
        <v>1</v>
      </c>
      <c r="AZ332" t="s">
        <v>1</v>
      </c>
      <c r="BA332" t="s">
        <v>1</v>
      </c>
      <c r="BB332">
        <v>176</v>
      </c>
      <c r="BC332" t="s">
        <v>1</v>
      </c>
      <c r="BD332" t="s">
        <v>1</v>
      </c>
      <c r="BE332" t="s">
        <v>1</v>
      </c>
      <c r="BF332" t="s">
        <v>1</v>
      </c>
      <c r="BG332" t="s">
        <v>1</v>
      </c>
      <c r="BH332" t="s">
        <v>1</v>
      </c>
      <c r="BI332">
        <v>2</v>
      </c>
      <c r="BJ332">
        <v>8</v>
      </c>
      <c r="BK332" t="s">
        <v>1</v>
      </c>
      <c r="BL332">
        <v>1</v>
      </c>
      <c r="BM332">
        <v>7</v>
      </c>
      <c r="BN332">
        <v>8</v>
      </c>
      <c r="BO332">
        <v>4</v>
      </c>
      <c r="BP332">
        <v>2</v>
      </c>
      <c r="BQ332" t="s">
        <v>1</v>
      </c>
      <c r="BR332" t="s">
        <v>1</v>
      </c>
      <c r="BS332" t="s">
        <v>1</v>
      </c>
      <c r="BT332" t="s">
        <v>1</v>
      </c>
      <c r="BU332" t="s">
        <v>1</v>
      </c>
      <c r="BV332" t="s">
        <v>1</v>
      </c>
      <c r="BW332">
        <v>11</v>
      </c>
      <c r="BX332">
        <v>1</v>
      </c>
      <c r="BY332">
        <v>50</v>
      </c>
      <c r="BZ332">
        <v>35</v>
      </c>
      <c r="CA332" t="s">
        <v>1</v>
      </c>
      <c r="CB332">
        <v>6</v>
      </c>
      <c r="CC332">
        <v>34</v>
      </c>
      <c r="CD332">
        <v>4</v>
      </c>
      <c r="CE332" t="s">
        <v>1</v>
      </c>
      <c r="CF332">
        <v>2</v>
      </c>
      <c r="CG332" t="s">
        <v>1</v>
      </c>
      <c r="CH332" t="s">
        <v>1</v>
      </c>
      <c r="CI332" t="s">
        <v>1</v>
      </c>
      <c r="CJ332">
        <v>1</v>
      </c>
      <c r="CK332" t="s">
        <v>1</v>
      </c>
      <c r="CL332" t="s">
        <v>1</v>
      </c>
      <c r="CM332" t="s">
        <v>1</v>
      </c>
      <c r="CN332" t="s">
        <v>1</v>
      </c>
      <c r="CO332" t="s">
        <v>1</v>
      </c>
      <c r="CP332" t="s">
        <v>1</v>
      </c>
      <c r="CQ332" t="s">
        <v>1</v>
      </c>
      <c r="CR332" t="s">
        <v>1</v>
      </c>
      <c r="CS332" t="s">
        <v>1</v>
      </c>
      <c r="CT332" t="s">
        <v>1</v>
      </c>
      <c r="CU332" t="s">
        <v>1</v>
      </c>
      <c r="CV332" t="s">
        <v>1</v>
      </c>
      <c r="CW332" t="s">
        <v>1</v>
      </c>
    </row>
    <row r="333" spans="1:101" x14ac:dyDescent="0.4">
      <c r="A333" s="8" t="s">
        <v>0</v>
      </c>
      <c r="B333">
        <v>3350</v>
      </c>
      <c r="E333" t="s">
        <v>383</v>
      </c>
      <c r="F333" s="1">
        <v>8999</v>
      </c>
      <c r="G333">
        <v>358</v>
      </c>
      <c r="H333">
        <v>72</v>
      </c>
      <c r="I333">
        <v>57</v>
      </c>
      <c r="J333">
        <v>79</v>
      </c>
      <c r="K333">
        <v>68</v>
      </c>
      <c r="L333">
        <v>145</v>
      </c>
      <c r="M333">
        <v>107</v>
      </c>
      <c r="N333">
        <v>108</v>
      </c>
      <c r="O333">
        <v>143</v>
      </c>
      <c r="P333">
        <v>213</v>
      </c>
      <c r="Q333">
        <v>639</v>
      </c>
      <c r="R333">
        <v>152</v>
      </c>
      <c r="S333">
        <v>651</v>
      </c>
      <c r="T333">
        <v>254</v>
      </c>
      <c r="U333">
        <v>228</v>
      </c>
      <c r="V333">
        <v>102</v>
      </c>
      <c r="W333">
        <v>115</v>
      </c>
      <c r="X333">
        <v>72</v>
      </c>
      <c r="Y333">
        <v>75</v>
      </c>
      <c r="Z333">
        <v>232</v>
      </c>
      <c r="AA333">
        <v>380</v>
      </c>
      <c r="AB333">
        <v>535</v>
      </c>
      <c r="AC333">
        <v>708</v>
      </c>
      <c r="AD333">
        <v>125</v>
      </c>
      <c r="AE333">
        <v>57</v>
      </c>
      <c r="AF333">
        <v>159</v>
      </c>
      <c r="AG333">
        <v>726</v>
      </c>
      <c r="AH333">
        <v>213</v>
      </c>
      <c r="AI333">
        <v>61</v>
      </c>
      <c r="AJ333">
        <v>83</v>
      </c>
      <c r="AK333">
        <v>23</v>
      </c>
      <c r="AL333">
        <v>44</v>
      </c>
      <c r="AM333">
        <v>111</v>
      </c>
      <c r="AN333">
        <v>282</v>
      </c>
      <c r="AO333">
        <v>52</v>
      </c>
      <c r="AP333">
        <v>111</v>
      </c>
      <c r="AQ333">
        <v>148</v>
      </c>
      <c r="AR333">
        <v>86</v>
      </c>
      <c r="AS333">
        <v>42</v>
      </c>
      <c r="AT333">
        <v>560</v>
      </c>
      <c r="AU333">
        <v>66</v>
      </c>
      <c r="AV333">
        <v>46</v>
      </c>
      <c r="AW333">
        <v>82</v>
      </c>
      <c r="AX333">
        <v>93</v>
      </c>
      <c r="AY333">
        <v>136</v>
      </c>
      <c r="AZ333">
        <v>107</v>
      </c>
      <c r="BA333">
        <v>93</v>
      </c>
      <c r="BB333" s="1">
        <v>81393</v>
      </c>
      <c r="BC333" s="1">
        <v>2992</v>
      </c>
      <c r="BD333">
        <v>382</v>
      </c>
      <c r="BE333">
        <v>496</v>
      </c>
      <c r="BF333">
        <v>555</v>
      </c>
      <c r="BG333">
        <v>447</v>
      </c>
      <c r="BH333" s="1">
        <v>1565</v>
      </c>
      <c r="BI333" s="1">
        <v>1307</v>
      </c>
      <c r="BJ333" s="1">
        <v>1807</v>
      </c>
      <c r="BK333" s="1">
        <v>1424</v>
      </c>
      <c r="BL333" s="1">
        <v>2324</v>
      </c>
      <c r="BM333" s="1">
        <v>4229</v>
      </c>
      <c r="BN333" s="1">
        <v>1834</v>
      </c>
      <c r="BO333" s="1">
        <v>4239</v>
      </c>
      <c r="BP333" s="1">
        <v>1920</v>
      </c>
      <c r="BQ333" s="1">
        <v>2464</v>
      </c>
      <c r="BR333">
        <v>818</v>
      </c>
      <c r="BS333">
        <v>710</v>
      </c>
      <c r="BT333">
        <v>712</v>
      </c>
      <c r="BU333">
        <v>557</v>
      </c>
      <c r="BV333" s="1">
        <v>1436</v>
      </c>
      <c r="BW333" s="1">
        <v>4926</v>
      </c>
      <c r="BX333" s="1">
        <v>3999</v>
      </c>
      <c r="BY333" s="1">
        <v>6251</v>
      </c>
      <c r="BZ333" s="1">
        <v>1534</v>
      </c>
      <c r="CA333">
        <v>982</v>
      </c>
      <c r="CB333">
        <v>824</v>
      </c>
      <c r="CC333" s="1">
        <v>10189</v>
      </c>
      <c r="CD333" s="1">
        <v>1800</v>
      </c>
      <c r="CE333">
        <v>845</v>
      </c>
      <c r="CF333">
        <v>667</v>
      </c>
      <c r="CG333">
        <v>184</v>
      </c>
      <c r="CH333">
        <v>307</v>
      </c>
      <c r="CI333" s="1">
        <v>1015</v>
      </c>
      <c r="CJ333" s="1">
        <v>3023</v>
      </c>
      <c r="CK333">
        <v>288</v>
      </c>
      <c r="CL333">
        <v>934</v>
      </c>
      <c r="CM333" s="1">
        <v>1268</v>
      </c>
      <c r="CN333">
        <v>627</v>
      </c>
      <c r="CO333">
        <v>262</v>
      </c>
      <c r="CP333" s="1">
        <v>5024</v>
      </c>
      <c r="CQ333">
        <v>708</v>
      </c>
      <c r="CR333">
        <v>260</v>
      </c>
      <c r="CS333">
        <v>727</v>
      </c>
      <c r="CT333">
        <v>947</v>
      </c>
      <c r="CU333">
        <v>644</v>
      </c>
      <c r="CV333">
        <v>468</v>
      </c>
      <c r="CW333">
        <v>472</v>
      </c>
    </row>
    <row r="334" spans="1:101" x14ac:dyDescent="0.4">
      <c r="A334" s="8" t="s">
        <v>0</v>
      </c>
      <c r="B334">
        <v>3360</v>
      </c>
      <c r="E334" t="s">
        <v>384</v>
      </c>
      <c r="F334" s="1">
        <v>7309</v>
      </c>
      <c r="G334">
        <v>299</v>
      </c>
      <c r="H334">
        <v>67</v>
      </c>
      <c r="I334">
        <v>52</v>
      </c>
      <c r="J334">
        <v>68</v>
      </c>
      <c r="K334">
        <v>62</v>
      </c>
      <c r="L334">
        <v>127</v>
      </c>
      <c r="M334">
        <v>96</v>
      </c>
      <c r="N334">
        <v>83</v>
      </c>
      <c r="O334">
        <v>128</v>
      </c>
      <c r="P334">
        <v>174</v>
      </c>
      <c r="Q334">
        <v>505</v>
      </c>
      <c r="R334">
        <v>107</v>
      </c>
      <c r="S334">
        <v>476</v>
      </c>
      <c r="T334">
        <v>185</v>
      </c>
      <c r="U334">
        <v>180</v>
      </c>
      <c r="V334">
        <v>97</v>
      </c>
      <c r="W334">
        <v>102</v>
      </c>
      <c r="X334">
        <v>62</v>
      </c>
      <c r="Y334">
        <v>65</v>
      </c>
      <c r="Z334">
        <v>194</v>
      </c>
      <c r="AA334">
        <v>316</v>
      </c>
      <c r="AB334">
        <v>474</v>
      </c>
      <c r="AC334">
        <v>534</v>
      </c>
      <c r="AD334">
        <v>88</v>
      </c>
      <c r="AE334">
        <v>37</v>
      </c>
      <c r="AF334">
        <v>129</v>
      </c>
      <c r="AG334">
        <v>476</v>
      </c>
      <c r="AH334">
        <v>172</v>
      </c>
      <c r="AI334">
        <v>45</v>
      </c>
      <c r="AJ334">
        <v>76</v>
      </c>
      <c r="AK334">
        <v>21</v>
      </c>
      <c r="AL334">
        <v>42</v>
      </c>
      <c r="AM334">
        <v>96</v>
      </c>
      <c r="AN334">
        <v>242</v>
      </c>
      <c r="AO334">
        <v>42</v>
      </c>
      <c r="AP334">
        <v>103</v>
      </c>
      <c r="AQ334">
        <v>130</v>
      </c>
      <c r="AR334">
        <v>72</v>
      </c>
      <c r="AS334">
        <v>37</v>
      </c>
      <c r="AT334">
        <v>505</v>
      </c>
      <c r="AU334">
        <v>62</v>
      </c>
      <c r="AV334">
        <v>40</v>
      </c>
      <c r="AW334">
        <v>66</v>
      </c>
      <c r="AX334">
        <v>89</v>
      </c>
      <c r="AY334">
        <v>127</v>
      </c>
      <c r="AZ334">
        <v>83</v>
      </c>
      <c r="BA334">
        <v>76</v>
      </c>
      <c r="BB334" s="1">
        <v>57364</v>
      </c>
      <c r="BC334" s="1">
        <v>2623</v>
      </c>
      <c r="BD334">
        <v>309</v>
      </c>
      <c r="BE334">
        <v>334</v>
      </c>
      <c r="BF334">
        <v>459</v>
      </c>
      <c r="BG334">
        <v>416</v>
      </c>
      <c r="BH334" s="1">
        <v>1382</v>
      </c>
      <c r="BI334">
        <v>777</v>
      </c>
      <c r="BJ334">
        <v>903</v>
      </c>
      <c r="BK334" s="1">
        <v>1148</v>
      </c>
      <c r="BL334" s="1">
        <v>1644</v>
      </c>
      <c r="BM334" s="1">
        <v>2570</v>
      </c>
      <c r="BN334">
        <v>893</v>
      </c>
      <c r="BO334" s="1">
        <v>2019</v>
      </c>
      <c r="BP334" s="1">
        <v>1012</v>
      </c>
      <c r="BQ334">
        <v>979</v>
      </c>
      <c r="BR334">
        <v>797</v>
      </c>
      <c r="BS334">
        <v>540</v>
      </c>
      <c r="BT334">
        <v>648</v>
      </c>
      <c r="BU334">
        <v>484</v>
      </c>
      <c r="BV334">
        <v>746</v>
      </c>
      <c r="BW334" s="1">
        <v>4055</v>
      </c>
      <c r="BX334" s="1">
        <v>3213</v>
      </c>
      <c r="BY334" s="1">
        <v>4233</v>
      </c>
      <c r="BZ334">
        <v>465</v>
      </c>
      <c r="CA334">
        <v>361</v>
      </c>
      <c r="CB334">
        <v>587</v>
      </c>
      <c r="CC334" s="1">
        <v>7052</v>
      </c>
      <c r="CD334" s="1">
        <v>1185</v>
      </c>
      <c r="CE334">
        <v>553</v>
      </c>
      <c r="CF334">
        <v>559</v>
      </c>
      <c r="CG334">
        <v>171</v>
      </c>
      <c r="CH334">
        <v>304</v>
      </c>
      <c r="CI334">
        <v>761</v>
      </c>
      <c r="CJ334" s="1">
        <v>2564</v>
      </c>
      <c r="CK334">
        <v>232</v>
      </c>
      <c r="CL334">
        <v>874</v>
      </c>
      <c r="CM334">
        <v>955</v>
      </c>
      <c r="CN334">
        <v>409</v>
      </c>
      <c r="CO334">
        <v>197</v>
      </c>
      <c r="CP334" s="1">
        <v>4507</v>
      </c>
      <c r="CQ334">
        <v>677</v>
      </c>
      <c r="CR334">
        <v>208</v>
      </c>
      <c r="CS334">
        <v>345</v>
      </c>
      <c r="CT334">
        <v>879</v>
      </c>
      <c r="CU334">
        <v>589</v>
      </c>
      <c r="CV334">
        <v>354</v>
      </c>
      <c r="CW334">
        <v>392</v>
      </c>
    </row>
    <row r="335" spans="1:101" x14ac:dyDescent="0.4">
      <c r="A335" s="8" t="s">
        <v>0</v>
      </c>
      <c r="B335">
        <v>3370</v>
      </c>
      <c r="E335" t="s">
        <v>385</v>
      </c>
      <c r="F335">
        <v>805</v>
      </c>
      <c r="G335">
        <v>11</v>
      </c>
      <c r="H335">
        <v>4</v>
      </c>
      <c r="I335">
        <v>2</v>
      </c>
      <c r="J335">
        <v>5</v>
      </c>
      <c r="K335">
        <v>1</v>
      </c>
      <c r="L335">
        <v>6</v>
      </c>
      <c r="M335">
        <v>5</v>
      </c>
      <c r="N335">
        <v>15</v>
      </c>
      <c r="O335">
        <v>7</v>
      </c>
      <c r="P335">
        <v>22</v>
      </c>
      <c r="Q335">
        <v>68</v>
      </c>
      <c r="R335">
        <v>21</v>
      </c>
      <c r="S335">
        <v>74</v>
      </c>
      <c r="T335">
        <v>30</v>
      </c>
      <c r="U335">
        <v>32</v>
      </c>
      <c r="V335" t="s">
        <v>1</v>
      </c>
      <c r="W335">
        <v>5</v>
      </c>
      <c r="X335">
        <v>5</v>
      </c>
      <c r="Y335">
        <v>3</v>
      </c>
      <c r="Z335">
        <v>15</v>
      </c>
      <c r="AA335">
        <v>45</v>
      </c>
      <c r="AB335">
        <v>19</v>
      </c>
      <c r="AC335">
        <v>97</v>
      </c>
      <c r="AD335">
        <v>25</v>
      </c>
      <c r="AE335">
        <v>14</v>
      </c>
      <c r="AF335">
        <v>12</v>
      </c>
      <c r="AG335">
        <v>152</v>
      </c>
      <c r="AH335">
        <v>14</v>
      </c>
      <c r="AI335">
        <v>10</v>
      </c>
      <c r="AJ335">
        <v>2</v>
      </c>
      <c r="AK335">
        <v>1</v>
      </c>
      <c r="AL335" t="s">
        <v>1</v>
      </c>
      <c r="AM335">
        <v>8</v>
      </c>
      <c r="AN335">
        <v>9</v>
      </c>
      <c r="AO335">
        <v>1</v>
      </c>
      <c r="AP335">
        <v>2</v>
      </c>
      <c r="AQ335">
        <v>6</v>
      </c>
      <c r="AR335">
        <v>6</v>
      </c>
      <c r="AS335">
        <v>1</v>
      </c>
      <c r="AT335">
        <v>15</v>
      </c>
      <c r="AU335">
        <v>1</v>
      </c>
      <c r="AV335">
        <v>2</v>
      </c>
      <c r="AW335">
        <v>5</v>
      </c>
      <c r="AX335">
        <v>1</v>
      </c>
      <c r="AY335">
        <v>3</v>
      </c>
      <c r="AZ335">
        <v>12</v>
      </c>
      <c r="BA335">
        <v>11</v>
      </c>
      <c r="BB335" s="1">
        <v>17559</v>
      </c>
      <c r="BC335">
        <v>221</v>
      </c>
      <c r="BD335">
        <v>71</v>
      </c>
      <c r="BE335">
        <v>141</v>
      </c>
      <c r="BF335">
        <v>85</v>
      </c>
      <c r="BG335">
        <v>3</v>
      </c>
      <c r="BH335">
        <v>119</v>
      </c>
      <c r="BI335">
        <v>502</v>
      </c>
      <c r="BJ335">
        <v>757</v>
      </c>
      <c r="BK335">
        <v>142</v>
      </c>
      <c r="BL335">
        <v>538</v>
      </c>
      <c r="BM335" s="1">
        <v>1241</v>
      </c>
      <c r="BN335">
        <v>726</v>
      </c>
      <c r="BO335" s="1">
        <v>1408</v>
      </c>
      <c r="BP335">
        <v>635</v>
      </c>
      <c r="BQ335" s="1">
        <v>1440</v>
      </c>
      <c r="BR335" t="s">
        <v>1</v>
      </c>
      <c r="BS335">
        <v>152</v>
      </c>
      <c r="BT335">
        <v>35</v>
      </c>
      <c r="BU335">
        <v>46</v>
      </c>
      <c r="BV335">
        <v>605</v>
      </c>
      <c r="BW335">
        <v>771</v>
      </c>
      <c r="BX335">
        <v>217</v>
      </c>
      <c r="BY335" s="1">
        <v>1298</v>
      </c>
      <c r="BZ335">
        <v>979</v>
      </c>
      <c r="CA335">
        <v>545</v>
      </c>
      <c r="CB335">
        <v>171</v>
      </c>
      <c r="CC335" s="1">
        <v>2643</v>
      </c>
      <c r="CD335">
        <v>388</v>
      </c>
      <c r="CE335">
        <v>237</v>
      </c>
      <c r="CF335">
        <v>94</v>
      </c>
      <c r="CG335">
        <v>6</v>
      </c>
      <c r="CH335" t="s">
        <v>1</v>
      </c>
      <c r="CI335">
        <v>221</v>
      </c>
      <c r="CJ335">
        <v>81</v>
      </c>
      <c r="CK335">
        <v>24</v>
      </c>
      <c r="CL335">
        <v>4</v>
      </c>
      <c r="CM335">
        <v>51</v>
      </c>
      <c r="CN335">
        <v>168</v>
      </c>
      <c r="CO335">
        <v>44</v>
      </c>
      <c r="CP335">
        <v>305</v>
      </c>
      <c r="CQ335">
        <v>3</v>
      </c>
      <c r="CR335">
        <v>42</v>
      </c>
      <c r="CS335">
        <v>176</v>
      </c>
      <c r="CT335">
        <v>63</v>
      </c>
      <c r="CU335">
        <v>15</v>
      </c>
      <c r="CV335">
        <v>80</v>
      </c>
      <c r="CW335">
        <v>66</v>
      </c>
    </row>
    <row r="336" spans="1:101" x14ac:dyDescent="0.4">
      <c r="A336" s="8" t="s">
        <v>0</v>
      </c>
      <c r="B336">
        <v>3380</v>
      </c>
      <c r="E336" t="s">
        <v>386</v>
      </c>
      <c r="F336">
        <v>46</v>
      </c>
      <c r="G336">
        <v>2</v>
      </c>
      <c r="H336" t="s">
        <v>1</v>
      </c>
      <c r="I336" t="s">
        <v>1</v>
      </c>
      <c r="J336" t="s">
        <v>1</v>
      </c>
      <c r="K336" t="s">
        <v>1</v>
      </c>
      <c r="L336" t="s">
        <v>1</v>
      </c>
      <c r="M336" t="s">
        <v>1</v>
      </c>
      <c r="N336">
        <v>4</v>
      </c>
      <c r="O336">
        <v>2</v>
      </c>
      <c r="P336">
        <v>6</v>
      </c>
      <c r="Q336">
        <v>1</v>
      </c>
      <c r="R336">
        <v>2</v>
      </c>
      <c r="S336">
        <v>1</v>
      </c>
      <c r="T336">
        <v>2</v>
      </c>
      <c r="U336" t="s">
        <v>1</v>
      </c>
      <c r="V336" t="s">
        <v>1</v>
      </c>
      <c r="W336">
        <v>1</v>
      </c>
      <c r="X336">
        <v>1</v>
      </c>
      <c r="Y336" t="s">
        <v>1</v>
      </c>
      <c r="Z336" t="s">
        <v>1</v>
      </c>
      <c r="AA336" t="s">
        <v>1</v>
      </c>
      <c r="AB336">
        <v>3</v>
      </c>
      <c r="AC336">
        <v>5</v>
      </c>
      <c r="AD336">
        <v>1</v>
      </c>
      <c r="AE336" t="s">
        <v>1</v>
      </c>
      <c r="AF336">
        <v>1</v>
      </c>
      <c r="AG336" t="s">
        <v>1</v>
      </c>
      <c r="AH336">
        <v>4</v>
      </c>
      <c r="AI336">
        <v>1</v>
      </c>
      <c r="AJ336" t="s">
        <v>1</v>
      </c>
      <c r="AK336" t="s">
        <v>1</v>
      </c>
      <c r="AL336" t="s">
        <v>1</v>
      </c>
      <c r="AM336">
        <v>1</v>
      </c>
      <c r="AN336">
        <v>6</v>
      </c>
      <c r="AO336" t="s">
        <v>1</v>
      </c>
      <c r="AP336" t="s">
        <v>1</v>
      </c>
      <c r="AQ336" t="s">
        <v>1</v>
      </c>
      <c r="AR336" t="s">
        <v>1</v>
      </c>
      <c r="AS336" t="s">
        <v>1</v>
      </c>
      <c r="AT336">
        <v>1</v>
      </c>
      <c r="AU336" t="s">
        <v>1</v>
      </c>
      <c r="AV336" t="s">
        <v>1</v>
      </c>
      <c r="AW336" t="s">
        <v>1</v>
      </c>
      <c r="AX336">
        <v>1</v>
      </c>
      <c r="AY336" t="s">
        <v>1</v>
      </c>
      <c r="AZ336" t="s">
        <v>1</v>
      </c>
      <c r="BA336" t="s">
        <v>1</v>
      </c>
      <c r="BB336" s="1">
        <v>1147</v>
      </c>
      <c r="BC336">
        <v>11</v>
      </c>
      <c r="BD336" t="s">
        <v>1</v>
      </c>
      <c r="BE336" t="s">
        <v>1</v>
      </c>
      <c r="BF336" t="s">
        <v>1</v>
      </c>
      <c r="BG336" t="s">
        <v>1</v>
      </c>
      <c r="BH336" t="s">
        <v>1</v>
      </c>
      <c r="BI336" t="s">
        <v>1</v>
      </c>
      <c r="BJ336">
        <v>106</v>
      </c>
      <c r="BK336">
        <v>33</v>
      </c>
      <c r="BL336">
        <v>47</v>
      </c>
      <c r="BM336">
        <v>48</v>
      </c>
      <c r="BN336">
        <v>40</v>
      </c>
      <c r="BO336">
        <v>60</v>
      </c>
      <c r="BP336">
        <v>94</v>
      </c>
      <c r="BQ336" t="s">
        <v>1</v>
      </c>
      <c r="BR336" t="s">
        <v>1</v>
      </c>
      <c r="BS336">
        <v>2</v>
      </c>
      <c r="BT336">
        <v>22</v>
      </c>
      <c r="BU336" t="s">
        <v>1</v>
      </c>
      <c r="BV336" t="s">
        <v>1</v>
      </c>
      <c r="BW336" t="s">
        <v>1</v>
      </c>
      <c r="BX336">
        <v>223</v>
      </c>
      <c r="BY336">
        <v>152</v>
      </c>
      <c r="BZ336">
        <v>5</v>
      </c>
      <c r="CA336" t="s">
        <v>1</v>
      </c>
      <c r="CB336">
        <v>30</v>
      </c>
      <c r="CC336" t="s">
        <v>1</v>
      </c>
      <c r="CD336">
        <v>82</v>
      </c>
      <c r="CE336">
        <v>4</v>
      </c>
      <c r="CF336" t="s">
        <v>1</v>
      </c>
      <c r="CG336" t="s">
        <v>1</v>
      </c>
      <c r="CH336" t="s">
        <v>1</v>
      </c>
      <c r="CI336">
        <v>12</v>
      </c>
      <c r="CJ336">
        <v>160</v>
      </c>
      <c r="CK336" t="s">
        <v>1</v>
      </c>
      <c r="CL336" t="s">
        <v>1</v>
      </c>
      <c r="CM336" t="s">
        <v>1</v>
      </c>
      <c r="CN336" t="s">
        <v>1</v>
      </c>
      <c r="CO336" t="s">
        <v>1</v>
      </c>
      <c r="CP336">
        <v>15</v>
      </c>
      <c r="CQ336" t="s">
        <v>1</v>
      </c>
      <c r="CR336" t="s">
        <v>1</v>
      </c>
      <c r="CS336" t="s">
        <v>1</v>
      </c>
      <c r="CT336">
        <v>1</v>
      </c>
      <c r="CU336" t="s">
        <v>1</v>
      </c>
      <c r="CV336" t="s">
        <v>1</v>
      </c>
      <c r="CW336" t="s">
        <v>1</v>
      </c>
    </row>
    <row r="337" spans="1:101" x14ac:dyDescent="0.4">
      <c r="A337" s="8" t="s">
        <v>0</v>
      </c>
      <c r="B337">
        <v>3390</v>
      </c>
      <c r="E337" t="s">
        <v>387</v>
      </c>
      <c r="F337" s="1">
        <v>1462</v>
      </c>
      <c r="G337">
        <v>17</v>
      </c>
      <c r="H337">
        <v>8</v>
      </c>
      <c r="I337">
        <v>4</v>
      </c>
      <c r="J337">
        <v>6</v>
      </c>
      <c r="K337">
        <v>29</v>
      </c>
      <c r="L337">
        <v>32</v>
      </c>
      <c r="M337">
        <v>28</v>
      </c>
      <c r="N337">
        <v>8</v>
      </c>
      <c r="O337">
        <v>11</v>
      </c>
      <c r="P337">
        <v>22</v>
      </c>
      <c r="Q337">
        <v>29</v>
      </c>
      <c r="R337">
        <v>12</v>
      </c>
      <c r="S337">
        <v>64</v>
      </c>
      <c r="T337">
        <v>9</v>
      </c>
      <c r="U337">
        <v>47</v>
      </c>
      <c r="V337">
        <v>28</v>
      </c>
      <c r="W337">
        <v>41</v>
      </c>
      <c r="X337">
        <v>14</v>
      </c>
      <c r="Y337">
        <v>11</v>
      </c>
      <c r="Z337">
        <v>33</v>
      </c>
      <c r="AA337">
        <v>39</v>
      </c>
      <c r="AB337">
        <v>112</v>
      </c>
      <c r="AC337">
        <v>195</v>
      </c>
      <c r="AD337">
        <v>26</v>
      </c>
      <c r="AE337">
        <v>56</v>
      </c>
      <c r="AF337">
        <v>150</v>
      </c>
      <c r="AG337">
        <v>79</v>
      </c>
      <c r="AH337">
        <v>25</v>
      </c>
      <c r="AI337">
        <v>24</v>
      </c>
      <c r="AJ337">
        <v>9</v>
      </c>
      <c r="AK337">
        <v>3</v>
      </c>
      <c r="AL337">
        <v>4</v>
      </c>
      <c r="AM337">
        <v>10</v>
      </c>
      <c r="AN337">
        <v>29</v>
      </c>
      <c r="AO337">
        <v>2</v>
      </c>
      <c r="AP337">
        <v>62</v>
      </c>
      <c r="AQ337">
        <v>8</v>
      </c>
      <c r="AR337">
        <v>8</v>
      </c>
      <c r="AS337">
        <v>5</v>
      </c>
      <c r="AT337">
        <v>68</v>
      </c>
      <c r="AU337">
        <v>4</v>
      </c>
      <c r="AV337">
        <v>6</v>
      </c>
      <c r="AW337">
        <v>3</v>
      </c>
      <c r="AX337">
        <v>9</v>
      </c>
      <c r="AY337">
        <v>8</v>
      </c>
      <c r="AZ337">
        <v>63</v>
      </c>
      <c r="BA337">
        <v>2</v>
      </c>
      <c r="BB337" s="1">
        <v>6939</v>
      </c>
      <c r="BC337">
        <v>123</v>
      </c>
      <c r="BD337">
        <v>16</v>
      </c>
      <c r="BE337">
        <v>14</v>
      </c>
      <c r="BF337">
        <v>35</v>
      </c>
      <c r="BG337">
        <v>98</v>
      </c>
      <c r="BH337">
        <v>56</v>
      </c>
      <c r="BI337">
        <v>229</v>
      </c>
      <c r="BJ337">
        <v>22</v>
      </c>
      <c r="BK337">
        <v>40</v>
      </c>
      <c r="BL337">
        <v>176</v>
      </c>
      <c r="BM337">
        <v>75</v>
      </c>
      <c r="BN337">
        <v>95</v>
      </c>
      <c r="BO337">
        <v>223</v>
      </c>
      <c r="BP337">
        <v>29</v>
      </c>
      <c r="BQ337">
        <v>123</v>
      </c>
      <c r="BR337">
        <v>69</v>
      </c>
      <c r="BS337">
        <v>143</v>
      </c>
      <c r="BT337">
        <v>36</v>
      </c>
      <c r="BU337">
        <v>41</v>
      </c>
      <c r="BV337">
        <v>116</v>
      </c>
      <c r="BW337">
        <v>160</v>
      </c>
      <c r="BX337">
        <v>528</v>
      </c>
      <c r="BY337">
        <v>740</v>
      </c>
      <c r="BZ337">
        <v>117</v>
      </c>
      <c r="CA337">
        <v>300</v>
      </c>
      <c r="CB337">
        <v>764</v>
      </c>
      <c r="CC337">
        <v>480</v>
      </c>
      <c r="CD337">
        <v>137</v>
      </c>
      <c r="CE337">
        <v>118</v>
      </c>
      <c r="CF337">
        <v>32</v>
      </c>
      <c r="CG337">
        <v>54</v>
      </c>
      <c r="CH337">
        <v>54</v>
      </c>
      <c r="CI337">
        <v>31</v>
      </c>
      <c r="CJ337">
        <v>99</v>
      </c>
      <c r="CK337">
        <v>5</v>
      </c>
      <c r="CL337">
        <v>600</v>
      </c>
      <c r="CM337">
        <v>39</v>
      </c>
      <c r="CN337">
        <v>23</v>
      </c>
      <c r="CO337">
        <v>12</v>
      </c>
      <c r="CP337">
        <v>388</v>
      </c>
      <c r="CQ337">
        <v>20</v>
      </c>
      <c r="CR337">
        <v>24</v>
      </c>
      <c r="CS337">
        <v>6</v>
      </c>
      <c r="CT337">
        <v>120</v>
      </c>
      <c r="CU337">
        <v>73</v>
      </c>
      <c r="CV337">
        <v>240</v>
      </c>
      <c r="CW337">
        <v>16</v>
      </c>
    </row>
    <row r="338" spans="1:101" x14ac:dyDescent="0.4">
      <c r="A338" s="8" t="s">
        <v>0</v>
      </c>
      <c r="B338">
        <v>3400</v>
      </c>
      <c r="E338" t="s">
        <v>388</v>
      </c>
      <c r="F338" s="1">
        <v>1462</v>
      </c>
      <c r="G338">
        <v>17</v>
      </c>
      <c r="H338">
        <v>8</v>
      </c>
      <c r="I338">
        <v>4</v>
      </c>
      <c r="J338">
        <v>6</v>
      </c>
      <c r="K338">
        <v>29</v>
      </c>
      <c r="L338">
        <v>32</v>
      </c>
      <c r="M338">
        <v>28</v>
      </c>
      <c r="N338">
        <v>8</v>
      </c>
      <c r="O338">
        <v>11</v>
      </c>
      <c r="P338">
        <v>22</v>
      </c>
      <c r="Q338">
        <v>29</v>
      </c>
      <c r="R338">
        <v>12</v>
      </c>
      <c r="S338">
        <v>64</v>
      </c>
      <c r="T338">
        <v>9</v>
      </c>
      <c r="U338">
        <v>47</v>
      </c>
      <c r="V338">
        <v>28</v>
      </c>
      <c r="W338">
        <v>41</v>
      </c>
      <c r="X338">
        <v>14</v>
      </c>
      <c r="Y338">
        <v>11</v>
      </c>
      <c r="Z338">
        <v>33</v>
      </c>
      <c r="AA338">
        <v>39</v>
      </c>
      <c r="AB338">
        <v>112</v>
      </c>
      <c r="AC338">
        <v>195</v>
      </c>
      <c r="AD338">
        <v>26</v>
      </c>
      <c r="AE338">
        <v>56</v>
      </c>
      <c r="AF338">
        <v>150</v>
      </c>
      <c r="AG338">
        <v>79</v>
      </c>
      <c r="AH338">
        <v>25</v>
      </c>
      <c r="AI338">
        <v>24</v>
      </c>
      <c r="AJ338">
        <v>9</v>
      </c>
      <c r="AK338">
        <v>3</v>
      </c>
      <c r="AL338">
        <v>4</v>
      </c>
      <c r="AM338">
        <v>10</v>
      </c>
      <c r="AN338">
        <v>29</v>
      </c>
      <c r="AO338">
        <v>2</v>
      </c>
      <c r="AP338">
        <v>62</v>
      </c>
      <c r="AQ338">
        <v>8</v>
      </c>
      <c r="AR338">
        <v>8</v>
      </c>
      <c r="AS338">
        <v>5</v>
      </c>
      <c r="AT338">
        <v>68</v>
      </c>
      <c r="AU338">
        <v>4</v>
      </c>
      <c r="AV338">
        <v>6</v>
      </c>
      <c r="AW338">
        <v>3</v>
      </c>
      <c r="AX338">
        <v>9</v>
      </c>
      <c r="AY338">
        <v>8</v>
      </c>
      <c r="AZ338">
        <v>63</v>
      </c>
      <c r="BA338">
        <v>2</v>
      </c>
      <c r="BB338" s="1">
        <v>6939</v>
      </c>
      <c r="BC338">
        <v>123</v>
      </c>
      <c r="BD338">
        <v>16</v>
      </c>
      <c r="BE338">
        <v>14</v>
      </c>
      <c r="BF338">
        <v>35</v>
      </c>
      <c r="BG338">
        <v>98</v>
      </c>
      <c r="BH338">
        <v>56</v>
      </c>
      <c r="BI338">
        <v>229</v>
      </c>
      <c r="BJ338">
        <v>22</v>
      </c>
      <c r="BK338">
        <v>40</v>
      </c>
      <c r="BL338">
        <v>176</v>
      </c>
      <c r="BM338">
        <v>75</v>
      </c>
      <c r="BN338">
        <v>95</v>
      </c>
      <c r="BO338">
        <v>223</v>
      </c>
      <c r="BP338">
        <v>29</v>
      </c>
      <c r="BQ338">
        <v>123</v>
      </c>
      <c r="BR338">
        <v>69</v>
      </c>
      <c r="BS338">
        <v>143</v>
      </c>
      <c r="BT338">
        <v>36</v>
      </c>
      <c r="BU338">
        <v>41</v>
      </c>
      <c r="BV338">
        <v>116</v>
      </c>
      <c r="BW338">
        <v>160</v>
      </c>
      <c r="BX338">
        <v>528</v>
      </c>
      <c r="BY338">
        <v>740</v>
      </c>
      <c r="BZ338">
        <v>117</v>
      </c>
      <c r="CA338">
        <v>300</v>
      </c>
      <c r="CB338">
        <v>764</v>
      </c>
      <c r="CC338">
        <v>480</v>
      </c>
      <c r="CD338">
        <v>137</v>
      </c>
      <c r="CE338">
        <v>118</v>
      </c>
      <c r="CF338">
        <v>32</v>
      </c>
      <c r="CG338">
        <v>54</v>
      </c>
      <c r="CH338">
        <v>54</v>
      </c>
      <c r="CI338">
        <v>31</v>
      </c>
      <c r="CJ338">
        <v>99</v>
      </c>
      <c r="CK338">
        <v>5</v>
      </c>
      <c r="CL338">
        <v>600</v>
      </c>
      <c r="CM338">
        <v>39</v>
      </c>
      <c r="CN338">
        <v>23</v>
      </c>
      <c r="CO338">
        <v>12</v>
      </c>
      <c r="CP338">
        <v>388</v>
      </c>
      <c r="CQ338">
        <v>20</v>
      </c>
      <c r="CR338">
        <v>24</v>
      </c>
      <c r="CS338">
        <v>6</v>
      </c>
      <c r="CT338">
        <v>120</v>
      </c>
      <c r="CU338">
        <v>73</v>
      </c>
      <c r="CV338">
        <v>240</v>
      </c>
      <c r="CW338">
        <v>16</v>
      </c>
    </row>
    <row r="339" spans="1:101" x14ac:dyDescent="0.4">
      <c r="A339" s="8" t="s">
        <v>0</v>
      </c>
      <c r="B339">
        <v>3410</v>
      </c>
      <c r="E339" t="s">
        <v>389</v>
      </c>
      <c r="F339" s="1">
        <v>8834</v>
      </c>
      <c r="G339">
        <v>283</v>
      </c>
      <c r="H339">
        <v>131</v>
      </c>
      <c r="I339">
        <v>120</v>
      </c>
      <c r="J339">
        <v>171</v>
      </c>
      <c r="K339">
        <v>149</v>
      </c>
      <c r="L339">
        <v>185</v>
      </c>
      <c r="M339">
        <v>260</v>
      </c>
      <c r="N339">
        <v>195</v>
      </c>
      <c r="O339">
        <v>184</v>
      </c>
      <c r="P339">
        <v>216</v>
      </c>
      <c r="Q339">
        <v>347</v>
      </c>
      <c r="R339">
        <v>176</v>
      </c>
      <c r="S339">
        <v>347</v>
      </c>
      <c r="T339">
        <v>221</v>
      </c>
      <c r="U339">
        <v>334</v>
      </c>
      <c r="V339">
        <v>110</v>
      </c>
      <c r="W339">
        <v>211</v>
      </c>
      <c r="X339">
        <v>103</v>
      </c>
      <c r="Y339">
        <v>89</v>
      </c>
      <c r="Z339">
        <v>275</v>
      </c>
      <c r="AA339">
        <v>336</v>
      </c>
      <c r="AB339">
        <v>379</v>
      </c>
      <c r="AC339">
        <v>579</v>
      </c>
      <c r="AD339">
        <v>169</v>
      </c>
      <c r="AE339">
        <v>124</v>
      </c>
      <c r="AF339">
        <v>166</v>
      </c>
      <c r="AG339">
        <v>242</v>
      </c>
      <c r="AH339">
        <v>264</v>
      </c>
      <c r="AI339">
        <v>104</v>
      </c>
      <c r="AJ339">
        <v>248</v>
      </c>
      <c r="AK339">
        <v>49</v>
      </c>
      <c r="AL339">
        <v>93</v>
      </c>
      <c r="AM339">
        <v>154</v>
      </c>
      <c r="AN339">
        <v>179</v>
      </c>
      <c r="AO339">
        <v>118</v>
      </c>
      <c r="AP339">
        <v>92</v>
      </c>
      <c r="AQ339">
        <v>88</v>
      </c>
      <c r="AR339">
        <v>119</v>
      </c>
      <c r="AS339">
        <v>79</v>
      </c>
      <c r="AT339">
        <v>403</v>
      </c>
      <c r="AU339">
        <v>88</v>
      </c>
      <c r="AV339">
        <v>88</v>
      </c>
      <c r="AW339">
        <v>123</v>
      </c>
      <c r="AX339">
        <v>106</v>
      </c>
      <c r="AY339">
        <v>114</v>
      </c>
      <c r="AZ339">
        <v>170</v>
      </c>
      <c r="BA339">
        <v>53</v>
      </c>
      <c r="BB339" s="1">
        <v>29422</v>
      </c>
      <c r="BC339" s="1">
        <v>1074</v>
      </c>
      <c r="BD339">
        <v>285</v>
      </c>
      <c r="BE339">
        <v>318</v>
      </c>
      <c r="BF339">
        <v>428</v>
      </c>
      <c r="BG339">
        <v>622</v>
      </c>
      <c r="BH339">
        <v>486</v>
      </c>
      <c r="BI339" s="1">
        <v>1011</v>
      </c>
      <c r="BJ339">
        <v>534</v>
      </c>
      <c r="BK339">
        <v>875</v>
      </c>
      <c r="BL339">
        <v>593</v>
      </c>
      <c r="BM339" s="1">
        <v>1336</v>
      </c>
      <c r="BN339">
        <v>514</v>
      </c>
      <c r="BO339" s="1">
        <v>1022</v>
      </c>
      <c r="BP339">
        <v>939</v>
      </c>
      <c r="BQ339">
        <v>948</v>
      </c>
      <c r="BR339">
        <v>629</v>
      </c>
      <c r="BS339">
        <v>596</v>
      </c>
      <c r="BT339">
        <v>325</v>
      </c>
      <c r="BU339">
        <v>184</v>
      </c>
      <c r="BV339">
        <v>678</v>
      </c>
      <c r="BW339" s="1">
        <v>1451</v>
      </c>
      <c r="BX339" s="1">
        <v>1303</v>
      </c>
      <c r="BY339" s="1">
        <v>1586</v>
      </c>
      <c r="BZ339">
        <v>400</v>
      </c>
      <c r="CA339">
        <v>299</v>
      </c>
      <c r="CB339">
        <v>414</v>
      </c>
      <c r="CC339">
        <v>938</v>
      </c>
      <c r="CD339">
        <v>967</v>
      </c>
      <c r="CE339">
        <v>454</v>
      </c>
      <c r="CF339" s="1">
        <v>1170</v>
      </c>
      <c r="CG339">
        <v>160</v>
      </c>
      <c r="CH339">
        <v>332</v>
      </c>
      <c r="CI339">
        <v>589</v>
      </c>
      <c r="CJ339">
        <v>627</v>
      </c>
      <c r="CK339">
        <v>370</v>
      </c>
      <c r="CL339">
        <v>664</v>
      </c>
      <c r="CM339">
        <v>234</v>
      </c>
      <c r="CN339">
        <v>288</v>
      </c>
      <c r="CO339">
        <v>223</v>
      </c>
      <c r="CP339" s="1">
        <v>1397</v>
      </c>
      <c r="CQ339">
        <v>224</v>
      </c>
      <c r="CR339">
        <v>316</v>
      </c>
      <c r="CS339">
        <v>369</v>
      </c>
      <c r="CT339">
        <v>354</v>
      </c>
      <c r="CU339">
        <v>291</v>
      </c>
      <c r="CV339">
        <v>412</v>
      </c>
      <c r="CW339">
        <v>193</v>
      </c>
    </row>
    <row r="340" spans="1:101" x14ac:dyDescent="0.4">
      <c r="A340" s="8" t="s">
        <v>0</v>
      </c>
      <c r="B340">
        <v>3420</v>
      </c>
      <c r="E340" t="s">
        <v>390</v>
      </c>
      <c r="F340" s="1">
        <v>8834</v>
      </c>
      <c r="G340">
        <v>283</v>
      </c>
      <c r="H340">
        <v>131</v>
      </c>
      <c r="I340">
        <v>120</v>
      </c>
      <c r="J340">
        <v>171</v>
      </c>
      <c r="K340">
        <v>149</v>
      </c>
      <c r="L340">
        <v>185</v>
      </c>
      <c r="M340">
        <v>260</v>
      </c>
      <c r="N340">
        <v>195</v>
      </c>
      <c r="O340">
        <v>184</v>
      </c>
      <c r="P340">
        <v>216</v>
      </c>
      <c r="Q340">
        <v>347</v>
      </c>
      <c r="R340">
        <v>176</v>
      </c>
      <c r="S340">
        <v>347</v>
      </c>
      <c r="T340">
        <v>221</v>
      </c>
      <c r="U340">
        <v>334</v>
      </c>
      <c r="V340">
        <v>110</v>
      </c>
      <c r="W340">
        <v>211</v>
      </c>
      <c r="X340">
        <v>103</v>
      </c>
      <c r="Y340">
        <v>89</v>
      </c>
      <c r="Z340">
        <v>275</v>
      </c>
      <c r="AA340">
        <v>336</v>
      </c>
      <c r="AB340">
        <v>379</v>
      </c>
      <c r="AC340">
        <v>579</v>
      </c>
      <c r="AD340">
        <v>169</v>
      </c>
      <c r="AE340">
        <v>124</v>
      </c>
      <c r="AF340">
        <v>166</v>
      </c>
      <c r="AG340">
        <v>242</v>
      </c>
      <c r="AH340">
        <v>264</v>
      </c>
      <c r="AI340">
        <v>104</v>
      </c>
      <c r="AJ340">
        <v>248</v>
      </c>
      <c r="AK340">
        <v>49</v>
      </c>
      <c r="AL340">
        <v>93</v>
      </c>
      <c r="AM340">
        <v>154</v>
      </c>
      <c r="AN340">
        <v>179</v>
      </c>
      <c r="AO340">
        <v>118</v>
      </c>
      <c r="AP340">
        <v>92</v>
      </c>
      <c r="AQ340">
        <v>88</v>
      </c>
      <c r="AR340">
        <v>119</v>
      </c>
      <c r="AS340">
        <v>79</v>
      </c>
      <c r="AT340">
        <v>403</v>
      </c>
      <c r="AU340">
        <v>88</v>
      </c>
      <c r="AV340">
        <v>88</v>
      </c>
      <c r="AW340">
        <v>123</v>
      </c>
      <c r="AX340">
        <v>106</v>
      </c>
      <c r="AY340">
        <v>114</v>
      </c>
      <c r="AZ340">
        <v>170</v>
      </c>
      <c r="BA340">
        <v>53</v>
      </c>
      <c r="BB340" s="1">
        <v>29422</v>
      </c>
      <c r="BC340" s="1">
        <v>1074</v>
      </c>
      <c r="BD340">
        <v>285</v>
      </c>
      <c r="BE340">
        <v>318</v>
      </c>
      <c r="BF340">
        <v>428</v>
      </c>
      <c r="BG340">
        <v>622</v>
      </c>
      <c r="BH340">
        <v>486</v>
      </c>
      <c r="BI340" s="1">
        <v>1011</v>
      </c>
      <c r="BJ340">
        <v>534</v>
      </c>
      <c r="BK340">
        <v>875</v>
      </c>
      <c r="BL340">
        <v>593</v>
      </c>
      <c r="BM340" s="1">
        <v>1336</v>
      </c>
      <c r="BN340">
        <v>514</v>
      </c>
      <c r="BO340" s="1">
        <v>1022</v>
      </c>
      <c r="BP340">
        <v>939</v>
      </c>
      <c r="BQ340">
        <v>948</v>
      </c>
      <c r="BR340">
        <v>629</v>
      </c>
      <c r="BS340">
        <v>596</v>
      </c>
      <c r="BT340">
        <v>325</v>
      </c>
      <c r="BU340">
        <v>184</v>
      </c>
      <c r="BV340">
        <v>678</v>
      </c>
      <c r="BW340" s="1">
        <v>1451</v>
      </c>
      <c r="BX340" s="1">
        <v>1303</v>
      </c>
      <c r="BY340" s="1">
        <v>1586</v>
      </c>
      <c r="BZ340">
        <v>400</v>
      </c>
      <c r="CA340">
        <v>299</v>
      </c>
      <c r="CB340">
        <v>414</v>
      </c>
      <c r="CC340">
        <v>938</v>
      </c>
      <c r="CD340">
        <v>967</v>
      </c>
      <c r="CE340">
        <v>454</v>
      </c>
      <c r="CF340" s="1">
        <v>1170</v>
      </c>
      <c r="CG340">
        <v>160</v>
      </c>
      <c r="CH340">
        <v>332</v>
      </c>
      <c r="CI340">
        <v>589</v>
      </c>
      <c r="CJ340">
        <v>627</v>
      </c>
      <c r="CK340">
        <v>370</v>
      </c>
      <c r="CL340">
        <v>664</v>
      </c>
      <c r="CM340">
        <v>234</v>
      </c>
      <c r="CN340">
        <v>288</v>
      </c>
      <c r="CO340">
        <v>223</v>
      </c>
      <c r="CP340" s="1">
        <v>1397</v>
      </c>
      <c r="CQ340">
        <v>224</v>
      </c>
      <c r="CR340">
        <v>316</v>
      </c>
      <c r="CS340">
        <v>369</v>
      </c>
      <c r="CT340">
        <v>354</v>
      </c>
      <c r="CU340">
        <v>291</v>
      </c>
      <c r="CV340">
        <v>412</v>
      </c>
      <c r="CW340">
        <v>193</v>
      </c>
    </row>
    <row r="341" spans="1:101" x14ac:dyDescent="0.4">
      <c r="A341" s="8" t="s">
        <v>0</v>
      </c>
      <c r="B341">
        <v>3430</v>
      </c>
      <c r="E341" t="s">
        <v>391</v>
      </c>
      <c r="F341" s="1">
        <v>2111</v>
      </c>
      <c r="G341">
        <v>53</v>
      </c>
      <c r="H341">
        <v>10</v>
      </c>
      <c r="I341">
        <v>7</v>
      </c>
      <c r="J341">
        <v>21</v>
      </c>
      <c r="K341">
        <v>10</v>
      </c>
      <c r="L341">
        <v>9</v>
      </c>
      <c r="M341">
        <v>13</v>
      </c>
      <c r="N341">
        <v>39</v>
      </c>
      <c r="O341">
        <v>35</v>
      </c>
      <c r="P341">
        <v>27</v>
      </c>
      <c r="Q341">
        <v>191</v>
      </c>
      <c r="R341">
        <v>43</v>
      </c>
      <c r="S341">
        <v>251</v>
      </c>
      <c r="T341">
        <v>52</v>
      </c>
      <c r="U341">
        <v>70</v>
      </c>
      <c r="V341">
        <v>29</v>
      </c>
      <c r="W341">
        <v>18</v>
      </c>
      <c r="X341">
        <v>5</v>
      </c>
      <c r="Y341">
        <v>15</v>
      </c>
      <c r="Z341">
        <v>32</v>
      </c>
      <c r="AA341">
        <v>108</v>
      </c>
      <c r="AB341">
        <v>48</v>
      </c>
      <c r="AC341">
        <v>178</v>
      </c>
      <c r="AD341">
        <v>39</v>
      </c>
      <c r="AE341">
        <v>43</v>
      </c>
      <c r="AF341">
        <v>92</v>
      </c>
      <c r="AG341">
        <v>288</v>
      </c>
      <c r="AH341">
        <v>51</v>
      </c>
      <c r="AI341">
        <v>15</v>
      </c>
      <c r="AJ341">
        <v>8</v>
      </c>
      <c r="AK341">
        <v>3</v>
      </c>
      <c r="AL341">
        <v>6</v>
      </c>
      <c r="AM341">
        <v>28</v>
      </c>
      <c r="AN341">
        <v>49</v>
      </c>
      <c r="AO341">
        <v>13</v>
      </c>
      <c r="AP341">
        <v>16</v>
      </c>
      <c r="AQ341">
        <v>17</v>
      </c>
      <c r="AR341">
        <v>12</v>
      </c>
      <c r="AS341">
        <v>7</v>
      </c>
      <c r="AT341">
        <v>88</v>
      </c>
      <c r="AU341">
        <v>8</v>
      </c>
      <c r="AV341">
        <v>7</v>
      </c>
      <c r="AW341">
        <v>13</v>
      </c>
      <c r="AX341">
        <v>6</v>
      </c>
      <c r="AY341">
        <v>18</v>
      </c>
      <c r="AZ341">
        <v>12</v>
      </c>
      <c r="BA341">
        <v>8</v>
      </c>
      <c r="BB341" s="1">
        <v>21754</v>
      </c>
      <c r="BC341">
        <v>395</v>
      </c>
      <c r="BD341">
        <v>100</v>
      </c>
      <c r="BE341">
        <v>35</v>
      </c>
      <c r="BF341">
        <v>984</v>
      </c>
      <c r="BG341">
        <v>77</v>
      </c>
      <c r="BH341">
        <v>112</v>
      </c>
      <c r="BI341">
        <v>113</v>
      </c>
      <c r="BJ341">
        <v>698</v>
      </c>
      <c r="BK341">
        <v>323</v>
      </c>
      <c r="BL341">
        <v>239</v>
      </c>
      <c r="BM341" s="1">
        <v>2160</v>
      </c>
      <c r="BN341">
        <v>928</v>
      </c>
      <c r="BO341" s="1">
        <v>1750</v>
      </c>
      <c r="BP341">
        <v>890</v>
      </c>
      <c r="BQ341">
        <v>824</v>
      </c>
      <c r="BR341">
        <v>411</v>
      </c>
      <c r="BS341" s="1">
        <v>1392</v>
      </c>
      <c r="BT341">
        <v>44</v>
      </c>
      <c r="BU341">
        <v>90</v>
      </c>
      <c r="BV341">
        <v>188</v>
      </c>
      <c r="BW341" s="1">
        <v>1069</v>
      </c>
      <c r="BX341">
        <v>659</v>
      </c>
      <c r="BY341" s="1">
        <v>1553</v>
      </c>
      <c r="BZ341">
        <v>405</v>
      </c>
      <c r="CA341">
        <v>721</v>
      </c>
      <c r="CB341">
        <v>393</v>
      </c>
      <c r="CC341" s="1">
        <v>2108</v>
      </c>
      <c r="CD341">
        <v>409</v>
      </c>
      <c r="CE341">
        <v>165</v>
      </c>
      <c r="CF341">
        <v>39</v>
      </c>
      <c r="CG341">
        <v>9</v>
      </c>
      <c r="CH341">
        <v>113</v>
      </c>
      <c r="CI341">
        <v>127</v>
      </c>
      <c r="CJ341">
        <v>646</v>
      </c>
      <c r="CK341">
        <v>70</v>
      </c>
      <c r="CL341">
        <v>81</v>
      </c>
      <c r="CM341">
        <v>94</v>
      </c>
      <c r="CN341">
        <v>79</v>
      </c>
      <c r="CO341">
        <v>30</v>
      </c>
      <c r="CP341">
        <v>524</v>
      </c>
      <c r="CQ341">
        <v>364</v>
      </c>
      <c r="CR341">
        <v>26</v>
      </c>
      <c r="CS341">
        <v>62</v>
      </c>
      <c r="CT341">
        <v>29</v>
      </c>
      <c r="CU341">
        <v>120</v>
      </c>
      <c r="CV341">
        <v>68</v>
      </c>
      <c r="CW341">
        <v>38</v>
      </c>
    </row>
    <row r="342" spans="1:101" x14ac:dyDescent="0.4">
      <c r="A342" s="8" t="s">
        <v>0</v>
      </c>
      <c r="B342">
        <v>3440</v>
      </c>
      <c r="E342" t="s">
        <v>392</v>
      </c>
      <c r="F342">
        <v>942</v>
      </c>
      <c r="G342">
        <v>29</v>
      </c>
      <c r="H342">
        <v>6</v>
      </c>
      <c r="I342">
        <v>5</v>
      </c>
      <c r="J342">
        <v>13</v>
      </c>
      <c r="K342">
        <v>9</v>
      </c>
      <c r="L342">
        <v>9</v>
      </c>
      <c r="M342">
        <v>5</v>
      </c>
      <c r="N342">
        <v>10</v>
      </c>
      <c r="O342">
        <v>10</v>
      </c>
      <c r="P342">
        <v>17</v>
      </c>
      <c r="Q342">
        <v>122</v>
      </c>
      <c r="R342">
        <v>18</v>
      </c>
      <c r="S342">
        <v>114</v>
      </c>
      <c r="T342">
        <v>23</v>
      </c>
      <c r="U342">
        <v>42</v>
      </c>
      <c r="V342">
        <v>13</v>
      </c>
      <c r="W342">
        <v>11</v>
      </c>
      <c r="X342">
        <v>1</v>
      </c>
      <c r="Y342">
        <v>3</v>
      </c>
      <c r="Z342">
        <v>8</v>
      </c>
      <c r="AA342">
        <v>40</v>
      </c>
      <c r="AB342">
        <v>20</v>
      </c>
      <c r="AC342">
        <v>70</v>
      </c>
      <c r="AD342">
        <v>12</v>
      </c>
      <c r="AE342">
        <v>12</v>
      </c>
      <c r="AF342">
        <v>11</v>
      </c>
      <c r="AG342">
        <v>159</v>
      </c>
      <c r="AH342">
        <v>14</v>
      </c>
      <c r="AI342">
        <v>6</v>
      </c>
      <c r="AJ342" t="s">
        <v>1</v>
      </c>
      <c r="AK342">
        <v>1</v>
      </c>
      <c r="AL342">
        <v>1</v>
      </c>
      <c r="AM342">
        <v>10</v>
      </c>
      <c r="AN342">
        <v>16</v>
      </c>
      <c r="AO342">
        <v>3</v>
      </c>
      <c r="AP342">
        <v>6</v>
      </c>
      <c r="AQ342">
        <v>11</v>
      </c>
      <c r="AR342">
        <v>6</v>
      </c>
      <c r="AS342">
        <v>3</v>
      </c>
      <c r="AT342">
        <v>40</v>
      </c>
      <c r="AU342">
        <v>4</v>
      </c>
      <c r="AV342">
        <v>3</v>
      </c>
      <c r="AW342">
        <v>5</v>
      </c>
      <c r="AX342">
        <v>3</v>
      </c>
      <c r="AY342">
        <v>12</v>
      </c>
      <c r="AZ342">
        <v>5</v>
      </c>
      <c r="BA342">
        <v>1</v>
      </c>
      <c r="BB342" s="1">
        <v>9182</v>
      </c>
      <c r="BC342">
        <v>247</v>
      </c>
      <c r="BD342">
        <v>37</v>
      </c>
      <c r="BE342">
        <v>26</v>
      </c>
      <c r="BF342">
        <v>89</v>
      </c>
      <c r="BG342">
        <v>41</v>
      </c>
      <c r="BH342">
        <v>112</v>
      </c>
      <c r="BI342">
        <v>52</v>
      </c>
      <c r="BJ342">
        <v>108</v>
      </c>
      <c r="BK342">
        <v>57</v>
      </c>
      <c r="BL342">
        <v>159</v>
      </c>
      <c r="BM342">
        <v>764</v>
      </c>
      <c r="BN342">
        <v>350</v>
      </c>
      <c r="BO342">
        <v>783</v>
      </c>
      <c r="BP342">
        <v>206</v>
      </c>
      <c r="BQ342">
        <v>353</v>
      </c>
      <c r="BR342">
        <v>245</v>
      </c>
      <c r="BS342" s="1">
        <v>1359</v>
      </c>
      <c r="BT342">
        <v>10</v>
      </c>
      <c r="BU342">
        <v>18</v>
      </c>
      <c r="BV342">
        <v>36</v>
      </c>
      <c r="BW342">
        <v>630</v>
      </c>
      <c r="BX342">
        <v>418</v>
      </c>
      <c r="BY342">
        <v>544</v>
      </c>
      <c r="BZ342">
        <v>102</v>
      </c>
      <c r="CA342">
        <v>209</v>
      </c>
      <c r="CB342">
        <v>95</v>
      </c>
      <c r="CC342" s="1">
        <v>1161</v>
      </c>
      <c r="CD342">
        <v>107</v>
      </c>
      <c r="CE342">
        <v>105</v>
      </c>
      <c r="CF342" t="s">
        <v>1</v>
      </c>
      <c r="CG342">
        <v>4</v>
      </c>
      <c r="CH342">
        <v>14</v>
      </c>
      <c r="CI342">
        <v>46</v>
      </c>
      <c r="CJ342">
        <v>106</v>
      </c>
      <c r="CK342">
        <v>21</v>
      </c>
      <c r="CL342">
        <v>27</v>
      </c>
      <c r="CM342">
        <v>36</v>
      </c>
      <c r="CN342">
        <v>25</v>
      </c>
      <c r="CO342">
        <v>10</v>
      </c>
      <c r="CP342">
        <v>254</v>
      </c>
      <c r="CQ342">
        <v>17</v>
      </c>
      <c r="CR342">
        <v>10</v>
      </c>
      <c r="CS342">
        <v>34</v>
      </c>
      <c r="CT342">
        <v>20</v>
      </c>
      <c r="CU342">
        <v>94</v>
      </c>
      <c r="CV342">
        <v>33</v>
      </c>
      <c r="CW342">
        <v>8</v>
      </c>
    </row>
    <row r="343" spans="1:101" x14ac:dyDescent="0.4">
      <c r="A343" s="8" t="s">
        <v>0</v>
      </c>
      <c r="B343">
        <v>3450</v>
      </c>
      <c r="E343" t="s">
        <v>393</v>
      </c>
      <c r="F343">
        <v>332</v>
      </c>
      <c r="G343">
        <v>6</v>
      </c>
      <c r="H343">
        <v>1</v>
      </c>
      <c r="I343" t="s">
        <v>1</v>
      </c>
      <c r="J343">
        <v>2</v>
      </c>
      <c r="K343" t="s">
        <v>1</v>
      </c>
      <c r="L343" t="s">
        <v>1</v>
      </c>
      <c r="M343">
        <v>3</v>
      </c>
      <c r="N343">
        <v>16</v>
      </c>
      <c r="O343">
        <v>6</v>
      </c>
      <c r="P343">
        <v>1</v>
      </c>
      <c r="Q343">
        <v>7</v>
      </c>
      <c r="R343">
        <v>13</v>
      </c>
      <c r="S343">
        <v>26</v>
      </c>
      <c r="T343">
        <v>8</v>
      </c>
      <c r="U343">
        <v>10</v>
      </c>
      <c r="V343">
        <v>3</v>
      </c>
      <c r="W343">
        <v>1</v>
      </c>
      <c r="X343" t="s">
        <v>1</v>
      </c>
      <c r="Y343">
        <v>2</v>
      </c>
      <c r="Z343">
        <v>3</v>
      </c>
      <c r="AA343">
        <v>37</v>
      </c>
      <c r="AB343">
        <v>3</v>
      </c>
      <c r="AC343">
        <v>12</v>
      </c>
      <c r="AD343">
        <v>10</v>
      </c>
      <c r="AE343">
        <v>24</v>
      </c>
      <c r="AF343">
        <v>42</v>
      </c>
      <c r="AG343">
        <v>31</v>
      </c>
      <c r="AH343">
        <v>14</v>
      </c>
      <c r="AI343">
        <v>4</v>
      </c>
      <c r="AJ343">
        <v>4</v>
      </c>
      <c r="AK343" t="s">
        <v>1</v>
      </c>
      <c r="AL343">
        <v>2</v>
      </c>
      <c r="AM343">
        <v>7</v>
      </c>
      <c r="AN343">
        <v>11</v>
      </c>
      <c r="AO343">
        <v>1</v>
      </c>
      <c r="AP343">
        <v>5</v>
      </c>
      <c r="AQ343">
        <v>2</v>
      </c>
      <c r="AR343">
        <v>1</v>
      </c>
      <c r="AS343">
        <v>1</v>
      </c>
      <c r="AT343">
        <v>10</v>
      </c>
      <c r="AU343" t="s">
        <v>1</v>
      </c>
      <c r="AV343" t="s">
        <v>1</v>
      </c>
      <c r="AW343">
        <v>1</v>
      </c>
      <c r="AX343">
        <v>1</v>
      </c>
      <c r="AY343" t="s">
        <v>1</v>
      </c>
      <c r="AZ343" t="s">
        <v>1</v>
      </c>
      <c r="BA343">
        <v>1</v>
      </c>
      <c r="BB343" s="1">
        <v>3787</v>
      </c>
      <c r="BC343">
        <v>76</v>
      </c>
      <c r="BD343">
        <v>3</v>
      </c>
      <c r="BE343" t="s">
        <v>1</v>
      </c>
      <c r="BF343">
        <v>14</v>
      </c>
      <c r="BG343" t="s">
        <v>1</v>
      </c>
      <c r="BH343" t="s">
        <v>1</v>
      </c>
      <c r="BI343">
        <v>18</v>
      </c>
      <c r="BJ343">
        <v>546</v>
      </c>
      <c r="BK343">
        <v>124</v>
      </c>
      <c r="BL343">
        <v>2</v>
      </c>
      <c r="BM343">
        <v>60</v>
      </c>
      <c r="BN343">
        <v>197</v>
      </c>
      <c r="BO343">
        <v>81</v>
      </c>
      <c r="BP343">
        <v>505</v>
      </c>
      <c r="BQ343">
        <v>320</v>
      </c>
      <c r="BR343">
        <v>5</v>
      </c>
      <c r="BS343">
        <v>3</v>
      </c>
      <c r="BT343" t="s">
        <v>1</v>
      </c>
      <c r="BU343">
        <v>5</v>
      </c>
      <c r="BV343">
        <v>17</v>
      </c>
      <c r="BW343">
        <v>242</v>
      </c>
      <c r="BX343">
        <v>19</v>
      </c>
      <c r="BY343">
        <v>81</v>
      </c>
      <c r="BZ343">
        <v>56</v>
      </c>
      <c r="CA343">
        <v>283</v>
      </c>
      <c r="CB343">
        <v>143</v>
      </c>
      <c r="CC343">
        <v>325</v>
      </c>
      <c r="CD343">
        <v>190</v>
      </c>
      <c r="CE343">
        <v>7</v>
      </c>
      <c r="CF343">
        <v>8</v>
      </c>
      <c r="CG343" t="s">
        <v>1</v>
      </c>
      <c r="CH343">
        <v>3</v>
      </c>
      <c r="CI343">
        <v>29</v>
      </c>
      <c r="CJ343">
        <v>239</v>
      </c>
      <c r="CK343">
        <v>2</v>
      </c>
      <c r="CL343">
        <v>38</v>
      </c>
      <c r="CM343">
        <v>5</v>
      </c>
      <c r="CN343">
        <v>40</v>
      </c>
      <c r="CO343">
        <v>1</v>
      </c>
      <c r="CP343">
        <v>87</v>
      </c>
      <c r="CQ343" t="s">
        <v>1</v>
      </c>
      <c r="CR343" t="s">
        <v>1</v>
      </c>
      <c r="CS343">
        <v>1</v>
      </c>
      <c r="CT343">
        <v>2</v>
      </c>
      <c r="CU343" t="s">
        <v>1</v>
      </c>
      <c r="CV343" t="s">
        <v>1</v>
      </c>
      <c r="CW343">
        <v>10</v>
      </c>
    </row>
    <row r="344" spans="1:101" x14ac:dyDescent="0.4">
      <c r="A344" s="8" t="s">
        <v>0</v>
      </c>
      <c r="B344">
        <v>3460</v>
      </c>
      <c r="E344" t="s">
        <v>394</v>
      </c>
      <c r="F344">
        <v>310</v>
      </c>
      <c r="G344">
        <v>5</v>
      </c>
      <c r="H344" t="s">
        <v>1</v>
      </c>
      <c r="I344">
        <v>1</v>
      </c>
      <c r="J344">
        <v>2</v>
      </c>
      <c r="K344" t="s">
        <v>1</v>
      </c>
      <c r="L344" t="s">
        <v>1</v>
      </c>
      <c r="M344">
        <v>1</v>
      </c>
      <c r="N344">
        <v>6</v>
      </c>
      <c r="O344">
        <v>10</v>
      </c>
      <c r="P344">
        <v>1</v>
      </c>
      <c r="Q344">
        <v>24</v>
      </c>
      <c r="R344">
        <v>3</v>
      </c>
      <c r="S344">
        <v>39</v>
      </c>
      <c r="T344">
        <v>4</v>
      </c>
      <c r="U344">
        <v>12</v>
      </c>
      <c r="V344">
        <v>10</v>
      </c>
      <c r="W344">
        <v>1</v>
      </c>
      <c r="X344">
        <v>3</v>
      </c>
      <c r="Y344">
        <v>5</v>
      </c>
      <c r="Z344">
        <v>13</v>
      </c>
      <c r="AA344">
        <v>9</v>
      </c>
      <c r="AB344">
        <v>10</v>
      </c>
      <c r="AC344">
        <v>51</v>
      </c>
      <c r="AD344">
        <v>9</v>
      </c>
      <c r="AE344">
        <v>1</v>
      </c>
      <c r="AF344">
        <v>17</v>
      </c>
      <c r="AG344">
        <v>19</v>
      </c>
      <c r="AH344">
        <v>12</v>
      </c>
      <c r="AI344" t="s">
        <v>1</v>
      </c>
      <c r="AJ344" t="s">
        <v>1</v>
      </c>
      <c r="AK344" t="s">
        <v>1</v>
      </c>
      <c r="AL344">
        <v>1</v>
      </c>
      <c r="AM344">
        <v>5</v>
      </c>
      <c r="AN344">
        <v>10</v>
      </c>
      <c r="AO344">
        <v>3</v>
      </c>
      <c r="AP344" t="s">
        <v>1</v>
      </c>
      <c r="AQ344">
        <v>1</v>
      </c>
      <c r="AR344">
        <v>1</v>
      </c>
      <c r="AS344">
        <v>2</v>
      </c>
      <c r="AT344">
        <v>9</v>
      </c>
      <c r="AU344">
        <v>1</v>
      </c>
      <c r="AV344">
        <v>1</v>
      </c>
      <c r="AW344">
        <v>4</v>
      </c>
      <c r="AX344" t="s">
        <v>1</v>
      </c>
      <c r="AY344" t="s">
        <v>1</v>
      </c>
      <c r="AZ344">
        <v>2</v>
      </c>
      <c r="BA344">
        <v>2</v>
      </c>
      <c r="BB344" s="1">
        <v>2286</v>
      </c>
      <c r="BC344">
        <v>24</v>
      </c>
      <c r="BD344" t="s">
        <v>1</v>
      </c>
      <c r="BE344">
        <v>1</v>
      </c>
      <c r="BF344">
        <v>10</v>
      </c>
      <c r="BG344" t="s">
        <v>1</v>
      </c>
      <c r="BH344" t="s">
        <v>1</v>
      </c>
      <c r="BI344">
        <v>15</v>
      </c>
      <c r="BJ344">
        <v>21</v>
      </c>
      <c r="BK344">
        <v>39</v>
      </c>
      <c r="BL344">
        <v>3</v>
      </c>
      <c r="BM344">
        <v>279</v>
      </c>
      <c r="BN344">
        <v>39</v>
      </c>
      <c r="BO344">
        <v>227</v>
      </c>
      <c r="BP344">
        <v>34</v>
      </c>
      <c r="BQ344">
        <v>69</v>
      </c>
      <c r="BR344">
        <v>146</v>
      </c>
      <c r="BS344">
        <v>3</v>
      </c>
      <c r="BT344">
        <v>33</v>
      </c>
      <c r="BU344">
        <v>36</v>
      </c>
      <c r="BV344">
        <v>68</v>
      </c>
      <c r="BW344">
        <v>35</v>
      </c>
      <c r="BX344">
        <v>62</v>
      </c>
      <c r="BY344">
        <v>331</v>
      </c>
      <c r="BZ344">
        <v>168</v>
      </c>
      <c r="CA344">
        <v>5</v>
      </c>
      <c r="CB344">
        <v>59</v>
      </c>
      <c r="CC344">
        <v>131</v>
      </c>
      <c r="CD344">
        <v>41</v>
      </c>
      <c r="CE344" t="s">
        <v>1</v>
      </c>
      <c r="CF344" t="s">
        <v>1</v>
      </c>
      <c r="CG344" t="s">
        <v>1</v>
      </c>
      <c r="CH344">
        <v>2</v>
      </c>
      <c r="CI344">
        <v>17</v>
      </c>
      <c r="CJ344">
        <v>237</v>
      </c>
      <c r="CK344">
        <v>17</v>
      </c>
      <c r="CL344" t="s">
        <v>1</v>
      </c>
      <c r="CM344">
        <v>27</v>
      </c>
      <c r="CN344">
        <v>5</v>
      </c>
      <c r="CO344">
        <v>6</v>
      </c>
      <c r="CP344">
        <v>47</v>
      </c>
      <c r="CQ344">
        <v>3</v>
      </c>
      <c r="CR344">
        <v>6</v>
      </c>
      <c r="CS344">
        <v>14</v>
      </c>
      <c r="CT344" t="s">
        <v>1</v>
      </c>
      <c r="CU344" t="s">
        <v>1</v>
      </c>
      <c r="CV344">
        <v>21</v>
      </c>
      <c r="CW344">
        <v>5</v>
      </c>
    </row>
    <row r="345" spans="1:101" x14ac:dyDescent="0.4">
      <c r="A345" s="8" t="s">
        <v>0</v>
      </c>
      <c r="B345">
        <v>3470</v>
      </c>
      <c r="E345" t="s">
        <v>395</v>
      </c>
      <c r="F345">
        <v>327</v>
      </c>
      <c r="G345">
        <v>6</v>
      </c>
      <c r="H345">
        <v>3</v>
      </c>
      <c r="I345">
        <v>1</v>
      </c>
      <c r="J345">
        <v>3</v>
      </c>
      <c r="K345">
        <v>1</v>
      </c>
      <c r="L345" t="s">
        <v>1</v>
      </c>
      <c r="M345">
        <v>2</v>
      </c>
      <c r="N345">
        <v>6</v>
      </c>
      <c r="O345">
        <v>5</v>
      </c>
      <c r="P345">
        <v>7</v>
      </c>
      <c r="Q345">
        <v>24</v>
      </c>
      <c r="R345">
        <v>7</v>
      </c>
      <c r="S345">
        <v>34</v>
      </c>
      <c r="T345">
        <v>9</v>
      </c>
      <c r="U345">
        <v>5</v>
      </c>
      <c r="V345">
        <v>2</v>
      </c>
      <c r="W345">
        <v>5</v>
      </c>
      <c r="X345">
        <v>1</v>
      </c>
      <c r="Y345">
        <v>4</v>
      </c>
      <c r="Z345">
        <v>4</v>
      </c>
      <c r="AA345">
        <v>19</v>
      </c>
      <c r="AB345">
        <v>14</v>
      </c>
      <c r="AC345">
        <v>29</v>
      </c>
      <c r="AD345">
        <v>6</v>
      </c>
      <c r="AE345">
        <v>6</v>
      </c>
      <c r="AF345">
        <v>6</v>
      </c>
      <c r="AG345">
        <v>41</v>
      </c>
      <c r="AH345">
        <v>7</v>
      </c>
      <c r="AI345">
        <v>3</v>
      </c>
      <c r="AJ345">
        <v>3</v>
      </c>
      <c r="AK345">
        <v>1</v>
      </c>
      <c r="AL345">
        <v>2</v>
      </c>
      <c r="AM345">
        <v>3</v>
      </c>
      <c r="AN345">
        <v>8</v>
      </c>
      <c r="AO345">
        <v>5</v>
      </c>
      <c r="AP345">
        <v>2</v>
      </c>
      <c r="AQ345">
        <v>2</v>
      </c>
      <c r="AR345">
        <v>2</v>
      </c>
      <c r="AS345">
        <v>1</v>
      </c>
      <c r="AT345">
        <v>15</v>
      </c>
      <c r="AU345">
        <v>3</v>
      </c>
      <c r="AV345">
        <v>2</v>
      </c>
      <c r="AW345">
        <v>3</v>
      </c>
      <c r="AX345">
        <v>2</v>
      </c>
      <c r="AY345">
        <v>5</v>
      </c>
      <c r="AZ345">
        <v>5</v>
      </c>
      <c r="BA345">
        <v>3</v>
      </c>
      <c r="BB345" s="1">
        <v>4858</v>
      </c>
      <c r="BC345">
        <v>29</v>
      </c>
      <c r="BD345">
        <v>60</v>
      </c>
      <c r="BE345">
        <v>8</v>
      </c>
      <c r="BF345">
        <v>863</v>
      </c>
      <c r="BG345">
        <v>36</v>
      </c>
      <c r="BH345" t="s">
        <v>1</v>
      </c>
      <c r="BI345">
        <v>22</v>
      </c>
      <c r="BJ345">
        <v>18</v>
      </c>
      <c r="BK345">
        <v>80</v>
      </c>
      <c r="BL345">
        <v>73</v>
      </c>
      <c r="BM345">
        <v>827</v>
      </c>
      <c r="BN345">
        <v>338</v>
      </c>
      <c r="BO345">
        <v>172</v>
      </c>
      <c r="BP345">
        <v>99</v>
      </c>
      <c r="BQ345">
        <v>68</v>
      </c>
      <c r="BR345">
        <v>13</v>
      </c>
      <c r="BS345">
        <v>27</v>
      </c>
      <c r="BT345">
        <v>1</v>
      </c>
      <c r="BU345">
        <v>25</v>
      </c>
      <c r="BV345">
        <v>52</v>
      </c>
      <c r="BW345">
        <v>126</v>
      </c>
      <c r="BX345">
        <v>155</v>
      </c>
      <c r="BY345">
        <v>420</v>
      </c>
      <c r="BZ345">
        <v>63</v>
      </c>
      <c r="CA345">
        <v>224</v>
      </c>
      <c r="CB345">
        <v>32</v>
      </c>
      <c r="CC345">
        <v>209</v>
      </c>
      <c r="CD345">
        <v>41</v>
      </c>
      <c r="CE345">
        <v>20</v>
      </c>
      <c r="CF345">
        <v>30</v>
      </c>
      <c r="CG345">
        <v>1</v>
      </c>
      <c r="CH345">
        <v>94</v>
      </c>
      <c r="CI345">
        <v>25</v>
      </c>
      <c r="CJ345">
        <v>43</v>
      </c>
      <c r="CK345">
        <v>23</v>
      </c>
      <c r="CL345">
        <v>7</v>
      </c>
      <c r="CM345">
        <v>22</v>
      </c>
      <c r="CN345">
        <v>6</v>
      </c>
      <c r="CO345">
        <v>13</v>
      </c>
      <c r="CP345">
        <v>71</v>
      </c>
      <c r="CQ345">
        <v>344</v>
      </c>
      <c r="CR345">
        <v>8</v>
      </c>
      <c r="CS345">
        <v>13</v>
      </c>
      <c r="CT345">
        <v>7</v>
      </c>
      <c r="CU345">
        <v>23</v>
      </c>
      <c r="CV345">
        <v>14</v>
      </c>
      <c r="CW345">
        <v>13</v>
      </c>
    </row>
    <row r="346" spans="1:101" x14ac:dyDescent="0.4">
      <c r="A346" s="8" t="s">
        <v>0</v>
      </c>
      <c r="B346">
        <v>3480</v>
      </c>
      <c r="E346" t="s">
        <v>396</v>
      </c>
      <c r="F346" s="1">
        <v>11161</v>
      </c>
      <c r="G346">
        <v>157</v>
      </c>
      <c r="H346">
        <v>52</v>
      </c>
      <c r="I346">
        <v>50</v>
      </c>
      <c r="J346">
        <v>115</v>
      </c>
      <c r="K346">
        <v>28</v>
      </c>
      <c r="L346">
        <v>71</v>
      </c>
      <c r="M346">
        <v>142</v>
      </c>
      <c r="N346">
        <v>233</v>
      </c>
      <c r="O346">
        <v>168</v>
      </c>
      <c r="P346">
        <v>159</v>
      </c>
      <c r="Q346">
        <v>870</v>
      </c>
      <c r="R346">
        <v>247</v>
      </c>
      <c r="S346" s="1">
        <v>1537</v>
      </c>
      <c r="T346">
        <v>317</v>
      </c>
      <c r="U346">
        <v>189</v>
      </c>
      <c r="V346">
        <v>134</v>
      </c>
      <c r="W346">
        <v>125</v>
      </c>
      <c r="X346">
        <v>165</v>
      </c>
      <c r="Y346">
        <v>86</v>
      </c>
      <c r="Z346">
        <v>183</v>
      </c>
      <c r="AA346">
        <v>423</v>
      </c>
      <c r="AB346">
        <v>697</v>
      </c>
      <c r="AC346">
        <v>837</v>
      </c>
      <c r="AD346">
        <v>130</v>
      </c>
      <c r="AE346">
        <v>137</v>
      </c>
      <c r="AF346">
        <v>370</v>
      </c>
      <c r="AG346" s="1">
        <v>1459</v>
      </c>
      <c r="AH346">
        <v>350</v>
      </c>
      <c r="AI346">
        <v>127</v>
      </c>
      <c r="AJ346">
        <v>53</v>
      </c>
      <c r="AK346">
        <v>59</v>
      </c>
      <c r="AL346">
        <v>66</v>
      </c>
      <c r="AM346">
        <v>109</v>
      </c>
      <c r="AN346">
        <v>177</v>
      </c>
      <c r="AO346">
        <v>52</v>
      </c>
      <c r="AP346">
        <v>64</v>
      </c>
      <c r="AQ346">
        <v>102</v>
      </c>
      <c r="AR346">
        <v>352</v>
      </c>
      <c r="AS346">
        <v>90</v>
      </c>
      <c r="AT346">
        <v>216</v>
      </c>
      <c r="AU346">
        <v>58</v>
      </c>
      <c r="AV346">
        <v>26</v>
      </c>
      <c r="AW346">
        <v>50</v>
      </c>
      <c r="AX346">
        <v>39</v>
      </c>
      <c r="AY346">
        <v>29</v>
      </c>
      <c r="AZ346">
        <v>41</v>
      </c>
      <c r="BA346">
        <v>20</v>
      </c>
      <c r="BB346" s="1">
        <v>214678</v>
      </c>
      <c r="BC346" s="1">
        <v>6517</v>
      </c>
      <c r="BD346" s="1">
        <v>1216</v>
      </c>
      <c r="BE346" s="1">
        <v>1465</v>
      </c>
      <c r="BF346" s="1">
        <v>2770</v>
      </c>
      <c r="BG346">
        <v>804</v>
      </c>
      <c r="BH346" s="1">
        <v>1136</v>
      </c>
      <c r="BI346" s="1">
        <v>3871</v>
      </c>
      <c r="BJ346" s="1">
        <v>6365</v>
      </c>
      <c r="BK346" s="1">
        <v>6198</v>
      </c>
      <c r="BL346" s="1">
        <v>2662</v>
      </c>
      <c r="BM346" s="1">
        <v>16742</v>
      </c>
      <c r="BN346" s="1">
        <v>5823</v>
      </c>
      <c r="BO346" s="1">
        <v>13068</v>
      </c>
      <c r="BP346" s="1">
        <v>7467</v>
      </c>
      <c r="BQ346" s="1">
        <v>4398</v>
      </c>
      <c r="BR346" s="1">
        <v>4422</v>
      </c>
      <c r="BS346" s="1">
        <v>1424</v>
      </c>
      <c r="BT346" s="1">
        <v>2032</v>
      </c>
      <c r="BU346" s="1">
        <v>1192</v>
      </c>
      <c r="BV346" s="1">
        <v>2492</v>
      </c>
      <c r="BW346" s="1">
        <v>7205</v>
      </c>
      <c r="BX346" s="1">
        <v>18662</v>
      </c>
      <c r="BY346" s="1">
        <v>14241</v>
      </c>
      <c r="BZ346" s="1">
        <v>2283</v>
      </c>
      <c r="CA346" s="1">
        <v>3389</v>
      </c>
      <c r="CB346" s="1">
        <v>5401</v>
      </c>
      <c r="CC346" s="1">
        <v>18262</v>
      </c>
      <c r="CD346" s="1">
        <v>7854</v>
      </c>
      <c r="CE346" s="1">
        <v>2430</v>
      </c>
      <c r="CF346" s="1">
        <v>1065</v>
      </c>
      <c r="CG346" s="1">
        <v>1901</v>
      </c>
      <c r="CH346" s="1">
        <v>1440</v>
      </c>
      <c r="CI346" s="1">
        <v>3232</v>
      </c>
      <c r="CJ346" s="1">
        <v>2801</v>
      </c>
      <c r="CK346" s="1">
        <v>1847</v>
      </c>
      <c r="CL346" s="1">
        <v>2564</v>
      </c>
      <c r="CM346" s="1">
        <v>3348</v>
      </c>
      <c r="CN346" s="1">
        <v>10742</v>
      </c>
      <c r="CO346" s="1">
        <v>2583</v>
      </c>
      <c r="CP346" s="1">
        <v>4182</v>
      </c>
      <c r="CQ346" s="1">
        <v>1713</v>
      </c>
      <c r="CR346">
        <v>498</v>
      </c>
      <c r="CS346" s="1">
        <v>1647</v>
      </c>
      <c r="CT346">
        <v>908</v>
      </c>
      <c r="CU346">
        <v>914</v>
      </c>
      <c r="CV346" s="1">
        <v>1017</v>
      </c>
      <c r="CW346">
        <v>485</v>
      </c>
    </row>
    <row r="347" spans="1:101" x14ac:dyDescent="0.4">
      <c r="A347" s="8" t="s">
        <v>0</v>
      </c>
      <c r="B347">
        <v>3490</v>
      </c>
      <c r="E347" t="s">
        <v>397</v>
      </c>
      <c r="F347">
        <v>221</v>
      </c>
      <c r="G347">
        <v>2</v>
      </c>
      <c r="H347">
        <v>1</v>
      </c>
      <c r="I347">
        <v>2</v>
      </c>
      <c r="J347">
        <v>2</v>
      </c>
      <c r="K347" t="s">
        <v>1</v>
      </c>
      <c r="L347" t="s">
        <v>1</v>
      </c>
      <c r="M347" t="s">
        <v>1</v>
      </c>
      <c r="N347">
        <v>1</v>
      </c>
      <c r="O347">
        <v>2</v>
      </c>
      <c r="P347">
        <v>1</v>
      </c>
      <c r="Q347">
        <v>21</v>
      </c>
      <c r="R347">
        <v>10</v>
      </c>
      <c r="S347">
        <v>60</v>
      </c>
      <c r="T347">
        <v>9</v>
      </c>
      <c r="U347">
        <v>2</v>
      </c>
      <c r="V347">
        <v>3</v>
      </c>
      <c r="W347" t="s">
        <v>1</v>
      </c>
      <c r="X347" t="s">
        <v>1</v>
      </c>
      <c r="Y347" t="s">
        <v>1</v>
      </c>
      <c r="Z347">
        <v>5</v>
      </c>
      <c r="AA347">
        <v>4</v>
      </c>
      <c r="AB347">
        <v>14</v>
      </c>
      <c r="AC347">
        <v>21</v>
      </c>
      <c r="AD347">
        <v>1</v>
      </c>
      <c r="AE347">
        <v>3</v>
      </c>
      <c r="AF347">
        <v>6</v>
      </c>
      <c r="AG347">
        <v>23</v>
      </c>
      <c r="AH347">
        <v>5</v>
      </c>
      <c r="AI347">
        <v>2</v>
      </c>
      <c r="AJ347" t="s">
        <v>1</v>
      </c>
      <c r="AK347">
        <v>1</v>
      </c>
      <c r="AL347" t="s">
        <v>1</v>
      </c>
      <c r="AM347">
        <v>2</v>
      </c>
      <c r="AN347">
        <v>3</v>
      </c>
      <c r="AO347" t="s">
        <v>1</v>
      </c>
      <c r="AP347" t="s">
        <v>1</v>
      </c>
      <c r="AQ347">
        <v>2</v>
      </c>
      <c r="AR347">
        <v>5</v>
      </c>
      <c r="AS347" t="s">
        <v>1</v>
      </c>
      <c r="AT347">
        <v>7</v>
      </c>
      <c r="AU347" t="s">
        <v>1</v>
      </c>
      <c r="AV347" t="s">
        <v>1</v>
      </c>
      <c r="AW347" t="s">
        <v>1</v>
      </c>
      <c r="AX347" t="s">
        <v>1</v>
      </c>
      <c r="AY347">
        <v>1</v>
      </c>
      <c r="AZ347" t="s">
        <v>1</v>
      </c>
      <c r="BA347" t="s">
        <v>1</v>
      </c>
      <c r="BB347" s="1">
        <v>3060</v>
      </c>
      <c r="BC347">
        <v>8</v>
      </c>
      <c r="BD347">
        <v>4</v>
      </c>
      <c r="BE347">
        <v>3</v>
      </c>
      <c r="BF347">
        <v>3</v>
      </c>
      <c r="BG347" t="s">
        <v>1</v>
      </c>
      <c r="BH347" t="s">
        <v>1</v>
      </c>
      <c r="BI347" t="s">
        <v>1</v>
      </c>
      <c r="BJ347">
        <v>9</v>
      </c>
      <c r="BK347">
        <v>2</v>
      </c>
      <c r="BL347">
        <v>1</v>
      </c>
      <c r="BM347">
        <v>251</v>
      </c>
      <c r="BN347">
        <v>95</v>
      </c>
      <c r="BO347" s="1">
        <v>1180</v>
      </c>
      <c r="BP347">
        <v>69</v>
      </c>
      <c r="BQ347">
        <v>36</v>
      </c>
      <c r="BR347">
        <v>115</v>
      </c>
      <c r="BS347" t="s">
        <v>1</v>
      </c>
      <c r="BT347" t="s">
        <v>1</v>
      </c>
      <c r="BU347" t="s">
        <v>1</v>
      </c>
      <c r="BV347">
        <v>4</v>
      </c>
      <c r="BW347">
        <v>40</v>
      </c>
      <c r="BX347">
        <v>155</v>
      </c>
      <c r="BY347">
        <v>135</v>
      </c>
      <c r="BZ347">
        <v>14</v>
      </c>
      <c r="CA347">
        <v>4</v>
      </c>
      <c r="CB347">
        <v>42</v>
      </c>
      <c r="CC347">
        <v>482</v>
      </c>
      <c r="CD347">
        <v>52</v>
      </c>
      <c r="CE347">
        <v>15</v>
      </c>
      <c r="CF347" t="s">
        <v>1</v>
      </c>
      <c r="CG347">
        <v>1</v>
      </c>
      <c r="CH347" t="s">
        <v>1</v>
      </c>
      <c r="CI347">
        <v>5</v>
      </c>
      <c r="CJ347">
        <v>21</v>
      </c>
      <c r="CK347" t="s">
        <v>1</v>
      </c>
      <c r="CL347" t="s">
        <v>1</v>
      </c>
      <c r="CM347">
        <v>110</v>
      </c>
      <c r="CN347">
        <v>109</v>
      </c>
      <c r="CO347" t="s">
        <v>1</v>
      </c>
      <c r="CP347">
        <v>92</v>
      </c>
      <c r="CQ347" t="s">
        <v>1</v>
      </c>
      <c r="CR347" t="s">
        <v>1</v>
      </c>
      <c r="CS347" t="s">
        <v>1</v>
      </c>
      <c r="CT347" t="s">
        <v>1</v>
      </c>
      <c r="CU347">
        <v>3</v>
      </c>
      <c r="CV347" t="s">
        <v>1</v>
      </c>
      <c r="CW347" t="s">
        <v>1</v>
      </c>
    </row>
    <row r="348" spans="1:101" x14ac:dyDescent="0.4">
      <c r="A348" s="8" t="s">
        <v>0</v>
      </c>
      <c r="B348">
        <v>3500</v>
      </c>
      <c r="E348" t="s">
        <v>398</v>
      </c>
      <c r="F348">
        <v>120</v>
      </c>
      <c r="G348">
        <v>1</v>
      </c>
      <c r="H348" t="s">
        <v>1</v>
      </c>
      <c r="I348" t="s">
        <v>1</v>
      </c>
      <c r="J348" t="s">
        <v>1</v>
      </c>
      <c r="K348" t="s">
        <v>1</v>
      </c>
      <c r="L348" t="s">
        <v>1</v>
      </c>
      <c r="M348" t="s">
        <v>1</v>
      </c>
      <c r="N348">
        <v>1</v>
      </c>
      <c r="O348" t="s">
        <v>1</v>
      </c>
      <c r="P348">
        <v>1</v>
      </c>
      <c r="Q348">
        <v>7</v>
      </c>
      <c r="R348">
        <v>2</v>
      </c>
      <c r="S348">
        <v>43</v>
      </c>
      <c r="T348">
        <v>6</v>
      </c>
      <c r="U348" t="s">
        <v>1</v>
      </c>
      <c r="V348">
        <v>3</v>
      </c>
      <c r="W348" t="s">
        <v>1</v>
      </c>
      <c r="X348" t="s">
        <v>1</v>
      </c>
      <c r="Y348" t="s">
        <v>1</v>
      </c>
      <c r="Z348">
        <v>1</v>
      </c>
      <c r="AA348">
        <v>3</v>
      </c>
      <c r="AB348">
        <v>7</v>
      </c>
      <c r="AC348">
        <v>15</v>
      </c>
      <c r="AD348" t="s">
        <v>1</v>
      </c>
      <c r="AE348">
        <v>1</v>
      </c>
      <c r="AF348">
        <v>4</v>
      </c>
      <c r="AG348">
        <v>10</v>
      </c>
      <c r="AH348">
        <v>5</v>
      </c>
      <c r="AI348" t="s">
        <v>1</v>
      </c>
      <c r="AJ348" t="s">
        <v>1</v>
      </c>
      <c r="AK348" t="s">
        <v>1</v>
      </c>
      <c r="AL348" t="s">
        <v>1</v>
      </c>
      <c r="AM348">
        <v>1</v>
      </c>
      <c r="AN348">
        <v>1</v>
      </c>
      <c r="AO348" t="s">
        <v>1</v>
      </c>
      <c r="AP348" t="s">
        <v>1</v>
      </c>
      <c r="AQ348">
        <v>2</v>
      </c>
      <c r="AR348">
        <v>2</v>
      </c>
      <c r="AS348" t="s">
        <v>1</v>
      </c>
      <c r="AT348">
        <v>4</v>
      </c>
      <c r="AU348" t="s">
        <v>1</v>
      </c>
      <c r="AV348" t="s">
        <v>1</v>
      </c>
      <c r="AW348" t="s">
        <v>1</v>
      </c>
      <c r="AX348" t="s">
        <v>1</v>
      </c>
      <c r="AY348" t="s">
        <v>1</v>
      </c>
      <c r="AZ348" t="s">
        <v>1</v>
      </c>
      <c r="BA348" t="s">
        <v>1</v>
      </c>
      <c r="BB348" s="1">
        <v>2020</v>
      </c>
      <c r="BC348">
        <v>5</v>
      </c>
      <c r="BD348" t="s">
        <v>1</v>
      </c>
      <c r="BE348" t="s">
        <v>1</v>
      </c>
      <c r="BF348" t="s">
        <v>1</v>
      </c>
      <c r="BG348" t="s">
        <v>1</v>
      </c>
      <c r="BH348" t="s">
        <v>1</v>
      </c>
      <c r="BI348" t="s">
        <v>1</v>
      </c>
      <c r="BJ348">
        <v>9</v>
      </c>
      <c r="BK348" t="s">
        <v>1</v>
      </c>
      <c r="BL348">
        <v>1</v>
      </c>
      <c r="BM348">
        <v>91</v>
      </c>
      <c r="BN348">
        <v>10</v>
      </c>
      <c r="BO348">
        <v>998</v>
      </c>
      <c r="BP348">
        <v>49</v>
      </c>
      <c r="BQ348" t="s">
        <v>1</v>
      </c>
      <c r="BR348">
        <v>115</v>
      </c>
      <c r="BS348" t="s">
        <v>1</v>
      </c>
      <c r="BT348" t="s">
        <v>1</v>
      </c>
      <c r="BU348" t="s">
        <v>1</v>
      </c>
      <c r="BV348">
        <v>2</v>
      </c>
      <c r="BW348">
        <v>36</v>
      </c>
      <c r="BX348">
        <v>122</v>
      </c>
      <c r="BY348">
        <v>81</v>
      </c>
      <c r="BZ348" t="s">
        <v>1</v>
      </c>
      <c r="CA348">
        <v>1</v>
      </c>
      <c r="CB348">
        <v>11</v>
      </c>
      <c r="CC348">
        <v>211</v>
      </c>
      <c r="CD348">
        <v>52</v>
      </c>
      <c r="CE348" t="s">
        <v>1</v>
      </c>
      <c r="CF348" t="s">
        <v>1</v>
      </c>
      <c r="CG348" t="s">
        <v>1</v>
      </c>
      <c r="CH348" t="s">
        <v>1</v>
      </c>
      <c r="CI348">
        <v>2</v>
      </c>
      <c r="CJ348">
        <v>7</v>
      </c>
      <c r="CK348" t="s">
        <v>1</v>
      </c>
      <c r="CL348" t="s">
        <v>1</v>
      </c>
      <c r="CM348">
        <v>110</v>
      </c>
      <c r="CN348">
        <v>42</v>
      </c>
      <c r="CO348" t="s">
        <v>1</v>
      </c>
      <c r="CP348">
        <v>65</v>
      </c>
      <c r="CQ348" t="s">
        <v>1</v>
      </c>
      <c r="CR348" t="s">
        <v>1</v>
      </c>
      <c r="CS348" t="s">
        <v>1</v>
      </c>
      <c r="CT348" t="s">
        <v>1</v>
      </c>
      <c r="CU348" t="s">
        <v>1</v>
      </c>
      <c r="CV348" t="s">
        <v>1</v>
      </c>
      <c r="CW348" t="s">
        <v>1</v>
      </c>
    </row>
    <row r="349" spans="1:101" x14ac:dyDescent="0.4">
      <c r="A349" s="8" t="s">
        <v>0</v>
      </c>
      <c r="B349">
        <v>3510</v>
      </c>
      <c r="E349" t="s">
        <v>399</v>
      </c>
      <c r="F349">
        <v>56</v>
      </c>
      <c r="G349" t="s">
        <v>1</v>
      </c>
      <c r="H349">
        <v>1</v>
      </c>
      <c r="I349">
        <v>2</v>
      </c>
      <c r="J349">
        <v>1</v>
      </c>
      <c r="K349" t="s">
        <v>1</v>
      </c>
      <c r="L349" t="s">
        <v>1</v>
      </c>
      <c r="M349" t="s">
        <v>1</v>
      </c>
      <c r="N349" t="s">
        <v>1</v>
      </c>
      <c r="O349">
        <v>2</v>
      </c>
      <c r="P349" t="s">
        <v>1</v>
      </c>
      <c r="Q349">
        <v>10</v>
      </c>
      <c r="R349">
        <v>2</v>
      </c>
      <c r="S349">
        <v>7</v>
      </c>
      <c r="T349">
        <v>1</v>
      </c>
      <c r="U349">
        <v>2</v>
      </c>
      <c r="V349" t="s">
        <v>1</v>
      </c>
      <c r="W349" t="s">
        <v>1</v>
      </c>
      <c r="X349" t="s">
        <v>1</v>
      </c>
      <c r="Y349" t="s">
        <v>1</v>
      </c>
      <c r="Z349">
        <v>4</v>
      </c>
      <c r="AA349" t="s">
        <v>1</v>
      </c>
      <c r="AB349">
        <v>4</v>
      </c>
      <c r="AC349">
        <v>1</v>
      </c>
      <c r="AD349">
        <v>1</v>
      </c>
      <c r="AE349">
        <v>2</v>
      </c>
      <c r="AF349" t="s">
        <v>1</v>
      </c>
      <c r="AG349">
        <v>8</v>
      </c>
      <c r="AH349" t="s">
        <v>1</v>
      </c>
      <c r="AI349">
        <v>2</v>
      </c>
      <c r="AJ349" t="s">
        <v>1</v>
      </c>
      <c r="AK349">
        <v>1</v>
      </c>
      <c r="AL349" t="s">
        <v>1</v>
      </c>
      <c r="AM349">
        <v>1</v>
      </c>
      <c r="AN349">
        <v>1</v>
      </c>
      <c r="AO349" t="s">
        <v>1</v>
      </c>
      <c r="AP349" t="s">
        <v>1</v>
      </c>
      <c r="AQ349" t="s">
        <v>1</v>
      </c>
      <c r="AR349" t="s">
        <v>1</v>
      </c>
      <c r="AS349" t="s">
        <v>1</v>
      </c>
      <c r="AT349">
        <v>2</v>
      </c>
      <c r="AU349" t="s">
        <v>1</v>
      </c>
      <c r="AV349" t="s">
        <v>1</v>
      </c>
      <c r="AW349" t="s">
        <v>1</v>
      </c>
      <c r="AX349" t="s">
        <v>1</v>
      </c>
      <c r="AY349">
        <v>1</v>
      </c>
      <c r="AZ349" t="s">
        <v>1</v>
      </c>
      <c r="BA349" t="s">
        <v>1</v>
      </c>
      <c r="BB349">
        <v>471</v>
      </c>
      <c r="BC349" t="s">
        <v>1</v>
      </c>
      <c r="BD349">
        <v>4</v>
      </c>
      <c r="BE349">
        <v>3</v>
      </c>
      <c r="BF349">
        <v>1</v>
      </c>
      <c r="BG349" t="s">
        <v>1</v>
      </c>
      <c r="BH349" t="s">
        <v>1</v>
      </c>
      <c r="BI349" t="s">
        <v>1</v>
      </c>
      <c r="BJ349" t="s">
        <v>1</v>
      </c>
      <c r="BK349">
        <v>2</v>
      </c>
      <c r="BL349" t="s">
        <v>1</v>
      </c>
      <c r="BM349">
        <v>155</v>
      </c>
      <c r="BN349">
        <v>8</v>
      </c>
      <c r="BO349">
        <v>35</v>
      </c>
      <c r="BP349">
        <v>3</v>
      </c>
      <c r="BQ349">
        <v>36</v>
      </c>
      <c r="BR349" t="s">
        <v>1</v>
      </c>
      <c r="BS349" t="s">
        <v>1</v>
      </c>
      <c r="BT349" t="s">
        <v>1</v>
      </c>
      <c r="BU349" t="s">
        <v>1</v>
      </c>
      <c r="BV349">
        <v>2</v>
      </c>
      <c r="BW349" t="s">
        <v>1</v>
      </c>
      <c r="BX349">
        <v>18</v>
      </c>
      <c r="BY349">
        <v>1</v>
      </c>
      <c r="BZ349">
        <v>14</v>
      </c>
      <c r="CA349">
        <v>3</v>
      </c>
      <c r="CB349" t="s">
        <v>1</v>
      </c>
      <c r="CC349">
        <v>161</v>
      </c>
      <c r="CD349" t="s">
        <v>1</v>
      </c>
      <c r="CE349">
        <v>15</v>
      </c>
      <c r="CF349" t="s">
        <v>1</v>
      </c>
      <c r="CG349">
        <v>1</v>
      </c>
      <c r="CH349" t="s">
        <v>1</v>
      </c>
      <c r="CI349">
        <v>3</v>
      </c>
      <c r="CJ349">
        <v>1</v>
      </c>
      <c r="CK349" t="s">
        <v>1</v>
      </c>
      <c r="CL349" t="s">
        <v>1</v>
      </c>
      <c r="CM349" t="s">
        <v>1</v>
      </c>
      <c r="CN349" t="s">
        <v>1</v>
      </c>
      <c r="CO349" t="s">
        <v>1</v>
      </c>
      <c r="CP349">
        <v>2</v>
      </c>
      <c r="CQ349" t="s">
        <v>1</v>
      </c>
      <c r="CR349" t="s">
        <v>1</v>
      </c>
      <c r="CS349" t="s">
        <v>1</v>
      </c>
      <c r="CT349" t="s">
        <v>1</v>
      </c>
      <c r="CU349">
        <v>3</v>
      </c>
      <c r="CV349" t="s">
        <v>1</v>
      </c>
      <c r="CW349" t="s">
        <v>1</v>
      </c>
    </row>
    <row r="350" spans="1:101" x14ac:dyDescent="0.4">
      <c r="A350" s="8" t="s">
        <v>0</v>
      </c>
      <c r="B350">
        <v>3520</v>
      </c>
      <c r="E350" t="s">
        <v>400</v>
      </c>
      <c r="F350">
        <v>57</v>
      </c>
      <c r="G350">
        <v>6</v>
      </c>
      <c r="H350" t="s">
        <v>1</v>
      </c>
      <c r="I350">
        <v>1</v>
      </c>
      <c r="J350">
        <v>1</v>
      </c>
      <c r="K350" t="s">
        <v>1</v>
      </c>
      <c r="L350" t="s">
        <v>1</v>
      </c>
      <c r="M350" t="s">
        <v>1</v>
      </c>
      <c r="N350">
        <v>2</v>
      </c>
      <c r="O350">
        <v>1</v>
      </c>
      <c r="P350" t="s">
        <v>1</v>
      </c>
      <c r="Q350">
        <v>3</v>
      </c>
      <c r="R350">
        <v>1</v>
      </c>
      <c r="S350">
        <v>3</v>
      </c>
      <c r="T350">
        <v>3</v>
      </c>
      <c r="U350" t="s">
        <v>1</v>
      </c>
      <c r="V350" t="s">
        <v>1</v>
      </c>
      <c r="W350" t="s">
        <v>1</v>
      </c>
      <c r="X350" t="s">
        <v>1</v>
      </c>
      <c r="Y350" t="s">
        <v>1</v>
      </c>
      <c r="Z350" t="s">
        <v>1</v>
      </c>
      <c r="AA350">
        <v>1</v>
      </c>
      <c r="AB350">
        <v>3</v>
      </c>
      <c r="AC350">
        <v>2</v>
      </c>
      <c r="AD350" t="s">
        <v>1</v>
      </c>
      <c r="AE350">
        <v>1</v>
      </c>
      <c r="AF350" t="s">
        <v>1</v>
      </c>
      <c r="AG350">
        <v>4</v>
      </c>
      <c r="AH350">
        <v>5</v>
      </c>
      <c r="AI350" t="s">
        <v>1</v>
      </c>
      <c r="AJ350" t="s">
        <v>1</v>
      </c>
      <c r="AK350" t="s">
        <v>1</v>
      </c>
      <c r="AL350">
        <v>2</v>
      </c>
      <c r="AM350">
        <v>3</v>
      </c>
      <c r="AN350">
        <v>2</v>
      </c>
      <c r="AO350" t="s">
        <v>1</v>
      </c>
      <c r="AP350">
        <v>2</v>
      </c>
      <c r="AQ350" t="s">
        <v>1</v>
      </c>
      <c r="AR350">
        <v>8</v>
      </c>
      <c r="AS350">
        <v>1</v>
      </c>
      <c r="AT350">
        <v>1</v>
      </c>
      <c r="AU350" t="s">
        <v>1</v>
      </c>
      <c r="AV350" t="s">
        <v>1</v>
      </c>
      <c r="AW350" t="s">
        <v>1</v>
      </c>
      <c r="AX350" t="s">
        <v>1</v>
      </c>
      <c r="AY350" t="s">
        <v>1</v>
      </c>
      <c r="AZ350">
        <v>1</v>
      </c>
      <c r="BA350" t="s">
        <v>1</v>
      </c>
      <c r="BB350" s="1">
        <v>2866</v>
      </c>
      <c r="BC350">
        <v>798</v>
      </c>
      <c r="BD350" t="s">
        <v>1</v>
      </c>
      <c r="BE350">
        <v>14</v>
      </c>
      <c r="BF350">
        <v>147</v>
      </c>
      <c r="BG350" t="s">
        <v>1</v>
      </c>
      <c r="BH350" t="s">
        <v>1</v>
      </c>
      <c r="BI350" t="s">
        <v>1</v>
      </c>
      <c r="BJ350">
        <v>25</v>
      </c>
      <c r="BK350">
        <v>27</v>
      </c>
      <c r="BL350" t="s">
        <v>1</v>
      </c>
      <c r="BM350">
        <v>43</v>
      </c>
      <c r="BN350">
        <v>2</v>
      </c>
      <c r="BO350">
        <v>278</v>
      </c>
      <c r="BP350">
        <v>106</v>
      </c>
      <c r="BQ350" t="s">
        <v>1</v>
      </c>
      <c r="BR350" t="s">
        <v>1</v>
      </c>
      <c r="BS350" t="s">
        <v>1</v>
      </c>
      <c r="BT350" t="s">
        <v>1</v>
      </c>
      <c r="BU350" t="s">
        <v>1</v>
      </c>
      <c r="BV350" t="s">
        <v>1</v>
      </c>
      <c r="BW350">
        <v>7</v>
      </c>
      <c r="BX350">
        <v>54</v>
      </c>
      <c r="BY350">
        <v>50</v>
      </c>
      <c r="BZ350" t="s">
        <v>1</v>
      </c>
      <c r="CA350">
        <v>23</v>
      </c>
      <c r="CB350" t="s">
        <v>1</v>
      </c>
      <c r="CC350">
        <v>82</v>
      </c>
      <c r="CD350">
        <v>200</v>
      </c>
      <c r="CE350" t="s">
        <v>1</v>
      </c>
      <c r="CF350" t="s">
        <v>1</v>
      </c>
      <c r="CG350" t="s">
        <v>1</v>
      </c>
      <c r="CH350">
        <v>259</v>
      </c>
      <c r="CI350">
        <v>20</v>
      </c>
      <c r="CJ350">
        <v>98</v>
      </c>
      <c r="CK350" t="s">
        <v>1</v>
      </c>
      <c r="CL350">
        <v>100</v>
      </c>
      <c r="CM350" t="s">
        <v>1</v>
      </c>
      <c r="CN350">
        <v>474</v>
      </c>
      <c r="CO350">
        <v>1</v>
      </c>
      <c r="CP350">
        <v>16</v>
      </c>
      <c r="CQ350" t="s">
        <v>1</v>
      </c>
      <c r="CR350" t="s">
        <v>1</v>
      </c>
      <c r="CS350" t="s">
        <v>1</v>
      </c>
      <c r="CT350" t="s">
        <v>1</v>
      </c>
      <c r="CU350" t="s">
        <v>1</v>
      </c>
      <c r="CV350">
        <v>42</v>
      </c>
      <c r="CW350" t="s">
        <v>1</v>
      </c>
    </row>
    <row r="351" spans="1:101" x14ac:dyDescent="0.4">
      <c r="A351" s="8" t="s">
        <v>0</v>
      </c>
      <c r="B351">
        <v>3530</v>
      </c>
      <c r="E351" t="s">
        <v>401</v>
      </c>
      <c r="F351">
        <v>57</v>
      </c>
      <c r="G351">
        <v>6</v>
      </c>
      <c r="H351" t="s">
        <v>1</v>
      </c>
      <c r="I351">
        <v>1</v>
      </c>
      <c r="J351">
        <v>1</v>
      </c>
      <c r="K351" t="s">
        <v>1</v>
      </c>
      <c r="L351" t="s">
        <v>1</v>
      </c>
      <c r="M351" t="s">
        <v>1</v>
      </c>
      <c r="N351">
        <v>2</v>
      </c>
      <c r="O351">
        <v>1</v>
      </c>
      <c r="P351" t="s">
        <v>1</v>
      </c>
      <c r="Q351">
        <v>3</v>
      </c>
      <c r="R351">
        <v>1</v>
      </c>
      <c r="S351">
        <v>3</v>
      </c>
      <c r="T351">
        <v>3</v>
      </c>
      <c r="U351" t="s">
        <v>1</v>
      </c>
      <c r="V351" t="s">
        <v>1</v>
      </c>
      <c r="W351" t="s">
        <v>1</v>
      </c>
      <c r="X351" t="s">
        <v>1</v>
      </c>
      <c r="Y351" t="s">
        <v>1</v>
      </c>
      <c r="Z351" t="s">
        <v>1</v>
      </c>
      <c r="AA351">
        <v>1</v>
      </c>
      <c r="AB351">
        <v>3</v>
      </c>
      <c r="AC351">
        <v>2</v>
      </c>
      <c r="AD351" t="s">
        <v>1</v>
      </c>
      <c r="AE351">
        <v>1</v>
      </c>
      <c r="AF351" t="s">
        <v>1</v>
      </c>
      <c r="AG351">
        <v>4</v>
      </c>
      <c r="AH351">
        <v>5</v>
      </c>
      <c r="AI351" t="s">
        <v>1</v>
      </c>
      <c r="AJ351" t="s">
        <v>1</v>
      </c>
      <c r="AK351" t="s">
        <v>1</v>
      </c>
      <c r="AL351">
        <v>2</v>
      </c>
      <c r="AM351">
        <v>3</v>
      </c>
      <c r="AN351">
        <v>2</v>
      </c>
      <c r="AO351" t="s">
        <v>1</v>
      </c>
      <c r="AP351">
        <v>2</v>
      </c>
      <c r="AQ351" t="s">
        <v>1</v>
      </c>
      <c r="AR351">
        <v>8</v>
      </c>
      <c r="AS351">
        <v>1</v>
      </c>
      <c r="AT351">
        <v>1</v>
      </c>
      <c r="AU351" t="s">
        <v>1</v>
      </c>
      <c r="AV351" t="s">
        <v>1</v>
      </c>
      <c r="AW351" t="s">
        <v>1</v>
      </c>
      <c r="AX351" t="s">
        <v>1</v>
      </c>
      <c r="AY351" t="s">
        <v>1</v>
      </c>
      <c r="AZ351">
        <v>1</v>
      </c>
      <c r="BA351" t="s">
        <v>1</v>
      </c>
      <c r="BB351" s="1">
        <v>2866</v>
      </c>
      <c r="BC351">
        <v>798</v>
      </c>
      <c r="BD351" t="s">
        <v>1</v>
      </c>
      <c r="BE351">
        <v>14</v>
      </c>
      <c r="BF351">
        <v>147</v>
      </c>
      <c r="BG351" t="s">
        <v>1</v>
      </c>
      <c r="BH351" t="s">
        <v>1</v>
      </c>
      <c r="BI351" t="s">
        <v>1</v>
      </c>
      <c r="BJ351">
        <v>25</v>
      </c>
      <c r="BK351">
        <v>27</v>
      </c>
      <c r="BL351" t="s">
        <v>1</v>
      </c>
      <c r="BM351">
        <v>43</v>
      </c>
      <c r="BN351">
        <v>2</v>
      </c>
      <c r="BO351">
        <v>278</v>
      </c>
      <c r="BP351">
        <v>106</v>
      </c>
      <c r="BQ351" t="s">
        <v>1</v>
      </c>
      <c r="BR351" t="s">
        <v>1</v>
      </c>
      <c r="BS351" t="s">
        <v>1</v>
      </c>
      <c r="BT351" t="s">
        <v>1</v>
      </c>
      <c r="BU351" t="s">
        <v>1</v>
      </c>
      <c r="BV351" t="s">
        <v>1</v>
      </c>
      <c r="BW351">
        <v>7</v>
      </c>
      <c r="BX351">
        <v>54</v>
      </c>
      <c r="BY351">
        <v>50</v>
      </c>
      <c r="BZ351" t="s">
        <v>1</v>
      </c>
      <c r="CA351">
        <v>23</v>
      </c>
      <c r="CB351" t="s">
        <v>1</v>
      </c>
      <c r="CC351">
        <v>82</v>
      </c>
      <c r="CD351">
        <v>200</v>
      </c>
      <c r="CE351" t="s">
        <v>1</v>
      </c>
      <c r="CF351" t="s">
        <v>1</v>
      </c>
      <c r="CG351" t="s">
        <v>1</v>
      </c>
      <c r="CH351">
        <v>259</v>
      </c>
      <c r="CI351">
        <v>20</v>
      </c>
      <c r="CJ351">
        <v>98</v>
      </c>
      <c r="CK351" t="s">
        <v>1</v>
      </c>
      <c r="CL351">
        <v>100</v>
      </c>
      <c r="CM351" t="s">
        <v>1</v>
      </c>
      <c r="CN351">
        <v>474</v>
      </c>
      <c r="CO351">
        <v>1</v>
      </c>
      <c r="CP351">
        <v>16</v>
      </c>
      <c r="CQ351" t="s">
        <v>1</v>
      </c>
      <c r="CR351" t="s">
        <v>1</v>
      </c>
      <c r="CS351" t="s">
        <v>1</v>
      </c>
      <c r="CT351" t="s">
        <v>1</v>
      </c>
      <c r="CU351" t="s">
        <v>1</v>
      </c>
      <c r="CV351">
        <v>42</v>
      </c>
      <c r="CW351" t="s">
        <v>1</v>
      </c>
    </row>
    <row r="352" spans="1:101" x14ac:dyDescent="0.4">
      <c r="A352" s="8" t="s">
        <v>0</v>
      </c>
      <c r="B352">
        <v>3540</v>
      </c>
      <c r="E352" t="s">
        <v>402</v>
      </c>
      <c r="F352">
        <v>635</v>
      </c>
      <c r="G352">
        <v>13</v>
      </c>
      <c r="H352">
        <v>3</v>
      </c>
      <c r="I352">
        <v>7</v>
      </c>
      <c r="J352">
        <v>8</v>
      </c>
      <c r="K352">
        <v>7</v>
      </c>
      <c r="L352">
        <v>3</v>
      </c>
      <c r="M352">
        <v>5</v>
      </c>
      <c r="N352">
        <v>12</v>
      </c>
      <c r="O352">
        <v>4</v>
      </c>
      <c r="P352">
        <v>1</v>
      </c>
      <c r="Q352">
        <v>28</v>
      </c>
      <c r="R352">
        <v>3</v>
      </c>
      <c r="S352">
        <v>30</v>
      </c>
      <c r="T352">
        <v>6</v>
      </c>
      <c r="U352">
        <v>10</v>
      </c>
      <c r="V352">
        <v>9</v>
      </c>
      <c r="W352">
        <v>10</v>
      </c>
      <c r="X352">
        <v>34</v>
      </c>
      <c r="Y352">
        <v>18</v>
      </c>
      <c r="Z352">
        <v>4</v>
      </c>
      <c r="AA352">
        <v>37</v>
      </c>
      <c r="AB352">
        <v>64</v>
      </c>
      <c r="AC352">
        <v>14</v>
      </c>
      <c r="AD352">
        <v>7</v>
      </c>
      <c r="AE352">
        <v>7</v>
      </c>
      <c r="AF352">
        <v>23</v>
      </c>
      <c r="AG352">
        <v>29</v>
      </c>
      <c r="AH352">
        <v>13</v>
      </c>
      <c r="AI352">
        <v>8</v>
      </c>
      <c r="AJ352">
        <v>2</v>
      </c>
      <c r="AK352">
        <v>25</v>
      </c>
      <c r="AL352">
        <v>11</v>
      </c>
      <c r="AM352">
        <v>9</v>
      </c>
      <c r="AN352">
        <v>10</v>
      </c>
      <c r="AO352">
        <v>7</v>
      </c>
      <c r="AP352">
        <v>10</v>
      </c>
      <c r="AQ352">
        <v>2</v>
      </c>
      <c r="AR352">
        <v>58</v>
      </c>
      <c r="AS352">
        <v>42</v>
      </c>
      <c r="AT352">
        <v>17</v>
      </c>
      <c r="AU352">
        <v>7</v>
      </c>
      <c r="AV352" t="s">
        <v>1</v>
      </c>
      <c r="AW352">
        <v>6</v>
      </c>
      <c r="AX352">
        <v>4</v>
      </c>
      <c r="AY352">
        <v>2</v>
      </c>
      <c r="AZ352">
        <v>3</v>
      </c>
      <c r="BA352">
        <v>3</v>
      </c>
      <c r="BB352" s="1">
        <v>31386</v>
      </c>
      <c r="BC352" s="1">
        <v>2506</v>
      </c>
      <c r="BD352">
        <v>236</v>
      </c>
      <c r="BE352">
        <v>424</v>
      </c>
      <c r="BF352">
        <v>962</v>
      </c>
      <c r="BG352">
        <v>549</v>
      </c>
      <c r="BH352">
        <v>54</v>
      </c>
      <c r="BI352">
        <v>766</v>
      </c>
      <c r="BJ352">
        <v>727</v>
      </c>
      <c r="BK352">
        <v>198</v>
      </c>
      <c r="BL352">
        <v>9</v>
      </c>
      <c r="BM352">
        <v>878</v>
      </c>
      <c r="BN352">
        <v>118</v>
      </c>
      <c r="BO352">
        <v>451</v>
      </c>
      <c r="BP352">
        <v>159</v>
      </c>
      <c r="BQ352">
        <v>790</v>
      </c>
      <c r="BR352">
        <v>805</v>
      </c>
      <c r="BS352">
        <v>275</v>
      </c>
      <c r="BT352">
        <v>385</v>
      </c>
      <c r="BU352">
        <v>172</v>
      </c>
      <c r="BV352">
        <v>93</v>
      </c>
      <c r="BW352">
        <v>922</v>
      </c>
      <c r="BX352" s="1">
        <v>4872</v>
      </c>
      <c r="BY352" s="1">
        <v>1418</v>
      </c>
      <c r="BZ352">
        <v>487</v>
      </c>
      <c r="CA352">
        <v>294</v>
      </c>
      <c r="CB352">
        <v>343</v>
      </c>
      <c r="CC352">
        <v>979</v>
      </c>
      <c r="CD352">
        <v>619</v>
      </c>
      <c r="CE352">
        <v>17</v>
      </c>
      <c r="CF352">
        <v>13</v>
      </c>
      <c r="CG352" s="1">
        <v>1009</v>
      </c>
      <c r="CH352">
        <v>53</v>
      </c>
      <c r="CI352">
        <v>442</v>
      </c>
      <c r="CJ352">
        <v>541</v>
      </c>
      <c r="CK352">
        <v>659</v>
      </c>
      <c r="CL352">
        <v>797</v>
      </c>
      <c r="CM352">
        <v>32</v>
      </c>
      <c r="CN352" s="1">
        <v>3498</v>
      </c>
      <c r="CO352" s="1">
        <v>1243</v>
      </c>
      <c r="CP352">
        <v>462</v>
      </c>
      <c r="CQ352">
        <v>386</v>
      </c>
      <c r="CR352" t="s">
        <v>1</v>
      </c>
      <c r="CS352">
        <v>650</v>
      </c>
      <c r="CT352">
        <v>432</v>
      </c>
      <c r="CU352">
        <v>292</v>
      </c>
      <c r="CV352">
        <v>293</v>
      </c>
      <c r="CW352">
        <v>76</v>
      </c>
    </row>
    <row r="353" spans="1:101" x14ac:dyDescent="0.4">
      <c r="A353" s="8" t="s">
        <v>0</v>
      </c>
      <c r="B353">
        <v>3550</v>
      </c>
      <c r="E353" t="s">
        <v>403</v>
      </c>
      <c r="F353">
        <v>279</v>
      </c>
      <c r="G353">
        <v>10</v>
      </c>
      <c r="H353">
        <v>2</v>
      </c>
      <c r="I353">
        <v>5</v>
      </c>
      <c r="J353">
        <v>5</v>
      </c>
      <c r="K353">
        <v>2</v>
      </c>
      <c r="L353" t="s">
        <v>1</v>
      </c>
      <c r="M353">
        <v>3</v>
      </c>
      <c r="N353">
        <v>2</v>
      </c>
      <c r="O353" t="s">
        <v>1</v>
      </c>
      <c r="P353" t="s">
        <v>1</v>
      </c>
      <c r="Q353">
        <v>3</v>
      </c>
      <c r="R353">
        <v>1</v>
      </c>
      <c r="S353">
        <v>4</v>
      </c>
      <c r="T353">
        <v>3</v>
      </c>
      <c r="U353">
        <v>2</v>
      </c>
      <c r="V353">
        <v>2</v>
      </c>
      <c r="W353">
        <v>1</v>
      </c>
      <c r="X353">
        <v>10</v>
      </c>
      <c r="Y353">
        <v>9</v>
      </c>
      <c r="Z353" t="s">
        <v>1</v>
      </c>
      <c r="AA353">
        <v>18</v>
      </c>
      <c r="AB353">
        <v>45</v>
      </c>
      <c r="AC353">
        <v>4</v>
      </c>
      <c r="AD353">
        <v>5</v>
      </c>
      <c r="AE353">
        <v>1</v>
      </c>
      <c r="AF353">
        <v>5</v>
      </c>
      <c r="AG353">
        <v>9</v>
      </c>
      <c r="AH353">
        <v>2</v>
      </c>
      <c r="AI353">
        <v>2</v>
      </c>
      <c r="AJ353">
        <v>1</v>
      </c>
      <c r="AK353">
        <v>14</v>
      </c>
      <c r="AL353">
        <v>3</v>
      </c>
      <c r="AM353">
        <v>1</v>
      </c>
      <c r="AN353">
        <v>3</v>
      </c>
      <c r="AO353">
        <v>3</v>
      </c>
      <c r="AP353">
        <v>9</v>
      </c>
      <c r="AQ353">
        <v>1</v>
      </c>
      <c r="AR353">
        <v>43</v>
      </c>
      <c r="AS353">
        <v>29</v>
      </c>
      <c r="AT353">
        <v>8</v>
      </c>
      <c r="AU353">
        <v>1</v>
      </c>
      <c r="AV353" t="s">
        <v>1</v>
      </c>
      <c r="AW353">
        <v>4</v>
      </c>
      <c r="AX353">
        <v>1</v>
      </c>
      <c r="AY353">
        <v>1</v>
      </c>
      <c r="AZ353">
        <v>1</v>
      </c>
      <c r="BA353">
        <v>1</v>
      </c>
      <c r="BB353" s="1">
        <v>21192</v>
      </c>
      <c r="BC353" s="1">
        <v>2262</v>
      </c>
      <c r="BD353">
        <v>234</v>
      </c>
      <c r="BE353">
        <v>347</v>
      </c>
      <c r="BF353">
        <v>939</v>
      </c>
      <c r="BG353">
        <v>192</v>
      </c>
      <c r="BH353" t="s">
        <v>1</v>
      </c>
      <c r="BI353">
        <v>346</v>
      </c>
      <c r="BJ353">
        <v>159</v>
      </c>
      <c r="BK353" t="s">
        <v>1</v>
      </c>
      <c r="BL353" t="s">
        <v>1</v>
      </c>
      <c r="BM353">
        <v>80</v>
      </c>
      <c r="BN353">
        <v>10</v>
      </c>
      <c r="BO353">
        <v>154</v>
      </c>
      <c r="BP353">
        <v>132</v>
      </c>
      <c r="BQ353">
        <v>757</v>
      </c>
      <c r="BR353">
        <v>402</v>
      </c>
      <c r="BS353">
        <v>59</v>
      </c>
      <c r="BT353">
        <v>100</v>
      </c>
      <c r="BU353">
        <v>104</v>
      </c>
      <c r="BV353" t="s">
        <v>1</v>
      </c>
      <c r="BW353">
        <v>560</v>
      </c>
      <c r="BX353" s="1">
        <v>3079</v>
      </c>
      <c r="BY353">
        <v>867</v>
      </c>
      <c r="BZ353">
        <v>481</v>
      </c>
      <c r="CA353">
        <v>16</v>
      </c>
      <c r="CB353">
        <v>228</v>
      </c>
      <c r="CC353">
        <v>401</v>
      </c>
      <c r="CD353">
        <v>194</v>
      </c>
      <c r="CE353">
        <v>4</v>
      </c>
      <c r="CF353">
        <v>3</v>
      </c>
      <c r="CG353">
        <v>846</v>
      </c>
      <c r="CH353">
        <v>19</v>
      </c>
      <c r="CI353">
        <v>152</v>
      </c>
      <c r="CJ353">
        <v>278</v>
      </c>
      <c r="CK353">
        <v>607</v>
      </c>
      <c r="CL353">
        <v>791</v>
      </c>
      <c r="CM353">
        <v>12</v>
      </c>
      <c r="CN353" s="1">
        <v>3416</v>
      </c>
      <c r="CO353" s="1">
        <v>1067</v>
      </c>
      <c r="CP353">
        <v>417</v>
      </c>
      <c r="CQ353">
        <v>110</v>
      </c>
      <c r="CR353" t="s">
        <v>1</v>
      </c>
      <c r="CS353">
        <v>647</v>
      </c>
      <c r="CT353">
        <v>71</v>
      </c>
      <c r="CU353">
        <v>289</v>
      </c>
      <c r="CV353">
        <v>287</v>
      </c>
      <c r="CW353">
        <v>73</v>
      </c>
    </row>
    <row r="354" spans="1:101" x14ac:dyDescent="0.4">
      <c r="A354" s="8" t="s">
        <v>0</v>
      </c>
      <c r="B354">
        <v>3560</v>
      </c>
      <c r="E354" t="s">
        <v>404</v>
      </c>
      <c r="F354">
        <v>135</v>
      </c>
      <c r="G354">
        <v>2</v>
      </c>
      <c r="H354">
        <v>1</v>
      </c>
      <c r="I354">
        <v>1</v>
      </c>
      <c r="J354" t="s">
        <v>1</v>
      </c>
      <c r="K354">
        <v>2</v>
      </c>
      <c r="L354">
        <v>1</v>
      </c>
      <c r="M354">
        <v>2</v>
      </c>
      <c r="N354">
        <v>5</v>
      </c>
      <c r="O354">
        <v>3</v>
      </c>
      <c r="P354" t="s">
        <v>1</v>
      </c>
      <c r="Q354">
        <v>8</v>
      </c>
      <c r="R354">
        <v>1</v>
      </c>
      <c r="S354">
        <v>13</v>
      </c>
      <c r="T354">
        <v>3</v>
      </c>
      <c r="U354">
        <v>2</v>
      </c>
      <c r="V354">
        <v>4</v>
      </c>
      <c r="W354">
        <v>2</v>
      </c>
      <c r="X354">
        <v>2</v>
      </c>
      <c r="Y354" t="s">
        <v>1</v>
      </c>
      <c r="Z354">
        <v>2</v>
      </c>
      <c r="AA354">
        <v>7</v>
      </c>
      <c r="AB354">
        <v>16</v>
      </c>
      <c r="AC354">
        <v>4</v>
      </c>
      <c r="AD354">
        <v>1</v>
      </c>
      <c r="AE354">
        <v>4</v>
      </c>
      <c r="AF354">
        <v>5</v>
      </c>
      <c r="AG354">
        <v>16</v>
      </c>
      <c r="AH354">
        <v>4</v>
      </c>
      <c r="AI354" t="s">
        <v>1</v>
      </c>
      <c r="AJ354" t="s">
        <v>1</v>
      </c>
      <c r="AK354">
        <v>1</v>
      </c>
      <c r="AL354" t="s">
        <v>1</v>
      </c>
      <c r="AM354">
        <v>3</v>
      </c>
      <c r="AN354">
        <v>7</v>
      </c>
      <c r="AO354">
        <v>2</v>
      </c>
      <c r="AP354" t="s">
        <v>1</v>
      </c>
      <c r="AQ354">
        <v>1</v>
      </c>
      <c r="AR354">
        <v>2</v>
      </c>
      <c r="AS354" t="s">
        <v>1</v>
      </c>
      <c r="AT354">
        <v>1</v>
      </c>
      <c r="AU354">
        <v>4</v>
      </c>
      <c r="AV354" t="s">
        <v>1</v>
      </c>
      <c r="AW354">
        <v>1</v>
      </c>
      <c r="AX354">
        <v>2</v>
      </c>
      <c r="AY354" t="s">
        <v>1</v>
      </c>
      <c r="AZ354" t="s">
        <v>1</v>
      </c>
      <c r="BA354" t="s">
        <v>1</v>
      </c>
      <c r="BB354" s="1">
        <v>8383</v>
      </c>
      <c r="BC354">
        <v>231</v>
      </c>
      <c r="BD354">
        <v>2</v>
      </c>
      <c r="BE354">
        <v>74</v>
      </c>
      <c r="BF354" t="s">
        <v>1</v>
      </c>
      <c r="BG354">
        <v>206</v>
      </c>
      <c r="BH354">
        <v>52</v>
      </c>
      <c r="BI354">
        <v>420</v>
      </c>
      <c r="BJ354">
        <v>495</v>
      </c>
      <c r="BK354">
        <v>195</v>
      </c>
      <c r="BL354" t="s">
        <v>1</v>
      </c>
      <c r="BM354">
        <v>452</v>
      </c>
      <c r="BN354">
        <v>106</v>
      </c>
      <c r="BO354">
        <v>166</v>
      </c>
      <c r="BP354">
        <v>27</v>
      </c>
      <c r="BQ354">
        <v>4</v>
      </c>
      <c r="BR354">
        <v>379</v>
      </c>
      <c r="BS354">
        <v>200</v>
      </c>
      <c r="BT354">
        <v>173</v>
      </c>
      <c r="BU354" t="s">
        <v>1</v>
      </c>
      <c r="BV354">
        <v>87</v>
      </c>
      <c r="BW354">
        <v>328</v>
      </c>
      <c r="BX354" s="1">
        <v>1782</v>
      </c>
      <c r="BY354">
        <v>526</v>
      </c>
      <c r="BZ354">
        <v>3</v>
      </c>
      <c r="CA354">
        <v>266</v>
      </c>
      <c r="CB354">
        <v>28</v>
      </c>
      <c r="CC354">
        <v>553</v>
      </c>
      <c r="CD354">
        <v>364</v>
      </c>
      <c r="CE354" t="s">
        <v>1</v>
      </c>
      <c r="CF354" t="s">
        <v>1</v>
      </c>
      <c r="CG354">
        <v>138</v>
      </c>
      <c r="CH354" t="s">
        <v>1</v>
      </c>
      <c r="CI354">
        <v>243</v>
      </c>
      <c r="CJ354">
        <v>263</v>
      </c>
      <c r="CK354">
        <v>48</v>
      </c>
      <c r="CL354" t="s">
        <v>1</v>
      </c>
      <c r="CM354">
        <v>20</v>
      </c>
      <c r="CN354">
        <v>31</v>
      </c>
      <c r="CO354" t="s">
        <v>1</v>
      </c>
      <c r="CP354">
        <v>17</v>
      </c>
      <c r="CQ354">
        <v>265</v>
      </c>
      <c r="CR354" t="s">
        <v>1</v>
      </c>
      <c r="CS354">
        <v>1</v>
      </c>
      <c r="CT354">
        <v>238</v>
      </c>
      <c r="CU354" t="s">
        <v>1</v>
      </c>
      <c r="CV354" t="s">
        <v>1</v>
      </c>
      <c r="CW354" t="s">
        <v>1</v>
      </c>
    </row>
    <row r="355" spans="1:101" x14ac:dyDescent="0.4">
      <c r="A355" s="8" t="s">
        <v>0</v>
      </c>
      <c r="B355">
        <v>3570</v>
      </c>
      <c r="E355" t="s">
        <v>405</v>
      </c>
      <c r="F355">
        <v>166</v>
      </c>
      <c r="G355" t="s">
        <v>1</v>
      </c>
      <c r="H355" t="s">
        <v>1</v>
      </c>
      <c r="I355" t="s">
        <v>1</v>
      </c>
      <c r="J355">
        <v>2</v>
      </c>
      <c r="K355">
        <v>2</v>
      </c>
      <c r="L355">
        <v>2</v>
      </c>
      <c r="M355" t="s">
        <v>1</v>
      </c>
      <c r="N355">
        <v>4</v>
      </c>
      <c r="O355">
        <v>1</v>
      </c>
      <c r="P355" t="s">
        <v>1</v>
      </c>
      <c r="Q355">
        <v>11</v>
      </c>
      <c r="R355" t="s">
        <v>1</v>
      </c>
      <c r="S355">
        <v>2</v>
      </c>
      <c r="T355" t="s">
        <v>1</v>
      </c>
      <c r="U355">
        <v>6</v>
      </c>
      <c r="V355">
        <v>3</v>
      </c>
      <c r="W355">
        <v>6</v>
      </c>
      <c r="X355">
        <v>22</v>
      </c>
      <c r="Y355">
        <v>5</v>
      </c>
      <c r="Z355">
        <v>2</v>
      </c>
      <c r="AA355">
        <v>11</v>
      </c>
      <c r="AB355">
        <v>1</v>
      </c>
      <c r="AC355">
        <v>2</v>
      </c>
      <c r="AD355">
        <v>1</v>
      </c>
      <c r="AE355">
        <v>2</v>
      </c>
      <c r="AF355">
        <v>9</v>
      </c>
      <c r="AG355">
        <v>1</v>
      </c>
      <c r="AH355">
        <v>5</v>
      </c>
      <c r="AI355">
        <v>6</v>
      </c>
      <c r="AJ355">
        <v>1</v>
      </c>
      <c r="AK355">
        <v>10</v>
      </c>
      <c r="AL355">
        <v>7</v>
      </c>
      <c r="AM355">
        <v>4</v>
      </c>
      <c r="AN355" t="s">
        <v>1</v>
      </c>
      <c r="AO355">
        <v>2</v>
      </c>
      <c r="AP355">
        <v>1</v>
      </c>
      <c r="AQ355" t="s">
        <v>1</v>
      </c>
      <c r="AR355">
        <v>12</v>
      </c>
      <c r="AS355">
        <v>11</v>
      </c>
      <c r="AT355">
        <v>6</v>
      </c>
      <c r="AU355">
        <v>1</v>
      </c>
      <c r="AV355" t="s">
        <v>1</v>
      </c>
      <c r="AW355">
        <v>1</v>
      </c>
      <c r="AX355" t="s">
        <v>1</v>
      </c>
      <c r="AY355">
        <v>1</v>
      </c>
      <c r="AZ355">
        <v>1</v>
      </c>
      <c r="BA355">
        <v>2</v>
      </c>
      <c r="BB355">
        <v>748</v>
      </c>
      <c r="BC355" t="s">
        <v>1</v>
      </c>
      <c r="BD355" t="s">
        <v>1</v>
      </c>
      <c r="BE355" t="s">
        <v>1</v>
      </c>
      <c r="BF355">
        <v>4</v>
      </c>
      <c r="BG355">
        <v>9</v>
      </c>
      <c r="BH355">
        <v>2</v>
      </c>
      <c r="BI355" t="s">
        <v>1</v>
      </c>
      <c r="BJ355">
        <v>18</v>
      </c>
      <c r="BK355">
        <v>3</v>
      </c>
      <c r="BL355" t="s">
        <v>1</v>
      </c>
      <c r="BM355">
        <v>132</v>
      </c>
      <c r="BN355" t="s">
        <v>1</v>
      </c>
      <c r="BO355">
        <v>4</v>
      </c>
      <c r="BP355" t="s">
        <v>1</v>
      </c>
      <c r="BQ355">
        <v>29</v>
      </c>
      <c r="BR355">
        <v>24</v>
      </c>
      <c r="BS355">
        <v>13</v>
      </c>
      <c r="BT355">
        <v>112</v>
      </c>
      <c r="BU355">
        <v>15</v>
      </c>
      <c r="BV355">
        <v>6</v>
      </c>
      <c r="BW355">
        <v>30</v>
      </c>
      <c r="BX355">
        <v>2</v>
      </c>
      <c r="BY355">
        <v>6</v>
      </c>
      <c r="BZ355">
        <v>3</v>
      </c>
      <c r="CA355">
        <v>12</v>
      </c>
      <c r="CB355">
        <v>43</v>
      </c>
      <c r="CC355">
        <v>4</v>
      </c>
      <c r="CD355">
        <v>40</v>
      </c>
      <c r="CE355">
        <v>13</v>
      </c>
      <c r="CF355">
        <v>10</v>
      </c>
      <c r="CG355">
        <v>25</v>
      </c>
      <c r="CH355">
        <v>32</v>
      </c>
      <c r="CI355">
        <v>43</v>
      </c>
      <c r="CJ355" t="s">
        <v>1</v>
      </c>
      <c r="CK355">
        <v>4</v>
      </c>
      <c r="CL355">
        <v>6</v>
      </c>
      <c r="CM355" t="s">
        <v>1</v>
      </c>
      <c r="CN355">
        <v>44</v>
      </c>
      <c r="CO355">
        <v>25</v>
      </c>
      <c r="CP355">
        <v>15</v>
      </c>
      <c r="CQ355">
        <v>9</v>
      </c>
      <c r="CR355" t="s">
        <v>1</v>
      </c>
      <c r="CS355">
        <v>2</v>
      </c>
      <c r="CT355" t="s">
        <v>1</v>
      </c>
      <c r="CU355">
        <v>3</v>
      </c>
      <c r="CV355">
        <v>3</v>
      </c>
      <c r="CW355">
        <v>3</v>
      </c>
    </row>
    <row r="356" spans="1:101" x14ac:dyDescent="0.4">
      <c r="A356" s="8" t="s">
        <v>0</v>
      </c>
      <c r="B356">
        <v>3580</v>
      </c>
      <c r="E356" t="s">
        <v>406</v>
      </c>
      <c r="F356">
        <v>591</v>
      </c>
      <c r="G356">
        <v>2</v>
      </c>
      <c r="H356">
        <v>2</v>
      </c>
      <c r="I356">
        <v>4</v>
      </c>
      <c r="J356">
        <v>2</v>
      </c>
      <c r="K356" t="s">
        <v>1</v>
      </c>
      <c r="L356">
        <v>3</v>
      </c>
      <c r="M356">
        <v>9</v>
      </c>
      <c r="N356">
        <v>15</v>
      </c>
      <c r="O356">
        <v>11</v>
      </c>
      <c r="P356">
        <v>5</v>
      </c>
      <c r="Q356">
        <v>59</v>
      </c>
      <c r="R356">
        <v>20</v>
      </c>
      <c r="S356">
        <v>35</v>
      </c>
      <c r="T356">
        <v>19</v>
      </c>
      <c r="U356">
        <v>6</v>
      </c>
      <c r="V356">
        <v>5</v>
      </c>
      <c r="W356">
        <v>7</v>
      </c>
      <c r="X356">
        <v>19</v>
      </c>
      <c r="Y356">
        <v>1</v>
      </c>
      <c r="Z356">
        <v>8</v>
      </c>
      <c r="AA356">
        <v>38</v>
      </c>
      <c r="AB356">
        <v>29</v>
      </c>
      <c r="AC356">
        <v>45</v>
      </c>
      <c r="AD356">
        <v>13</v>
      </c>
      <c r="AE356">
        <v>14</v>
      </c>
      <c r="AF356">
        <v>25</v>
      </c>
      <c r="AG356">
        <v>55</v>
      </c>
      <c r="AH356">
        <v>27</v>
      </c>
      <c r="AI356">
        <v>6</v>
      </c>
      <c r="AJ356">
        <v>4</v>
      </c>
      <c r="AK356">
        <v>5</v>
      </c>
      <c r="AL356">
        <v>4</v>
      </c>
      <c r="AM356">
        <v>5</v>
      </c>
      <c r="AN356">
        <v>14</v>
      </c>
      <c r="AO356">
        <v>3</v>
      </c>
      <c r="AP356">
        <v>6</v>
      </c>
      <c r="AQ356">
        <v>7</v>
      </c>
      <c r="AR356">
        <v>14</v>
      </c>
      <c r="AS356">
        <v>4</v>
      </c>
      <c r="AT356">
        <v>16</v>
      </c>
      <c r="AU356">
        <v>4</v>
      </c>
      <c r="AV356">
        <v>1</v>
      </c>
      <c r="AW356">
        <v>3</v>
      </c>
      <c r="AX356">
        <v>1</v>
      </c>
      <c r="AY356">
        <v>9</v>
      </c>
      <c r="AZ356">
        <v>6</v>
      </c>
      <c r="BA356">
        <v>1</v>
      </c>
      <c r="BB356" s="1">
        <v>14064</v>
      </c>
      <c r="BC356">
        <v>28</v>
      </c>
      <c r="BD356">
        <v>21</v>
      </c>
      <c r="BE356">
        <v>84</v>
      </c>
      <c r="BF356">
        <v>53</v>
      </c>
      <c r="BG356" t="s">
        <v>1</v>
      </c>
      <c r="BH356">
        <v>51</v>
      </c>
      <c r="BI356">
        <v>214</v>
      </c>
      <c r="BJ356">
        <v>388</v>
      </c>
      <c r="BK356">
        <v>361</v>
      </c>
      <c r="BL356">
        <v>83</v>
      </c>
      <c r="BM356" s="1">
        <v>2031</v>
      </c>
      <c r="BN356">
        <v>396</v>
      </c>
      <c r="BO356">
        <v>475</v>
      </c>
      <c r="BP356">
        <v>620</v>
      </c>
      <c r="BQ356">
        <v>213</v>
      </c>
      <c r="BR356">
        <v>94</v>
      </c>
      <c r="BS356">
        <v>52</v>
      </c>
      <c r="BT356">
        <v>348</v>
      </c>
      <c r="BU356">
        <v>2</v>
      </c>
      <c r="BV356">
        <v>84</v>
      </c>
      <c r="BW356">
        <v>917</v>
      </c>
      <c r="BX356" s="1">
        <v>1094</v>
      </c>
      <c r="BY356">
        <v>574</v>
      </c>
      <c r="BZ356">
        <v>326</v>
      </c>
      <c r="CA356">
        <v>684</v>
      </c>
      <c r="CB356">
        <v>545</v>
      </c>
      <c r="CC356" s="1">
        <v>1013</v>
      </c>
      <c r="CD356" s="1">
        <v>1210</v>
      </c>
      <c r="CE356">
        <v>62</v>
      </c>
      <c r="CF356">
        <v>223</v>
      </c>
      <c r="CG356">
        <v>57</v>
      </c>
      <c r="CH356">
        <v>9</v>
      </c>
      <c r="CI356">
        <v>200</v>
      </c>
      <c r="CJ356">
        <v>221</v>
      </c>
      <c r="CK356">
        <v>71</v>
      </c>
      <c r="CL356">
        <v>336</v>
      </c>
      <c r="CM356">
        <v>132</v>
      </c>
      <c r="CN356">
        <v>397</v>
      </c>
      <c r="CO356">
        <v>63</v>
      </c>
      <c r="CP356">
        <v>181</v>
      </c>
      <c r="CQ356">
        <v>64</v>
      </c>
      <c r="CR356">
        <v>2</v>
      </c>
      <c r="CS356">
        <v>7</v>
      </c>
      <c r="CT356">
        <v>1</v>
      </c>
      <c r="CU356">
        <v>57</v>
      </c>
      <c r="CV356">
        <v>16</v>
      </c>
      <c r="CW356">
        <v>4</v>
      </c>
    </row>
    <row r="357" spans="1:101" x14ac:dyDescent="0.4">
      <c r="A357" s="8" t="s">
        <v>0</v>
      </c>
      <c r="B357">
        <v>3590</v>
      </c>
      <c r="E357" t="s">
        <v>407</v>
      </c>
      <c r="F357">
        <v>195</v>
      </c>
      <c r="G357" t="s">
        <v>1</v>
      </c>
      <c r="H357">
        <v>1</v>
      </c>
      <c r="I357">
        <v>1</v>
      </c>
      <c r="J357">
        <v>1</v>
      </c>
      <c r="K357" t="s">
        <v>1</v>
      </c>
      <c r="L357">
        <v>1</v>
      </c>
      <c r="M357">
        <v>2</v>
      </c>
      <c r="N357">
        <v>4</v>
      </c>
      <c r="O357">
        <v>5</v>
      </c>
      <c r="P357">
        <v>1</v>
      </c>
      <c r="Q357">
        <v>18</v>
      </c>
      <c r="R357">
        <v>3</v>
      </c>
      <c r="S357">
        <v>10</v>
      </c>
      <c r="T357">
        <v>4</v>
      </c>
      <c r="U357">
        <v>2</v>
      </c>
      <c r="V357" t="s">
        <v>1</v>
      </c>
      <c r="W357" t="s">
        <v>1</v>
      </c>
      <c r="X357">
        <v>4</v>
      </c>
      <c r="Y357" t="s">
        <v>1</v>
      </c>
      <c r="Z357" t="s">
        <v>1</v>
      </c>
      <c r="AA357">
        <v>17</v>
      </c>
      <c r="AB357">
        <v>23</v>
      </c>
      <c r="AC357">
        <v>10</v>
      </c>
      <c r="AD357">
        <v>5</v>
      </c>
      <c r="AE357">
        <v>7</v>
      </c>
      <c r="AF357">
        <v>10</v>
      </c>
      <c r="AG357">
        <v>24</v>
      </c>
      <c r="AH357">
        <v>9</v>
      </c>
      <c r="AI357">
        <v>3</v>
      </c>
      <c r="AJ357">
        <v>2</v>
      </c>
      <c r="AK357">
        <v>1</v>
      </c>
      <c r="AL357">
        <v>1</v>
      </c>
      <c r="AM357">
        <v>1</v>
      </c>
      <c r="AN357">
        <v>4</v>
      </c>
      <c r="AO357">
        <v>2</v>
      </c>
      <c r="AP357">
        <v>2</v>
      </c>
      <c r="AQ357">
        <v>3</v>
      </c>
      <c r="AR357">
        <v>8</v>
      </c>
      <c r="AS357">
        <v>1</v>
      </c>
      <c r="AT357">
        <v>4</v>
      </c>
      <c r="AU357" t="s">
        <v>1</v>
      </c>
      <c r="AV357" t="s">
        <v>1</v>
      </c>
      <c r="AW357">
        <v>1</v>
      </c>
      <c r="AX357" t="s">
        <v>1</v>
      </c>
      <c r="AY357" t="s">
        <v>1</v>
      </c>
      <c r="AZ357" t="s">
        <v>1</v>
      </c>
      <c r="BA357" t="s">
        <v>1</v>
      </c>
      <c r="BB357" s="1">
        <v>7838</v>
      </c>
      <c r="BC357" t="s">
        <v>1</v>
      </c>
      <c r="BD357">
        <v>8</v>
      </c>
      <c r="BE357">
        <v>13</v>
      </c>
      <c r="BF357">
        <v>11</v>
      </c>
      <c r="BG357" t="s">
        <v>1</v>
      </c>
      <c r="BH357">
        <v>12</v>
      </c>
      <c r="BI357">
        <v>138</v>
      </c>
      <c r="BJ357">
        <v>56</v>
      </c>
      <c r="BK357">
        <v>188</v>
      </c>
      <c r="BL357">
        <v>6</v>
      </c>
      <c r="BM357">
        <v>792</v>
      </c>
      <c r="BN357">
        <v>124</v>
      </c>
      <c r="BO357">
        <v>222</v>
      </c>
      <c r="BP357">
        <v>99</v>
      </c>
      <c r="BQ357">
        <v>122</v>
      </c>
      <c r="BR357" t="s">
        <v>1</v>
      </c>
      <c r="BS357" t="s">
        <v>1</v>
      </c>
      <c r="BT357">
        <v>236</v>
      </c>
      <c r="BU357" t="s">
        <v>1</v>
      </c>
      <c r="BV357" t="s">
        <v>1</v>
      </c>
      <c r="BW357">
        <v>550</v>
      </c>
      <c r="BX357" s="1">
        <v>1049</v>
      </c>
      <c r="BY357">
        <v>120</v>
      </c>
      <c r="BZ357">
        <v>237</v>
      </c>
      <c r="CA357">
        <v>452</v>
      </c>
      <c r="CB357">
        <v>391</v>
      </c>
      <c r="CC357">
        <v>441</v>
      </c>
      <c r="CD357" s="1">
        <v>1025</v>
      </c>
      <c r="CE357">
        <v>21</v>
      </c>
      <c r="CF357">
        <v>220</v>
      </c>
      <c r="CG357">
        <v>9</v>
      </c>
      <c r="CH357">
        <v>5</v>
      </c>
      <c r="CI357">
        <v>175</v>
      </c>
      <c r="CJ357">
        <v>128</v>
      </c>
      <c r="CK357">
        <v>68</v>
      </c>
      <c r="CL357">
        <v>304</v>
      </c>
      <c r="CM357">
        <v>104</v>
      </c>
      <c r="CN357">
        <v>365</v>
      </c>
      <c r="CO357">
        <v>50</v>
      </c>
      <c r="CP357">
        <v>95</v>
      </c>
      <c r="CQ357" t="s">
        <v>1</v>
      </c>
      <c r="CR357" t="s">
        <v>1</v>
      </c>
      <c r="CS357">
        <v>2</v>
      </c>
      <c r="CT357" t="s">
        <v>1</v>
      </c>
      <c r="CU357" t="s">
        <v>1</v>
      </c>
      <c r="CV357" t="s">
        <v>1</v>
      </c>
      <c r="CW357" t="s">
        <v>1</v>
      </c>
    </row>
    <row r="358" spans="1:101" x14ac:dyDescent="0.4">
      <c r="A358" s="8" t="s">
        <v>0</v>
      </c>
      <c r="B358">
        <v>3600</v>
      </c>
      <c r="E358" t="s">
        <v>408</v>
      </c>
      <c r="F358">
        <v>123</v>
      </c>
      <c r="G358">
        <v>1</v>
      </c>
      <c r="H358">
        <v>1</v>
      </c>
      <c r="I358">
        <v>2</v>
      </c>
      <c r="J358">
        <v>1</v>
      </c>
      <c r="K358" t="s">
        <v>1</v>
      </c>
      <c r="L358">
        <v>1</v>
      </c>
      <c r="M358">
        <v>3</v>
      </c>
      <c r="N358">
        <v>1</v>
      </c>
      <c r="O358">
        <v>3</v>
      </c>
      <c r="P358">
        <v>2</v>
      </c>
      <c r="Q358">
        <v>16</v>
      </c>
      <c r="R358">
        <v>5</v>
      </c>
      <c r="S358">
        <v>6</v>
      </c>
      <c r="T358">
        <v>6</v>
      </c>
      <c r="U358">
        <v>2</v>
      </c>
      <c r="V358">
        <v>3</v>
      </c>
      <c r="W358" t="s">
        <v>1</v>
      </c>
      <c r="X358" t="s">
        <v>1</v>
      </c>
      <c r="Y358" t="s">
        <v>1</v>
      </c>
      <c r="Z358">
        <v>2</v>
      </c>
      <c r="AA358">
        <v>10</v>
      </c>
      <c r="AB358">
        <v>1</v>
      </c>
      <c r="AC358">
        <v>15</v>
      </c>
      <c r="AD358">
        <v>3</v>
      </c>
      <c r="AE358">
        <v>1</v>
      </c>
      <c r="AF358" t="s">
        <v>1</v>
      </c>
      <c r="AG358">
        <v>18</v>
      </c>
      <c r="AH358">
        <v>4</v>
      </c>
      <c r="AI358" t="s">
        <v>1</v>
      </c>
      <c r="AJ358" t="s">
        <v>1</v>
      </c>
      <c r="AK358">
        <v>1</v>
      </c>
      <c r="AL358" t="s">
        <v>1</v>
      </c>
      <c r="AM358">
        <v>1</v>
      </c>
      <c r="AN358">
        <v>3</v>
      </c>
      <c r="AO358" t="s">
        <v>1</v>
      </c>
      <c r="AP358">
        <v>1</v>
      </c>
      <c r="AQ358">
        <v>1</v>
      </c>
      <c r="AR358">
        <v>1</v>
      </c>
      <c r="AS358" t="s">
        <v>1</v>
      </c>
      <c r="AT358">
        <v>4</v>
      </c>
      <c r="AU358">
        <v>3</v>
      </c>
      <c r="AV358" t="s">
        <v>1</v>
      </c>
      <c r="AW358" t="s">
        <v>1</v>
      </c>
      <c r="AX358" t="s">
        <v>1</v>
      </c>
      <c r="AY358">
        <v>1</v>
      </c>
      <c r="AZ358" t="s">
        <v>1</v>
      </c>
      <c r="BA358" t="s">
        <v>1</v>
      </c>
      <c r="BB358" s="1">
        <v>3357</v>
      </c>
      <c r="BC358">
        <v>23</v>
      </c>
      <c r="BD358">
        <v>13</v>
      </c>
      <c r="BE358">
        <v>5</v>
      </c>
      <c r="BF358">
        <v>42</v>
      </c>
      <c r="BG358" t="s">
        <v>1</v>
      </c>
      <c r="BH358">
        <v>28</v>
      </c>
      <c r="BI358">
        <v>46</v>
      </c>
      <c r="BJ358">
        <v>69</v>
      </c>
      <c r="BK358">
        <v>131</v>
      </c>
      <c r="BL358">
        <v>61</v>
      </c>
      <c r="BM358">
        <v>597</v>
      </c>
      <c r="BN358">
        <v>141</v>
      </c>
      <c r="BO358">
        <v>142</v>
      </c>
      <c r="BP358">
        <v>468</v>
      </c>
      <c r="BQ358">
        <v>74</v>
      </c>
      <c r="BR358">
        <v>45</v>
      </c>
      <c r="BS358" t="s">
        <v>1</v>
      </c>
      <c r="BT358" t="s">
        <v>1</v>
      </c>
      <c r="BU358" t="s">
        <v>1</v>
      </c>
      <c r="BV358">
        <v>28</v>
      </c>
      <c r="BW358">
        <v>226</v>
      </c>
      <c r="BX358">
        <v>16</v>
      </c>
      <c r="BY358">
        <v>333</v>
      </c>
      <c r="BZ358">
        <v>68</v>
      </c>
      <c r="CA358">
        <v>19</v>
      </c>
      <c r="CB358" t="s">
        <v>1</v>
      </c>
      <c r="CC358">
        <v>480</v>
      </c>
      <c r="CD358">
        <v>63</v>
      </c>
      <c r="CE358" t="s">
        <v>1</v>
      </c>
      <c r="CF358" t="s">
        <v>1</v>
      </c>
      <c r="CG358">
        <v>11</v>
      </c>
      <c r="CH358" t="s">
        <v>1</v>
      </c>
      <c r="CI358">
        <v>12</v>
      </c>
      <c r="CJ358">
        <v>42</v>
      </c>
      <c r="CK358" t="s">
        <v>1</v>
      </c>
      <c r="CL358">
        <v>19</v>
      </c>
      <c r="CM358">
        <v>19</v>
      </c>
      <c r="CN358">
        <v>13</v>
      </c>
      <c r="CO358" t="s">
        <v>1</v>
      </c>
      <c r="CP358">
        <v>46</v>
      </c>
      <c r="CQ358">
        <v>62</v>
      </c>
      <c r="CR358" t="s">
        <v>1</v>
      </c>
      <c r="CS358" t="s">
        <v>1</v>
      </c>
      <c r="CT358" t="s">
        <v>1</v>
      </c>
      <c r="CU358">
        <v>15</v>
      </c>
      <c r="CV358" t="s">
        <v>1</v>
      </c>
      <c r="CW358" t="s">
        <v>1</v>
      </c>
    </row>
    <row r="359" spans="1:101" x14ac:dyDescent="0.4">
      <c r="A359" s="8" t="s">
        <v>0</v>
      </c>
      <c r="B359">
        <v>3610</v>
      </c>
      <c r="E359" t="s">
        <v>409</v>
      </c>
      <c r="F359">
        <v>194</v>
      </c>
      <c r="G359">
        <v>1</v>
      </c>
      <c r="H359" t="s">
        <v>1</v>
      </c>
      <c r="I359">
        <v>1</v>
      </c>
      <c r="J359" t="s">
        <v>1</v>
      </c>
      <c r="K359" t="s">
        <v>1</v>
      </c>
      <c r="L359" t="s">
        <v>1</v>
      </c>
      <c r="M359">
        <v>2</v>
      </c>
      <c r="N359">
        <v>8</v>
      </c>
      <c r="O359">
        <v>3</v>
      </c>
      <c r="P359">
        <v>1</v>
      </c>
      <c r="Q359">
        <v>16</v>
      </c>
      <c r="R359">
        <v>11</v>
      </c>
      <c r="S359">
        <v>11</v>
      </c>
      <c r="T359">
        <v>4</v>
      </c>
      <c r="U359">
        <v>2</v>
      </c>
      <c r="V359">
        <v>1</v>
      </c>
      <c r="W359">
        <v>6</v>
      </c>
      <c r="X359">
        <v>15</v>
      </c>
      <c r="Y359">
        <v>1</v>
      </c>
      <c r="Z359">
        <v>4</v>
      </c>
      <c r="AA359">
        <v>5</v>
      </c>
      <c r="AB359">
        <v>3</v>
      </c>
      <c r="AC359">
        <v>12</v>
      </c>
      <c r="AD359">
        <v>3</v>
      </c>
      <c r="AE359">
        <v>5</v>
      </c>
      <c r="AF359">
        <v>10</v>
      </c>
      <c r="AG359">
        <v>7</v>
      </c>
      <c r="AH359">
        <v>10</v>
      </c>
      <c r="AI359">
        <v>2</v>
      </c>
      <c r="AJ359">
        <v>2</v>
      </c>
      <c r="AK359">
        <v>2</v>
      </c>
      <c r="AL359">
        <v>3</v>
      </c>
      <c r="AM359">
        <v>2</v>
      </c>
      <c r="AN359">
        <v>6</v>
      </c>
      <c r="AO359">
        <v>1</v>
      </c>
      <c r="AP359">
        <v>2</v>
      </c>
      <c r="AQ359">
        <v>3</v>
      </c>
      <c r="AR359">
        <v>2</v>
      </c>
      <c r="AS359">
        <v>3</v>
      </c>
      <c r="AT359">
        <v>5</v>
      </c>
      <c r="AU359">
        <v>1</v>
      </c>
      <c r="AV359">
        <v>1</v>
      </c>
      <c r="AW359">
        <v>2</v>
      </c>
      <c r="AX359">
        <v>1</v>
      </c>
      <c r="AY359">
        <v>7</v>
      </c>
      <c r="AZ359">
        <v>6</v>
      </c>
      <c r="BA359">
        <v>1</v>
      </c>
      <c r="BB359" s="1">
        <v>1771</v>
      </c>
      <c r="BC359">
        <v>5</v>
      </c>
      <c r="BD359" t="s">
        <v>1</v>
      </c>
      <c r="BE359">
        <v>66</v>
      </c>
      <c r="BF359" t="s">
        <v>1</v>
      </c>
      <c r="BG359" t="s">
        <v>1</v>
      </c>
      <c r="BH359" t="s">
        <v>1</v>
      </c>
      <c r="BI359">
        <v>6</v>
      </c>
      <c r="BJ359">
        <v>251</v>
      </c>
      <c r="BK359">
        <v>42</v>
      </c>
      <c r="BL359">
        <v>2</v>
      </c>
      <c r="BM359">
        <v>266</v>
      </c>
      <c r="BN359">
        <v>78</v>
      </c>
      <c r="BO359">
        <v>39</v>
      </c>
      <c r="BP359">
        <v>7</v>
      </c>
      <c r="BQ359">
        <v>17</v>
      </c>
      <c r="BR359">
        <v>23</v>
      </c>
      <c r="BS359">
        <v>43</v>
      </c>
      <c r="BT359">
        <v>112</v>
      </c>
      <c r="BU359">
        <v>2</v>
      </c>
      <c r="BV359">
        <v>10</v>
      </c>
      <c r="BW359">
        <v>54</v>
      </c>
      <c r="BX359">
        <v>16</v>
      </c>
      <c r="BY359">
        <v>86</v>
      </c>
      <c r="BZ359">
        <v>7</v>
      </c>
      <c r="CA359">
        <v>212</v>
      </c>
      <c r="CB359">
        <v>122</v>
      </c>
      <c r="CC359">
        <v>14</v>
      </c>
      <c r="CD359">
        <v>46</v>
      </c>
      <c r="CE359">
        <v>28</v>
      </c>
      <c r="CF359">
        <v>3</v>
      </c>
      <c r="CG359">
        <v>35</v>
      </c>
      <c r="CH359">
        <v>4</v>
      </c>
      <c r="CI359">
        <v>4</v>
      </c>
      <c r="CJ359">
        <v>44</v>
      </c>
      <c r="CK359">
        <v>3</v>
      </c>
      <c r="CL359">
        <v>3</v>
      </c>
      <c r="CM359">
        <v>9</v>
      </c>
      <c r="CN359">
        <v>6</v>
      </c>
      <c r="CO359">
        <v>13</v>
      </c>
      <c r="CP359">
        <v>22</v>
      </c>
      <c r="CQ359">
        <v>2</v>
      </c>
      <c r="CR359">
        <v>2</v>
      </c>
      <c r="CS359">
        <v>5</v>
      </c>
      <c r="CT359">
        <v>1</v>
      </c>
      <c r="CU359">
        <v>41</v>
      </c>
      <c r="CV359">
        <v>16</v>
      </c>
      <c r="CW359">
        <v>4</v>
      </c>
    </row>
    <row r="360" spans="1:101" x14ac:dyDescent="0.4">
      <c r="A360" s="8" t="s">
        <v>0</v>
      </c>
      <c r="B360">
        <v>3620</v>
      </c>
      <c r="E360" t="s">
        <v>410</v>
      </c>
      <c r="F360" s="1">
        <v>1761</v>
      </c>
      <c r="G360">
        <v>24</v>
      </c>
      <c r="H360">
        <v>4</v>
      </c>
      <c r="I360">
        <v>4</v>
      </c>
      <c r="J360">
        <v>13</v>
      </c>
      <c r="K360">
        <v>1</v>
      </c>
      <c r="L360">
        <v>4</v>
      </c>
      <c r="M360">
        <v>18</v>
      </c>
      <c r="N360">
        <v>27</v>
      </c>
      <c r="O360">
        <v>18</v>
      </c>
      <c r="P360">
        <v>22</v>
      </c>
      <c r="Q360">
        <v>108</v>
      </c>
      <c r="R360">
        <v>44</v>
      </c>
      <c r="S360">
        <v>431</v>
      </c>
      <c r="T360">
        <v>26</v>
      </c>
      <c r="U360">
        <v>18</v>
      </c>
      <c r="V360">
        <v>12</v>
      </c>
      <c r="W360">
        <v>16</v>
      </c>
      <c r="X360">
        <v>23</v>
      </c>
      <c r="Y360">
        <v>4</v>
      </c>
      <c r="Z360">
        <v>50</v>
      </c>
      <c r="AA360">
        <v>36</v>
      </c>
      <c r="AB360">
        <v>33</v>
      </c>
      <c r="AC360">
        <v>101</v>
      </c>
      <c r="AD360">
        <v>12</v>
      </c>
      <c r="AE360">
        <v>12</v>
      </c>
      <c r="AF360">
        <v>87</v>
      </c>
      <c r="AG360">
        <v>294</v>
      </c>
      <c r="AH360">
        <v>32</v>
      </c>
      <c r="AI360">
        <v>18</v>
      </c>
      <c r="AJ360">
        <v>6</v>
      </c>
      <c r="AK360">
        <v>6</v>
      </c>
      <c r="AL360">
        <v>17</v>
      </c>
      <c r="AM360">
        <v>9</v>
      </c>
      <c r="AN360">
        <v>24</v>
      </c>
      <c r="AO360">
        <v>3</v>
      </c>
      <c r="AP360">
        <v>8</v>
      </c>
      <c r="AQ360">
        <v>10</v>
      </c>
      <c r="AR360">
        <v>120</v>
      </c>
      <c r="AS360">
        <v>8</v>
      </c>
      <c r="AT360">
        <v>35</v>
      </c>
      <c r="AU360">
        <v>4</v>
      </c>
      <c r="AV360">
        <v>1</v>
      </c>
      <c r="AW360">
        <v>5</v>
      </c>
      <c r="AX360">
        <v>3</v>
      </c>
      <c r="AY360">
        <v>2</v>
      </c>
      <c r="AZ360">
        <v>2</v>
      </c>
      <c r="BA360">
        <v>6</v>
      </c>
      <c r="BB360" s="1">
        <v>23644</v>
      </c>
      <c r="BC360">
        <v>321</v>
      </c>
      <c r="BD360">
        <v>22</v>
      </c>
      <c r="BE360">
        <v>306</v>
      </c>
      <c r="BF360">
        <v>98</v>
      </c>
      <c r="BG360">
        <v>24</v>
      </c>
      <c r="BH360">
        <v>139</v>
      </c>
      <c r="BI360">
        <v>368</v>
      </c>
      <c r="BJ360">
        <v>784</v>
      </c>
      <c r="BK360">
        <v>596</v>
      </c>
      <c r="BL360">
        <v>198</v>
      </c>
      <c r="BM360" s="1">
        <v>1548</v>
      </c>
      <c r="BN360" s="1">
        <v>1288</v>
      </c>
      <c r="BO360" s="1">
        <v>3525</v>
      </c>
      <c r="BP360">
        <v>583</v>
      </c>
      <c r="BQ360">
        <v>458</v>
      </c>
      <c r="BR360">
        <v>212</v>
      </c>
      <c r="BS360">
        <v>61</v>
      </c>
      <c r="BT360">
        <v>162</v>
      </c>
      <c r="BU360">
        <v>151</v>
      </c>
      <c r="BV360">
        <v>352</v>
      </c>
      <c r="BW360">
        <v>526</v>
      </c>
      <c r="BX360">
        <v>658</v>
      </c>
      <c r="BY360" s="1">
        <v>1052</v>
      </c>
      <c r="BZ360">
        <v>182</v>
      </c>
      <c r="CA360">
        <v>220</v>
      </c>
      <c r="CB360">
        <v>781</v>
      </c>
      <c r="CC360" s="1">
        <v>3428</v>
      </c>
      <c r="CD360">
        <v>572</v>
      </c>
      <c r="CE360">
        <v>635</v>
      </c>
      <c r="CF360">
        <v>31</v>
      </c>
      <c r="CG360">
        <v>275</v>
      </c>
      <c r="CH360">
        <v>599</v>
      </c>
      <c r="CI360">
        <v>109</v>
      </c>
      <c r="CJ360">
        <v>170</v>
      </c>
      <c r="CK360">
        <v>67</v>
      </c>
      <c r="CL360">
        <v>105</v>
      </c>
      <c r="CM360">
        <v>395</v>
      </c>
      <c r="CN360" s="1">
        <v>1999</v>
      </c>
      <c r="CO360">
        <v>45</v>
      </c>
      <c r="CP360">
        <v>441</v>
      </c>
      <c r="CQ360">
        <v>22</v>
      </c>
      <c r="CR360">
        <v>1</v>
      </c>
      <c r="CS360">
        <v>12</v>
      </c>
      <c r="CT360">
        <v>12</v>
      </c>
      <c r="CU360">
        <v>98</v>
      </c>
      <c r="CV360">
        <v>5</v>
      </c>
      <c r="CW360">
        <v>8</v>
      </c>
    </row>
    <row r="361" spans="1:101" x14ac:dyDescent="0.4">
      <c r="A361" s="8" t="s">
        <v>0</v>
      </c>
      <c r="B361">
        <v>3630</v>
      </c>
      <c r="E361" t="s">
        <v>411</v>
      </c>
      <c r="F361">
        <v>648</v>
      </c>
      <c r="G361">
        <v>9</v>
      </c>
      <c r="H361">
        <v>2</v>
      </c>
      <c r="I361" t="s">
        <v>1</v>
      </c>
      <c r="J361">
        <v>4</v>
      </c>
      <c r="K361" t="s">
        <v>1</v>
      </c>
      <c r="L361">
        <v>1</v>
      </c>
      <c r="M361">
        <v>8</v>
      </c>
      <c r="N361">
        <v>11</v>
      </c>
      <c r="O361">
        <v>8</v>
      </c>
      <c r="P361">
        <v>5</v>
      </c>
      <c r="Q361">
        <v>39</v>
      </c>
      <c r="R361">
        <v>18</v>
      </c>
      <c r="S361">
        <v>177</v>
      </c>
      <c r="T361">
        <v>12</v>
      </c>
      <c r="U361">
        <v>5</v>
      </c>
      <c r="V361">
        <v>4</v>
      </c>
      <c r="W361">
        <v>4</v>
      </c>
      <c r="X361">
        <v>1</v>
      </c>
      <c r="Y361">
        <v>4</v>
      </c>
      <c r="Z361">
        <v>4</v>
      </c>
      <c r="AA361">
        <v>11</v>
      </c>
      <c r="AB361">
        <v>14</v>
      </c>
      <c r="AC361">
        <v>40</v>
      </c>
      <c r="AD361">
        <v>1</v>
      </c>
      <c r="AE361">
        <v>2</v>
      </c>
      <c r="AF361">
        <v>19</v>
      </c>
      <c r="AG361">
        <v>134</v>
      </c>
      <c r="AH361">
        <v>13</v>
      </c>
      <c r="AI361">
        <v>7</v>
      </c>
      <c r="AJ361">
        <v>1</v>
      </c>
      <c r="AK361">
        <v>6</v>
      </c>
      <c r="AL361">
        <v>9</v>
      </c>
      <c r="AM361">
        <v>5</v>
      </c>
      <c r="AN361">
        <v>16</v>
      </c>
      <c r="AO361">
        <v>3</v>
      </c>
      <c r="AP361">
        <v>3</v>
      </c>
      <c r="AQ361">
        <v>4</v>
      </c>
      <c r="AR361">
        <v>20</v>
      </c>
      <c r="AS361">
        <v>3</v>
      </c>
      <c r="AT361">
        <v>12</v>
      </c>
      <c r="AU361">
        <v>1</v>
      </c>
      <c r="AV361" t="s">
        <v>1</v>
      </c>
      <c r="AW361">
        <v>2</v>
      </c>
      <c r="AX361">
        <v>1</v>
      </c>
      <c r="AY361">
        <v>2</v>
      </c>
      <c r="AZ361">
        <v>1</v>
      </c>
      <c r="BA361">
        <v>2</v>
      </c>
      <c r="BB361" s="1">
        <v>10599</v>
      </c>
      <c r="BC361">
        <v>61</v>
      </c>
      <c r="BD361">
        <v>3</v>
      </c>
      <c r="BE361" t="s">
        <v>1</v>
      </c>
      <c r="BF361">
        <v>30</v>
      </c>
      <c r="BG361" t="s">
        <v>1</v>
      </c>
      <c r="BH361">
        <v>121</v>
      </c>
      <c r="BI361">
        <v>25</v>
      </c>
      <c r="BJ361">
        <v>396</v>
      </c>
      <c r="BK361">
        <v>325</v>
      </c>
      <c r="BL361">
        <v>70</v>
      </c>
      <c r="BM361">
        <v>757</v>
      </c>
      <c r="BN361">
        <v>943</v>
      </c>
      <c r="BO361" s="1">
        <v>1524</v>
      </c>
      <c r="BP361">
        <v>382</v>
      </c>
      <c r="BQ361">
        <v>20</v>
      </c>
      <c r="BR361">
        <v>122</v>
      </c>
      <c r="BS361">
        <v>17</v>
      </c>
      <c r="BT361">
        <v>2</v>
      </c>
      <c r="BU361">
        <v>151</v>
      </c>
      <c r="BV361">
        <v>16</v>
      </c>
      <c r="BW361">
        <v>43</v>
      </c>
      <c r="BX361">
        <v>441</v>
      </c>
      <c r="BY361">
        <v>581</v>
      </c>
      <c r="BZ361">
        <v>2</v>
      </c>
      <c r="CA361">
        <v>132</v>
      </c>
      <c r="CB361">
        <v>157</v>
      </c>
      <c r="CC361" s="1">
        <v>1952</v>
      </c>
      <c r="CD361">
        <v>98</v>
      </c>
      <c r="CE361">
        <v>394</v>
      </c>
      <c r="CF361">
        <v>1</v>
      </c>
      <c r="CG361">
        <v>275</v>
      </c>
      <c r="CH361">
        <v>325</v>
      </c>
      <c r="CI361">
        <v>73</v>
      </c>
      <c r="CJ361">
        <v>146</v>
      </c>
      <c r="CK361">
        <v>67</v>
      </c>
      <c r="CL361">
        <v>43</v>
      </c>
      <c r="CM361">
        <v>122</v>
      </c>
      <c r="CN361">
        <v>412</v>
      </c>
      <c r="CO361">
        <v>23</v>
      </c>
      <c r="CP361">
        <v>232</v>
      </c>
      <c r="CQ361">
        <v>3</v>
      </c>
      <c r="CR361" t="s">
        <v>1</v>
      </c>
      <c r="CS361">
        <v>6</v>
      </c>
      <c r="CT361">
        <v>3</v>
      </c>
      <c r="CU361">
        <v>98</v>
      </c>
      <c r="CV361">
        <v>3</v>
      </c>
      <c r="CW361">
        <v>2</v>
      </c>
    </row>
    <row r="362" spans="1:101" x14ac:dyDescent="0.4">
      <c r="A362" s="8" t="s">
        <v>0</v>
      </c>
      <c r="B362">
        <v>3640</v>
      </c>
      <c r="E362" t="s">
        <v>412</v>
      </c>
      <c r="F362">
        <v>279</v>
      </c>
      <c r="G362">
        <v>7</v>
      </c>
      <c r="H362" t="s">
        <v>1</v>
      </c>
      <c r="I362" t="s">
        <v>1</v>
      </c>
      <c r="J362">
        <v>2</v>
      </c>
      <c r="K362" t="s">
        <v>1</v>
      </c>
      <c r="L362" t="s">
        <v>1</v>
      </c>
      <c r="M362">
        <v>1</v>
      </c>
      <c r="N362">
        <v>4</v>
      </c>
      <c r="O362" t="s">
        <v>1</v>
      </c>
      <c r="P362">
        <v>3</v>
      </c>
      <c r="Q362">
        <v>13</v>
      </c>
      <c r="R362">
        <v>9</v>
      </c>
      <c r="S362">
        <v>53</v>
      </c>
      <c r="T362" t="s">
        <v>1</v>
      </c>
      <c r="U362">
        <v>1</v>
      </c>
      <c r="V362">
        <v>3</v>
      </c>
      <c r="W362">
        <v>5</v>
      </c>
      <c r="X362">
        <v>7</v>
      </c>
      <c r="Y362" t="s">
        <v>1</v>
      </c>
      <c r="Z362">
        <v>31</v>
      </c>
      <c r="AA362">
        <v>4</v>
      </c>
      <c r="AB362">
        <v>3</v>
      </c>
      <c r="AC362">
        <v>6</v>
      </c>
      <c r="AD362">
        <v>1</v>
      </c>
      <c r="AE362">
        <v>3</v>
      </c>
      <c r="AF362">
        <v>20</v>
      </c>
      <c r="AG362">
        <v>29</v>
      </c>
      <c r="AH362">
        <v>1</v>
      </c>
      <c r="AI362">
        <v>6</v>
      </c>
      <c r="AJ362">
        <v>1</v>
      </c>
      <c r="AK362" t="s">
        <v>1</v>
      </c>
      <c r="AL362">
        <v>4</v>
      </c>
      <c r="AM362">
        <v>1</v>
      </c>
      <c r="AN362" t="s">
        <v>1</v>
      </c>
      <c r="AO362" t="s">
        <v>1</v>
      </c>
      <c r="AP362">
        <v>1</v>
      </c>
      <c r="AQ362">
        <v>2</v>
      </c>
      <c r="AR362">
        <v>52</v>
      </c>
      <c r="AS362" t="s">
        <v>1</v>
      </c>
      <c r="AT362">
        <v>4</v>
      </c>
      <c r="AU362">
        <v>1</v>
      </c>
      <c r="AV362">
        <v>1</v>
      </c>
      <c r="AW362" t="s">
        <v>1</v>
      </c>
      <c r="AX362" t="s">
        <v>1</v>
      </c>
      <c r="AY362" t="s">
        <v>1</v>
      </c>
      <c r="AZ362" t="s">
        <v>1</v>
      </c>
      <c r="BA362" t="s">
        <v>1</v>
      </c>
      <c r="BB362" s="1">
        <v>3286</v>
      </c>
      <c r="BC362">
        <v>125</v>
      </c>
      <c r="BD362" t="s">
        <v>1</v>
      </c>
      <c r="BE362" t="s">
        <v>1</v>
      </c>
      <c r="BF362">
        <v>35</v>
      </c>
      <c r="BG362" t="s">
        <v>1</v>
      </c>
      <c r="BH362" t="s">
        <v>1</v>
      </c>
      <c r="BI362">
        <v>2</v>
      </c>
      <c r="BJ362">
        <v>299</v>
      </c>
      <c r="BK362" t="s">
        <v>1</v>
      </c>
      <c r="BL362">
        <v>6</v>
      </c>
      <c r="BM362">
        <v>161</v>
      </c>
      <c r="BN362">
        <v>150</v>
      </c>
      <c r="BO362">
        <v>381</v>
      </c>
      <c r="BP362" t="s">
        <v>1</v>
      </c>
      <c r="BQ362">
        <v>170</v>
      </c>
      <c r="BR362">
        <v>43</v>
      </c>
      <c r="BS362">
        <v>34</v>
      </c>
      <c r="BT362">
        <v>56</v>
      </c>
      <c r="BU362" t="s">
        <v>1</v>
      </c>
      <c r="BV362">
        <v>234</v>
      </c>
      <c r="BW362">
        <v>56</v>
      </c>
      <c r="BX362">
        <v>31</v>
      </c>
      <c r="BY362">
        <v>26</v>
      </c>
      <c r="BZ362">
        <v>2</v>
      </c>
      <c r="CA362">
        <v>31</v>
      </c>
      <c r="CB362">
        <v>135</v>
      </c>
      <c r="CC362">
        <v>277</v>
      </c>
      <c r="CD362">
        <v>116</v>
      </c>
      <c r="CE362">
        <v>120</v>
      </c>
      <c r="CF362">
        <v>3</v>
      </c>
      <c r="CG362" t="s">
        <v>1</v>
      </c>
      <c r="CH362">
        <v>234</v>
      </c>
      <c r="CI362">
        <v>21</v>
      </c>
      <c r="CJ362" t="s">
        <v>1</v>
      </c>
      <c r="CK362" t="s">
        <v>1</v>
      </c>
      <c r="CL362">
        <v>3</v>
      </c>
      <c r="CM362">
        <v>8</v>
      </c>
      <c r="CN362">
        <v>473</v>
      </c>
      <c r="CO362" t="s">
        <v>1</v>
      </c>
      <c r="CP362">
        <v>50</v>
      </c>
      <c r="CQ362">
        <v>3</v>
      </c>
      <c r="CR362">
        <v>1</v>
      </c>
      <c r="CS362" t="s">
        <v>1</v>
      </c>
      <c r="CT362" t="s">
        <v>1</v>
      </c>
      <c r="CU362" t="s">
        <v>1</v>
      </c>
      <c r="CV362" t="s">
        <v>1</v>
      </c>
      <c r="CW362" t="s">
        <v>1</v>
      </c>
    </row>
    <row r="363" spans="1:101" x14ac:dyDescent="0.4">
      <c r="A363" s="8" t="s">
        <v>0</v>
      </c>
      <c r="B363">
        <v>3650</v>
      </c>
      <c r="E363" t="s">
        <v>413</v>
      </c>
      <c r="F363">
        <v>692</v>
      </c>
      <c r="G363">
        <v>6</v>
      </c>
      <c r="H363">
        <v>2</v>
      </c>
      <c r="I363">
        <v>3</v>
      </c>
      <c r="J363">
        <v>6</v>
      </c>
      <c r="K363">
        <v>1</v>
      </c>
      <c r="L363">
        <v>2</v>
      </c>
      <c r="M363">
        <v>8</v>
      </c>
      <c r="N363">
        <v>12</v>
      </c>
      <c r="O363">
        <v>10</v>
      </c>
      <c r="P363">
        <v>13</v>
      </c>
      <c r="Q363">
        <v>49</v>
      </c>
      <c r="R363">
        <v>10</v>
      </c>
      <c r="S363">
        <v>155</v>
      </c>
      <c r="T363">
        <v>11</v>
      </c>
      <c r="U363">
        <v>11</v>
      </c>
      <c r="V363">
        <v>5</v>
      </c>
      <c r="W363">
        <v>7</v>
      </c>
      <c r="X363">
        <v>13</v>
      </c>
      <c r="Y363" t="s">
        <v>1</v>
      </c>
      <c r="Z363">
        <v>12</v>
      </c>
      <c r="AA363">
        <v>18</v>
      </c>
      <c r="AB363">
        <v>15</v>
      </c>
      <c r="AC363">
        <v>46</v>
      </c>
      <c r="AD363">
        <v>10</v>
      </c>
      <c r="AE363">
        <v>6</v>
      </c>
      <c r="AF363">
        <v>45</v>
      </c>
      <c r="AG363">
        <v>109</v>
      </c>
      <c r="AH363">
        <v>14</v>
      </c>
      <c r="AI363">
        <v>3</v>
      </c>
      <c r="AJ363">
        <v>3</v>
      </c>
      <c r="AK363" t="s">
        <v>1</v>
      </c>
      <c r="AL363">
        <v>2</v>
      </c>
      <c r="AM363">
        <v>3</v>
      </c>
      <c r="AN363">
        <v>8</v>
      </c>
      <c r="AO363" t="s">
        <v>1</v>
      </c>
      <c r="AP363">
        <v>4</v>
      </c>
      <c r="AQ363">
        <v>3</v>
      </c>
      <c r="AR363">
        <v>40</v>
      </c>
      <c r="AS363">
        <v>5</v>
      </c>
      <c r="AT363">
        <v>12</v>
      </c>
      <c r="AU363">
        <v>2</v>
      </c>
      <c r="AV363" t="s">
        <v>1</v>
      </c>
      <c r="AW363">
        <v>2</v>
      </c>
      <c r="AX363">
        <v>1</v>
      </c>
      <c r="AY363" t="s">
        <v>1</v>
      </c>
      <c r="AZ363">
        <v>1</v>
      </c>
      <c r="BA363">
        <v>4</v>
      </c>
      <c r="BB363" s="1">
        <v>7388</v>
      </c>
      <c r="BC363">
        <v>101</v>
      </c>
      <c r="BD363">
        <v>19</v>
      </c>
      <c r="BE363">
        <v>26</v>
      </c>
      <c r="BF363">
        <v>30</v>
      </c>
      <c r="BG363">
        <v>24</v>
      </c>
      <c r="BH363">
        <v>12</v>
      </c>
      <c r="BI363">
        <v>340</v>
      </c>
      <c r="BJ363">
        <v>89</v>
      </c>
      <c r="BK363">
        <v>271</v>
      </c>
      <c r="BL363">
        <v>115</v>
      </c>
      <c r="BM363">
        <v>520</v>
      </c>
      <c r="BN363">
        <v>44</v>
      </c>
      <c r="BO363">
        <v>964</v>
      </c>
      <c r="BP363">
        <v>175</v>
      </c>
      <c r="BQ363">
        <v>262</v>
      </c>
      <c r="BR363">
        <v>47</v>
      </c>
      <c r="BS363">
        <v>10</v>
      </c>
      <c r="BT363">
        <v>94</v>
      </c>
      <c r="BU363" t="s">
        <v>1</v>
      </c>
      <c r="BV363">
        <v>83</v>
      </c>
      <c r="BW363">
        <v>417</v>
      </c>
      <c r="BX363">
        <v>170</v>
      </c>
      <c r="BY363">
        <v>302</v>
      </c>
      <c r="BZ363">
        <v>178</v>
      </c>
      <c r="CA363">
        <v>55</v>
      </c>
      <c r="CB363">
        <v>425</v>
      </c>
      <c r="CC363">
        <v>776</v>
      </c>
      <c r="CD363">
        <v>266</v>
      </c>
      <c r="CE363">
        <v>47</v>
      </c>
      <c r="CF363">
        <v>15</v>
      </c>
      <c r="CG363" t="s">
        <v>1</v>
      </c>
      <c r="CH363">
        <v>27</v>
      </c>
      <c r="CI363">
        <v>15</v>
      </c>
      <c r="CJ363">
        <v>24</v>
      </c>
      <c r="CK363" t="s">
        <v>1</v>
      </c>
      <c r="CL363">
        <v>59</v>
      </c>
      <c r="CM363">
        <v>263</v>
      </c>
      <c r="CN363">
        <v>980</v>
      </c>
      <c r="CO363">
        <v>22</v>
      </c>
      <c r="CP363">
        <v>93</v>
      </c>
      <c r="CQ363">
        <v>16</v>
      </c>
      <c r="CR363" t="s">
        <v>1</v>
      </c>
      <c r="CS363">
        <v>3</v>
      </c>
      <c r="CT363">
        <v>1</v>
      </c>
      <c r="CU363" t="s">
        <v>1</v>
      </c>
      <c r="CV363">
        <v>2</v>
      </c>
      <c r="CW363">
        <v>6</v>
      </c>
    </row>
    <row r="364" spans="1:101" x14ac:dyDescent="0.4">
      <c r="A364" s="8" t="s">
        <v>0</v>
      </c>
      <c r="B364">
        <v>3660</v>
      </c>
      <c r="E364" t="s">
        <v>414</v>
      </c>
      <c r="F364" s="1">
        <v>5962</v>
      </c>
      <c r="G364">
        <v>87</v>
      </c>
      <c r="H364">
        <v>32</v>
      </c>
      <c r="I364">
        <v>28</v>
      </c>
      <c r="J364">
        <v>74</v>
      </c>
      <c r="K364">
        <v>20</v>
      </c>
      <c r="L364">
        <v>54</v>
      </c>
      <c r="M364">
        <v>88</v>
      </c>
      <c r="N364">
        <v>140</v>
      </c>
      <c r="O364">
        <v>104</v>
      </c>
      <c r="P364">
        <v>113</v>
      </c>
      <c r="Q364">
        <v>511</v>
      </c>
      <c r="R364">
        <v>141</v>
      </c>
      <c r="S364">
        <v>737</v>
      </c>
      <c r="T364">
        <v>213</v>
      </c>
      <c r="U364">
        <v>132</v>
      </c>
      <c r="V364">
        <v>97</v>
      </c>
      <c r="W364">
        <v>71</v>
      </c>
      <c r="X364">
        <v>59</v>
      </c>
      <c r="Y364">
        <v>51</v>
      </c>
      <c r="Z364">
        <v>101</v>
      </c>
      <c r="AA364">
        <v>236</v>
      </c>
      <c r="AB364">
        <v>274</v>
      </c>
      <c r="AC364">
        <v>524</v>
      </c>
      <c r="AD364">
        <v>77</v>
      </c>
      <c r="AE364">
        <v>73</v>
      </c>
      <c r="AF364">
        <v>175</v>
      </c>
      <c r="AG364">
        <v>789</v>
      </c>
      <c r="AH364">
        <v>225</v>
      </c>
      <c r="AI364">
        <v>80</v>
      </c>
      <c r="AJ364">
        <v>36</v>
      </c>
      <c r="AK364">
        <v>19</v>
      </c>
      <c r="AL364">
        <v>30</v>
      </c>
      <c r="AM364">
        <v>58</v>
      </c>
      <c r="AN364">
        <v>95</v>
      </c>
      <c r="AO364">
        <v>29</v>
      </c>
      <c r="AP364">
        <v>25</v>
      </c>
      <c r="AQ364">
        <v>47</v>
      </c>
      <c r="AR364">
        <v>41</v>
      </c>
      <c r="AS364">
        <v>11</v>
      </c>
      <c r="AT364">
        <v>111</v>
      </c>
      <c r="AU364">
        <v>34</v>
      </c>
      <c r="AV364">
        <v>22</v>
      </c>
      <c r="AW364">
        <v>25</v>
      </c>
      <c r="AX364">
        <v>28</v>
      </c>
      <c r="AY364">
        <v>14</v>
      </c>
      <c r="AZ364">
        <v>22</v>
      </c>
      <c r="BA364">
        <v>9</v>
      </c>
      <c r="BB364" s="1">
        <v>100795</v>
      </c>
      <c r="BC364" s="1">
        <v>2114</v>
      </c>
      <c r="BD364">
        <v>683</v>
      </c>
      <c r="BE364">
        <v>438</v>
      </c>
      <c r="BF364" s="1">
        <v>1249</v>
      </c>
      <c r="BG364">
        <v>231</v>
      </c>
      <c r="BH364">
        <v>823</v>
      </c>
      <c r="BI364" s="1">
        <v>1710</v>
      </c>
      <c r="BJ364" s="1">
        <v>3648</v>
      </c>
      <c r="BK364" s="1">
        <v>2162</v>
      </c>
      <c r="BL364" s="1">
        <v>2102</v>
      </c>
      <c r="BM364" s="1">
        <v>9337</v>
      </c>
      <c r="BN364" s="1">
        <v>3452</v>
      </c>
      <c r="BO364" s="1">
        <v>5759</v>
      </c>
      <c r="BP364" s="1">
        <v>4952</v>
      </c>
      <c r="BQ364" s="1">
        <v>2044</v>
      </c>
      <c r="BR364" s="1">
        <v>3075</v>
      </c>
      <c r="BS364">
        <v>819</v>
      </c>
      <c r="BT364">
        <v>721</v>
      </c>
      <c r="BU364">
        <v>784</v>
      </c>
      <c r="BV364" s="1">
        <v>1650</v>
      </c>
      <c r="BW364" s="1">
        <v>3423</v>
      </c>
      <c r="BX364" s="1">
        <v>5187</v>
      </c>
      <c r="BY364" s="1">
        <v>8608</v>
      </c>
      <c r="BZ364">
        <v>946</v>
      </c>
      <c r="CA364" s="1">
        <v>1827</v>
      </c>
      <c r="CB364" s="1">
        <v>2952</v>
      </c>
      <c r="CC364" s="1">
        <v>9346</v>
      </c>
      <c r="CD364" s="1">
        <v>4343</v>
      </c>
      <c r="CE364" s="1">
        <v>1579</v>
      </c>
      <c r="CF364">
        <v>626</v>
      </c>
      <c r="CG364">
        <v>527</v>
      </c>
      <c r="CH364">
        <v>510</v>
      </c>
      <c r="CI364" s="1">
        <v>1404</v>
      </c>
      <c r="CJ364" s="1">
        <v>1461</v>
      </c>
      <c r="CK364">
        <v>806</v>
      </c>
      <c r="CL364">
        <v>695</v>
      </c>
      <c r="CM364" s="1">
        <v>1253</v>
      </c>
      <c r="CN364">
        <v>881</v>
      </c>
      <c r="CO364">
        <v>170</v>
      </c>
      <c r="CP364" s="1">
        <v>2438</v>
      </c>
      <c r="CQ364" s="1">
        <v>1128</v>
      </c>
      <c r="CR364">
        <v>475</v>
      </c>
      <c r="CS364">
        <v>872</v>
      </c>
      <c r="CT364">
        <v>370</v>
      </c>
      <c r="CU364">
        <v>331</v>
      </c>
      <c r="CV364">
        <v>498</v>
      </c>
      <c r="CW364">
        <v>386</v>
      </c>
    </row>
    <row r="365" spans="1:101" x14ac:dyDescent="0.4">
      <c r="A365" s="8" t="s">
        <v>0</v>
      </c>
      <c r="B365">
        <v>3670</v>
      </c>
      <c r="E365" t="s">
        <v>415</v>
      </c>
      <c r="F365">
        <v>165</v>
      </c>
      <c r="G365">
        <v>7</v>
      </c>
      <c r="H365">
        <v>1</v>
      </c>
      <c r="I365">
        <v>1</v>
      </c>
      <c r="J365">
        <v>3</v>
      </c>
      <c r="K365">
        <v>2</v>
      </c>
      <c r="L365" t="s">
        <v>1</v>
      </c>
      <c r="M365">
        <v>4</v>
      </c>
      <c r="N365">
        <v>2</v>
      </c>
      <c r="O365">
        <v>7</v>
      </c>
      <c r="P365">
        <v>5</v>
      </c>
      <c r="Q365">
        <v>15</v>
      </c>
      <c r="R365">
        <v>6</v>
      </c>
      <c r="S365">
        <v>4</v>
      </c>
      <c r="T365">
        <v>2</v>
      </c>
      <c r="U365">
        <v>5</v>
      </c>
      <c r="V365">
        <v>3</v>
      </c>
      <c r="W365" t="s">
        <v>1</v>
      </c>
      <c r="X365">
        <v>1</v>
      </c>
      <c r="Y365" t="s">
        <v>1</v>
      </c>
      <c r="Z365">
        <v>2</v>
      </c>
      <c r="AA365">
        <v>4</v>
      </c>
      <c r="AB365">
        <v>8</v>
      </c>
      <c r="AC365">
        <v>7</v>
      </c>
      <c r="AD365">
        <v>6</v>
      </c>
      <c r="AE365">
        <v>3</v>
      </c>
      <c r="AF365">
        <v>1</v>
      </c>
      <c r="AG365">
        <v>13</v>
      </c>
      <c r="AH365">
        <v>11</v>
      </c>
      <c r="AI365" t="s">
        <v>1</v>
      </c>
      <c r="AJ365" t="s">
        <v>1</v>
      </c>
      <c r="AK365" t="s">
        <v>1</v>
      </c>
      <c r="AL365">
        <v>1</v>
      </c>
      <c r="AM365">
        <v>5</v>
      </c>
      <c r="AN365">
        <v>2</v>
      </c>
      <c r="AO365">
        <v>4</v>
      </c>
      <c r="AP365">
        <v>1</v>
      </c>
      <c r="AQ365">
        <v>5</v>
      </c>
      <c r="AR365">
        <v>4</v>
      </c>
      <c r="AS365" t="s">
        <v>1</v>
      </c>
      <c r="AT365">
        <v>12</v>
      </c>
      <c r="AU365" t="s">
        <v>1</v>
      </c>
      <c r="AV365" t="s">
        <v>1</v>
      </c>
      <c r="AW365">
        <v>1</v>
      </c>
      <c r="AX365">
        <v>3</v>
      </c>
      <c r="AY365" t="s">
        <v>1</v>
      </c>
      <c r="AZ365">
        <v>4</v>
      </c>
      <c r="BA365" t="s">
        <v>1</v>
      </c>
      <c r="BB365" s="1">
        <v>3796</v>
      </c>
      <c r="BC365">
        <v>147</v>
      </c>
      <c r="BD365">
        <v>20</v>
      </c>
      <c r="BE365">
        <v>65</v>
      </c>
      <c r="BF365">
        <v>63</v>
      </c>
      <c r="BG365">
        <v>53</v>
      </c>
      <c r="BH365" t="s">
        <v>1</v>
      </c>
      <c r="BI365">
        <v>100</v>
      </c>
      <c r="BJ365">
        <v>26</v>
      </c>
      <c r="BK365">
        <v>182</v>
      </c>
      <c r="BL365">
        <v>57</v>
      </c>
      <c r="BM365">
        <v>442</v>
      </c>
      <c r="BN365">
        <v>184</v>
      </c>
      <c r="BO365">
        <v>46</v>
      </c>
      <c r="BP365">
        <v>53</v>
      </c>
      <c r="BQ365">
        <v>102</v>
      </c>
      <c r="BR365">
        <v>78</v>
      </c>
      <c r="BS365" t="s">
        <v>1</v>
      </c>
      <c r="BT365">
        <v>11</v>
      </c>
      <c r="BU365" t="s">
        <v>1</v>
      </c>
      <c r="BV365">
        <v>176</v>
      </c>
      <c r="BW365">
        <v>38</v>
      </c>
      <c r="BX365">
        <v>65</v>
      </c>
      <c r="BY365">
        <v>216</v>
      </c>
      <c r="BZ365">
        <v>136</v>
      </c>
      <c r="CA365">
        <v>118</v>
      </c>
      <c r="CB365">
        <v>31</v>
      </c>
      <c r="CC365">
        <v>157</v>
      </c>
      <c r="CD365">
        <v>103</v>
      </c>
      <c r="CE365" t="s">
        <v>1</v>
      </c>
      <c r="CF365" t="s">
        <v>1</v>
      </c>
      <c r="CG365" t="s">
        <v>1</v>
      </c>
      <c r="CH365">
        <v>36</v>
      </c>
      <c r="CI365">
        <v>239</v>
      </c>
      <c r="CJ365">
        <v>48</v>
      </c>
      <c r="CK365">
        <v>116</v>
      </c>
      <c r="CL365">
        <v>37</v>
      </c>
      <c r="CM365">
        <v>128</v>
      </c>
      <c r="CN365">
        <v>81</v>
      </c>
      <c r="CO365" t="s">
        <v>1</v>
      </c>
      <c r="CP365">
        <v>314</v>
      </c>
      <c r="CQ365" t="s">
        <v>1</v>
      </c>
      <c r="CR365" t="s">
        <v>1</v>
      </c>
      <c r="CS365">
        <v>3</v>
      </c>
      <c r="CT365">
        <v>17</v>
      </c>
      <c r="CU365" t="s">
        <v>1</v>
      </c>
      <c r="CV365">
        <v>108</v>
      </c>
      <c r="CW365" t="s">
        <v>1</v>
      </c>
    </row>
    <row r="366" spans="1:101" x14ac:dyDescent="0.4">
      <c r="A366" s="8" t="s">
        <v>0</v>
      </c>
      <c r="B366">
        <v>3680</v>
      </c>
      <c r="E366" t="s">
        <v>416</v>
      </c>
      <c r="F366">
        <v>148</v>
      </c>
      <c r="G366">
        <v>1</v>
      </c>
      <c r="H366" t="s">
        <v>1</v>
      </c>
      <c r="I366" t="s">
        <v>1</v>
      </c>
      <c r="J366">
        <v>4</v>
      </c>
      <c r="K366" t="s">
        <v>1</v>
      </c>
      <c r="L366">
        <v>1</v>
      </c>
      <c r="M366">
        <v>1</v>
      </c>
      <c r="N366">
        <v>1</v>
      </c>
      <c r="O366">
        <v>6</v>
      </c>
      <c r="P366">
        <v>5</v>
      </c>
      <c r="Q366">
        <v>15</v>
      </c>
      <c r="R366">
        <v>6</v>
      </c>
      <c r="S366">
        <v>16</v>
      </c>
      <c r="T366">
        <v>2</v>
      </c>
      <c r="U366">
        <v>1</v>
      </c>
      <c r="V366">
        <v>1</v>
      </c>
      <c r="W366">
        <v>1</v>
      </c>
      <c r="X366">
        <v>1</v>
      </c>
      <c r="Y366">
        <v>2</v>
      </c>
      <c r="Z366" t="s">
        <v>1</v>
      </c>
      <c r="AA366">
        <v>6</v>
      </c>
      <c r="AB366">
        <v>6</v>
      </c>
      <c r="AC366">
        <v>8</v>
      </c>
      <c r="AD366">
        <v>1</v>
      </c>
      <c r="AE366">
        <v>2</v>
      </c>
      <c r="AF366">
        <v>5</v>
      </c>
      <c r="AG366">
        <v>26</v>
      </c>
      <c r="AH366">
        <v>8</v>
      </c>
      <c r="AI366" t="s">
        <v>1</v>
      </c>
      <c r="AJ366" t="s">
        <v>1</v>
      </c>
      <c r="AK366" t="s">
        <v>1</v>
      </c>
      <c r="AL366" t="s">
        <v>1</v>
      </c>
      <c r="AM366">
        <v>1</v>
      </c>
      <c r="AN366">
        <v>7</v>
      </c>
      <c r="AO366" t="s">
        <v>1</v>
      </c>
      <c r="AP366" t="s">
        <v>1</v>
      </c>
      <c r="AQ366">
        <v>2</v>
      </c>
      <c r="AR366">
        <v>1</v>
      </c>
      <c r="AS366" t="s">
        <v>1</v>
      </c>
      <c r="AT366">
        <v>6</v>
      </c>
      <c r="AU366">
        <v>2</v>
      </c>
      <c r="AV366">
        <v>1</v>
      </c>
      <c r="AW366" t="s">
        <v>1</v>
      </c>
      <c r="AX366">
        <v>1</v>
      </c>
      <c r="AY366" t="s">
        <v>1</v>
      </c>
      <c r="AZ366">
        <v>1</v>
      </c>
      <c r="BA366" t="s">
        <v>1</v>
      </c>
      <c r="BB366" s="1">
        <v>3503</v>
      </c>
      <c r="BC366">
        <v>42</v>
      </c>
      <c r="BD366" t="s">
        <v>1</v>
      </c>
      <c r="BE366" t="s">
        <v>1</v>
      </c>
      <c r="BF366">
        <v>89</v>
      </c>
      <c r="BG366" t="s">
        <v>1</v>
      </c>
      <c r="BH366">
        <v>8</v>
      </c>
      <c r="BI366">
        <v>31</v>
      </c>
      <c r="BJ366">
        <v>6</v>
      </c>
      <c r="BK366">
        <v>247</v>
      </c>
      <c r="BL366">
        <v>131</v>
      </c>
      <c r="BM366">
        <v>828</v>
      </c>
      <c r="BN366">
        <v>142</v>
      </c>
      <c r="BO366">
        <v>181</v>
      </c>
      <c r="BP366">
        <v>156</v>
      </c>
      <c r="BQ366">
        <v>2</v>
      </c>
      <c r="BR366">
        <v>3</v>
      </c>
      <c r="BS366">
        <v>4</v>
      </c>
      <c r="BT366">
        <v>4</v>
      </c>
      <c r="BU366">
        <v>17</v>
      </c>
      <c r="BV366" t="s">
        <v>1</v>
      </c>
      <c r="BW366">
        <v>132</v>
      </c>
      <c r="BX366">
        <v>130</v>
      </c>
      <c r="BY366">
        <v>154</v>
      </c>
      <c r="BZ366">
        <v>8</v>
      </c>
      <c r="CA366">
        <v>127</v>
      </c>
      <c r="CB366">
        <v>67</v>
      </c>
      <c r="CC366">
        <v>551</v>
      </c>
      <c r="CD366">
        <v>77</v>
      </c>
      <c r="CE366" t="s">
        <v>1</v>
      </c>
      <c r="CF366" t="s">
        <v>1</v>
      </c>
      <c r="CG366" t="s">
        <v>1</v>
      </c>
      <c r="CH366" t="s">
        <v>1</v>
      </c>
      <c r="CI366">
        <v>11</v>
      </c>
      <c r="CJ366">
        <v>104</v>
      </c>
      <c r="CK366" t="s">
        <v>1</v>
      </c>
      <c r="CL366" t="s">
        <v>1</v>
      </c>
      <c r="CM366">
        <v>37</v>
      </c>
      <c r="CN366">
        <v>1</v>
      </c>
      <c r="CO366" t="s">
        <v>1</v>
      </c>
      <c r="CP366">
        <v>126</v>
      </c>
      <c r="CQ366">
        <v>70</v>
      </c>
      <c r="CR366">
        <v>4</v>
      </c>
      <c r="CS366" t="s">
        <v>1</v>
      </c>
      <c r="CT366">
        <v>3</v>
      </c>
      <c r="CU366" t="s">
        <v>1</v>
      </c>
      <c r="CV366">
        <v>10</v>
      </c>
      <c r="CW366" t="s">
        <v>1</v>
      </c>
    </row>
    <row r="367" spans="1:101" x14ac:dyDescent="0.4">
      <c r="A367" s="8" t="s">
        <v>0</v>
      </c>
      <c r="B367">
        <v>3690</v>
      </c>
      <c r="E367" t="s">
        <v>417</v>
      </c>
      <c r="F367" s="1">
        <v>2753</v>
      </c>
      <c r="G367">
        <v>33</v>
      </c>
      <c r="H367">
        <v>17</v>
      </c>
      <c r="I367">
        <v>13</v>
      </c>
      <c r="J367">
        <v>33</v>
      </c>
      <c r="K367">
        <v>9</v>
      </c>
      <c r="L367">
        <v>30</v>
      </c>
      <c r="M367">
        <v>46</v>
      </c>
      <c r="N367">
        <v>92</v>
      </c>
      <c r="O367">
        <v>53</v>
      </c>
      <c r="P367">
        <v>67</v>
      </c>
      <c r="Q367">
        <v>249</v>
      </c>
      <c r="R367">
        <v>64</v>
      </c>
      <c r="S367">
        <v>180</v>
      </c>
      <c r="T367">
        <v>129</v>
      </c>
      <c r="U367">
        <v>68</v>
      </c>
      <c r="V367">
        <v>45</v>
      </c>
      <c r="W367">
        <v>26</v>
      </c>
      <c r="X367">
        <v>29</v>
      </c>
      <c r="Y367">
        <v>34</v>
      </c>
      <c r="Z367">
        <v>64</v>
      </c>
      <c r="AA367">
        <v>136</v>
      </c>
      <c r="AB367">
        <v>153</v>
      </c>
      <c r="AC367">
        <v>287</v>
      </c>
      <c r="AD367">
        <v>42</v>
      </c>
      <c r="AE367">
        <v>43</v>
      </c>
      <c r="AF367">
        <v>55</v>
      </c>
      <c r="AG367">
        <v>309</v>
      </c>
      <c r="AH367">
        <v>115</v>
      </c>
      <c r="AI367">
        <v>39</v>
      </c>
      <c r="AJ367">
        <v>18</v>
      </c>
      <c r="AK367">
        <v>7</v>
      </c>
      <c r="AL367">
        <v>7</v>
      </c>
      <c r="AM367">
        <v>25</v>
      </c>
      <c r="AN367">
        <v>48</v>
      </c>
      <c r="AO367">
        <v>15</v>
      </c>
      <c r="AP367">
        <v>14</v>
      </c>
      <c r="AQ367">
        <v>15</v>
      </c>
      <c r="AR367">
        <v>15</v>
      </c>
      <c r="AS367">
        <v>6</v>
      </c>
      <c r="AT367">
        <v>48</v>
      </c>
      <c r="AU367">
        <v>18</v>
      </c>
      <c r="AV367">
        <v>8</v>
      </c>
      <c r="AW367">
        <v>17</v>
      </c>
      <c r="AX367">
        <v>11</v>
      </c>
      <c r="AY367">
        <v>9</v>
      </c>
      <c r="AZ367">
        <v>9</v>
      </c>
      <c r="BA367">
        <v>3</v>
      </c>
      <c r="BB367" s="1">
        <v>54377</v>
      </c>
      <c r="BC367" s="1">
        <v>1186</v>
      </c>
      <c r="BD367">
        <v>517</v>
      </c>
      <c r="BE367">
        <v>299</v>
      </c>
      <c r="BF367">
        <v>839</v>
      </c>
      <c r="BG367">
        <v>118</v>
      </c>
      <c r="BH367">
        <v>715</v>
      </c>
      <c r="BI367" s="1">
        <v>1304</v>
      </c>
      <c r="BJ367" s="1">
        <v>2233</v>
      </c>
      <c r="BK367" s="1">
        <v>1260</v>
      </c>
      <c r="BL367" s="1">
        <v>1520</v>
      </c>
      <c r="BM367" s="1">
        <v>4690</v>
      </c>
      <c r="BN367" s="1">
        <v>1675</v>
      </c>
      <c r="BO367" s="1">
        <v>1523</v>
      </c>
      <c r="BP367" s="1">
        <v>2538</v>
      </c>
      <c r="BQ367" s="1">
        <v>1377</v>
      </c>
      <c r="BR367">
        <v>940</v>
      </c>
      <c r="BS367">
        <v>416</v>
      </c>
      <c r="BT367">
        <v>518</v>
      </c>
      <c r="BU367">
        <v>540</v>
      </c>
      <c r="BV367" s="1">
        <v>1170</v>
      </c>
      <c r="BW367" s="1">
        <v>1876</v>
      </c>
      <c r="BX367" s="1">
        <v>2753</v>
      </c>
      <c r="BY367" s="1">
        <v>5257</v>
      </c>
      <c r="BZ367">
        <v>655</v>
      </c>
      <c r="CA367">
        <v>955</v>
      </c>
      <c r="CB367">
        <v>913</v>
      </c>
      <c r="CC367" s="1">
        <v>4193</v>
      </c>
      <c r="CD367" s="1">
        <v>2655</v>
      </c>
      <c r="CE367">
        <v>978</v>
      </c>
      <c r="CF367">
        <v>478</v>
      </c>
      <c r="CG367">
        <v>258</v>
      </c>
      <c r="CH367">
        <v>149</v>
      </c>
      <c r="CI367">
        <v>776</v>
      </c>
      <c r="CJ367">
        <v>900</v>
      </c>
      <c r="CK367">
        <v>474</v>
      </c>
      <c r="CL367">
        <v>266</v>
      </c>
      <c r="CM367">
        <v>612</v>
      </c>
      <c r="CN367">
        <v>533</v>
      </c>
      <c r="CO367">
        <v>154</v>
      </c>
      <c r="CP367" s="1">
        <v>1332</v>
      </c>
      <c r="CQ367">
        <v>774</v>
      </c>
      <c r="CR367">
        <v>203</v>
      </c>
      <c r="CS367">
        <v>726</v>
      </c>
      <c r="CT367">
        <v>282</v>
      </c>
      <c r="CU367">
        <v>290</v>
      </c>
      <c r="CV367">
        <v>325</v>
      </c>
      <c r="CW367">
        <v>232</v>
      </c>
    </row>
    <row r="368" spans="1:101" x14ac:dyDescent="0.4">
      <c r="A368" s="8" t="s">
        <v>0</v>
      </c>
      <c r="B368">
        <v>3700</v>
      </c>
      <c r="E368" t="s">
        <v>418</v>
      </c>
      <c r="F368" s="1">
        <v>2520</v>
      </c>
      <c r="G368">
        <v>41</v>
      </c>
      <c r="H368">
        <v>9</v>
      </c>
      <c r="I368">
        <v>13</v>
      </c>
      <c r="J368">
        <v>29</v>
      </c>
      <c r="K368">
        <v>8</v>
      </c>
      <c r="L368">
        <v>22</v>
      </c>
      <c r="M368">
        <v>35</v>
      </c>
      <c r="N368">
        <v>37</v>
      </c>
      <c r="O368">
        <v>33</v>
      </c>
      <c r="P368">
        <v>32</v>
      </c>
      <c r="Q368">
        <v>189</v>
      </c>
      <c r="R368">
        <v>50</v>
      </c>
      <c r="S368">
        <v>460</v>
      </c>
      <c r="T368">
        <v>68</v>
      </c>
      <c r="U368">
        <v>55</v>
      </c>
      <c r="V368">
        <v>42</v>
      </c>
      <c r="W368">
        <v>42</v>
      </c>
      <c r="X368">
        <v>26</v>
      </c>
      <c r="Y368">
        <v>12</v>
      </c>
      <c r="Z368">
        <v>32</v>
      </c>
      <c r="AA368">
        <v>81</v>
      </c>
      <c r="AB368">
        <v>97</v>
      </c>
      <c r="AC368">
        <v>199</v>
      </c>
      <c r="AD368">
        <v>23</v>
      </c>
      <c r="AE368">
        <v>21</v>
      </c>
      <c r="AF368">
        <v>100</v>
      </c>
      <c r="AG368">
        <v>379</v>
      </c>
      <c r="AH368">
        <v>77</v>
      </c>
      <c r="AI368">
        <v>38</v>
      </c>
      <c r="AJ368">
        <v>17</v>
      </c>
      <c r="AK368">
        <v>10</v>
      </c>
      <c r="AL368">
        <v>18</v>
      </c>
      <c r="AM368">
        <v>23</v>
      </c>
      <c r="AN368">
        <v>33</v>
      </c>
      <c r="AO368">
        <v>10</v>
      </c>
      <c r="AP368">
        <v>9</v>
      </c>
      <c r="AQ368">
        <v>25</v>
      </c>
      <c r="AR368">
        <v>20</v>
      </c>
      <c r="AS368">
        <v>5</v>
      </c>
      <c r="AT368">
        <v>37</v>
      </c>
      <c r="AU368">
        <v>13</v>
      </c>
      <c r="AV368">
        <v>13</v>
      </c>
      <c r="AW368">
        <v>7</v>
      </c>
      <c r="AX368">
        <v>13</v>
      </c>
      <c r="AY368">
        <v>5</v>
      </c>
      <c r="AZ368">
        <v>8</v>
      </c>
      <c r="BA368">
        <v>4</v>
      </c>
      <c r="BB368" s="1">
        <v>35114</v>
      </c>
      <c r="BC368">
        <v>645</v>
      </c>
      <c r="BD368">
        <v>74</v>
      </c>
      <c r="BE368">
        <v>66</v>
      </c>
      <c r="BF368">
        <v>207</v>
      </c>
      <c r="BG368">
        <v>53</v>
      </c>
      <c r="BH368">
        <v>97</v>
      </c>
      <c r="BI368">
        <v>258</v>
      </c>
      <c r="BJ368" s="1">
        <v>1315</v>
      </c>
      <c r="BK368">
        <v>428</v>
      </c>
      <c r="BL368">
        <v>367</v>
      </c>
      <c r="BM368" s="1">
        <v>2851</v>
      </c>
      <c r="BN368" s="1">
        <v>1313</v>
      </c>
      <c r="BO368" s="1">
        <v>3057</v>
      </c>
      <c r="BP368" s="1">
        <v>2088</v>
      </c>
      <c r="BQ368">
        <v>513</v>
      </c>
      <c r="BR368" s="1">
        <v>2012</v>
      </c>
      <c r="BS368">
        <v>390</v>
      </c>
      <c r="BT368">
        <v>186</v>
      </c>
      <c r="BU368">
        <v>150</v>
      </c>
      <c r="BV368">
        <v>285</v>
      </c>
      <c r="BW368" s="1">
        <v>1283</v>
      </c>
      <c r="BX368" s="1">
        <v>2133</v>
      </c>
      <c r="BY368" s="1">
        <v>2781</v>
      </c>
      <c r="BZ368">
        <v>116</v>
      </c>
      <c r="CA368">
        <v>568</v>
      </c>
      <c r="CB368" s="1">
        <v>1838</v>
      </c>
      <c r="CC368" s="1">
        <v>3804</v>
      </c>
      <c r="CD368" s="1">
        <v>1356</v>
      </c>
      <c r="CE368">
        <v>589</v>
      </c>
      <c r="CF368">
        <v>143</v>
      </c>
      <c r="CG368">
        <v>232</v>
      </c>
      <c r="CH368">
        <v>292</v>
      </c>
      <c r="CI368">
        <v>354</v>
      </c>
      <c r="CJ368">
        <v>367</v>
      </c>
      <c r="CK368">
        <v>216</v>
      </c>
      <c r="CL368">
        <v>389</v>
      </c>
      <c r="CM368">
        <v>476</v>
      </c>
      <c r="CN368">
        <v>262</v>
      </c>
      <c r="CO368">
        <v>16</v>
      </c>
      <c r="CP368">
        <v>582</v>
      </c>
      <c r="CQ368">
        <v>262</v>
      </c>
      <c r="CR368">
        <v>268</v>
      </c>
      <c r="CS368">
        <v>143</v>
      </c>
      <c r="CT368">
        <v>68</v>
      </c>
      <c r="CU368">
        <v>41</v>
      </c>
      <c r="CV368">
        <v>55</v>
      </c>
      <c r="CW368">
        <v>125</v>
      </c>
    </row>
    <row r="369" spans="1:101" x14ac:dyDescent="0.4">
      <c r="A369" s="8" t="s">
        <v>0</v>
      </c>
      <c r="B369">
        <v>3710</v>
      </c>
      <c r="E369" t="s">
        <v>419</v>
      </c>
      <c r="F369" s="1">
        <v>1934</v>
      </c>
      <c r="G369">
        <v>23</v>
      </c>
      <c r="H369">
        <v>10</v>
      </c>
      <c r="I369">
        <v>4</v>
      </c>
      <c r="J369">
        <v>15</v>
      </c>
      <c r="K369" t="s">
        <v>1</v>
      </c>
      <c r="L369">
        <v>7</v>
      </c>
      <c r="M369">
        <v>22</v>
      </c>
      <c r="N369">
        <v>36</v>
      </c>
      <c r="O369">
        <v>28</v>
      </c>
      <c r="P369">
        <v>17</v>
      </c>
      <c r="Q369">
        <v>140</v>
      </c>
      <c r="R369">
        <v>28</v>
      </c>
      <c r="S369">
        <v>241</v>
      </c>
      <c r="T369">
        <v>41</v>
      </c>
      <c r="U369">
        <v>21</v>
      </c>
      <c r="V369">
        <v>8</v>
      </c>
      <c r="W369">
        <v>21</v>
      </c>
      <c r="X369">
        <v>30</v>
      </c>
      <c r="Y369">
        <v>12</v>
      </c>
      <c r="Z369">
        <v>15</v>
      </c>
      <c r="AA369">
        <v>71</v>
      </c>
      <c r="AB369">
        <v>280</v>
      </c>
      <c r="AC369">
        <v>130</v>
      </c>
      <c r="AD369">
        <v>20</v>
      </c>
      <c r="AE369">
        <v>27</v>
      </c>
      <c r="AF369">
        <v>54</v>
      </c>
      <c r="AG369">
        <v>265</v>
      </c>
      <c r="AH369">
        <v>43</v>
      </c>
      <c r="AI369">
        <v>13</v>
      </c>
      <c r="AJ369">
        <v>5</v>
      </c>
      <c r="AK369">
        <v>3</v>
      </c>
      <c r="AL369">
        <v>2</v>
      </c>
      <c r="AM369">
        <v>23</v>
      </c>
      <c r="AN369">
        <v>29</v>
      </c>
      <c r="AO369">
        <v>10</v>
      </c>
      <c r="AP369">
        <v>13</v>
      </c>
      <c r="AQ369">
        <v>34</v>
      </c>
      <c r="AR369">
        <v>106</v>
      </c>
      <c r="AS369">
        <v>24</v>
      </c>
      <c r="AT369">
        <v>29</v>
      </c>
      <c r="AU369">
        <v>9</v>
      </c>
      <c r="AV369">
        <v>2</v>
      </c>
      <c r="AW369">
        <v>11</v>
      </c>
      <c r="AX369">
        <v>3</v>
      </c>
      <c r="AY369">
        <v>1</v>
      </c>
      <c r="AZ369">
        <v>7</v>
      </c>
      <c r="BA369">
        <v>1</v>
      </c>
      <c r="BB369" s="1">
        <v>38863</v>
      </c>
      <c r="BC369">
        <v>742</v>
      </c>
      <c r="BD369">
        <v>250</v>
      </c>
      <c r="BE369">
        <v>196</v>
      </c>
      <c r="BF369">
        <v>258</v>
      </c>
      <c r="BG369" t="s">
        <v>1</v>
      </c>
      <c r="BH369">
        <v>69</v>
      </c>
      <c r="BI369">
        <v>813</v>
      </c>
      <c r="BJ369">
        <v>784</v>
      </c>
      <c r="BK369" s="1">
        <v>2852</v>
      </c>
      <c r="BL369">
        <v>269</v>
      </c>
      <c r="BM369" s="1">
        <v>2654</v>
      </c>
      <c r="BN369">
        <v>472</v>
      </c>
      <c r="BO369" s="1">
        <v>1400</v>
      </c>
      <c r="BP369">
        <v>978</v>
      </c>
      <c r="BQ369">
        <v>857</v>
      </c>
      <c r="BR369">
        <v>121</v>
      </c>
      <c r="BS369">
        <v>217</v>
      </c>
      <c r="BT369">
        <v>416</v>
      </c>
      <c r="BU369">
        <v>83</v>
      </c>
      <c r="BV369">
        <v>309</v>
      </c>
      <c r="BW369" s="1">
        <v>1370</v>
      </c>
      <c r="BX369" s="1">
        <v>6642</v>
      </c>
      <c r="BY369" s="1">
        <v>2404</v>
      </c>
      <c r="BZ369">
        <v>328</v>
      </c>
      <c r="CA369">
        <v>337</v>
      </c>
      <c r="CB369">
        <v>738</v>
      </c>
      <c r="CC369" s="1">
        <v>2932</v>
      </c>
      <c r="CD369">
        <v>858</v>
      </c>
      <c r="CE369">
        <v>122</v>
      </c>
      <c r="CF369">
        <v>172</v>
      </c>
      <c r="CG369">
        <v>32</v>
      </c>
      <c r="CH369">
        <v>10</v>
      </c>
      <c r="CI369" s="1">
        <v>1052</v>
      </c>
      <c r="CJ369">
        <v>289</v>
      </c>
      <c r="CK369">
        <v>244</v>
      </c>
      <c r="CL369">
        <v>531</v>
      </c>
      <c r="CM369" s="1">
        <v>1426</v>
      </c>
      <c r="CN369" s="1">
        <v>3384</v>
      </c>
      <c r="CO369" s="1">
        <v>1061</v>
      </c>
      <c r="CP369">
        <v>552</v>
      </c>
      <c r="CQ369">
        <v>113</v>
      </c>
      <c r="CR369">
        <v>20</v>
      </c>
      <c r="CS369">
        <v>106</v>
      </c>
      <c r="CT369">
        <v>93</v>
      </c>
      <c r="CU369">
        <v>133</v>
      </c>
      <c r="CV369">
        <v>163</v>
      </c>
      <c r="CW369">
        <v>11</v>
      </c>
    </row>
    <row r="370" spans="1:101" x14ac:dyDescent="0.4">
      <c r="A370" s="8" t="s">
        <v>0</v>
      </c>
      <c r="B370">
        <v>3720</v>
      </c>
      <c r="E370" t="s">
        <v>420</v>
      </c>
      <c r="F370" s="1">
        <v>1934</v>
      </c>
      <c r="G370">
        <v>23</v>
      </c>
      <c r="H370">
        <v>10</v>
      </c>
      <c r="I370">
        <v>4</v>
      </c>
      <c r="J370">
        <v>15</v>
      </c>
      <c r="K370" t="s">
        <v>1</v>
      </c>
      <c r="L370">
        <v>7</v>
      </c>
      <c r="M370">
        <v>22</v>
      </c>
      <c r="N370">
        <v>36</v>
      </c>
      <c r="O370">
        <v>28</v>
      </c>
      <c r="P370">
        <v>17</v>
      </c>
      <c r="Q370">
        <v>140</v>
      </c>
      <c r="R370">
        <v>28</v>
      </c>
      <c r="S370">
        <v>241</v>
      </c>
      <c r="T370">
        <v>41</v>
      </c>
      <c r="U370">
        <v>21</v>
      </c>
      <c r="V370">
        <v>8</v>
      </c>
      <c r="W370">
        <v>21</v>
      </c>
      <c r="X370">
        <v>30</v>
      </c>
      <c r="Y370">
        <v>12</v>
      </c>
      <c r="Z370">
        <v>15</v>
      </c>
      <c r="AA370">
        <v>71</v>
      </c>
      <c r="AB370">
        <v>280</v>
      </c>
      <c r="AC370">
        <v>130</v>
      </c>
      <c r="AD370">
        <v>20</v>
      </c>
      <c r="AE370">
        <v>27</v>
      </c>
      <c r="AF370">
        <v>54</v>
      </c>
      <c r="AG370">
        <v>265</v>
      </c>
      <c r="AH370">
        <v>43</v>
      </c>
      <c r="AI370">
        <v>13</v>
      </c>
      <c r="AJ370">
        <v>5</v>
      </c>
      <c r="AK370">
        <v>3</v>
      </c>
      <c r="AL370">
        <v>2</v>
      </c>
      <c r="AM370">
        <v>23</v>
      </c>
      <c r="AN370">
        <v>29</v>
      </c>
      <c r="AO370">
        <v>10</v>
      </c>
      <c r="AP370">
        <v>13</v>
      </c>
      <c r="AQ370">
        <v>34</v>
      </c>
      <c r="AR370">
        <v>106</v>
      </c>
      <c r="AS370">
        <v>24</v>
      </c>
      <c r="AT370">
        <v>29</v>
      </c>
      <c r="AU370">
        <v>9</v>
      </c>
      <c r="AV370">
        <v>2</v>
      </c>
      <c r="AW370">
        <v>11</v>
      </c>
      <c r="AX370">
        <v>3</v>
      </c>
      <c r="AY370">
        <v>1</v>
      </c>
      <c r="AZ370">
        <v>7</v>
      </c>
      <c r="BA370">
        <v>1</v>
      </c>
      <c r="BB370" s="1">
        <v>38863</v>
      </c>
      <c r="BC370">
        <v>742</v>
      </c>
      <c r="BD370">
        <v>250</v>
      </c>
      <c r="BE370">
        <v>196</v>
      </c>
      <c r="BF370">
        <v>258</v>
      </c>
      <c r="BG370" t="s">
        <v>1</v>
      </c>
      <c r="BH370">
        <v>69</v>
      </c>
      <c r="BI370">
        <v>813</v>
      </c>
      <c r="BJ370">
        <v>784</v>
      </c>
      <c r="BK370" s="1">
        <v>2852</v>
      </c>
      <c r="BL370">
        <v>269</v>
      </c>
      <c r="BM370" s="1">
        <v>2654</v>
      </c>
      <c r="BN370">
        <v>472</v>
      </c>
      <c r="BO370" s="1">
        <v>1400</v>
      </c>
      <c r="BP370">
        <v>978</v>
      </c>
      <c r="BQ370">
        <v>857</v>
      </c>
      <c r="BR370">
        <v>121</v>
      </c>
      <c r="BS370">
        <v>217</v>
      </c>
      <c r="BT370">
        <v>416</v>
      </c>
      <c r="BU370">
        <v>83</v>
      </c>
      <c r="BV370">
        <v>309</v>
      </c>
      <c r="BW370" s="1">
        <v>1370</v>
      </c>
      <c r="BX370" s="1">
        <v>6642</v>
      </c>
      <c r="BY370" s="1">
        <v>2404</v>
      </c>
      <c r="BZ370">
        <v>328</v>
      </c>
      <c r="CA370">
        <v>337</v>
      </c>
      <c r="CB370">
        <v>738</v>
      </c>
      <c r="CC370" s="1">
        <v>2932</v>
      </c>
      <c r="CD370">
        <v>858</v>
      </c>
      <c r="CE370">
        <v>122</v>
      </c>
      <c r="CF370">
        <v>172</v>
      </c>
      <c r="CG370">
        <v>32</v>
      </c>
      <c r="CH370">
        <v>10</v>
      </c>
      <c r="CI370" s="1">
        <v>1052</v>
      </c>
      <c r="CJ370">
        <v>289</v>
      </c>
      <c r="CK370">
        <v>244</v>
      </c>
      <c r="CL370">
        <v>531</v>
      </c>
      <c r="CM370" s="1">
        <v>1426</v>
      </c>
      <c r="CN370" s="1">
        <v>3384</v>
      </c>
      <c r="CO370" s="1">
        <v>1061</v>
      </c>
      <c r="CP370">
        <v>552</v>
      </c>
      <c r="CQ370">
        <v>113</v>
      </c>
      <c r="CR370">
        <v>20</v>
      </c>
      <c r="CS370">
        <v>106</v>
      </c>
      <c r="CT370">
        <v>93</v>
      </c>
      <c r="CU370">
        <v>133</v>
      </c>
      <c r="CV370">
        <v>163</v>
      </c>
      <c r="CW370">
        <v>11</v>
      </c>
    </row>
    <row r="371" spans="1:101" x14ac:dyDescent="0.4">
      <c r="A371" s="8" t="s">
        <v>0</v>
      </c>
      <c r="B371">
        <v>3730</v>
      </c>
      <c r="E371" t="s">
        <v>421</v>
      </c>
      <c r="F371" s="1">
        <v>29442</v>
      </c>
      <c r="G371">
        <v>861</v>
      </c>
      <c r="H371">
        <v>184</v>
      </c>
      <c r="I371">
        <v>201</v>
      </c>
      <c r="J371">
        <v>427</v>
      </c>
      <c r="K371">
        <v>173</v>
      </c>
      <c r="L371">
        <v>233</v>
      </c>
      <c r="M371">
        <v>328</v>
      </c>
      <c r="N371">
        <v>437</v>
      </c>
      <c r="O371">
        <v>400</v>
      </c>
      <c r="P371">
        <v>405</v>
      </c>
      <c r="Q371" s="1">
        <v>1964</v>
      </c>
      <c r="R371">
        <v>610</v>
      </c>
      <c r="S371" s="1">
        <v>6887</v>
      </c>
      <c r="T371">
        <v>995</v>
      </c>
      <c r="U371">
        <v>488</v>
      </c>
      <c r="V371">
        <v>246</v>
      </c>
      <c r="W371">
        <v>314</v>
      </c>
      <c r="X371">
        <v>283</v>
      </c>
      <c r="Y371">
        <v>191</v>
      </c>
      <c r="Z371">
        <v>599</v>
      </c>
      <c r="AA371">
        <v>569</v>
      </c>
      <c r="AB371">
        <v>792</v>
      </c>
      <c r="AC371" s="1">
        <v>1766</v>
      </c>
      <c r="AD371">
        <v>285</v>
      </c>
      <c r="AE371">
        <v>168</v>
      </c>
      <c r="AF371">
        <v>933</v>
      </c>
      <c r="AG371" s="1">
        <v>3403</v>
      </c>
      <c r="AH371">
        <v>817</v>
      </c>
      <c r="AI371">
        <v>197</v>
      </c>
      <c r="AJ371">
        <v>203</v>
      </c>
      <c r="AK371">
        <v>66</v>
      </c>
      <c r="AL371">
        <v>105</v>
      </c>
      <c r="AM371">
        <v>353</v>
      </c>
      <c r="AN371">
        <v>511</v>
      </c>
      <c r="AO371">
        <v>154</v>
      </c>
      <c r="AP371">
        <v>130</v>
      </c>
      <c r="AQ371">
        <v>208</v>
      </c>
      <c r="AR371">
        <v>241</v>
      </c>
      <c r="AS371">
        <v>108</v>
      </c>
      <c r="AT371">
        <v>861</v>
      </c>
      <c r="AU371">
        <v>114</v>
      </c>
      <c r="AV371">
        <v>160</v>
      </c>
      <c r="AW371">
        <v>255</v>
      </c>
      <c r="AX371">
        <v>167</v>
      </c>
      <c r="AY371">
        <v>189</v>
      </c>
      <c r="AZ371">
        <v>244</v>
      </c>
      <c r="BA371">
        <v>217</v>
      </c>
      <c r="BB371" s="1">
        <v>354864</v>
      </c>
      <c r="BC371" s="1">
        <v>9087</v>
      </c>
      <c r="BD371" s="1">
        <v>2000</v>
      </c>
      <c r="BE371" s="1">
        <v>2362</v>
      </c>
      <c r="BF371" s="1">
        <v>5421</v>
      </c>
      <c r="BG371" s="1">
        <v>1491</v>
      </c>
      <c r="BH371" s="1">
        <v>2629</v>
      </c>
      <c r="BI371" s="1">
        <v>3617</v>
      </c>
      <c r="BJ371" s="1">
        <v>6137</v>
      </c>
      <c r="BK371" s="1">
        <v>3908</v>
      </c>
      <c r="BL371" s="1">
        <v>4417</v>
      </c>
      <c r="BM371" s="1">
        <v>39295</v>
      </c>
      <c r="BN371" s="1">
        <v>8233</v>
      </c>
      <c r="BO371" s="1">
        <v>81534</v>
      </c>
      <c r="BP371" s="1">
        <v>11767</v>
      </c>
      <c r="BQ371" s="1">
        <v>5855</v>
      </c>
      <c r="BR371" s="1">
        <v>2568</v>
      </c>
      <c r="BS371" s="1">
        <v>4544</v>
      </c>
      <c r="BT371" s="1">
        <v>2621</v>
      </c>
      <c r="BU371" s="1">
        <v>1375</v>
      </c>
      <c r="BV371" s="1">
        <v>5379</v>
      </c>
      <c r="BW371" s="1">
        <v>6003</v>
      </c>
      <c r="BX371" s="1">
        <v>9937</v>
      </c>
      <c r="BY371" s="1">
        <v>19625</v>
      </c>
      <c r="BZ371" s="1">
        <v>2743</v>
      </c>
      <c r="CA371" s="1">
        <v>3925</v>
      </c>
      <c r="CB371" s="1">
        <v>9919</v>
      </c>
      <c r="CC371" s="1">
        <v>35983</v>
      </c>
      <c r="CD371" s="1">
        <v>8802</v>
      </c>
      <c r="CE371" s="1">
        <v>3487</v>
      </c>
      <c r="CF371" s="1">
        <v>1335</v>
      </c>
      <c r="CG371">
        <v>869</v>
      </c>
      <c r="CH371">
        <v>899</v>
      </c>
      <c r="CI371" s="1">
        <v>5876</v>
      </c>
      <c r="CJ371" s="1">
        <v>6368</v>
      </c>
      <c r="CK371" s="1">
        <v>2202</v>
      </c>
      <c r="CL371" s="1">
        <v>1350</v>
      </c>
      <c r="CM371" s="1">
        <v>3521</v>
      </c>
      <c r="CN371" s="1">
        <v>2263</v>
      </c>
      <c r="CO371">
        <v>899</v>
      </c>
      <c r="CP371" s="1">
        <v>11058</v>
      </c>
      <c r="CQ371" s="1">
        <v>1254</v>
      </c>
      <c r="CR371" s="1">
        <v>1395</v>
      </c>
      <c r="CS371" s="1">
        <v>3502</v>
      </c>
      <c r="CT371" s="1">
        <v>1522</v>
      </c>
      <c r="CU371" s="1">
        <v>1355</v>
      </c>
      <c r="CV371" s="1">
        <v>2370</v>
      </c>
      <c r="CW371" s="1">
        <v>2162</v>
      </c>
    </row>
    <row r="372" spans="1:101" x14ac:dyDescent="0.4">
      <c r="A372" s="8" t="s">
        <v>0</v>
      </c>
      <c r="B372">
        <v>3740</v>
      </c>
      <c r="E372" t="s">
        <v>422</v>
      </c>
      <c r="F372">
        <v>298</v>
      </c>
      <c r="G372">
        <v>5</v>
      </c>
      <c r="H372" t="s">
        <v>1</v>
      </c>
      <c r="I372">
        <v>2</v>
      </c>
      <c r="J372">
        <v>3</v>
      </c>
      <c r="K372" t="s">
        <v>1</v>
      </c>
      <c r="L372">
        <v>1</v>
      </c>
      <c r="M372" t="s">
        <v>1</v>
      </c>
      <c r="N372">
        <v>4</v>
      </c>
      <c r="O372">
        <v>2</v>
      </c>
      <c r="P372">
        <v>3</v>
      </c>
      <c r="Q372">
        <v>17</v>
      </c>
      <c r="R372">
        <v>6</v>
      </c>
      <c r="S372">
        <v>118</v>
      </c>
      <c r="T372">
        <v>11</v>
      </c>
      <c r="U372">
        <v>2</v>
      </c>
      <c r="V372">
        <v>2</v>
      </c>
      <c r="W372">
        <v>1</v>
      </c>
      <c r="X372" t="s">
        <v>1</v>
      </c>
      <c r="Y372" t="s">
        <v>1</v>
      </c>
      <c r="Z372">
        <v>2</v>
      </c>
      <c r="AA372">
        <v>2</v>
      </c>
      <c r="AB372">
        <v>5</v>
      </c>
      <c r="AC372">
        <v>21</v>
      </c>
      <c r="AD372">
        <v>1</v>
      </c>
      <c r="AE372" t="s">
        <v>1</v>
      </c>
      <c r="AF372">
        <v>16</v>
      </c>
      <c r="AG372">
        <v>36</v>
      </c>
      <c r="AH372">
        <v>6</v>
      </c>
      <c r="AI372" t="s">
        <v>1</v>
      </c>
      <c r="AJ372">
        <v>3</v>
      </c>
      <c r="AK372" t="s">
        <v>1</v>
      </c>
      <c r="AL372">
        <v>1</v>
      </c>
      <c r="AM372" t="s">
        <v>1</v>
      </c>
      <c r="AN372">
        <v>3</v>
      </c>
      <c r="AO372" t="s">
        <v>1</v>
      </c>
      <c r="AP372">
        <v>3</v>
      </c>
      <c r="AQ372">
        <v>1</v>
      </c>
      <c r="AR372">
        <v>4</v>
      </c>
      <c r="AS372" t="s">
        <v>1</v>
      </c>
      <c r="AT372">
        <v>8</v>
      </c>
      <c r="AU372" t="s">
        <v>1</v>
      </c>
      <c r="AV372" t="s">
        <v>1</v>
      </c>
      <c r="AW372">
        <v>3</v>
      </c>
      <c r="AX372" t="s">
        <v>1</v>
      </c>
      <c r="AY372">
        <v>2</v>
      </c>
      <c r="AZ372">
        <v>3</v>
      </c>
      <c r="BA372">
        <v>1</v>
      </c>
      <c r="BB372" s="1">
        <v>5037</v>
      </c>
      <c r="BC372">
        <v>60</v>
      </c>
      <c r="BD372" t="s">
        <v>1</v>
      </c>
      <c r="BE372">
        <v>2</v>
      </c>
      <c r="BF372">
        <v>19</v>
      </c>
      <c r="BG372" t="s">
        <v>1</v>
      </c>
      <c r="BH372">
        <v>1</v>
      </c>
      <c r="BI372" t="s">
        <v>1</v>
      </c>
      <c r="BJ372">
        <v>12</v>
      </c>
      <c r="BK372">
        <v>4</v>
      </c>
      <c r="BL372">
        <v>8</v>
      </c>
      <c r="BM372">
        <v>106</v>
      </c>
      <c r="BN372">
        <v>28</v>
      </c>
      <c r="BO372" s="1">
        <v>3652</v>
      </c>
      <c r="BP372">
        <v>41</v>
      </c>
      <c r="BQ372">
        <v>2</v>
      </c>
      <c r="BR372">
        <v>80</v>
      </c>
      <c r="BS372">
        <v>1</v>
      </c>
      <c r="BT372" t="s">
        <v>1</v>
      </c>
      <c r="BU372" t="s">
        <v>1</v>
      </c>
      <c r="BV372">
        <v>8</v>
      </c>
      <c r="BW372">
        <v>3</v>
      </c>
      <c r="BX372">
        <v>7</v>
      </c>
      <c r="BY372">
        <v>115</v>
      </c>
      <c r="BZ372">
        <v>1</v>
      </c>
      <c r="CA372" t="s">
        <v>1</v>
      </c>
      <c r="CB372">
        <v>95</v>
      </c>
      <c r="CC372">
        <v>495</v>
      </c>
      <c r="CD372">
        <v>47</v>
      </c>
      <c r="CE372" t="s">
        <v>1</v>
      </c>
      <c r="CF372">
        <v>16</v>
      </c>
      <c r="CG372" t="s">
        <v>1</v>
      </c>
      <c r="CH372">
        <v>3</v>
      </c>
      <c r="CI372" t="s">
        <v>1</v>
      </c>
      <c r="CJ372">
        <v>8</v>
      </c>
      <c r="CK372" t="s">
        <v>1</v>
      </c>
      <c r="CL372">
        <v>9</v>
      </c>
      <c r="CM372">
        <v>10</v>
      </c>
      <c r="CN372">
        <v>33</v>
      </c>
      <c r="CO372" t="s">
        <v>1</v>
      </c>
      <c r="CP372">
        <v>29</v>
      </c>
      <c r="CQ372" t="s">
        <v>1</v>
      </c>
      <c r="CR372" t="s">
        <v>1</v>
      </c>
      <c r="CS372">
        <v>22</v>
      </c>
      <c r="CT372" t="s">
        <v>1</v>
      </c>
      <c r="CU372">
        <v>5</v>
      </c>
      <c r="CV372">
        <v>89</v>
      </c>
      <c r="CW372">
        <v>26</v>
      </c>
    </row>
    <row r="373" spans="1:101" x14ac:dyDescent="0.4">
      <c r="A373" s="8" t="s">
        <v>0</v>
      </c>
      <c r="B373">
        <v>3750</v>
      </c>
      <c r="E373" t="s">
        <v>423</v>
      </c>
      <c r="F373">
        <v>155</v>
      </c>
      <c r="G373">
        <v>3</v>
      </c>
      <c r="H373" t="s">
        <v>1</v>
      </c>
      <c r="I373" t="s">
        <v>1</v>
      </c>
      <c r="J373">
        <v>1</v>
      </c>
      <c r="K373" t="s">
        <v>1</v>
      </c>
      <c r="L373">
        <v>1</v>
      </c>
      <c r="M373" t="s">
        <v>1</v>
      </c>
      <c r="N373">
        <v>3</v>
      </c>
      <c r="O373">
        <v>1</v>
      </c>
      <c r="P373">
        <v>1</v>
      </c>
      <c r="Q373">
        <v>10</v>
      </c>
      <c r="R373">
        <v>3</v>
      </c>
      <c r="S373">
        <v>64</v>
      </c>
      <c r="T373">
        <v>8</v>
      </c>
      <c r="U373" t="s">
        <v>1</v>
      </c>
      <c r="V373">
        <v>2</v>
      </c>
      <c r="W373" t="s">
        <v>1</v>
      </c>
      <c r="X373" t="s">
        <v>1</v>
      </c>
      <c r="Y373" t="s">
        <v>1</v>
      </c>
      <c r="Z373" t="s">
        <v>1</v>
      </c>
      <c r="AA373">
        <v>2</v>
      </c>
      <c r="AB373">
        <v>5</v>
      </c>
      <c r="AC373">
        <v>11</v>
      </c>
      <c r="AD373">
        <v>1</v>
      </c>
      <c r="AE373" t="s">
        <v>1</v>
      </c>
      <c r="AF373">
        <v>6</v>
      </c>
      <c r="AG373">
        <v>19</v>
      </c>
      <c r="AH373">
        <v>2</v>
      </c>
      <c r="AI373" t="s">
        <v>1</v>
      </c>
      <c r="AJ373">
        <v>2</v>
      </c>
      <c r="AK373" t="s">
        <v>1</v>
      </c>
      <c r="AL373" t="s">
        <v>1</v>
      </c>
      <c r="AM373" t="s">
        <v>1</v>
      </c>
      <c r="AN373">
        <v>1</v>
      </c>
      <c r="AO373" t="s">
        <v>1</v>
      </c>
      <c r="AP373">
        <v>1</v>
      </c>
      <c r="AQ373">
        <v>1</v>
      </c>
      <c r="AR373">
        <v>1</v>
      </c>
      <c r="AS373" t="s">
        <v>1</v>
      </c>
      <c r="AT373">
        <v>3</v>
      </c>
      <c r="AU373" t="s">
        <v>1</v>
      </c>
      <c r="AV373" t="s">
        <v>1</v>
      </c>
      <c r="AW373">
        <v>1</v>
      </c>
      <c r="AX373" t="s">
        <v>1</v>
      </c>
      <c r="AY373" t="s">
        <v>1</v>
      </c>
      <c r="AZ373">
        <v>2</v>
      </c>
      <c r="BA373" t="s">
        <v>1</v>
      </c>
      <c r="BB373" s="1">
        <v>4153</v>
      </c>
      <c r="BC373">
        <v>50</v>
      </c>
      <c r="BD373" t="s">
        <v>1</v>
      </c>
      <c r="BE373" t="s">
        <v>1</v>
      </c>
      <c r="BF373">
        <v>3</v>
      </c>
      <c r="BG373" t="s">
        <v>1</v>
      </c>
      <c r="BH373">
        <v>1</v>
      </c>
      <c r="BI373" t="s">
        <v>1</v>
      </c>
      <c r="BJ373">
        <v>10</v>
      </c>
      <c r="BK373">
        <v>3</v>
      </c>
      <c r="BL373">
        <v>2</v>
      </c>
      <c r="BM373">
        <v>35</v>
      </c>
      <c r="BN373">
        <v>19</v>
      </c>
      <c r="BO373" s="1">
        <v>3216</v>
      </c>
      <c r="BP373">
        <v>25</v>
      </c>
      <c r="BQ373" t="s">
        <v>1</v>
      </c>
      <c r="BR373">
        <v>80</v>
      </c>
      <c r="BS373" t="s">
        <v>1</v>
      </c>
      <c r="BT373" t="s">
        <v>1</v>
      </c>
      <c r="BU373" t="s">
        <v>1</v>
      </c>
      <c r="BV373" t="s">
        <v>1</v>
      </c>
      <c r="BW373">
        <v>3</v>
      </c>
      <c r="BX373">
        <v>7</v>
      </c>
      <c r="BY373">
        <v>87</v>
      </c>
      <c r="BZ373">
        <v>1</v>
      </c>
      <c r="CA373" t="s">
        <v>1</v>
      </c>
      <c r="CB373">
        <v>48</v>
      </c>
      <c r="CC373">
        <v>371</v>
      </c>
      <c r="CD373">
        <v>25</v>
      </c>
      <c r="CE373" t="s">
        <v>1</v>
      </c>
      <c r="CF373">
        <v>16</v>
      </c>
      <c r="CG373" t="s">
        <v>1</v>
      </c>
      <c r="CH373" t="s">
        <v>1</v>
      </c>
      <c r="CI373" t="s">
        <v>1</v>
      </c>
      <c r="CJ373">
        <v>1</v>
      </c>
      <c r="CK373" t="s">
        <v>1</v>
      </c>
      <c r="CL373">
        <v>5</v>
      </c>
      <c r="CM373">
        <v>10</v>
      </c>
      <c r="CN373">
        <v>26</v>
      </c>
      <c r="CO373" t="s">
        <v>1</v>
      </c>
      <c r="CP373">
        <v>5</v>
      </c>
      <c r="CQ373" t="s">
        <v>1</v>
      </c>
      <c r="CR373" t="s">
        <v>1</v>
      </c>
      <c r="CS373">
        <v>20</v>
      </c>
      <c r="CT373" t="s">
        <v>1</v>
      </c>
      <c r="CU373" t="s">
        <v>1</v>
      </c>
      <c r="CV373">
        <v>84</v>
      </c>
      <c r="CW373" t="s">
        <v>1</v>
      </c>
    </row>
    <row r="374" spans="1:101" x14ac:dyDescent="0.4">
      <c r="A374" s="8" t="s">
        <v>0</v>
      </c>
      <c r="B374">
        <v>3760</v>
      </c>
      <c r="E374" t="s">
        <v>424</v>
      </c>
      <c r="F374">
        <v>70</v>
      </c>
      <c r="G374" t="s">
        <v>1</v>
      </c>
      <c r="H374" t="s">
        <v>1</v>
      </c>
      <c r="I374">
        <v>2</v>
      </c>
      <c r="J374">
        <v>1</v>
      </c>
      <c r="K374" t="s">
        <v>1</v>
      </c>
      <c r="L374" t="s">
        <v>1</v>
      </c>
      <c r="M374" t="s">
        <v>1</v>
      </c>
      <c r="N374" t="s">
        <v>1</v>
      </c>
      <c r="O374">
        <v>1</v>
      </c>
      <c r="P374">
        <v>2</v>
      </c>
      <c r="Q374">
        <v>4</v>
      </c>
      <c r="R374">
        <v>1</v>
      </c>
      <c r="S374">
        <v>23</v>
      </c>
      <c r="T374" t="s">
        <v>1</v>
      </c>
      <c r="U374">
        <v>1</v>
      </c>
      <c r="V374" t="s">
        <v>1</v>
      </c>
      <c r="W374" t="s">
        <v>1</v>
      </c>
      <c r="X374" t="s">
        <v>1</v>
      </c>
      <c r="Y374" t="s">
        <v>1</v>
      </c>
      <c r="Z374">
        <v>2</v>
      </c>
      <c r="AA374" t="s">
        <v>1</v>
      </c>
      <c r="AB374" t="s">
        <v>1</v>
      </c>
      <c r="AC374">
        <v>6</v>
      </c>
      <c r="AD374" t="s">
        <v>1</v>
      </c>
      <c r="AE374" t="s">
        <v>1</v>
      </c>
      <c r="AF374">
        <v>9</v>
      </c>
      <c r="AG374">
        <v>10</v>
      </c>
      <c r="AH374">
        <v>2</v>
      </c>
      <c r="AI374" t="s">
        <v>1</v>
      </c>
      <c r="AJ374" t="s">
        <v>1</v>
      </c>
      <c r="AK374" t="s">
        <v>1</v>
      </c>
      <c r="AL374" t="s">
        <v>1</v>
      </c>
      <c r="AM374" t="s">
        <v>1</v>
      </c>
      <c r="AN374">
        <v>1</v>
      </c>
      <c r="AO374" t="s">
        <v>1</v>
      </c>
      <c r="AP374">
        <v>2</v>
      </c>
      <c r="AQ374" t="s">
        <v>1</v>
      </c>
      <c r="AR374" t="s">
        <v>1</v>
      </c>
      <c r="AS374" t="s">
        <v>1</v>
      </c>
      <c r="AT374">
        <v>2</v>
      </c>
      <c r="AU374" t="s">
        <v>1</v>
      </c>
      <c r="AV374" t="s">
        <v>1</v>
      </c>
      <c r="AW374" t="s">
        <v>1</v>
      </c>
      <c r="AX374" t="s">
        <v>1</v>
      </c>
      <c r="AY374" t="s">
        <v>1</v>
      </c>
      <c r="AZ374" t="s">
        <v>1</v>
      </c>
      <c r="BA374">
        <v>1</v>
      </c>
      <c r="BB374">
        <v>272</v>
      </c>
      <c r="BC374" t="s">
        <v>1</v>
      </c>
      <c r="BD374" t="s">
        <v>1</v>
      </c>
      <c r="BE374">
        <v>2</v>
      </c>
      <c r="BF374">
        <v>4</v>
      </c>
      <c r="BG374" t="s">
        <v>1</v>
      </c>
      <c r="BH374" t="s">
        <v>1</v>
      </c>
      <c r="BI374" t="s">
        <v>1</v>
      </c>
      <c r="BJ374" t="s">
        <v>1</v>
      </c>
      <c r="BK374">
        <v>1</v>
      </c>
      <c r="BL374">
        <v>6</v>
      </c>
      <c r="BM374">
        <v>9</v>
      </c>
      <c r="BN374">
        <v>4</v>
      </c>
      <c r="BO374">
        <v>99</v>
      </c>
      <c r="BP374" t="s">
        <v>1</v>
      </c>
      <c r="BQ374">
        <v>1</v>
      </c>
      <c r="BR374" t="s">
        <v>1</v>
      </c>
      <c r="BS374" t="s">
        <v>1</v>
      </c>
      <c r="BT374" t="s">
        <v>1</v>
      </c>
      <c r="BU374" t="s">
        <v>1</v>
      </c>
      <c r="BV374">
        <v>8</v>
      </c>
      <c r="BW374" t="s">
        <v>1</v>
      </c>
      <c r="BX374" t="s">
        <v>1</v>
      </c>
      <c r="BY374">
        <v>11</v>
      </c>
      <c r="BZ374" t="s">
        <v>1</v>
      </c>
      <c r="CA374" t="s">
        <v>1</v>
      </c>
      <c r="CB374">
        <v>21</v>
      </c>
      <c r="CC374">
        <v>68</v>
      </c>
      <c r="CD374">
        <v>1</v>
      </c>
      <c r="CE374" t="s">
        <v>1</v>
      </c>
      <c r="CF374" t="s">
        <v>1</v>
      </c>
      <c r="CG374" t="s">
        <v>1</v>
      </c>
      <c r="CH374" t="s">
        <v>1</v>
      </c>
      <c r="CI374" t="s">
        <v>1</v>
      </c>
      <c r="CJ374">
        <v>1</v>
      </c>
      <c r="CK374" t="s">
        <v>1</v>
      </c>
      <c r="CL374">
        <v>4</v>
      </c>
      <c r="CM374" t="s">
        <v>1</v>
      </c>
      <c r="CN374" t="s">
        <v>1</v>
      </c>
      <c r="CO374" t="s">
        <v>1</v>
      </c>
      <c r="CP374">
        <v>6</v>
      </c>
      <c r="CQ374" t="s">
        <v>1</v>
      </c>
      <c r="CR374" t="s">
        <v>1</v>
      </c>
      <c r="CS374" t="s">
        <v>1</v>
      </c>
      <c r="CT374" t="s">
        <v>1</v>
      </c>
      <c r="CU374" t="s">
        <v>1</v>
      </c>
      <c r="CV374" t="s">
        <v>1</v>
      </c>
      <c r="CW374">
        <v>26</v>
      </c>
    </row>
    <row r="375" spans="1:101" x14ac:dyDescent="0.4">
      <c r="A375" s="8" t="s">
        <v>0</v>
      </c>
      <c r="B375">
        <v>3770</v>
      </c>
      <c r="E375" t="s">
        <v>425</v>
      </c>
      <c r="F375" s="1">
        <v>23759</v>
      </c>
      <c r="G375">
        <v>782</v>
      </c>
      <c r="H375">
        <v>174</v>
      </c>
      <c r="I375">
        <v>181</v>
      </c>
      <c r="J375">
        <v>367</v>
      </c>
      <c r="K375">
        <v>170</v>
      </c>
      <c r="L375">
        <v>200</v>
      </c>
      <c r="M375">
        <v>301</v>
      </c>
      <c r="N375">
        <v>404</v>
      </c>
      <c r="O375">
        <v>348</v>
      </c>
      <c r="P375">
        <v>350</v>
      </c>
      <c r="Q375" s="1">
        <v>1363</v>
      </c>
      <c r="R375">
        <v>526</v>
      </c>
      <c r="S375" s="1">
        <v>4936</v>
      </c>
      <c r="T375">
        <v>860</v>
      </c>
      <c r="U375">
        <v>427</v>
      </c>
      <c r="V375">
        <v>207</v>
      </c>
      <c r="W375">
        <v>272</v>
      </c>
      <c r="X375">
        <v>254</v>
      </c>
      <c r="Y375">
        <v>179</v>
      </c>
      <c r="Z375">
        <v>491</v>
      </c>
      <c r="AA375">
        <v>469</v>
      </c>
      <c r="AB375">
        <v>660</v>
      </c>
      <c r="AC375" s="1">
        <v>1410</v>
      </c>
      <c r="AD375">
        <v>254</v>
      </c>
      <c r="AE375">
        <v>149</v>
      </c>
      <c r="AF375">
        <v>700</v>
      </c>
      <c r="AG375" s="1">
        <v>2640</v>
      </c>
      <c r="AH375">
        <v>711</v>
      </c>
      <c r="AI375">
        <v>169</v>
      </c>
      <c r="AJ375">
        <v>179</v>
      </c>
      <c r="AK375">
        <v>62</v>
      </c>
      <c r="AL375">
        <v>97</v>
      </c>
      <c r="AM375">
        <v>298</v>
      </c>
      <c r="AN375">
        <v>444</v>
      </c>
      <c r="AO375">
        <v>149</v>
      </c>
      <c r="AP375">
        <v>119</v>
      </c>
      <c r="AQ375">
        <v>180</v>
      </c>
      <c r="AR375">
        <v>207</v>
      </c>
      <c r="AS375">
        <v>100</v>
      </c>
      <c r="AT375">
        <v>745</v>
      </c>
      <c r="AU375">
        <v>107</v>
      </c>
      <c r="AV375">
        <v>149</v>
      </c>
      <c r="AW375">
        <v>226</v>
      </c>
      <c r="AX375">
        <v>161</v>
      </c>
      <c r="AY375">
        <v>171</v>
      </c>
      <c r="AZ375">
        <v>220</v>
      </c>
      <c r="BA375">
        <v>191</v>
      </c>
      <c r="BB375" s="1">
        <v>291885</v>
      </c>
      <c r="BC375" s="1">
        <v>8232</v>
      </c>
      <c r="BD375" s="1">
        <v>1909</v>
      </c>
      <c r="BE375" s="1">
        <v>2101</v>
      </c>
      <c r="BF375" s="1">
        <v>4821</v>
      </c>
      <c r="BG375" s="1">
        <v>1472</v>
      </c>
      <c r="BH375" s="1">
        <v>2472</v>
      </c>
      <c r="BI375" s="1">
        <v>3486</v>
      </c>
      <c r="BJ375" s="1">
        <v>5797</v>
      </c>
      <c r="BK375" s="1">
        <v>3485</v>
      </c>
      <c r="BL375" s="1">
        <v>3835</v>
      </c>
      <c r="BM375" s="1">
        <v>27478</v>
      </c>
      <c r="BN375" s="1">
        <v>7495</v>
      </c>
      <c r="BO375" s="1">
        <v>59988</v>
      </c>
      <c r="BP375" s="1">
        <v>9819</v>
      </c>
      <c r="BQ375" s="1">
        <v>5200</v>
      </c>
      <c r="BR375" s="1">
        <v>2129</v>
      </c>
      <c r="BS375" s="1">
        <v>4187</v>
      </c>
      <c r="BT375" s="1">
        <v>2382</v>
      </c>
      <c r="BU375" s="1">
        <v>1326</v>
      </c>
      <c r="BV375" s="1">
        <v>4192</v>
      </c>
      <c r="BW375" s="1">
        <v>5220</v>
      </c>
      <c r="BX375" s="1">
        <v>8902</v>
      </c>
      <c r="BY375" s="1">
        <v>16676</v>
      </c>
      <c r="BZ375" s="1">
        <v>2546</v>
      </c>
      <c r="CA375" s="1">
        <v>3788</v>
      </c>
      <c r="CB375" s="1">
        <v>7943</v>
      </c>
      <c r="CC375" s="1">
        <v>28581</v>
      </c>
      <c r="CD375" s="1">
        <v>7853</v>
      </c>
      <c r="CE375" s="1">
        <v>3307</v>
      </c>
      <c r="CF375" s="1">
        <v>1259</v>
      </c>
      <c r="CG375">
        <v>805</v>
      </c>
      <c r="CH375">
        <v>879</v>
      </c>
      <c r="CI375" s="1">
        <v>5082</v>
      </c>
      <c r="CJ375" s="1">
        <v>5566</v>
      </c>
      <c r="CK375" s="1">
        <v>2155</v>
      </c>
      <c r="CL375" s="1">
        <v>1293</v>
      </c>
      <c r="CM375" s="1">
        <v>3157</v>
      </c>
      <c r="CN375" s="1">
        <v>2072</v>
      </c>
      <c r="CO375">
        <v>881</v>
      </c>
      <c r="CP375" s="1">
        <v>9814</v>
      </c>
      <c r="CQ375" s="1">
        <v>1122</v>
      </c>
      <c r="CR375" s="1">
        <v>1342</v>
      </c>
      <c r="CS375" s="1">
        <v>2868</v>
      </c>
      <c r="CT375" s="1">
        <v>1488</v>
      </c>
      <c r="CU375" s="1">
        <v>1271</v>
      </c>
      <c r="CV375" s="1">
        <v>2176</v>
      </c>
      <c r="CW375" s="1">
        <v>2033</v>
      </c>
    </row>
    <row r="376" spans="1:101" x14ac:dyDescent="0.4">
      <c r="A376" s="8" t="s">
        <v>0</v>
      </c>
      <c r="B376">
        <v>3780</v>
      </c>
      <c r="E376" t="s">
        <v>426</v>
      </c>
      <c r="F376" s="1">
        <v>15845</v>
      </c>
      <c r="G376">
        <v>588</v>
      </c>
      <c r="H376">
        <v>128</v>
      </c>
      <c r="I376">
        <v>135</v>
      </c>
      <c r="J376">
        <v>267</v>
      </c>
      <c r="K376">
        <v>124</v>
      </c>
      <c r="L376">
        <v>147</v>
      </c>
      <c r="M376">
        <v>239</v>
      </c>
      <c r="N376">
        <v>296</v>
      </c>
      <c r="O376">
        <v>232</v>
      </c>
      <c r="P376">
        <v>231</v>
      </c>
      <c r="Q376">
        <v>776</v>
      </c>
      <c r="R376">
        <v>355</v>
      </c>
      <c r="S376" s="1">
        <v>2960</v>
      </c>
      <c r="T376">
        <v>551</v>
      </c>
      <c r="U376">
        <v>300</v>
      </c>
      <c r="V376">
        <v>156</v>
      </c>
      <c r="W376">
        <v>202</v>
      </c>
      <c r="X376">
        <v>154</v>
      </c>
      <c r="Y376">
        <v>135</v>
      </c>
      <c r="Z376">
        <v>357</v>
      </c>
      <c r="AA376">
        <v>286</v>
      </c>
      <c r="AB376">
        <v>445</v>
      </c>
      <c r="AC376">
        <v>907</v>
      </c>
      <c r="AD376">
        <v>203</v>
      </c>
      <c r="AE376">
        <v>101</v>
      </c>
      <c r="AF376">
        <v>479</v>
      </c>
      <c r="AG376" s="1">
        <v>1611</v>
      </c>
      <c r="AH376">
        <v>514</v>
      </c>
      <c r="AI376">
        <v>113</v>
      </c>
      <c r="AJ376">
        <v>138</v>
      </c>
      <c r="AK376">
        <v>53</v>
      </c>
      <c r="AL376">
        <v>80</v>
      </c>
      <c r="AM376">
        <v>225</v>
      </c>
      <c r="AN376">
        <v>313</v>
      </c>
      <c r="AO376">
        <v>121</v>
      </c>
      <c r="AP376">
        <v>96</v>
      </c>
      <c r="AQ376">
        <v>125</v>
      </c>
      <c r="AR376">
        <v>141</v>
      </c>
      <c r="AS376">
        <v>76</v>
      </c>
      <c r="AT376">
        <v>510</v>
      </c>
      <c r="AU376">
        <v>87</v>
      </c>
      <c r="AV376">
        <v>125</v>
      </c>
      <c r="AW376">
        <v>177</v>
      </c>
      <c r="AX376">
        <v>129</v>
      </c>
      <c r="AY376">
        <v>130</v>
      </c>
      <c r="AZ376">
        <v>196</v>
      </c>
      <c r="BA376">
        <v>131</v>
      </c>
      <c r="BB376" s="1">
        <v>194517</v>
      </c>
      <c r="BC376" s="1">
        <v>6760</v>
      </c>
      <c r="BD376" s="1">
        <v>1666</v>
      </c>
      <c r="BE376" s="1">
        <v>1564</v>
      </c>
      <c r="BF376" s="1">
        <v>3441</v>
      </c>
      <c r="BG376" s="1">
        <v>1150</v>
      </c>
      <c r="BH376" s="1">
        <v>1983</v>
      </c>
      <c r="BI376" s="1">
        <v>2785</v>
      </c>
      <c r="BJ376" s="1">
        <v>2865</v>
      </c>
      <c r="BK376" s="1">
        <v>2019</v>
      </c>
      <c r="BL376" s="1">
        <v>2131</v>
      </c>
      <c r="BM376" s="1">
        <v>16673</v>
      </c>
      <c r="BN376" s="1">
        <v>4515</v>
      </c>
      <c r="BO376" s="1">
        <v>36251</v>
      </c>
      <c r="BP376" s="1">
        <v>5844</v>
      </c>
      <c r="BQ376" s="1">
        <v>3903</v>
      </c>
      <c r="BR376" s="1">
        <v>1714</v>
      </c>
      <c r="BS376" s="1">
        <v>3222</v>
      </c>
      <c r="BT376" s="1">
        <v>1159</v>
      </c>
      <c r="BU376">
        <v>892</v>
      </c>
      <c r="BV376" s="1">
        <v>3210</v>
      </c>
      <c r="BW376" s="1">
        <v>3425</v>
      </c>
      <c r="BX376" s="1">
        <v>5531</v>
      </c>
      <c r="BY376" s="1">
        <v>11588</v>
      </c>
      <c r="BZ376" s="1">
        <v>1724</v>
      </c>
      <c r="CA376" s="1">
        <v>1761</v>
      </c>
      <c r="CB376" s="1">
        <v>5962</v>
      </c>
      <c r="CC376" s="1">
        <v>17916</v>
      </c>
      <c r="CD376" s="1">
        <v>6427</v>
      </c>
      <c r="CE376" s="1">
        <v>2568</v>
      </c>
      <c r="CF376">
        <v>990</v>
      </c>
      <c r="CG376">
        <v>746</v>
      </c>
      <c r="CH376">
        <v>740</v>
      </c>
      <c r="CI376" s="1">
        <v>2993</v>
      </c>
      <c r="CJ376" s="1">
        <v>3792</v>
      </c>
      <c r="CK376" s="1">
        <v>2011</v>
      </c>
      <c r="CL376" s="1">
        <v>1117</v>
      </c>
      <c r="CM376" s="1">
        <v>2216</v>
      </c>
      <c r="CN376" s="1">
        <v>1388</v>
      </c>
      <c r="CO376">
        <v>743</v>
      </c>
      <c r="CP376" s="1">
        <v>6980</v>
      </c>
      <c r="CQ376" s="1">
        <v>1027</v>
      </c>
      <c r="CR376" s="1">
        <v>1223</v>
      </c>
      <c r="CS376" s="1">
        <v>2340</v>
      </c>
      <c r="CT376" s="1">
        <v>1223</v>
      </c>
      <c r="CU376">
        <v>950</v>
      </c>
      <c r="CV376" s="1">
        <v>1828</v>
      </c>
      <c r="CW376" s="1">
        <v>1561</v>
      </c>
    </row>
    <row r="377" spans="1:101" x14ac:dyDescent="0.4">
      <c r="A377" s="8" t="s">
        <v>0</v>
      </c>
      <c r="B377">
        <v>3790</v>
      </c>
      <c r="E377" t="s">
        <v>427</v>
      </c>
      <c r="F377" s="1">
        <v>1997</v>
      </c>
      <c r="G377">
        <v>57</v>
      </c>
      <c r="H377">
        <v>13</v>
      </c>
      <c r="I377">
        <v>19</v>
      </c>
      <c r="J377">
        <v>27</v>
      </c>
      <c r="K377">
        <v>10</v>
      </c>
      <c r="L377">
        <v>16</v>
      </c>
      <c r="M377">
        <v>11</v>
      </c>
      <c r="N377">
        <v>29</v>
      </c>
      <c r="O377">
        <v>30</v>
      </c>
      <c r="P377">
        <v>26</v>
      </c>
      <c r="Q377">
        <v>133</v>
      </c>
      <c r="R377">
        <v>33</v>
      </c>
      <c r="S377">
        <v>404</v>
      </c>
      <c r="T377">
        <v>61</v>
      </c>
      <c r="U377">
        <v>41</v>
      </c>
      <c r="V377">
        <v>16</v>
      </c>
      <c r="W377">
        <v>19</v>
      </c>
      <c r="X377">
        <v>25</v>
      </c>
      <c r="Y377">
        <v>12</v>
      </c>
      <c r="Z377">
        <v>41</v>
      </c>
      <c r="AA377">
        <v>56</v>
      </c>
      <c r="AB377">
        <v>58</v>
      </c>
      <c r="AC377">
        <v>142</v>
      </c>
      <c r="AD377">
        <v>19</v>
      </c>
      <c r="AE377">
        <v>19</v>
      </c>
      <c r="AF377">
        <v>70</v>
      </c>
      <c r="AG377">
        <v>266</v>
      </c>
      <c r="AH377">
        <v>43</v>
      </c>
      <c r="AI377">
        <v>17</v>
      </c>
      <c r="AJ377">
        <v>16</v>
      </c>
      <c r="AK377">
        <v>2</v>
      </c>
      <c r="AL377">
        <v>6</v>
      </c>
      <c r="AM377">
        <v>21</v>
      </c>
      <c r="AN377">
        <v>41</v>
      </c>
      <c r="AO377">
        <v>10</v>
      </c>
      <c r="AP377">
        <v>6</v>
      </c>
      <c r="AQ377">
        <v>15</v>
      </c>
      <c r="AR377">
        <v>19</v>
      </c>
      <c r="AS377">
        <v>7</v>
      </c>
      <c r="AT377">
        <v>68</v>
      </c>
      <c r="AU377">
        <v>9</v>
      </c>
      <c r="AV377">
        <v>11</v>
      </c>
      <c r="AW377">
        <v>13</v>
      </c>
      <c r="AX377">
        <v>10</v>
      </c>
      <c r="AY377">
        <v>11</v>
      </c>
      <c r="AZ377">
        <v>3</v>
      </c>
      <c r="BA377">
        <v>16</v>
      </c>
      <c r="BB377" s="1">
        <v>23651</v>
      </c>
      <c r="BC377">
        <v>437</v>
      </c>
      <c r="BD377">
        <v>68</v>
      </c>
      <c r="BE377">
        <v>300</v>
      </c>
      <c r="BF377">
        <v>201</v>
      </c>
      <c r="BG377">
        <v>60</v>
      </c>
      <c r="BH377">
        <v>130</v>
      </c>
      <c r="BI377">
        <v>73</v>
      </c>
      <c r="BJ377">
        <v>734</v>
      </c>
      <c r="BK377">
        <v>415</v>
      </c>
      <c r="BL377">
        <v>152</v>
      </c>
      <c r="BM377" s="1">
        <v>2745</v>
      </c>
      <c r="BN377">
        <v>414</v>
      </c>
      <c r="BO377" s="1">
        <v>4004</v>
      </c>
      <c r="BP377" s="1">
        <v>1704</v>
      </c>
      <c r="BQ377">
        <v>372</v>
      </c>
      <c r="BR377">
        <v>110</v>
      </c>
      <c r="BS377">
        <v>319</v>
      </c>
      <c r="BT377">
        <v>122</v>
      </c>
      <c r="BU377">
        <v>70</v>
      </c>
      <c r="BV377">
        <v>324</v>
      </c>
      <c r="BW377">
        <v>601</v>
      </c>
      <c r="BX377" s="1">
        <v>1069</v>
      </c>
      <c r="BY377" s="1">
        <v>1015</v>
      </c>
      <c r="BZ377">
        <v>364</v>
      </c>
      <c r="CA377" s="1">
        <v>1293</v>
      </c>
      <c r="CB377">
        <v>456</v>
      </c>
      <c r="CC377" s="1">
        <v>2223</v>
      </c>
      <c r="CD377">
        <v>353</v>
      </c>
      <c r="CE377">
        <v>220</v>
      </c>
      <c r="CF377">
        <v>58</v>
      </c>
      <c r="CG377">
        <v>18</v>
      </c>
      <c r="CH377">
        <v>12</v>
      </c>
      <c r="CI377">
        <v>855</v>
      </c>
      <c r="CJ377">
        <v>564</v>
      </c>
      <c r="CK377">
        <v>32</v>
      </c>
      <c r="CL377">
        <v>38</v>
      </c>
      <c r="CM377">
        <v>195</v>
      </c>
      <c r="CN377">
        <v>203</v>
      </c>
      <c r="CO377">
        <v>19</v>
      </c>
      <c r="CP377">
        <v>804</v>
      </c>
      <c r="CQ377">
        <v>45</v>
      </c>
      <c r="CR377">
        <v>71</v>
      </c>
      <c r="CS377">
        <v>86</v>
      </c>
      <c r="CT377">
        <v>34</v>
      </c>
      <c r="CU377">
        <v>186</v>
      </c>
      <c r="CV377">
        <v>9</v>
      </c>
      <c r="CW377">
        <v>74</v>
      </c>
    </row>
    <row r="378" spans="1:101" x14ac:dyDescent="0.4">
      <c r="A378" s="8" t="s">
        <v>0</v>
      </c>
      <c r="B378">
        <v>3800</v>
      </c>
      <c r="E378" t="s">
        <v>428</v>
      </c>
      <c r="F378" s="1">
        <v>2950</v>
      </c>
      <c r="G378">
        <v>59</v>
      </c>
      <c r="H378">
        <v>16</v>
      </c>
      <c r="I378">
        <v>12</v>
      </c>
      <c r="J378">
        <v>29</v>
      </c>
      <c r="K378">
        <v>21</v>
      </c>
      <c r="L378">
        <v>18</v>
      </c>
      <c r="M378">
        <v>36</v>
      </c>
      <c r="N378">
        <v>51</v>
      </c>
      <c r="O378">
        <v>59</v>
      </c>
      <c r="P378">
        <v>68</v>
      </c>
      <c r="Q378">
        <v>302</v>
      </c>
      <c r="R378">
        <v>73</v>
      </c>
      <c r="S378">
        <v>425</v>
      </c>
      <c r="T378">
        <v>141</v>
      </c>
      <c r="U378">
        <v>56</v>
      </c>
      <c r="V378">
        <v>28</v>
      </c>
      <c r="W378">
        <v>29</v>
      </c>
      <c r="X378">
        <v>58</v>
      </c>
      <c r="Y378">
        <v>23</v>
      </c>
      <c r="Z378">
        <v>67</v>
      </c>
      <c r="AA378">
        <v>99</v>
      </c>
      <c r="AB378">
        <v>110</v>
      </c>
      <c r="AC378">
        <v>213</v>
      </c>
      <c r="AD378">
        <v>16</v>
      </c>
      <c r="AE378">
        <v>20</v>
      </c>
      <c r="AF378">
        <v>55</v>
      </c>
      <c r="AG378">
        <v>414</v>
      </c>
      <c r="AH378">
        <v>89</v>
      </c>
      <c r="AI378">
        <v>24</v>
      </c>
      <c r="AJ378">
        <v>14</v>
      </c>
      <c r="AK378">
        <v>5</v>
      </c>
      <c r="AL378">
        <v>4</v>
      </c>
      <c r="AM378">
        <v>31</v>
      </c>
      <c r="AN378">
        <v>53</v>
      </c>
      <c r="AO378">
        <v>7</v>
      </c>
      <c r="AP378">
        <v>10</v>
      </c>
      <c r="AQ378">
        <v>24</v>
      </c>
      <c r="AR378">
        <v>21</v>
      </c>
      <c r="AS378">
        <v>10</v>
      </c>
      <c r="AT378">
        <v>78</v>
      </c>
      <c r="AU378">
        <v>6</v>
      </c>
      <c r="AV378">
        <v>3</v>
      </c>
      <c r="AW378">
        <v>22</v>
      </c>
      <c r="AX378">
        <v>8</v>
      </c>
      <c r="AY378">
        <v>17</v>
      </c>
      <c r="AZ378">
        <v>8</v>
      </c>
      <c r="BA378">
        <v>18</v>
      </c>
      <c r="BB378" s="1">
        <v>41344</v>
      </c>
      <c r="BC378">
        <v>492</v>
      </c>
      <c r="BD378">
        <v>110</v>
      </c>
      <c r="BE378">
        <v>154</v>
      </c>
      <c r="BF378">
        <v>667</v>
      </c>
      <c r="BG378">
        <v>149</v>
      </c>
      <c r="BH378">
        <v>303</v>
      </c>
      <c r="BI378">
        <v>405</v>
      </c>
      <c r="BJ378" s="1">
        <v>2086</v>
      </c>
      <c r="BK378">
        <v>842</v>
      </c>
      <c r="BL378" s="1">
        <v>1380</v>
      </c>
      <c r="BM378" s="1">
        <v>5987</v>
      </c>
      <c r="BN378" s="1">
        <v>2042</v>
      </c>
      <c r="BO378" s="1">
        <v>3510</v>
      </c>
      <c r="BP378" s="1">
        <v>1602</v>
      </c>
      <c r="BQ378">
        <v>756</v>
      </c>
      <c r="BR378">
        <v>291</v>
      </c>
      <c r="BS378">
        <v>297</v>
      </c>
      <c r="BT378">
        <v>941</v>
      </c>
      <c r="BU378">
        <v>304</v>
      </c>
      <c r="BV378">
        <v>581</v>
      </c>
      <c r="BW378">
        <v>725</v>
      </c>
      <c r="BX378" s="1">
        <v>1391</v>
      </c>
      <c r="BY378" s="1">
        <v>2950</v>
      </c>
      <c r="BZ378">
        <v>319</v>
      </c>
      <c r="CA378">
        <v>667</v>
      </c>
      <c r="CB378">
        <v>973</v>
      </c>
      <c r="CC378" s="1">
        <v>4758</v>
      </c>
      <c r="CD378">
        <v>687</v>
      </c>
      <c r="CE378">
        <v>427</v>
      </c>
      <c r="CF378">
        <v>150</v>
      </c>
      <c r="CG378">
        <v>31</v>
      </c>
      <c r="CH378">
        <v>58</v>
      </c>
      <c r="CI378" s="1">
        <v>1154</v>
      </c>
      <c r="CJ378">
        <v>895</v>
      </c>
      <c r="CK378">
        <v>54</v>
      </c>
      <c r="CL378">
        <v>83</v>
      </c>
      <c r="CM378">
        <v>656</v>
      </c>
      <c r="CN378">
        <v>223</v>
      </c>
      <c r="CO378">
        <v>76</v>
      </c>
      <c r="CP378" s="1">
        <v>1475</v>
      </c>
      <c r="CQ378">
        <v>25</v>
      </c>
      <c r="CR378">
        <v>7</v>
      </c>
      <c r="CS378">
        <v>321</v>
      </c>
      <c r="CT378">
        <v>80</v>
      </c>
      <c r="CU378">
        <v>54</v>
      </c>
      <c r="CV378">
        <v>54</v>
      </c>
      <c r="CW378">
        <v>152</v>
      </c>
    </row>
    <row r="379" spans="1:101" x14ac:dyDescent="0.4">
      <c r="A379" s="8" t="s">
        <v>0</v>
      </c>
      <c r="B379">
        <v>3810</v>
      </c>
      <c r="E379" t="s">
        <v>429</v>
      </c>
      <c r="F379" s="1">
        <v>1499</v>
      </c>
      <c r="G379">
        <v>34</v>
      </c>
      <c r="H379">
        <v>3</v>
      </c>
      <c r="I379">
        <v>9</v>
      </c>
      <c r="J379">
        <v>15</v>
      </c>
      <c r="K379">
        <v>2</v>
      </c>
      <c r="L379">
        <v>6</v>
      </c>
      <c r="M379">
        <v>9</v>
      </c>
      <c r="N379">
        <v>5</v>
      </c>
      <c r="O379">
        <v>19</v>
      </c>
      <c r="P379">
        <v>20</v>
      </c>
      <c r="Q379">
        <v>82</v>
      </c>
      <c r="R379">
        <v>25</v>
      </c>
      <c r="S379">
        <v>490</v>
      </c>
      <c r="T379">
        <v>52</v>
      </c>
      <c r="U379">
        <v>25</v>
      </c>
      <c r="V379">
        <v>10</v>
      </c>
      <c r="W379">
        <v>11</v>
      </c>
      <c r="X379">
        <v>10</v>
      </c>
      <c r="Y379">
        <v>1</v>
      </c>
      <c r="Z379">
        <v>40</v>
      </c>
      <c r="AA379">
        <v>29</v>
      </c>
      <c r="AB379">
        <v>48</v>
      </c>
      <c r="AC379">
        <v>96</v>
      </c>
      <c r="AD379">
        <v>14</v>
      </c>
      <c r="AE379">
        <v>6</v>
      </c>
      <c r="AF379">
        <v>61</v>
      </c>
      <c r="AG379">
        <v>182</v>
      </c>
      <c r="AH379">
        <v>33</v>
      </c>
      <c r="AI379">
        <v>6</v>
      </c>
      <c r="AJ379">
        <v>6</v>
      </c>
      <c r="AK379">
        <v>2</v>
      </c>
      <c r="AL379">
        <v>1</v>
      </c>
      <c r="AM379">
        <v>12</v>
      </c>
      <c r="AN379">
        <v>21</v>
      </c>
      <c r="AO379">
        <v>1</v>
      </c>
      <c r="AP379">
        <v>2</v>
      </c>
      <c r="AQ379">
        <v>12</v>
      </c>
      <c r="AR379">
        <v>12</v>
      </c>
      <c r="AS379">
        <v>5</v>
      </c>
      <c r="AT379">
        <v>46</v>
      </c>
      <c r="AU379">
        <v>4</v>
      </c>
      <c r="AV379">
        <v>2</v>
      </c>
      <c r="AW379">
        <v>9</v>
      </c>
      <c r="AX379">
        <v>2</v>
      </c>
      <c r="AY379">
        <v>3</v>
      </c>
      <c r="AZ379">
        <v>9</v>
      </c>
      <c r="BA379">
        <v>7</v>
      </c>
      <c r="BB379" s="1">
        <v>21552</v>
      </c>
      <c r="BC379">
        <v>415</v>
      </c>
      <c r="BD379">
        <v>11</v>
      </c>
      <c r="BE379">
        <v>210</v>
      </c>
      <c r="BF379">
        <v>269</v>
      </c>
      <c r="BG379">
        <v>18</v>
      </c>
      <c r="BH379">
        <v>13</v>
      </c>
      <c r="BI379">
        <v>58</v>
      </c>
      <c r="BJ379">
        <v>18</v>
      </c>
      <c r="BK379">
        <v>170</v>
      </c>
      <c r="BL379">
        <v>260</v>
      </c>
      <c r="BM379" s="1">
        <v>2160</v>
      </c>
      <c r="BN379">
        <v>410</v>
      </c>
      <c r="BO379" s="1">
        <v>7976</v>
      </c>
      <c r="BP379">
        <v>718</v>
      </c>
      <c r="BQ379">
        <v>318</v>
      </c>
      <c r="BR379">
        <v>57</v>
      </c>
      <c r="BS379">
        <v>183</v>
      </c>
      <c r="BT379">
        <v>87</v>
      </c>
      <c r="BU379">
        <v>2</v>
      </c>
      <c r="BV379">
        <v>572</v>
      </c>
      <c r="BW379">
        <v>298</v>
      </c>
      <c r="BX379">
        <v>434</v>
      </c>
      <c r="BY379" s="1">
        <v>1093</v>
      </c>
      <c r="BZ379">
        <v>48</v>
      </c>
      <c r="CA379">
        <v>77</v>
      </c>
      <c r="CB379">
        <v>623</v>
      </c>
      <c r="CC379" s="1">
        <v>2826</v>
      </c>
      <c r="CD379">
        <v>211</v>
      </c>
      <c r="CE379">
        <v>23</v>
      </c>
      <c r="CF379">
        <v>27</v>
      </c>
      <c r="CG379">
        <v>15</v>
      </c>
      <c r="CH379">
        <v>1</v>
      </c>
      <c r="CI379">
        <v>204</v>
      </c>
      <c r="CJ379">
        <v>357</v>
      </c>
      <c r="CK379">
        <v>13</v>
      </c>
      <c r="CL379">
        <v>28</v>
      </c>
      <c r="CM379">
        <v>235</v>
      </c>
      <c r="CN379">
        <v>79</v>
      </c>
      <c r="CO379">
        <v>7</v>
      </c>
      <c r="CP379">
        <v>570</v>
      </c>
      <c r="CQ379">
        <v>109</v>
      </c>
      <c r="CR379">
        <v>12</v>
      </c>
      <c r="CS379">
        <v>228</v>
      </c>
      <c r="CT379">
        <v>26</v>
      </c>
      <c r="CU379">
        <v>17</v>
      </c>
      <c r="CV379">
        <v>49</v>
      </c>
      <c r="CW379">
        <v>17</v>
      </c>
    </row>
    <row r="380" spans="1:101" x14ac:dyDescent="0.4">
      <c r="A380" s="8" t="s">
        <v>0</v>
      </c>
      <c r="B380">
        <v>3820</v>
      </c>
      <c r="E380" t="s">
        <v>430</v>
      </c>
      <c r="F380" s="1">
        <v>1499</v>
      </c>
      <c r="G380">
        <v>34</v>
      </c>
      <c r="H380">
        <v>3</v>
      </c>
      <c r="I380">
        <v>9</v>
      </c>
      <c r="J380">
        <v>15</v>
      </c>
      <c r="K380">
        <v>2</v>
      </c>
      <c r="L380">
        <v>6</v>
      </c>
      <c r="M380">
        <v>9</v>
      </c>
      <c r="N380">
        <v>5</v>
      </c>
      <c r="O380">
        <v>19</v>
      </c>
      <c r="P380">
        <v>20</v>
      </c>
      <c r="Q380">
        <v>82</v>
      </c>
      <c r="R380">
        <v>25</v>
      </c>
      <c r="S380">
        <v>490</v>
      </c>
      <c r="T380">
        <v>52</v>
      </c>
      <c r="U380">
        <v>25</v>
      </c>
      <c r="V380">
        <v>10</v>
      </c>
      <c r="W380">
        <v>11</v>
      </c>
      <c r="X380">
        <v>10</v>
      </c>
      <c r="Y380">
        <v>1</v>
      </c>
      <c r="Z380">
        <v>40</v>
      </c>
      <c r="AA380">
        <v>29</v>
      </c>
      <c r="AB380">
        <v>48</v>
      </c>
      <c r="AC380">
        <v>96</v>
      </c>
      <c r="AD380">
        <v>14</v>
      </c>
      <c r="AE380">
        <v>6</v>
      </c>
      <c r="AF380">
        <v>61</v>
      </c>
      <c r="AG380">
        <v>182</v>
      </c>
      <c r="AH380">
        <v>33</v>
      </c>
      <c r="AI380">
        <v>6</v>
      </c>
      <c r="AJ380">
        <v>6</v>
      </c>
      <c r="AK380">
        <v>2</v>
      </c>
      <c r="AL380">
        <v>1</v>
      </c>
      <c r="AM380">
        <v>12</v>
      </c>
      <c r="AN380">
        <v>21</v>
      </c>
      <c r="AO380">
        <v>1</v>
      </c>
      <c r="AP380">
        <v>2</v>
      </c>
      <c r="AQ380">
        <v>12</v>
      </c>
      <c r="AR380">
        <v>12</v>
      </c>
      <c r="AS380">
        <v>5</v>
      </c>
      <c r="AT380">
        <v>46</v>
      </c>
      <c r="AU380">
        <v>4</v>
      </c>
      <c r="AV380">
        <v>2</v>
      </c>
      <c r="AW380">
        <v>9</v>
      </c>
      <c r="AX380">
        <v>2</v>
      </c>
      <c r="AY380">
        <v>3</v>
      </c>
      <c r="AZ380">
        <v>9</v>
      </c>
      <c r="BA380">
        <v>7</v>
      </c>
      <c r="BB380" s="1">
        <v>21552</v>
      </c>
      <c r="BC380">
        <v>415</v>
      </c>
      <c r="BD380">
        <v>11</v>
      </c>
      <c r="BE380">
        <v>210</v>
      </c>
      <c r="BF380">
        <v>269</v>
      </c>
      <c r="BG380">
        <v>18</v>
      </c>
      <c r="BH380">
        <v>13</v>
      </c>
      <c r="BI380">
        <v>58</v>
      </c>
      <c r="BJ380">
        <v>18</v>
      </c>
      <c r="BK380">
        <v>170</v>
      </c>
      <c r="BL380">
        <v>260</v>
      </c>
      <c r="BM380" s="1">
        <v>2160</v>
      </c>
      <c r="BN380">
        <v>410</v>
      </c>
      <c r="BO380" s="1">
        <v>7976</v>
      </c>
      <c r="BP380">
        <v>718</v>
      </c>
      <c r="BQ380">
        <v>318</v>
      </c>
      <c r="BR380">
        <v>57</v>
      </c>
      <c r="BS380">
        <v>183</v>
      </c>
      <c r="BT380">
        <v>87</v>
      </c>
      <c r="BU380">
        <v>2</v>
      </c>
      <c r="BV380">
        <v>572</v>
      </c>
      <c r="BW380">
        <v>298</v>
      </c>
      <c r="BX380">
        <v>434</v>
      </c>
      <c r="BY380" s="1">
        <v>1093</v>
      </c>
      <c r="BZ380">
        <v>48</v>
      </c>
      <c r="CA380">
        <v>77</v>
      </c>
      <c r="CB380">
        <v>623</v>
      </c>
      <c r="CC380" s="1">
        <v>2826</v>
      </c>
      <c r="CD380">
        <v>211</v>
      </c>
      <c r="CE380">
        <v>23</v>
      </c>
      <c r="CF380">
        <v>27</v>
      </c>
      <c r="CG380">
        <v>15</v>
      </c>
      <c r="CH380">
        <v>1</v>
      </c>
      <c r="CI380">
        <v>204</v>
      </c>
      <c r="CJ380">
        <v>357</v>
      </c>
      <c r="CK380">
        <v>13</v>
      </c>
      <c r="CL380">
        <v>28</v>
      </c>
      <c r="CM380">
        <v>235</v>
      </c>
      <c r="CN380">
        <v>79</v>
      </c>
      <c r="CO380">
        <v>7</v>
      </c>
      <c r="CP380">
        <v>570</v>
      </c>
      <c r="CQ380">
        <v>109</v>
      </c>
      <c r="CR380">
        <v>12</v>
      </c>
      <c r="CS380">
        <v>228</v>
      </c>
      <c r="CT380">
        <v>26</v>
      </c>
      <c r="CU380">
        <v>17</v>
      </c>
      <c r="CV380">
        <v>49</v>
      </c>
      <c r="CW380">
        <v>17</v>
      </c>
    </row>
    <row r="381" spans="1:101" x14ac:dyDescent="0.4">
      <c r="A381" s="8" t="s">
        <v>0</v>
      </c>
      <c r="B381">
        <v>3830</v>
      </c>
      <c r="E381" t="s">
        <v>431</v>
      </c>
      <c r="F381" s="1">
        <v>3544</v>
      </c>
      <c r="G381">
        <v>34</v>
      </c>
      <c r="H381">
        <v>6</v>
      </c>
      <c r="I381">
        <v>7</v>
      </c>
      <c r="J381">
        <v>36</v>
      </c>
      <c r="K381" t="s">
        <v>1</v>
      </c>
      <c r="L381">
        <v>24</v>
      </c>
      <c r="M381">
        <v>17</v>
      </c>
      <c r="N381">
        <v>23</v>
      </c>
      <c r="O381">
        <v>27</v>
      </c>
      <c r="P381">
        <v>28</v>
      </c>
      <c r="Q381">
        <v>480</v>
      </c>
      <c r="R381">
        <v>44</v>
      </c>
      <c r="S381" s="1">
        <v>1240</v>
      </c>
      <c r="T381">
        <v>69</v>
      </c>
      <c r="U381">
        <v>30</v>
      </c>
      <c r="V381">
        <v>23</v>
      </c>
      <c r="W381">
        <v>25</v>
      </c>
      <c r="X381">
        <v>18</v>
      </c>
      <c r="Y381">
        <v>10</v>
      </c>
      <c r="Z381">
        <v>60</v>
      </c>
      <c r="AA381">
        <v>62</v>
      </c>
      <c r="AB381">
        <v>69</v>
      </c>
      <c r="AC381">
        <v>223</v>
      </c>
      <c r="AD381">
        <v>13</v>
      </c>
      <c r="AE381">
        <v>10</v>
      </c>
      <c r="AF381">
        <v>142</v>
      </c>
      <c r="AG381">
        <v>500</v>
      </c>
      <c r="AH381">
        <v>57</v>
      </c>
      <c r="AI381">
        <v>20</v>
      </c>
      <c r="AJ381">
        <v>11</v>
      </c>
      <c r="AK381">
        <v>2</v>
      </c>
      <c r="AL381">
        <v>5</v>
      </c>
      <c r="AM381">
        <v>38</v>
      </c>
      <c r="AN381">
        <v>35</v>
      </c>
      <c r="AO381">
        <v>3</v>
      </c>
      <c r="AP381">
        <v>4</v>
      </c>
      <c r="AQ381">
        <v>12</v>
      </c>
      <c r="AR381">
        <v>16</v>
      </c>
      <c r="AS381">
        <v>3</v>
      </c>
      <c r="AT381">
        <v>57</v>
      </c>
      <c r="AU381">
        <v>2</v>
      </c>
      <c r="AV381">
        <v>7</v>
      </c>
      <c r="AW381">
        <v>14</v>
      </c>
      <c r="AX381">
        <v>4</v>
      </c>
      <c r="AY381">
        <v>11</v>
      </c>
      <c r="AZ381">
        <v>12</v>
      </c>
      <c r="BA381">
        <v>11</v>
      </c>
      <c r="BB381" s="1">
        <v>33427</v>
      </c>
      <c r="BC381">
        <v>364</v>
      </c>
      <c r="BD381">
        <v>77</v>
      </c>
      <c r="BE381">
        <v>31</v>
      </c>
      <c r="BF381">
        <v>289</v>
      </c>
      <c r="BG381" t="s">
        <v>1</v>
      </c>
      <c r="BH381">
        <v>136</v>
      </c>
      <c r="BI381">
        <v>59</v>
      </c>
      <c r="BJ381">
        <v>307</v>
      </c>
      <c r="BK381">
        <v>178</v>
      </c>
      <c r="BL381">
        <v>307</v>
      </c>
      <c r="BM381" s="1">
        <v>9343</v>
      </c>
      <c r="BN381">
        <v>267</v>
      </c>
      <c r="BO381" s="1">
        <v>8425</v>
      </c>
      <c r="BP381">
        <v>938</v>
      </c>
      <c r="BQ381">
        <v>297</v>
      </c>
      <c r="BR381">
        <v>292</v>
      </c>
      <c r="BS381">
        <v>164</v>
      </c>
      <c r="BT381">
        <v>131</v>
      </c>
      <c r="BU381">
        <v>46</v>
      </c>
      <c r="BV381">
        <v>591</v>
      </c>
      <c r="BW381">
        <v>462</v>
      </c>
      <c r="BX381">
        <v>541</v>
      </c>
      <c r="BY381" s="1">
        <v>1617</v>
      </c>
      <c r="BZ381">
        <v>143</v>
      </c>
      <c r="CA381">
        <v>42</v>
      </c>
      <c r="CB381" s="1">
        <v>1204</v>
      </c>
      <c r="CC381" s="1">
        <v>3848</v>
      </c>
      <c r="CD381">
        <v>676</v>
      </c>
      <c r="CE381">
        <v>151</v>
      </c>
      <c r="CF381">
        <v>26</v>
      </c>
      <c r="CG381">
        <v>49</v>
      </c>
      <c r="CH381">
        <v>14</v>
      </c>
      <c r="CI381">
        <v>575</v>
      </c>
      <c r="CJ381">
        <v>376</v>
      </c>
      <c r="CK381">
        <v>33</v>
      </c>
      <c r="CL381">
        <v>18</v>
      </c>
      <c r="CM381">
        <v>99</v>
      </c>
      <c r="CN381">
        <v>72</v>
      </c>
      <c r="CO381">
        <v>11</v>
      </c>
      <c r="CP381">
        <v>621</v>
      </c>
      <c r="CQ381">
        <v>21</v>
      </c>
      <c r="CR381">
        <v>38</v>
      </c>
      <c r="CS381">
        <v>373</v>
      </c>
      <c r="CT381">
        <v>8</v>
      </c>
      <c r="CU381">
        <v>35</v>
      </c>
      <c r="CV381">
        <v>56</v>
      </c>
      <c r="CW381">
        <v>76</v>
      </c>
    </row>
    <row r="382" spans="1:101" x14ac:dyDescent="0.4">
      <c r="A382" s="8" t="s">
        <v>0</v>
      </c>
      <c r="B382">
        <v>3840</v>
      </c>
      <c r="E382" t="s">
        <v>432</v>
      </c>
      <c r="F382" s="1">
        <v>1783</v>
      </c>
      <c r="G382">
        <v>21</v>
      </c>
      <c r="H382">
        <v>6</v>
      </c>
      <c r="I382">
        <v>2</v>
      </c>
      <c r="J382">
        <v>23</v>
      </c>
      <c r="K382" t="s">
        <v>1</v>
      </c>
      <c r="L382">
        <v>18</v>
      </c>
      <c r="M382">
        <v>9</v>
      </c>
      <c r="N382">
        <v>14</v>
      </c>
      <c r="O382">
        <v>20</v>
      </c>
      <c r="P382">
        <v>13</v>
      </c>
      <c r="Q382">
        <v>224</v>
      </c>
      <c r="R382">
        <v>18</v>
      </c>
      <c r="S382">
        <v>647</v>
      </c>
      <c r="T382">
        <v>33</v>
      </c>
      <c r="U382">
        <v>17</v>
      </c>
      <c r="V382">
        <v>13</v>
      </c>
      <c r="W382">
        <v>19</v>
      </c>
      <c r="X382">
        <v>7</v>
      </c>
      <c r="Y382">
        <v>7</v>
      </c>
      <c r="Z382">
        <v>43</v>
      </c>
      <c r="AA382">
        <v>36</v>
      </c>
      <c r="AB382">
        <v>31</v>
      </c>
      <c r="AC382">
        <v>118</v>
      </c>
      <c r="AD382">
        <v>8</v>
      </c>
      <c r="AE382">
        <v>4</v>
      </c>
      <c r="AF382">
        <v>64</v>
      </c>
      <c r="AG382">
        <v>196</v>
      </c>
      <c r="AH382">
        <v>35</v>
      </c>
      <c r="AI382">
        <v>8</v>
      </c>
      <c r="AJ382">
        <v>7</v>
      </c>
      <c r="AK382">
        <v>2</v>
      </c>
      <c r="AL382">
        <v>3</v>
      </c>
      <c r="AM382">
        <v>21</v>
      </c>
      <c r="AN382">
        <v>25</v>
      </c>
      <c r="AO382">
        <v>2</v>
      </c>
      <c r="AP382">
        <v>2</v>
      </c>
      <c r="AQ382">
        <v>6</v>
      </c>
      <c r="AR382">
        <v>7</v>
      </c>
      <c r="AS382">
        <v>2</v>
      </c>
      <c r="AT382">
        <v>25</v>
      </c>
      <c r="AU382">
        <v>2</v>
      </c>
      <c r="AV382">
        <v>5</v>
      </c>
      <c r="AW382">
        <v>1</v>
      </c>
      <c r="AX382">
        <v>1</v>
      </c>
      <c r="AY382">
        <v>3</v>
      </c>
      <c r="AZ382">
        <v>9</v>
      </c>
      <c r="BA382">
        <v>6</v>
      </c>
      <c r="BB382" s="1">
        <v>19083</v>
      </c>
      <c r="BC382">
        <v>201</v>
      </c>
      <c r="BD382">
        <v>77</v>
      </c>
      <c r="BE382">
        <v>15</v>
      </c>
      <c r="BF382">
        <v>220</v>
      </c>
      <c r="BG382" t="s">
        <v>1</v>
      </c>
      <c r="BH382">
        <v>91</v>
      </c>
      <c r="BI382">
        <v>36</v>
      </c>
      <c r="BJ382">
        <v>218</v>
      </c>
      <c r="BK382">
        <v>89</v>
      </c>
      <c r="BL382">
        <v>133</v>
      </c>
      <c r="BM382" s="1">
        <v>5643</v>
      </c>
      <c r="BN382">
        <v>88</v>
      </c>
      <c r="BO382" s="1">
        <v>5232</v>
      </c>
      <c r="BP382">
        <v>369</v>
      </c>
      <c r="BQ382">
        <v>222</v>
      </c>
      <c r="BR382">
        <v>104</v>
      </c>
      <c r="BS382">
        <v>121</v>
      </c>
      <c r="BT382">
        <v>41</v>
      </c>
      <c r="BU382">
        <v>30</v>
      </c>
      <c r="BV382">
        <v>499</v>
      </c>
      <c r="BW382">
        <v>285</v>
      </c>
      <c r="BX382">
        <v>274</v>
      </c>
      <c r="BY382">
        <v>940</v>
      </c>
      <c r="BZ382">
        <v>51</v>
      </c>
      <c r="CA382">
        <v>10</v>
      </c>
      <c r="CB382">
        <v>521</v>
      </c>
      <c r="CC382" s="1">
        <v>1586</v>
      </c>
      <c r="CD382">
        <v>519</v>
      </c>
      <c r="CE382">
        <v>27</v>
      </c>
      <c r="CF382">
        <v>16</v>
      </c>
      <c r="CG382">
        <v>49</v>
      </c>
      <c r="CH382">
        <v>10</v>
      </c>
      <c r="CI382">
        <v>444</v>
      </c>
      <c r="CJ382">
        <v>313</v>
      </c>
      <c r="CK382">
        <v>32</v>
      </c>
      <c r="CL382">
        <v>4</v>
      </c>
      <c r="CM382">
        <v>57</v>
      </c>
      <c r="CN382">
        <v>35</v>
      </c>
      <c r="CO382">
        <v>8</v>
      </c>
      <c r="CP382">
        <v>299</v>
      </c>
      <c r="CQ382">
        <v>21</v>
      </c>
      <c r="CR382">
        <v>34</v>
      </c>
      <c r="CS382">
        <v>7</v>
      </c>
      <c r="CT382">
        <v>2</v>
      </c>
      <c r="CU382">
        <v>10</v>
      </c>
      <c r="CV382">
        <v>44</v>
      </c>
      <c r="CW382">
        <v>56</v>
      </c>
    </row>
    <row r="383" spans="1:101" x14ac:dyDescent="0.4">
      <c r="A383" s="8" t="s">
        <v>0</v>
      </c>
      <c r="B383">
        <v>3850</v>
      </c>
      <c r="E383" t="s">
        <v>433</v>
      </c>
      <c r="F383" s="1">
        <v>1489</v>
      </c>
      <c r="G383">
        <v>10</v>
      </c>
      <c r="H383" t="s">
        <v>1</v>
      </c>
      <c r="I383">
        <v>5</v>
      </c>
      <c r="J383">
        <v>12</v>
      </c>
      <c r="K383" t="s">
        <v>1</v>
      </c>
      <c r="L383">
        <v>5</v>
      </c>
      <c r="M383">
        <v>7</v>
      </c>
      <c r="N383">
        <v>7</v>
      </c>
      <c r="O383">
        <v>6</v>
      </c>
      <c r="P383">
        <v>13</v>
      </c>
      <c r="Q383">
        <v>208</v>
      </c>
      <c r="R383">
        <v>21</v>
      </c>
      <c r="S383">
        <v>493</v>
      </c>
      <c r="T383">
        <v>29</v>
      </c>
      <c r="U383">
        <v>12</v>
      </c>
      <c r="V383">
        <v>10</v>
      </c>
      <c r="W383">
        <v>5</v>
      </c>
      <c r="X383">
        <v>8</v>
      </c>
      <c r="Y383">
        <v>3</v>
      </c>
      <c r="Z383">
        <v>16</v>
      </c>
      <c r="AA383">
        <v>23</v>
      </c>
      <c r="AB383">
        <v>34</v>
      </c>
      <c r="AC383">
        <v>91</v>
      </c>
      <c r="AD383">
        <v>5</v>
      </c>
      <c r="AE383">
        <v>4</v>
      </c>
      <c r="AF383">
        <v>67</v>
      </c>
      <c r="AG383">
        <v>265</v>
      </c>
      <c r="AH383">
        <v>18</v>
      </c>
      <c r="AI383">
        <v>11</v>
      </c>
      <c r="AJ383">
        <v>4</v>
      </c>
      <c r="AK383" t="s">
        <v>1</v>
      </c>
      <c r="AL383">
        <v>2</v>
      </c>
      <c r="AM383">
        <v>14</v>
      </c>
      <c r="AN383">
        <v>9</v>
      </c>
      <c r="AO383">
        <v>1</v>
      </c>
      <c r="AP383">
        <v>2</v>
      </c>
      <c r="AQ383">
        <v>6</v>
      </c>
      <c r="AR383">
        <v>7</v>
      </c>
      <c r="AS383">
        <v>1</v>
      </c>
      <c r="AT383">
        <v>26</v>
      </c>
      <c r="AU383" t="s">
        <v>1</v>
      </c>
      <c r="AV383">
        <v>2</v>
      </c>
      <c r="AW383">
        <v>9</v>
      </c>
      <c r="AX383">
        <v>3</v>
      </c>
      <c r="AY383">
        <v>8</v>
      </c>
      <c r="AZ383">
        <v>2</v>
      </c>
      <c r="BA383">
        <v>5</v>
      </c>
      <c r="BB383" s="1">
        <v>11391</v>
      </c>
      <c r="BC383">
        <v>138</v>
      </c>
      <c r="BD383" t="s">
        <v>1</v>
      </c>
      <c r="BE383">
        <v>16</v>
      </c>
      <c r="BF383">
        <v>66</v>
      </c>
      <c r="BG383" t="s">
        <v>1</v>
      </c>
      <c r="BH383">
        <v>44</v>
      </c>
      <c r="BI383">
        <v>22</v>
      </c>
      <c r="BJ383">
        <v>83</v>
      </c>
      <c r="BK383">
        <v>84</v>
      </c>
      <c r="BL383">
        <v>152</v>
      </c>
      <c r="BM383" s="1">
        <v>2884</v>
      </c>
      <c r="BN383">
        <v>134</v>
      </c>
      <c r="BO383" s="1">
        <v>2581</v>
      </c>
      <c r="BP383">
        <v>139</v>
      </c>
      <c r="BQ383">
        <v>60</v>
      </c>
      <c r="BR383">
        <v>188</v>
      </c>
      <c r="BS383">
        <v>29</v>
      </c>
      <c r="BT383">
        <v>47</v>
      </c>
      <c r="BU383">
        <v>16</v>
      </c>
      <c r="BV383">
        <v>87</v>
      </c>
      <c r="BW383">
        <v>147</v>
      </c>
      <c r="BX383">
        <v>235</v>
      </c>
      <c r="BY383">
        <v>548</v>
      </c>
      <c r="BZ383">
        <v>92</v>
      </c>
      <c r="CA383">
        <v>23</v>
      </c>
      <c r="CB383">
        <v>584</v>
      </c>
      <c r="CC383" s="1">
        <v>2019</v>
      </c>
      <c r="CD383">
        <v>146</v>
      </c>
      <c r="CE383">
        <v>99</v>
      </c>
      <c r="CF383">
        <v>10</v>
      </c>
      <c r="CG383" t="s">
        <v>1</v>
      </c>
      <c r="CH383">
        <v>4</v>
      </c>
      <c r="CI383">
        <v>65</v>
      </c>
      <c r="CJ383">
        <v>56</v>
      </c>
      <c r="CK383">
        <v>1</v>
      </c>
      <c r="CL383">
        <v>14</v>
      </c>
      <c r="CM383">
        <v>42</v>
      </c>
      <c r="CN383">
        <v>25</v>
      </c>
      <c r="CO383">
        <v>3</v>
      </c>
      <c r="CP383">
        <v>187</v>
      </c>
      <c r="CQ383" t="s">
        <v>1</v>
      </c>
      <c r="CR383">
        <v>4</v>
      </c>
      <c r="CS383">
        <v>257</v>
      </c>
      <c r="CT383">
        <v>6</v>
      </c>
      <c r="CU383">
        <v>25</v>
      </c>
      <c r="CV383">
        <v>9</v>
      </c>
      <c r="CW383">
        <v>20</v>
      </c>
    </row>
    <row r="384" spans="1:101" x14ac:dyDescent="0.4">
      <c r="A384" s="8" t="s">
        <v>0</v>
      </c>
      <c r="B384">
        <v>3860</v>
      </c>
      <c r="E384" t="s">
        <v>434</v>
      </c>
      <c r="F384">
        <v>342</v>
      </c>
      <c r="G384">
        <v>6</v>
      </c>
      <c r="H384">
        <v>1</v>
      </c>
      <c r="I384">
        <v>2</v>
      </c>
      <c r="J384">
        <v>6</v>
      </c>
      <c r="K384">
        <v>1</v>
      </c>
      <c r="L384">
        <v>2</v>
      </c>
      <c r="M384">
        <v>1</v>
      </c>
      <c r="N384">
        <v>1</v>
      </c>
      <c r="O384">
        <v>4</v>
      </c>
      <c r="P384">
        <v>4</v>
      </c>
      <c r="Q384">
        <v>22</v>
      </c>
      <c r="R384">
        <v>9</v>
      </c>
      <c r="S384">
        <v>103</v>
      </c>
      <c r="T384">
        <v>3</v>
      </c>
      <c r="U384">
        <v>4</v>
      </c>
      <c r="V384">
        <v>4</v>
      </c>
      <c r="W384">
        <v>5</v>
      </c>
      <c r="X384">
        <v>1</v>
      </c>
      <c r="Y384">
        <v>1</v>
      </c>
      <c r="Z384">
        <v>6</v>
      </c>
      <c r="AA384">
        <v>7</v>
      </c>
      <c r="AB384">
        <v>10</v>
      </c>
      <c r="AC384">
        <v>16</v>
      </c>
      <c r="AD384">
        <v>3</v>
      </c>
      <c r="AE384">
        <v>3</v>
      </c>
      <c r="AF384">
        <v>14</v>
      </c>
      <c r="AG384">
        <v>45</v>
      </c>
      <c r="AH384">
        <v>10</v>
      </c>
      <c r="AI384">
        <v>2</v>
      </c>
      <c r="AJ384">
        <v>4</v>
      </c>
      <c r="AK384" t="s">
        <v>1</v>
      </c>
      <c r="AL384">
        <v>1</v>
      </c>
      <c r="AM384">
        <v>5</v>
      </c>
      <c r="AN384">
        <v>8</v>
      </c>
      <c r="AO384">
        <v>1</v>
      </c>
      <c r="AP384">
        <v>2</v>
      </c>
      <c r="AQ384">
        <v>3</v>
      </c>
      <c r="AR384">
        <v>2</v>
      </c>
      <c r="AS384" t="s">
        <v>1</v>
      </c>
      <c r="AT384">
        <v>5</v>
      </c>
      <c r="AU384">
        <v>1</v>
      </c>
      <c r="AV384">
        <v>2</v>
      </c>
      <c r="AW384">
        <v>3</v>
      </c>
      <c r="AX384" t="s">
        <v>1</v>
      </c>
      <c r="AY384">
        <v>2</v>
      </c>
      <c r="AZ384" t="s">
        <v>1</v>
      </c>
      <c r="BA384">
        <v>7</v>
      </c>
      <c r="BB384" s="1">
        <v>2963</v>
      </c>
      <c r="BC384">
        <v>16</v>
      </c>
      <c r="BD384">
        <v>3</v>
      </c>
      <c r="BE384">
        <v>18</v>
      </c>
      <c r="BF384">
        <v>23</v>
      </c>
      <c r="BG384">
        <v>1</v>
      </c>
      <c r="BH384">
        <v>7</v>
      </c>
      <c r="BI384">
        <v>14</v>
      </c>
      <c r="BJ384">
        <v>3</v>
      </c>
      <c r="BK384">
        <v>71</v>
      </c>
      <c r="BL384">
        <v>7</v>
      </c>
      <c r="BM384">
        <v>208</v>
      </c>
      <c r="BN384">
        <v>33</v>
      </c>
      <c r="BO384" s="1">
        <v>1493</v>
      </c>
      <c r="BP384">
        <v>251</v>
      </c>
      <c r="BQ384">
        <v>38</v>
      </c>
      <c r="BR384">
        <v>10</v>
      </c>
      <c r="BS384">
        <v>9</v>
      </c>
      <c r="BT384">
        <v>21</v>
      </c>
      <c r="BU384">
        <v>1</v>
      </c>
      <c r="BV384">
        <v>16</v>
      </c>
      <c r="BW384">
        <v>20</v>
      </c>
      <c r="BX384">
        <v>53</v>
      </c>
      <c r="BY384">
        <v>124</v>
      </c>
      <c r="BZ384">
        <v>5</v>
      </c>
      <c r="CA384">
        <v>18</v>
      </c>
      <c r="CB384">
        <v>54</v>
      </c>
      <c r="CC384">
        <v>233</v>
      </c>
      <c r="CD384">
        <v>15</v>
      </c>
      <c r="CE384">
        <v>6</v>
      </c>
      <c r="CF384">
        <v>7</v>
      </c>
      <c r="CG384" t="s">
        <v>1</v>
      </c>
      <c r="CH384">
        <v>2</v>
      </c>
      <c r="CI384">
        <v>15</v>
      </c>
      <c r="CJ384">
        <v>61</v>
      </c>
      <c r="CK384">
        <v>1</v>
      </c>
      <c r="CL384">
        <v>2</v>
      </c>
      <c r="CM384">
        <v>20</v>
      </c>
      <c r="CN384">
        <v>7</v>
      </c>
      <c r="CO384" t="s">
        <v>1</v>
      </c>
      <c r="CP384">
        <v>24</v>
      </c>
      <c r="CQ384">
        <v>2</v>
      </c>
      <c r="CR384">
        <v>3</v>
      </c>
      <c r="CS384">
        <v>11</v>
      </c>
      <c r="CT384" t="s">
        <v>1</v>
      </c>
      <c r="CU384">
        <v>27</v>
      </c>
      <c r="CV384" t="s">
        <v>1</v>
      </c>
      <c r="CW384">
        <v>10</v>
      </c>
    </row>
    <row r="385" spans="1:101" x14ac:dyDescent="0.4">
      <c r="A385" s="8" t="s">
        <v>0</v>
      </c>
      <c r="B385">
        <v>3870</v>
      </c>
      <c r="E385" t="s">
        <v>435</v>
      </c>
      <c r="F385">
        <v>342</v>
      </c>
      <c r="G385">
        <v>6</v>
      </c>
      <c r="H385">
        <v>1</v>
      </c>
      <c r="I385">
        <v>2</v>
      </c>
      <c r="J385">
        <v>6</v>
      </c>
      <c r="K385">
        <v>1</v>
      </c>
      <c r="L385">
        <v>2</v>
      </c>
      <c r="M385">
        <v>1</v>
      </c>
      <c r="N385">
        <v>1</v>
      </c>
      <c r="O385">
        <v>4</v>
      </c>
      <c r="P385">
        <v>4</v>
      </c>
      <c r="Q385">
        <v>22</v>
      </c>
      <c r="R385">
        <v>9</v>
      </c>
      <c r="S385">
        <v>103</v>
      </c>
      <c r="T385">
        <v>3</v>
      </c>
      <c r="U385">
        <v>4</v>
      </c>
      <c r="V385">
        <v>4</v>
      </c>
      <c r="W385">
        <v>5</v>
      </c>
      <c r="X385">
        <v>1</v>
      </c>
      <c r="Y385">
        <v>1</v>
      </c>
      <c r="Z385">
        <v>6</v>
      </c>
      <c r="AA385">
        <v>7</v>
      </c>
      <c r="AB385">
        <v>10</v>
      </c>
      <c r="AC385">
        <v>16</v>
      </c>
      <c r="AD385">
        <v>3</v>
      </c>
      <c r="AE385">
        <v>3</v>
      </c>
      <c r="AF385">
        <v>14</v>
      </c>
      <c r="AG385">
        <v>45</v>
      </c>
      <c r="AH385">
        <v>10</v>
      </c>
      <c r="AI385">
        <v>2</v>
      </c>
      <c r="AJ385">
        <v>4</v>
      </c>
      <c r="AK385" t="s">
        <v>1</v>
      </c>
      <c r="AL385">
        <v>1</v>
      </c>
      <c r="AM385">
        <v>5</v>
      </c>
      <c r="AN385">
        <v>8</v>
      </c>
      <c r="AO385">
        <v>1</v>
      </c>
      <c r="AP385">
        <v>2</v>
      </c>
      <c r="AQ385">
        <v>3</v>
      </c>
      <c r="AR385">
        <v>2</v>
      </c>
      <c r="AS385" t="s">
        <v>1</v>
      </c>
      <c r="AT385">
        <v>5</v>
      </c>
      <c r="AU385">
        <v>1</v>
      </c>
      <c r="AV385">
        <v>2</v>
      </c>
      <c r="AW385">
        <v>3</v>
      </c>
      <c r="AX385" t="s">
        <v>1</v>
      </c>
      <c r="AY385">
        <v>2</v>
      </c>
      <c r="AZ385" t="s">
        <v>1</v>
      </c>
      <c r="BA385">
        <v>7</v>
      </c>
      <c r="BB385" s="1">
        <v>2963</v>
      </c>
      <c r="BC385">
        <v>16</v>
      </c>
      <c r="BD385">
        <v>3</v>
      </c>
      <c r="BE385">
        <v>18</v>
      </c>
      <c r="BF385">
        <v>23</v>
      </c>
      <c r="BG385">
        <v>1</v>
      </c>
      <c r="BH385">
        <v>7</v>
      </c>
      <c r="BI385">
        <v>14</v>
      </c>
      <c r="BJ385">
        <v>3</v>
      </c>
      <c r="BK385">
        <v>71</v>
      </c>
      <c r="BL385">
        <v>7</v>
      </c>
      <c r="BM385">
        <v>208</v>
      </c>
      <c r="BN385">
        <v>33</v>
      </c>
      <c r="BO385" s="1">
        <v>1493</v>
      </c>
      <c r="BP385">
        <v>251</v>
      </c>
      <c r="BQ385">
        <v>38</v>
      </c>
      <c r="BR385">
        <v>10</v>
      </c>
      <c r="BS385">
        <v>9</v>
      </c>
      <c r="BT385">
        <v>21</v>
      </c>
      <c r="BU385">
        <v>1</v>
      </c>
      <c r="BV385">
        <v>16</v>
      </c>
      <c r="BW385">
        <v>20</v>
      </c>
      <c r="BX385">
        <v>53</v>
      </c>
      <c r="BY385">
        <v>124</v>
      </c>
      <c r="BZ385">
        <v>5</v>
      </c>
      <c r="CA385">
        <v>18</v>
      </c>
      <c r="CB385">
        <v>54</v>
      </c>
      <c r="CC385">
        <v>233</v>
      </c>
      <c r="CD385">
        <v>15</v>
      </c>
      <c r="CE385">
        <v>6</v>
      </c>
      <c r="CF385">
        <v>7</v>
      </c>
      <c r="CG385" t="s">
        <v>1</v>
      </c>
      <c r="CH385">
        <v>2</v>
      </c>
      <c r="CI385">
        <v>15</v>
      </c>
      <c r="CJ385">
        <v>61</v>
      </c>
      <c r="CK385">
        <v>1</v>
      </c>
      <c r="CL385">
        <v>2</v>
      </c>
      <c r="CM385">
        <v>20</v>
      </c>
      <c r="CN385">
        <v>7</v>
      </c>
      <c r="CO385" t="s">
        <v>1</v>
      </c>
      <c r="CP385">
        <v>24</v>
      </c>
      <c r="CQ385">
        <v>2</v>
      </c>
      <c r="CR385">
        <v>3</v>
      </c>
      <c r="CS385">
        <v>11</v>
      </c>
      <c r="CT385" t="s">
        <v>1</v>
      </c>
      <c r="CU385">
        <v>27</v>
      </c>
      <c r="CV385" t="s">
        <v>1</v>
      </c>
      <c r="CW385">
        <v>10</v>
      </c>
    </row>
    <row r="386" spans="1:101" x14ac:dyDescent="0.4">
      <c r="A386" s="8" t="s">
        <v>0</v>
      </c>
      <c r="B386">
        <v>3880</v>
      </c>
      <c r="E386" t="s">
        <v>436</v>
      </c>
      <c r="F386" s="1">
        <v>8836</v>
      </c>
      <c r="G386">
        <v>194</v>
      </c>
      <c r="H386">
        <v>27</v>
      </c>
      <c r="I386">
        <v>34</v>
      </c>
      <c r="J386">
        <v>81</v>
      </c>
      <c r="K386">
        <v>24</v>
      </c>
      <c r="L386">
        <v>60</v>
      </c>
      <c r="M386">
        <v>135</v>
      </c>
      <c r="N386">
        <v>271</v>
      </c>
      <c r="O386">
        <v>127</v>
      </c>
      <c r="P386">
        <v>141</v>
      </c>
      <c r="Q386">
        <v>612</v>
      </c>
      <c r="R386">
        <v>390</v>
      </c>
      <c r="S386" s="1">
        <v>1078</v>
      </c>
      <c r="T386">
        <v>476</v>
      </c>
      <c r="U386">
        <v>122</v>
      </c>
      <c r="V386">
        <v>158</v>
      </c>
      <c r="W386">
        <v>52</v>
      </c>
      <c r="X386">
        <v>87</v>
      </c>
      <c r="Y386">
        <v>30</v>
      </c>
      <c r="Z386">
        <v>84</v>
      </c>
      <c r="AA386">
        <v>149</v>
      </c>
      <c r="AB386">
        <v>282</v>
      </c>
      <c r="AC386">
        <v>452</v>
      </c>
      <c r="AD386">
        <v>167</v>
      </c>
      <c r="AE386">
        <v>148</v>
      </c>
      <c r="AF386">
        <v>211</v>
      </c>
      <c r="AG386" s="1">
        <v>1145</v>
      </c>
      <c r="AH386">
        <v>485</v>
      </c>
      <c r="AI386">
        <v>110</v>
      </c>
      <c r="AJ386">
        <v>121</v>
      </c>
      <c r="AK386">
        <v>15</v>
      </c>
      <c r="AL386">
        <v>14</v>
      </c>
      <c r="AM386">
        <v>169</v>
      </c>
      <c r="AN386">
        <v>149</v>
      </c>
      <c r="AO386">
        <v>138</v>
      </c>
      <c r="AP386">
        <v>61</v>
      </c>
      <c r="AQ386">
        <v>72</v>
      </c>
      <c r="AR386">
        <v>77</v>
      </c>
      <c r="AS386">
        <v>22</v>
      </c>
      <c r="AT386">
        <v>261</v>
      </c>
      <c r="AU386">
        <v>56</v>
      </c>
      <c r="AV386">
        <v>41</v>
      </c>
      <c r="AW386">
        <v>82</v>
      </c>
      <c r="AX386">
        <v>48</v>
      </c>
      <c r="AY386">
        <v>47</v>
      </c>
      <c r="AZ386">
        <v>57</v>
      </c>
      <c r="BA386">
        <v>74</v>
      </c>
      <c r="BB386" s="1">
        <v>431410</v>
      </c>
      <c r="BC386" s="1">
        <v>3952</v>
      </c>
      <c r="BD386">
        <v>561</v>
      </c>
      <c r="BE386" s="1">
        <v>1545</v>
      </c>
      <c r="BF386" s="1">
        <v>1900</v>
      </c>
      <c r="BG386" s="1">
        <v>1319</v>
      </c>
      <c r="BH386" s="1">
        <v>3328</v>
      </c>
      <c r="BI386" s="1">
        <v>7539</v>
      </c>
      <c r="BJ386" s="1">
        <v>15492</v>
      </c>
      <c r="BK386" s="1">
        <v>6970</v>
      </c>
      <c r="BL386" s="1">
        <v>8773</v>
      </c>
      <c r="BM386" s="1">
        <v>24321</v>
      </c>
      <c r="BN386" s="1">
        <v>21347</v>
      </c>
      <c r="BO386" s="1">
        <v>51193</v>
      </c>
      <c r="BP386" s="1">
        <v>25926</v>
      </c>
      <c r="BQ386" s="1">
        <v>8434</v>
      </c>
      <c r="BR386" s="1">
        <v>14133</v>
      </c>
      <c r="BS386" s="1">
        <v>1850</v>
      </c>
      <c r="BT386" s="1">
        <v>3931</v>
      </c>
      <c r="BU386" s="1">
        <v>1151</v>
      </c>
      <c r="BV386" s="1">
        <v>1984</v>
      </c>
      <c r="BW386" s="1">
        <v>6459</v>
      </c>
      <c r="BX386" s="1">
        <v>21501</v>
      </c>
      <c r="BY386" s="1">
        <v>15741</v>
      </c>
      <c r="BZ386" s="1">
        <v>14377</v>
      </c>
      <c r="CA386" s="1">
        <v>7740</v>
      </c>
      <c r="CB386" s="1">
        <v>7414</v>
      </c>
      <c r="CC386" s="1">
        <v>45570</v>
      </c>
      <c r="CD386" s="1">
        <v>24095</v>
      </c>
      <c r="CE386" s="1">
        <v>3678</v>
      </c>
      <c r="CF386" s="1">
        <v>5500</v>
      </c>
      <c r="CG386">
        <v>98</v>
      </c>
      <c r="CH386">
        <v>802</v>
      </c>
      <c r="CI386" s="1">
        <v>12570</v>
      </c>
      <c r="CJ386" s="1">
        <v>6777</v>
      </c>
      <c r="CK386" s="1">
        <v>16022</v>
      </c>
      <c r="CL386" s="1">
        <v>5577</v>
      </c>
      <c r="CM386" s="1">
        <v>3443</v>
      </c>
      <c r="CN386" s="1">
        <v>3523</v>
      </c>
      <c r="CO386">
        <v>312</v>
      </c>
      <c r="CP386" s="1">
        <v>9370</v>
      </c>
      <c r="CQ386" s="1">
        <v>2813</v>
      </c>
      <c r="CR386">
        <v>440</v>
      </c>
      <c r="CS386" s="1">
        <v>4791</v>
      </c>
      <c r="CT386" s="1">
        <v>3507</v>
      </c>
      <c r="CU386" s="1">
        <v>2286</v>
      </c>
      <c r="CV386">
        <v>529</v>
      </c>
      <c r="CW386">
        <v>826</v>
      </c>
    </row>
    <row r="387" spans="1:101" x14ac:dyDescent="0.4">
      <c r="A387" s="8" t="s">
        <v>0</v>
      </c>
      <c r="B387">
        <v>3890</v>
      </c>
      <c r="E387" t="s">
        <v>437</v>
      </c>
      <c r="F387">
        <v>619</v>
      </c>
      <c r="G387">
        <v>13</v>
      </c>
      <c r="H387">
        <v>1</v>
      </c>
      <c r="I387">
        <v>2</v>
      </c>
      <c r="J387">
        <v>8</v>
      </c>
      <c r="K387">
        <v>1</v>
      </c>
      <c r="L387">
        <v>4</v>
      </c>
      <c r="M387">
        <v>1</v>
      </c>
      <c r="N387">
        <v>9</v>
      </c>
      <c r="O387">
        <v>5</v>
      </c>
      <c r="P387">
        <v>4</v>
      </c>
      <c r="Q387">
        <v>40</v>
      </c>
      <c r="R387">
        <v>11</v>
      </c>
      <c r="S387">
        <v>202</v>
      </c>
      <c r="T387">
        <v>29</v>
      </c>
      <c r="U387">
        <v>6</v>
      </c>
      <c r="V387">
        <v>9</v>
      </c>
      <c r="W387">
        <v>1</v>
      </c>
      <c r="X387">
        <v>3</v>
      </c>
      <c r="Y387">
        <v>1</v>
      </c>
      <c r="Z387">
        <v>2</v>
      </c>
      <c r="AA387">
        <v>5</v>
      </c>
      <c r="AB387">
        <v>8</v>
      </c>
      <c r="AC387">
        <v>34</v>
      </c>
      <c r="AD387">
        <v>5</v>
      </c>
      <c r="AE387">
        <v>3</v>
      </c>
      <c r="AF387">
        <v>13</v>
      </c>
      <c r="AG387">
        <v>107</v>
      </c>
      <c r="AH387">
        <v>18</v>
      </c>
      <c r="AI387">
        <v>3</v>
      </c>
      <c r="AJ387">
        <v>6</v>
      </c>
      <c r="AK387">
        <v>1</v>
      </c>
      <c r="AL387">
        <v>1</v>
      </c>
      <c r="AM387">
        <v>3</v>
      </c>
      <c r="AN387">
        <v>9</v>
      </c>
      <c r="AO387">
        <v>4</v>
      </c>
      <c r="AP387">
        <v>2</v>
      </c>
      <c r="AQ387">
        <v>5</v>
      </c>
      <c r="AR387">
        <v>4</v>
      </c>
      <c r="AS387">
        <v>2</v>
      </c>
      <c r="AT387">
        <v>17</v>
      </c>
      <c r="AU387">
        <v>3</v>
      </c>
      <c r="AV387">
        <v>1</v>
      </c>
      <c r="AW387">
        <v>5</v>
      </c>
      <c r="AX387">
        <v>1</v>
      </c>
      <c r="AY387">
        <v>2</v>
      </c>
      <c r="AZ387">
        <v>2</v>
      </c>
      <c r="BA387">
        <v>3</v>
      </c>
      <c r="BB387" s="1">
        <v>30393</v>
      </c>
      <c r="BC387">
        <v>155</v>
      </c>
      <c r="BD387">
        <v>14</v>
      </c>
      <c r="BE387">
        <v>23</v>
      </c>
      <c r="BF387">
        <v>117</v>
      </c>
      <c r="BG387">
        <v>14</v>
      </c>
      <c r="BH387">
        <v>33</v>
      </c>
      <c r="BI387">
        <v>20</v>
      </c>
      <c r="BJ387">
        <v>149</v>
      </c>
      <c r="BK387">
        <v>43</v>
      </c>
      <c r="BL387">
        <v>21</v>
      </c>
      <c r="BM387">
        <v>435</v>
      </c>
      <c r="BN387">
        <v>123</v>
      </c>
      <c r="BO387" s="1">
        <v>15800</v>
      </c>
      <c r="BP387" s="1">
        <v>1357</v>
      </c>
      <c r="BQ387">
        <v>44</v>
      </c>
      <c r="BR387">
        <v>239</v>
      </c>
      <c r="BS387">
        <v>17</v>
      </c>
      <c r="BT387">
        <v>27</v>
      </c>
      <c r="BU387">
        <v>7</v>
      </c>
      <c r="BV387">
        <v>21</v>
      </c>
      <c r="BW387">
        <v>42</v>
      </c>
      <c r="BX387">
        <v>88</v>
      </c>
      <c r="BY387">
        <v>638</v>
      </c>
      <c r="BZ387">
        <v>70</v>
      </c>
      <c r="CA387">
        <v>14</v>
      </c>
      <c r="CB387" s="1">
        <v>1414</v>
      </c>
      <c r="CC387" s="1">
        <v>7923</v>
      </c>
      <c r="CD387">
        <v>699</v>
      </c>
      <c r="CE387">
        <v>19</v>
      </c>
      <c r="CF387">
        <v>59</v>
      </c>
      <c r="CG387">
        <v>5</v>
      </c>
      <c r="CH387">
        <v>7</v>
      </c>
      <c r="CI387">
        <v>62</v>
      </c>
      <c r="CJ387">
        <v>152</v>
      </c>
      <c r="CK387">
        <v>21</v>
      </c>
      <c r="CL387">
        <v>18</v>
      </c>
      <c r="CM387">
        <v>34</v>
      </c>
      <c r="CN387">
        <v>82</v>
      </c>
      <c r="CO387">
        <v>14</v>
      </c>
      <c r="CP387">
        <v>226</v>
      </c>
      <c r="CQ387">
        <v>10</v>
      </c>
      <c r="CR387">
        <v>17</v>
      </c>
      <c r="CS387">
        <v>37</v>
      </c>
      <c r="CT387">
        <v>14</v>
      </c>
      <c r="CU387">
        <v>15</v>
      </c>
      <c r="CV387">
        <v>19</v>
      </c>
      <c r="CW387">
        <v>35</v>
      </c>
    </row>
    <row r="388" spans="1:101" x14ac:dyDescent="0.4">
      <c r="A388" s="8" t="s">
        <v>0</v>
      </c>
      <c r="B388">
        <v>3900</v>
      </c>
      <c r="E388" t="s">
        <v>438</v>
      </c>
      <c r="F388">
        <v>311</v>
      </c>
      <c r="G388">
        <v>4</v>
      </c>
      <c r="H388" t="s">
        <v>1</v>
      </c>
      <c r="I388" t="s">
        <v>1</v>
      </c>
      <c r="J388">
        <v>4</v>
      </c>
      <c r="K388" t="s">
        <v>1</v>
      </c>
      <c r="L388">
        <v>1</v>
      </c>
      <c r="M388" t="s">
        <v>1</v>
      </c>
      <c r="N388">
        <v>2</v>
      </c>
      <c r="O388" t="s">
        <v>1</v>
      </c>
      <c r="P388" t="s">
        <v>1</v>
      </c>
      <c r="Q388">
        <v>9</v>
      </c>
      <c r="R388">
        <v>4</v>
      </c>
      <c r="S388">
        <v>150</v>
      </c>
      <c r="T388">
        <v>11</v>
      </c>
      <c r="U388">
        <v>2</v>
      </c>
      <c r="V388">
        <v>4</v>
      </c>
      <c r="W388" t="s">
        <v>1</v>
      </c>
      <c r="X388" t="s">
        <v>1</v>
      </c>
      <c r="Y388" t="s">
        <v>1</v>
      </c>
      <c r="Z388" t="s">
        <v>1</v>
      </c>
      <c r="AA388">
        <v>4</v>
      </c>
      <c r="AB388">
        <v>4</v>
      </c>
      <c r="AC388">
        <v>18</v>
      </c>
      <c r="AD388">
        <v>1</v>
      </c>
      <c r="AE388" t="s">
        <v>1</v>
      </c>
      <c r="AF388">
        <v>5</v>
      </c>
      <c r="AG388">
        <v>64</v>
      </c>
      <c r="AH388">
        <v>2</v>
      </c>
      <c r="AI388" t="s">
        <v>1</v>
      </c>
      <c r="AJ388">
        <v>2</v>
      </c>
      <c r="AK388" t="s">
        <v>1</v>
      </c>
      <c r="AL388" t="s">
        <v>1</v>
      </c>
      <c r="AM388" t="s">
        <v>1</v>
      </c>
      <c r="AN388">
        <v>4</v>
      </c>
      <c r="AO388">
        <v>1</v>
      </c>
      <c r="AP388" t="s">
        <v>1</v>
      </c>
      <c r="AQ388">
        <v>2</v>
      </c>
      <c r="AR388">
        <v>2</v>
      </c>
      <c r="AS388">
        <v>1</v>
      </c>
      <c r="AT388">
        <v>7</v>
      </c>
      <c r="AU388">
        <v>1</v>
      </c>
      <c r="AV388" t="s">
        <v>1</v>
      </c>
      <c r="AW388">
        <v>1</v>
      </c>
      <c r="AX388" t="s">
        <v>1</v>
      </c>
      <c r="AY388" t="s">
        <v>1</v>
      </c>
      <c r="AZ388" t="s">
        <v>1</v>
      </c>
      <c r="BA388">
        <v>1</v>
      </c>
      <c r="BB388" s="1">
        <v>15919</v>
      </c>
      <c r="BC388">
        <v>58</v>
      </c>
      <c r="BD388" t="s">
        <v>1</v>
      </c>
      <c r="BE388" t="s">
        <v>1</v>
      </c>
      <c r="BF388">
        <v>54</v>
      </c>
      <c r="BG388" t="s">
        <v>1</v>
      </c>
      <c r="BH388">
        <v>10</v>
      </c>
      <c r="BI388" t="s">
        <v>1</v>
      </c>
      <c r="BJ388">
        <v>41</v>
      </c>
      <c r="BK388" t="s">
        <v>1</v>
      </c>
      <c r="BL388" t="s">
        <v>1</v>
      </c>
      <c r="BM388">
        <v>80</v>
      </c>
      <c r="BN388">
        <v>10</v>
      </c>
      <c r="BO388" s="1">
        <v>7421</v>
      </c>
      <c r="BP388">
        <v>706</v>
      </c>
      <c r="BQ388">
        <v>5</v>
      </c>
      <c r="BR388">
        <v>207</v>
      </c>
      <c r="BS388" t="s">
        <v>1</v>
      </c>
      <c r="BT388" t="s">
        <v>1</v>
      </c>
      <c r="BU388" t="s">
        <v>1</v>
      </c>
      <c r="BV388" t="s">
        <v>1</v>
      </c>
      <c r="BW388">
        <v>22</v>
      </c>
      <c r="BX388">
        <v>14</v>
      </c>
      <c r="BY388">
        <v>327</v>
      </c>
      <c r="BZ388">
        <v>5</v>
      </c>
      <c r="CA388" t="s">
        <v>1</v>
      </c>
      <c r="CB388" s="1">
        <v>1269</v>
      </c>
      <c r="CC388" s="1">
        <v>5351</v>
      </c>
      <c r="CD388">
        <v>38</v>
      </c>
      <c r="CE388" t="s">
        <v>1</v>
      </c>
      <c r="CF388">
        <v>44</v>
      </c>
      <c r="CG388" t="s">
        <v>1</v>
      </c>
      <c r="CH388" t="s">
        <v>1</v>
      </c>
      <c r="CI388" t="s">
        <v>1</v>
      </c>
      <c r="CJ388">
        <v>83</v>
      </c>
      <c r="CK388">
        <v>1</v>
      </c>
      <c r="CL388" t="s">
        <v>1</v>
      </c>
      <c r="CM388">
        <v>2</v>
      </c>
      <c r="CN388">
        <v>6</v>
      </c>
      <c r="CO388">
        <v>3</v>
      </c>
      <c r="CP388">
        <v>144</v>
      </c>
      <c r="CQ388">
        <v>3</v>
      </c>
      <c r="CR388" t="s">
        <v>1</v>
      </c>
      <c r="CS388">
        <v>3</v>
      </c>
      <c r="CT388" t="s">
        <v>1</v>
      </c>
      <c r="CU388" t="s">
        <v>1</v>
      </c>
      <c r="CV388" t="s">
        <v>1</v>
      </c>
      <c r="CW388">
        <v>12</v>
      </c>
    </row>
    <row r="389" spans="1:101" x14ac:dyDescent="0.4">
      <c r="A389" s="8" t="s">
        <v>0</v>
      </c>
      <c r="B389">
        <v>3910</v>
      </c>
      <c r="E389" t="s">
        <v>439</v>
      </c>
      <c r="F389">
        <v>141</v>
      </c>
      <c r="G389">
        <v>5</v>
      </c>
      <c r="H389" t="s">
        <v>1</v>
      </c>
      <c r="I389">
        <v>1</v>
      </c>
      <c r="J389">
        <v>2</v>
      </c>
      <c r="K389" t="s">
        <v>1</v>
      </c>
      <c r="L389">
        <v>1</v>
      </c>
      <c r="M389" t="s">
        <v>1</v>
      </c>
      <c r="N389">
        <v>4</v>
      </c>
      <c r="O389">
        <v>2</v>
      </c>
      <c r="P389">
        <v>3</v>
      </c>
      <c r="Q389">
        <v>25</v>
      </c>
      <c r="R389">
        <v>4</v>
      </c>
      <c r="S389">
        <v>15</v>
      </c>
      <c r="T389">
        <v>10</v>
      </c>
      <c r="U389">
        <v>1</v>
      </c>
      <c r="V389">
        <v>3</v>
      </c>
      <c r="W389" t="s">
        <v>1</v>
      </c>
      <c r="X389">
        <v>2</v>
      </c>
      <c r="Y389" t="s">
        <v>1</v>
      </c>
      <c r="Z389">
        <v>1</v>
      </c>
      <c r="AA389" t="s">
        <v>1</v>
      </c>
      <c r="AB389" t="s">
        <v>1</v>
      </c>
      <c r="AC389">
        <v>10</v>
      </c>
      <c r="AD389">
        <v>1</v>
      </c>
      <c r="AE389">
        <v>1</v>
      </c>
      <c r="AF389">
        <v>3</v>
      </c>
      <c r="AG389">
        <v>19</v>
      </c>
      <c r="AH389">
        <v>8</v>
      </c>
      <c r="AI389">
        <v>1</v>
      </c>
      <c r="AJ389">
        <v>1</v>
      </c>
      <c r="AK389" t="s">
        <v>1</v>
      </c>
      <c r="AL389" t="s">
        <v>1</v>
      </c>
      <c r="AM389">
        <v>2</v>
      </c>
      <c r="AN389">
        <v>2</v>
      </c>
      <c r="AO389" t="s">
        <v>1</v>
      </c>
      <c r="AP389">
        <v>1</v>
      </c>
      <c r="AQ389">
        <v>1</v>
      </c>
      <c r="AR389" t="s">
        <v>1</v>
      </c>
      <c r="AS389" t="s">
        <v>1</v>
      </c>
      <c r="AT389">
        <v>6</v>
      </c>
      <c r="AU389">
        <v>1</v>
      </c>
      <c r="AV389" t="s">
        <v>1</v>
      </c>
      <c r="AW389">
        <v>2</v>
      </c>
      <c r="AX389" t="s">
        <v>1</v>
      </c>
      <c r="AY389">
        <v>1</v>
      </c>
      <c r="AZ389">
        <v>1</v>
      </c>
      <c r="BA389">
        <v>1</v>
      </c>
      <c r="BB389" s="1">
        <v>2186</v>
      </c>
      <c r="BC389">
        <v>24</v>
      </c>
      <c r="BD389" t="s">
        <v>1</v>
      </c>
      <c r="BE389">
        <v>3</v>
      </c>
      <c r="BF389">
        <v>13</v>
      </c>
      <c r="BG389" t="s">
        <v>1</v>
      </c>
      <c r="BH389">
        <v>8</v>
      </c>
      <c r="BI389" t="s">
        <v>1</v>
      </c>
      <c r="BJ389">
        <v>11</v>
      </c>
      <c r="BK389">
        <v>15</v>
      </c>
      <c r="BL389">
        <v>3</v>
      </c>
      <c r="BM389">
        <v>151</v>
      </c>
      <c r="BN389">
        <v>41</v>
      </c>
      <c r="BO389">
        <v>648</v>
      </c>
      <c r="BP389">
        <v>474</v>
      </c>
      <c r="BQ389">
        <v>8</v>
      </c>
      <c r="BR389">
        <v>19</v>
      </c>
      <c r="BS389" t="s">
        <v>1</v>
      </c>
      <c r="BT389">
        <v>19</v>
      </c>
      <c r="BU389" t="s">
        <v>1</v>
      </c>
      <c r="BV389" t="s">
        <v>1</v>
      </c>
      <c r="BW389" t="s">
        <v>1</v>
      </c>
      <c r="BX389" t="s">
        <v>1</v>
      </c>
      <c r="BY389">
        <v>54</v>
      </c>
      <c r="BZ389">
        <v>2</v>
      </c>
      <c r="CA389">
        <v>1</v>
      </c>
      <c r="CB389">
        <v>54</v>
      </c>
      <c r="CC389">
        <v>211</v>
      </c>
      <c r="CD389">
        <v>289</v>
      </c>
      <c r="CE389">
        <v>6</v>
      </c>
      <c r="CF389">
        <v>2</v>
      </c>
      <c r="CG389" t="s">
        <v>1</v>
      </c>
      <c r="CH389" t="s">
        <v>1</v>
      </c>
      <c r="CI389">
        <v>35</v>
      </c>
      <c r="CJ389">
        <v>12</v>
      </c>
      <c r="CK389" t="s">
        <v>1</v>
      </c>
      <c r="CL389">
        <v>10</v>
      </c>
      <c r="CM389">
        <v>12</v>
      </c>
      <c r="CN389" t="s">
        <v>1</v>
      </c>
      <c r="CO389" t="s">
        <v>1</v>
      </c>
      <c r="CP389">
        <v>27</v>
      </c>
      <c r="CQ389" t="s">
        <v>1</v>
      </c>
      <c r="CR389" t="s">
        <v>1</v>
      </c>
      <c r="CS389">
        <v>13</v>
      </c>
      <c r="CT389" t="s">
        <v>1</v>
      </c>
      <c r="CU389">
        <v>2</v>
      </c>
      <c r="CV389">
        <v>5</v>
      </c>
      <c r="CW389">
        <v>14</v>
      </c>
    </row>
    <row r="390" spans="1:101" x14ac:dyDescent="0.4">
      <c r="A390" s="8" t="s">
        <v>0</v>
      </c>
      <c r="B390">
        <v>3920</v>
      </c>
      <c r="E390" t="s">
        <v>440</v>
      </c>
      <c r="F390">
        <v>257</v>
      </c>
      <c r="G390">
        <v>21</v>
      </c>
      <c r="H390">
        <v>4</v>
      </c>
      <c r="I390">
        <v>5</v>
      </c>
      <c r="J390">
        <v>4</v>
      </c>
      <c r="K390">
        <v>5</v>
      </c>
      <c r="L390">
        <v>2</v>
      </c>
      <c r="M390">
        <v>8</v>
      </c>
      <c r="N390">
        <v>12</v>
      </c>
      <c r="O390">
        <v>4</v>
      </c>
      <c r="P390">
        <v>6</v>
      </c>
      <c r="Q390">
        <v>10</v>
      </c>
      <c r="R390">
        <v>9</v>
      </c>
      <c r="S390">
        <v>4</v>
      </c>
      <c r="T390">
        <v>6</v>
      </c>
      <c r="U390">
        <v>6</v>
      </c>
      <c r="V390">
        <v>10</v>
      </c>
      <c r="W390">
        <v>1</v>
      </c>
      <c r="X390" t="s">
        <v>1</v>
      </c>
      <c r="Y390">
        <v>1</v>
      </c>
      <c r="Z390">
        <v>4</v>
      </c>
      <c r="AA390">
        <v>9</v>
      </c>
      <c r="AB390">
        <v>12</v>
      </c>
      <c r="AC390">
        <v>13</v>
      </c>
      <c r="AD390">
        <v>4</v>
      </c>
      <c r="AE390">
        <v>2</v>
      </c>
      <c r="AF390">
        <v>3</v>
      </c>
      <c r="AG390">
        <v>10</v>
      </c>
      <c r="AH390">
        <v>14</v>
      </c>
      <c r="AI390" t="s">
        <v>1</v>
      </c>
      <c r="AJ390">
        <v>1</v>
      </c>
      <c r="AK390" t="s">
        <v>1</v>
      </c>
      <c r="AL390">
        <v>1</v>
      </c>
      <c r="AM390">
        <v>7</v>
      </c>
      <c r="AN390">
        <v>6</v>
      </c>
      <c r="AO390">
        <v>6</v>
      </c>
      <c r="AP390">
        <v>3</v>
      </c>
      <c r="AQ390">
        <v>3</v>
      </c>
      <c r="AR390">
        <v>3</v>
      </c>
      <c r="AS390">
        <v>1</v>
      </c>
      <c r="AT390">
        <v>16</v>
      </c>
      <c r="AU390">
        <v>2</v>
      </c>
      <c r="AV390">
        <v>1</v>
      </c>
      <c r="AW390">
        <v>9</v>
      </c>
      <c r="AX390">
        <v>2</v>
      </c>
      <c r="AY390">
        <v>4</v>
      </c>
      <c r="AZ390">
        <v>2</v>
      </c>
      <c r="BA390">
        <v>1</v>
      </c>
      <c r="BB390" s="1">
        <v>4772</v>
      </c>
      <c r="BC390">
        <v>402</v>
      </c>
      <c r="BD390">
        <v>43</v>
      </c>
      <c r="BE390">
        <v>117</v>
      </c>
      <c r="BF390">
        <v>132</v>
      </c>
      <c r="BG390">
        <v>79</v>
      </c>
      <c r="BH390">
        <v>3</v>
      </c>
      <c r="BI390">
        <v>136</v>
      </c>
      <c r="BJ390">
        <v>382</v>
      </c>
      <c r="BK390">
        <v>45</v>
      </c>
      <c r="BL390">
        <v>120</v>
      </c>
      <c r="BM390">
        <v>104</v>
      </c>
      <c r="BN390">
        <v>159</v>
      </c>
      <c r="BO390">
        <v>146</v>
      </c>
      <c r="BP390">
        <v>116</v>
      </c>
      <c r="BQ390">
        <v>116</v>
      </c>
      <c r="BR390">
        <v>158</v>
      </c>
      <c r="BS390">
        <v>59</v>
      </c>
      <c r="BT390" t="s">
        <v>1</v>
      </c>
      <c r="BU390">
        <v>1</v>
      </c>
      <c r="BV390">
        <v>22</v>
      </c>
      <c r="BW390">
        <v>46</v>
      </c>
      <c r="BX390">
        <v>150</v>
      </c>
      <c r="BY390">
        <v>321</v>
      </c>
      <c r="BZ390">
        <v>52</v>
      </c>
      <c r="CA390">
        <v>24</v>
      </c>
      <c r="CB390">
        <v>57</v>
      </c>
      <c r="CC390">
        <v>106</v>
      </c>
      <c r="CD390">
        <v>176</v>
      </c>
      <c r="CE390" t="s">
        <v>1</v>
      </c>
      <c r="CF390">
        <v>32</v>
      </c>
      <c r="CG390" t="s">
        <v>1</v>
      </c>
      <c r="CH390">
        <v>2</v>
      </c>
      <c r="CI390">
        <v>105</v>
      </c>
      <c r="CJ390">
        <v>64</v>
      </c>
      <c r="CK390">
        <v>282</v>
      </c>
      <c r="CL390">
        <v>49</v>
      </c>
      <c r="CM390">
        <v>39</v>
      </c>
      <c r="CN390">
        <v>97</v>
      </c>
      <c r="CO390">
        <v>2</v>
      </c>
      <c r="CP390">
        <v>342</v>
      </c>
      <c r="CQ390">
        <v>13</v>
      </c>
      <c r="CR390">
        <v>25</v>
      </c>
      <c r="CS390">
        <v>214</v>
      </c>
      <c r="CT390">
        <v>112</v>
      </c>
      <c r="CU390">
        <v>71</v>
      </c>
      <c r="CV390">
        <v>16</v>
      </c>
      <c r="CW390">
        <v>35</v>
      </c>
    </row>
    <row r="391" spans="1:101" x14ac:dyDescent="0.4">
      <c r="A391" s="8" t="s">
        <v>0</v>
      </c>
      <c r="B391">
        <v>3930</v>
      </c>
      <c r="E391" t="s">
        <v>441</v>
      </c>
      <c r="F391">
        <v>16</v>
      </c>
      <c r="G391">
        <v>1</v>
      </c>
      <c r="H391" t="s">
        <v>1</v>
      </c>
      <c r="I391">
        <v>1</v>
      </c>
      <c r="J391" t="s">
        <v>1</v>
      </c>
      <c r="K391" t="s">
        <v>1</v>
      </c>
      <c r="L391" t="s">
        <v>1</v>
      </c>
      <c r="M391" t="s">
        <v>1</v>
      </c>
      <c r="N391" t="s">
        <v>1</v>
      </c>
      <c r="O391" t="s">
        <v>1</v>
      </c>
      <c r="P391" t="s">
        <v>1</v>
      </c>
      <c r="Q391" t="s">
        <v>1</v>
      </c>
      <c r="R391" t="s">
        <v>1</v>
      </c>
      <c r="S391" t="s">
        <v>1</v>
      </c>
      <c r="T391">
        <v>2</v>
      </c>
      <c r="U391">
        <v>1</v>
      </c>
      <c r="V391" t="s">
        <v>1</v>
      </c>
      <c r="W391" t="s">
        <v>1</v>
      </c>
      <c r="X391" t="s">
        <v>1</v>
      </c>
      <c r="Y391" t="s">
        <v>1</v>
      </c>
      <c r="Z391" t="s">
        <v>1</v>
      </c>
      <c r="AA391" t="s">
        <v>1</v>
      </c>
      <c r="AB391" t="s">
        <v>1</v>
      </c>
      <c r="AC391">
        <v>1</v>
      </c>
      <c r="AD391">
        <v>1</v>
      </c>
      <c r="AE391" t="s">
        <v>1</v>
      </c>
      <c r="AF391">
        <v>1</v>
      </c>
      <c r="AG391">
        <v>1</v>
      </c>
      <c r="AH391" t="s">
        <v>1</v>
      </c>
      <c r="AI391" t="s">
        <v>1</v>
      </c>
      <c r="AJ391" t="s">
        <v>1</v>
      </c>
      <c r="AK391" t="s">
        <v>1</v>
      </c>
      <c r="AL391" t="s">
        <v>1</v>
      </c>
      <c r="AM391" t="s">
        <v>1</v>
      </c>
      <c r="AN391">
        <v>1</v>
      </c>
      <c r="AO391">
        <v>3</v>
      </c>
      <c r="AP391" t="s">
        <v>1</v>
      </c>
      <c r="AQ391" t="s">
        <v>1</v>
      </c>
      <c r="AR391" t="s">
        <v>1</v>
      </c>
      <c r="AS391" t="s">
        <v>1</v>
      </c>
      <c r="AT391">
        <v>3</v>
      </c>
      <c r="AU391" t="s">
        <v>1</v>
      </c>
      <c r="AV391" t="s">
        <v>1</v>
      </c>
      <c r="AW391" t="s">
        <v>1</v>
      </c>
      <c r="AX391" t="s">
        <v>1</v>
      </c>
      <c r="AY391" t="s">
        <v>1</v>
      </c>
      <c r="AZ391" t="s">
        <v>1</v>
      </c>
      <c r="BA391" t="s">
        <v>1</v>
      </c>
      <c r="BB391">
        <v>386</v>
      </c>
      <c r="BC391">
        <v>2</v>
      </c>
      <c r="BD391" t="s">
        <v>1</v>
      </c>
      <c r="BE391">
        <v>44</v>
      </c>
      <c r="BF391" t="s">
        <v>1</v>
      </c>
      <c r="BG391" t="s">
        <v>1</v>
      </c>
      <c r="BH391" t="s">
        <v>1</v>
      </c>
      <c r="BI391" t="s">
        <v>1</v>
      </c>
      <c r="BJ391" t="s">
        <v>1</v>
      </c>
      <c r="BK391" t="s">
        <v>1</v>
      </c>
      <c r="BL391" t="s">
        <v>1</v>
      </c>
      <c r="BM391" t="s">
        <v>1</v>
      </c>
      <c r="BN391" t="s">
        <v>1</v>
      </c>
      <c r="BO391" t="s">
        <v>1</v>
      </c>
      <c r="BP391">
        <v>18</v>
      </c>
      <c r="BQ391">
        <v>30</v>
      </c>
      <c r="BR391" t="s">
        <v>1</v>
      </c>
      <c r="BS391" t="s">
        <v>1</v>
      </c>
      <c r="BT391" t="s">
        <v>1</v>
      </c>
      <c r="BU391" t="s">
        <v>1</v>
      </c>
      <c r="BV391" t="s">
        <v>1</v>
      </c>
      <c r="BW391" t="s">
        <v>1</v>
      </c>
      <c r="BX391" t="s">
        <v>1</v>
      </c>
      <c r="BY391">
        <v>9</v>
      </c>
      <c r="BZ391">
        <v>6</v>
      </c>
      <c r="CA391" t="s">
        <v>1</v>
      </c>
      <c r="CB391">
        <v>38</v>
      </c>
      <c r="CC391">
        <v>22</v>
      </c>
      <c r="CD391" t="s">
        <v>1</v>
      </c>
      <c r="CE391" t="s">
        <v>1</v>
      </c>
      <c r="CF391" t="s">
        <v>1</v>
      </c>
      <c r="CG391" t="s">
        <v>1</v>
      </c>
      <c r="CH391" t="s">
        <v>1</v>
      </c>
      <c r="CI391" t="s">
        <v>1</v>
      </c>
      <c r="CJ391">
        <v>5</v>
      </c>
      <c r="CK391">
        <v>136</v>
      </c>
      <c r="CL391" t="s">
        <v>1</v>
      </c>
      <c r="CM391" t="s">
        <v>1</v>
      </c>
      <c r="CN391" t="s">
        <v>1</v>
      </c>
      <c r="CO391" t="s">
        <v>1</v>
      </c>
      <c r="CP391">
        <v>76</v>
      </c>
      <c r="CQ391" t="s">
        <v>1</v>
      </c>
      <c r="CR391" t="s">
        <v>1</v>
      </c>
      <c r="CS391" t="s">
        <v>1</v>
      </c>
      <c r="CT391" t="s">
        <v>1</v>
      </c>
      <c r="CU391" t="s">
        <v>1</v>
      </c>
      <c r="CV391" t="s">
        <v>1</v>
      </c>
      <c r="CW391" t="s">
        <v>1</v>
      </c>
    </row>
    <row r="392" spans="1:101" x14ac:dyDescent="0.4">
      <c r="A392" s="8" t="s">
        <v>0</v>
      </c>
      <c r="B392">
        <v>3940</v>
      </c>
      <c r="E392" t="s">
        <v>442</v>
      </c>
      <c r="F392">
        <v>144</v>
      </c>
      <c r="G392">
        <v>12</v>
      </c>
      <c r="H392">
        <v>3</v>
      </c>
      <c r="I392">
        <v>3</v>
      </c>
      <c r="J392">
        <v>3</v>
      </c>
      <c r="K392">
        <v>2</v>
      </c>
      <c r="L392">
        <v>1</v>
      </c>
      <c r="M392">
        <v>7</v>
      </c>
      <c r="N392">
        <v>6</v>
      </c>
      <c r="O392">
        <v>3</v>
      </c>
      <c r="P392">
        <v>5</v>
      </c>
      <c r="Q392">
        <v>4</v>
      </c>
      <c r="R392">
        <v>7</v>
      </c>
      <c r="S392">
        <v>2</v>
      </c>
      <c r="T392">
        <v>3</v>
      </c>
      <c r="U392">
        <v>5</v>
      </c>
      <c r="V392">
        <v>3</v>
      </c>
      <c r="W392">
        <v>1</v>
      </c>
      <c r="X392" t="s">
        <v>1</v>
      </c>
      <c r="Y392">
        <v>1</v>
      </c>
      <c r="Z392">
        <v>2</v>
      </c>
      <c r="AA392">
        <v>5</v>
      </c>
      <c r="AB392">
        <v>6</v>
      </c>
      <c r="AC392">
        <v>8</v>
      </c>
      <c r="AD392">
        <v>2</v>
      </c>
      <c r="AE392">
        <v>2</v>
      </c>
      <c r="AF392">
        <v>1</v>
      </c>
      <c r="AG392">
        <v>4</v>
      </c>
      <c r="AH392">
        <v>7</v>
      </c>
      <c r="AI392" t="s">
        <v>1</v>
      </c>
      <c r="AJ392" t="s">
        <v>1</v>
      </c>
      <c r="AK392" t="s">
        <v>1</v>
      </c>
      <c r="AL392" t="s">
        <v>1</v>
      </c>
      <c r="AM392">
        <v>4</v>
      </c>
      <c r="AN392" t="s">
        <v>1</v>
      </c>
      <c r="AO392">
        <v>2</v>
      </c>
      <c r="AP392">
        <v>2</v>
      </c>
      <c r="AQ392">
        <v>3</v>
      </c>
      <c r="AR392">
        <v>2</v>
      </c>
      <c r="AS392" t="s">
        <v>1</v>
      </c>
      <c r="AT392">
        <v>7</v>
      </c>
      <c r="AU392">
        <v>2</v>
      </c>
      <c r="AV392">
        <v>1</v>
      </c>
      <c r="AW392">
        <v>5</v>
      </c>
      <c r="AX392">
        <v>2</v>
      </c>
      <c r="AY392">
        <v>3</v>
      </c>
      <c r="AZ392">
        <v>2</v>
      </c>
      <c r="BA392">
        <v>1</v>
      </c>
      <c r="BB392" s="1">
        <v>2772</v>
      </c>
      <c r="BC392">
        <v>300</v>
      </c>
      <c r="BD392">
        <v>35</v>
      </c>
      <c r="BE392">
        <v>43</v>
      </c>
      <c r="BF392">
        <v>53</v>
      </c>
      <c r="BG392">
        <v>26</v>
      </c>
      <c r="BH392">
        <v>2</v>
      </c>
      <c r="BI392">
        <v>136</v>
      </c>
      <c r="BJ392">
        <v>135</v>
      </c>
      <c r="BK392">
        <v>38</v>
      </c>
      <c r="BL392">
        <v>112</v>
      </c>
      <c r="BM392">
        <v>35</v>
      </c>
      <c r="BN392">
        <v>146</v>
      </c>
      <c r="BO392">
        <v>9</v>
      </c>
      <c r="BP392">
        <v>24</v>
      </c>
      <c r="BQ392">
        <v>86</v>
      </c>
      <c r="BR392">
        <v>53</v>
      </c>
      <c r="BS392">
        <v>59</v>
      </c>
      <c r="BT392" t="s">
        <v>1</v>
      </c>
      <c r="BU392">
        <v>1</v>
      </c>
      <c r="BV392">
        <v>18</v>
      </c>
      <c r="BW392">
        <v>27</v>
      </c>
      <c r="BX392">
        <v>133</v>
      </c>
      <c r="BY392">
        <v>271</v>
      </c>
      <c r="BZ392">
        <v>43</v>
      </c>
      <c r="CA392">
        <v>24</v>
      </c>
      <c r="CB392">
        <v>8</v>
      </c>
      <c r="CC392">
        <v>59</v>
      </c>
      <c r="CD392">
        <v>109</v>
      </c>
      <c r="CE392" t="s">
        <v>1</v>
      </c>
      <c r="CF392" t="s">
        <v>1</v>
      </c>
      <c r="CG392" t="s">
        <v>1</v>
      </c>
      <c r="CH392" t="s">
        <v>1</v>
      </c>
      <c r="CI392">
        <v>90</v>
      </c>
      <c r="CJ392" t="s">
        <v>1</v>
      </c>
      <c r="CK392">
        <v>131</v>
      </c>
      <c r="CL392">
        <v>45</v>
      </c>
      <c r="CM392">
        <v>39</v>
      </c>
      <c r="CN392">
        <v>32</v>
      </c>
      <c r="CO392" t="s">
        <v>1</v>
      </c>
      <c r="CP392">
        <v>148</v>
      </c>
      <c r="CQ392">
        <v>13</v>
      </c>
      <c r="CR392">
        <v>25</v>
      </c>
      <c r="CS392">
        <v>94</v>
      </c>
      <c r="CT392">
        <v>112</v>
      </c>
      <c r="CU392">
        <v>7</v>
      </c>
      <c r="CV392">
        <v>16</v>
      </c>
      <c r="CW392">
        <v>35</v>
      </c>
    </row>
    <row r="393" spans="1:101" x14ac:dyDescent="0.4">
      <c r="A393" s="8" t="s">
        <v>0</v>
      </c>
      <c r="B393">
        <v>3950</v>
      </c>
      <c r="E393" t="s">
        <v>443</v>
      </c>
      <c r="F393">
        <v>57</v>
      </c>
      <c r="G393">
        <v>3</v>
      </c>
      <c r="H393">
        <v>1</v>
      </c>
      <c r="I393">
        <v>1</v>
      </c>
      <c r="J393">
        <v>1</v>
      </c>
      <c r="K393">
        <v>1</v>
      </c>
      <c r="L393">
        <v>1</v>
      </c>
      <c r="M393" t="s">
        <v>1</v>
      </c>
      <c r="N393">
        <v>3</v>
      </c>
      <c r="O393">
        <v>1</v>
      </c>
      <c r="P393">
        <v>1</v>
      </c>
      <c r="Q393">
        <v>5</v>
      </c>
      <c r="R393" t="s">
        <v>1</v>
      </c>
      <c r="S393" t="s">
        <v>1</v>
      </c>
      <c r="T393" t="s">
        <v>1</v>
      </c>
      <c r="U393" t="s">
        <v>1</v>
      </c>
      <c r="V393">
        <v>6</v>
      </c>
      <c r="W393" t="s">
        <v>1</v>
      </c>
      <c r="X393" t="s">
        <v>1</v>
      </c>
      <c r="Y393" t="s">
        <v>1</v>
      </c>
      <c r="Z393">
        <v>1</v>
      </c>
      <c r="AA393">
        <v>3</v>
      </c>
      <c r="AB393">
        <v>4</v>
      </c>
      <c r="AC393">
        <v>2</v>
      </c>
      <c r="AD393">
        <v>1</v>
      </c>
      <c r="AE393" t="s">
        <v>1</v>
      </c>
      <c r="AF393" t="s">
        <v>1</v>
      </c>
      <c r="AG393">
        <v>3</v>
      </c>
      <c r="AH393">
        <v>5</v>
      </c>
      <c r="AI393" t="s">
        <v>1</v>
      </c>
      <c r="AJ393" t="s">
        <v>1</v>
      </c>
      <c r="AK393" t="s">
        <v>1</v>
      </c>
      <c r="AL393" t="s">
        <v>1</v>
      </c>
      <c r="AM393">
        <v>1</v>
      </c>
      <c r="AN393">
        <v>3</v>
      </c>
      <c r="AO393">
        <v>1</v>
      </c>
      <c r="AP393">
        <v>1</v>
      </c>
      <c r="AQ393" t="s">
        <v>1</v>
      </c>
      <c r="AR393">
        <v>1</v>
      </c>
      <c r="AS393">
        <v>1</v>
      </c>
      <c r="AT393">
        <v>3</v>
      </c>
      <c r="AU393" t="s">
        <v>1</v>
      </c>
      <c r="AV393" t="s">
        <v>1</v>
      </c>
      <c r="AW393">
        <v>2</v>
      </c>
      <c r="AX393" t="s">
        <v>1</v>
      </c>
      <c r="AY393">
        <v>1</v>
      </c>
      <c r="AZ393" t="s">
        <v>1</v>
      </c>
      <c r="BA393" t="s">
        <v>1</v>
      </c>
      <c r="BB393">
        <v>980</v>
      </c>
      <c r="BC393">
        <v>29</v>
      </c>
      <c r="BD393">
        <v>8</v>
      </c>
      <c r="BE393">
        <v>30</v>
      </c>
      <c r="BF393">
        <v>79</v>
      </c>
      <c r="BG393">
        <v>29</v>
      </c>
      <c r="BH393">
        <v>1</v>
      </c>
      <c r="BI393" t="s">
        <v>1</v>
      </c>
      <c r="BJ393">
        <v>220</v>
      </c>
      <c r="BK393">
        <v>7</v>
      </c>
      <c r="BL393">
        <v>8</v>
      </c>
      <c r="BM393">
        <v>42</v>
      </c>
      <c r="BN393" t="s">
        <v>1</v>
      </c>
      <c r="BO393" t="s">
        <v>1</v>
      </c>
      <c r="BP393" t="s">
        <v>1</v>
      </c>
      <c r="BQ393" t="s">
        <v>1</v>
      </c>
      <c r="BR393">
        <v>104</v>
      </c>
      <c r="BS393" t="s">
        <v>1</v>
      </c>
      <c r="BT393" t="s">
        <v>1</v>
      </c>
      <c r="BU393" t="s">
        <v>1</v>
      </c>
      <c r="BV393">
        <v>1</v>
      </c>
      <c r="BW393">
        <v>14</v>
      </c>
      <c r="BX393">
        <v>15</v>
      </c>
      <c r="BY393">
        <v>34</v>
      </c>
      <c r="BZ393">
        <v>3</v>
      </c>
      <c r="CA393" t="s">
        <v>1</v>
      </c>
      <c r="CB393" t="s">
        <v>1</v>
      </c>
      <c r="CC393">
        <v>13</v>
      </c>
      <c r="CD393">
        <v>37</v>
      </c>
      <c r="CE393" t="s">
        <v>1</v>
      </c>
      <c r="CF393" t="s">
        <v>1</v>
      </c>
      <c r="CG393" t="s">
        <v>1</v>
      </c>
      <c r="CH393" t="s">
        <v>1</v>
      </c>
      <c r="CI393">
        <v>9</v>
      </c>
      <c r="CJ393">
        <v>42</v>
      </c>
      <c r="CK393">
        <v>15</v>
      </c>
      <c r="CL393">
        <v>4</v>
      </c>
      <c r="CM393" t="s">
        <v>1</v>
      </c>
      <c r="CN393">
        <v>65</v>
      </c>
      <c r="CO393">
        <v>2</v>
      </c>
      <c r="CP393">
        <v>63</v>
      </c>
      <c r="CQ393" t="s">
        <v>1</v>
      </c>
      <c r="CR393" t="s">
        <v>1</v>
      </c>
      <c r="CS393">
        <v>42</v>
      </c>
      <c r="CT393" t="s">
        <v>1</v>
      </c>
      <c r="CU393">
        <v>64</v>
      </c>
      <c r="CV393" t="s">
        <v>1</v>
      </c>
      <c r="CW393" t="s">
        <v>1</v>
      </c>
    </row>
    <row r="394" spans="1:101" x14ac:dyDescent="0.4">
      <c r="A394" s="8" t="s">
        <v>0</v>
      </c>
      <c r="B394">
        <v>3960</v>
      </c>
      <c r="E394" t="s">
        <v>444</v>
      </c>
      <c r="F394" s="1">
        <v>1345</v>
      </c>
      <c r="G394">
        <v>34</v>
      </c>
      <c r="H394">
        <v>8</v>
      </c>
      <c r="I394">
        <v>7</v>
      </c>
      <c r="J394">
        <v>18</v>
      </c>
      <c r="K394">
        <v>7</v>
      </c>
      <c r="L394">
        <v>9</v>
      </c>
      <c r="M394">
        <v>30</v>
      </c>
      <c r="N394">
        <v>44</v>
      </c>
      <c r="O394">
        <v>17</v>
      </c>
      <c r="P394">
        <v>18</v>
      </c>
      <c r="Q394">
        <v>50</v>
      </c>
      <c r="R394">
        <v>64</v>
      </c>
      <c r="S394">
        <v>76</v>
      </c>
      <c r="T394">
        <v>68</v>
      </c>
      <c r="U394">
        <v>45</v>
      </c>
      <c r="V394">
        <v>20</v>
      </c>
      <c r="W394">
        <v>12</v>
      </c>
      <c r="X394">
        <v>13</v>
      </c>
      <c r="Y394">
        <v>4</v>
      </c>
      <c r="Z394">
        <v>13</v>
      </c>
      <c r="AA394">
        <v>17</v>
      </c>
      <c r="AB394">
        <v>35</v>
      </c>
      <c r="AC394">
        <v>78</v>
      </c>
      <c r="AD394">
        <v>33</v>
      </c>
      <c r="AE394">
        <v>12</v>
      </c>
      <c r="AF394">
        <v>21</v>
      </c>
      <c r="AG394">
        <v>127</v>
      </c>
      <c r="AH394">
        <v>70</v>
      </c>
      <c r="AI394">
        <v>8</v>
      </c>
      <c r="AJ394">
        <v>16</v>
      </c>
      <c r="AK394">
        <v>7</v>
      </c>
      <c r="AL394">
        <v>4</v>
      </c>
      <c r="AM394">
        <v>39</v>
      </c>
      <c r="AN394">
        <v>34</v>
      </c>
      <c r="AO394">
        <v>36</v>
      </c>
      <c r="AP394">
        <v>16</v>
      </c>
      <c r="AQ394">
        <v>15</v>
      </c>
      <c r="AR394">
        <v>22</v>
      </c>
      <c r="AS394">
        <v>8</v>
      </c>
      <c r="AT394">
        <v>68</v>
      </c>
      <c r="AU394">
        <v>11</v>
      </c>
      <c r="AV394">
        <v>26</v>
      </c>
      <c r="AW394">
        <v>17</v>
      </c>
      <c r="AX394">
        <v>11</v>
      </c>
      <c r="AY394">
        <v>13</v>
      </c>
      <c r="AZ394">
        <v>18</v>
      </c>
      <c r="BA394">
        <v>26</v>
      </c>
      <c r="BB394" s="1">
        <v>35414</v>
      </c>
      <c r="BC394">
        <v>595</v>
      </c>
      <c r="BD394">
        <v>48</v>
      </c>
      <c r="BE394">
        <v>95</v>
      </c>
      <c r="BF394">
        <v>291</v>
      </c>
      <c r="BG394">
        <v>219</v>
      </c>
      <c r="BH394">
        <v>314</v>
      </c>
      <c r="BI394" s="1">
        <v>1041</v>
      </c>
      <c r="BJ394" s="1">
        <v>1045</v>
      </c>
      <c r="BK394">
        <v>320</v>
      </c>
      <c r="BL394">
        <v>716</v>
      </c>
      <c r="BM394">
        <v>931</v>
      </c>
      <c r="BN394" s="1">
        <v>1547</v>
      </c>
      <c r="BO394" s="1">
        <v>1451</v>
      </c>
      <c r="BP394" s="1">
        <v>1578</v>
      </c>
      <c r="BQ394" s="1">
        <v>1360</v>
      </c>
      <c r="BR394">
        <v>691</v>
      </c>
      <c r="BS394">
        <v>72</v>
      </c>
      <c r="BT394">
        <v>369</v>
      </c>
      <c r="BU394">
        <v>176</v>
      </c>
      <c r="BV394">
        <v>269</v>
      </c>
      <c r="BW394">
        <v>459</v>
      </c>
      <c r="BX394" s="1">
        <v>1639</v>
      </c>
      <c r="BY394" s="1">
        <v>1247</v>
      </c>
      <c r="BZ394" s="1">
        <v>1715</v>
      </c>
      <c r="CA394">
        <v>144</v>
      </c>
      <c r="CB394">
        <v>384</v>
      </c>
      <c r="CC394" s="1">
        <v>2666</v>
      </c>
      <c r="CD394" s="1">
        <v>2568</v>
      </c>
      <c r="CE394">
        <v>194</v>
      </c>
      <c r="CF394">
        <v>411</v>
      </c>
      <c r="CG394">
        <v>35</v>
      </c>
      <c r="CH394">
        <v>66</v>
      </c>
      <c r="CI394" s="1">
        <v>1706</v>
      </c>
      <c r="CJ394">
        <v>489</v>
      </c>
      <c r="CK394" s="1">
        <v>2123</v>
      </c>
      <c r="CL394">
        <v>931</v>
      </c>
      <c r="CM394">
        <v>861</v>
      </c>
      <c r="CN394">
        <v>536</v>
      </c>
      <c r="CO394">
        <v>98</v>
      </c>
      <c r="CP394" s="1">
        <v>2250</v>
      </c>
      <c r="CQ394">
        <v>62</v>
      </c>
      <c r="CR394">
        <v>309</v>
      </c>
      <c r="CS394">
        <v>309</v>
      </c>
      <c r="CT394">
        <v>106</v>
      </c>
      <c r="CU394">
        <v>498</v>
      </c>
      <c r="CV394">
        <v>69</v>
      </c>
      <c r="CW394">
        <v>411</v>
      </c>
    </row>
    <row r="395" spans="1:101" x14ac:dyDescent="0.4">
      <c r="A395" s="8" t="s">
        <v>0</v>
      </c>
      <c r="B395">
        <v>3970</v>
      </c>
      <c r="E395" t="s">
        <v>445</v>
      </c>
      <c r="F395">
        <v>21</v>
      </c>
      <c r="G395">
        <v>1</v>
      </c>
      <c r="H395" t="s">
        <v>1</v>
      </c>
      <c r="I395" t="s">
        <v>1</v>
      </c>
      <c r="J395" t="s">
        <v>1</v>
      </c>
      <c r="K395" t="s">
        <v>1</v>
      </c>
      <c r="L395">
        <v>1</v>
      </c>
      <c r="M395" t="s">
        <v>1</v>
      </c>
      <c r="N395">
        <v>1</v>
      </c>
      <c r="O395">
        <v>1</v>
      </c>
      <c r="P395">
        <v>1</v>
      </c>
      <c r="Q395" t="s">
        <v>1</v>
      </c>
      <c r="R395" t="s">
        <v>1</v>
      </c>
      <c r="S395">
        <v>1</v>
      </c>
      <c r="T395">
        <v>1</v>
      </c>
      <c r="U395">
        <v>1</v>
      </c>
      <c r="V395" t="s">
        <v>1</v>
      </c>
      <c r="W395" t="s">
        <v>1</v>
      </c>
      <c r="X395">
        <v>1</v>
      </c>
      <c r="Y395" t="s">
        <v>1</v>
      </c>
      <c r="Z395" t="s">
        <v>1</v>
      </c>
      <c r="AA395" t="s">
        <v>1</v>
      </c>
      <c r="AB395">
        <v>1</v>
      </c>
      <c r="AC395" t="s">
        <v>1</v>
      </c>
      <c r="AD395" t="s">
        <v>1</v>
      </c>
      <c r="AE395" t="s">
        <v>1</v>
      </c>
      <c r="AF395" t="s">
        <v>1</v>
      </c>
      <c r="AG395" t="s">
        <v>1</v>
      </c>
      <c r="AH395">
        <v>1</v>
      </c>
      <c r="AI395" t="s">
        <v>1</v>
      </c>
      <c r="AJ395">
        <v>1</v>
      </c>
      <c r="AK395" t="s">
        <v>1</v>
      </c>
      <c r="AL395" t="s">
        <v>1</v>
      </c>
      <c r="AM395">
        <v>3</v>
      </c>
      <c r="AN395" t="s">
        <v>1</v>
      </c>
      <c r="AO395">
        <v>1</v>
      </c>
      <c r="AP395">
        <v>2</v>
      </c>
      <c r="AQ395">
        <v>1</v>
      </c>
      <c r="AR395" t="s">
        <v>1</v>
      </c>
      <c r="AS395" t="s">
        <v>1</v>
      </c>
      <c r="AT395">
        <v>1</v>
      </c>
      <c r="AU395" t="s">
        <v>1</v>
      </c>
      <c r="AV395" t="s">
        <v>1</v>
      </c>
      <c r="AW395" t="s">
        <v>1</v>
      </c>
      <c r="AX395" t="s">
        <v>1</v>
      </c>
      <c r="AY395" t="s">
        <v>1</v>
      </c>
      <c r="AZ395" t="s">
        <v>1</v>
      </c>
      <c r="BA395">
        <v>1</v>
      </c>
      <c r="BB395" s="1">
        <v>2721</v>
      </c>
      <c r="BC395">
        <v>72</v>
      </c>
      <c r="BD395" t="s">
        <v>1</v>
      </c>
      <c r="BE395" t="s">
        <v>1</v>
      </c>
      <c r="BF395" t="s">
        <v>1</v>
      </c>
      <c r="BG395" t="s">
        <v>1</v>
      </c>
      <c r="BH395">
        <v>137</v>
      </c>
      <c r="BI395" t="s">
        <v>1</v>
      </c>
      <c r="BJ395">
        <v>3</v>
      </c>
      <c r="BK395">
        <v>125</v>
      </c>
      <c r="BL395">
        <v>129</v>
      </c>
      <c r="BM395" t="s">
        <v>1</v>
      </c>
      <c r="BN395" t="s">
        <v>1</v>
      </c>
      <c r="BO395">
        <v>62</v>
      </c>
      <c r="BP395">
        <v>139</v>
      </c>
      <c r="BQ395">
        <v>174</v>
      </c>
      <c r="BR395" t="s">
        <v>1</v>
      </c>
      <c r="BS395" t="s">
        <v>1</v>
      </c>
      <c r="BT395">
        <v>4</v>
      </c>
      <c r="BU395" t="s">
        <v>1</v>
      </c>
      <c r="BV395" t="s">
        <v>1</v>
      </c>
      <c r="BW395" t="s">
        <v>1</v>
      </c>
      <c r="BX395">
        <v>43</v>
      </c>
      <c r="BY395" t="s">
        <v>1</v>
      </c>
      <c r="BZ395" t="s">
        <v>1</v>
      </c>
      <c r="CA395" t="s">
        <v>1</v>
      </c>
      <c r="CB395" t="s">
        <v>1</v>
      </c>
      <c r="CC395" t="s">
        <v>1</v>
      </c>
      <c r="CD395">
        <v>113</v>
      </c>
      <c r="CE395" t="s">
        <v>1</v>
      </c>
      <c r="CF395">
        <v>24</v>
      </c>
      <c r="CG395" t="s">
        <v>1</v>
      </c>
      <c r="CH395" t="s">
        <v>1</v>
      </c>
      <c r="CI395">
        <v>323</v>
      </c>
      <c r="CJ395" t="s">
        <v>1</v>
      </c>
      <c r="CK395">
        <v>904</v>
      </c>
      <c r="CL395">
        <v>267</v>
      </c>
      <c r="CM395">
        <v>118</v>
      </c>
      <c r="CN395" t="s">
        <v>1</v>
      </c>
      <c r="CO395" t="s">
        <v>1</v>
      </c>
      <c r="CP395">
        <v>22</v>
      </c>
      <c r="CQ395" t="s">
        <v>1</v>
      </c>
      <c r="CR395" t="s">
        <v>1</v>
      </c>
      <c r="CS395" t="s">
        <v>1</v>
      </c>
      <c r="CT395" t="s">
        <v>1</v>
      </c>
      <c r="CU395" t="s">
        <v>1</v>
      </c>
      <c r="CV395" t="s">
        <v>1</v>
      </c>
      <c r="CW395">
        <v>62</v>
      </c>
    </row>
    <row r="396" spans="1:101" x14ac:dyDescent="0.4">
      <c r="A396" s="8" t="s">
        <v>0</v>
      </c>
      <c r="B396">
        <v>3980</v>
      </c>
      <c r="E396" t="s">
        <v>446</v>
      </c>
      <c r="F396">
        <v>75</v>
      </c>
      <c r="G396" t="s">
        <v>1</v>
      </c>
      <c r="H396" t="s">
        <v>1</v>
      </c>
      <c r="I396" t="s">
        <v>1</v>
      </c>
      <c r="J396">
        <v>1</v>
      </c>
      <c r="K396" t="s">
        <v>1</v>
      </c>
      <c r="L396" t="s">
        <v>1</v>
      </c>
      <c r="M396">
        <v>5</v>
      </c>
      <c r="N396">
        <v>1</v>
      </c>
      <c r="O396" t="s">
        <v>1</v>
      </c>
      <c r="P396" t="s">
        <v>1</v>
      </c>
      <c r="Q396">
        <v>6</v>
      </c>
      <c r="R396">
        <v>1</v>
      </c>
      <c r="S396">
        <v>3</v>
      </c>
      <c r="T396">
        <v>1</v>
      </c>
      <c r="U396">
        <v>4</v>
      </c>
      <c r="V396">
        <v>2</v>
      </c>
      <c r="W396" t="s">
        <v>1</v>
      </c>
      <c r="X396" t="s">
        <v>1</v>
      </c>
      <c r="Y396" t="s">
        <v>1</v>
      </c>
      <c r="Z396" t="s">
        <v>1</v>
      </c>
      <c r="AA396">
        <v>2</v>
      </c>
      <c r="AB396">
        <v>1</v>
      </c>
      <c r="AC396">
        <v>6</v>
      </c>
      <c r="AD396">
        <v>4</v>
      </c>
      <c r="AE396">
        <v>1</v>
      </c>
      <c r="AF396">
        <v>1</v>
      </c>
      <c r="AG396">
        <v>10</v>
      </c>
      <c r="AH396">
        <v>5</v>
      </c>
      <c r="AI396" t="s">
        <v>1</v>
      </c>
      <c r="AJ396">
        <v>1</v>
      </c>
      <c r="AK396" t="s">
        <v>1</v>
      </c>
      <c r="AL396" t="s">
        <v>1</v>
      </c>
      <c r="AM396">
        <v>5</v>
      </c>
      <c r="AN396">
        <v>1</v>
      </c>
      <c r="AO396">
        <v>6</v>
      </c>
      <c r="AP396" t="s">
        <v>1</v>
      </c>
      <c r="AQ396" t="s">
        <v>1</v>
      </c>
      <c r="AR396">
        <v>1</v>
      </c>
      <c r="AS396">
        <v>1</v>
      </c>
      <c r="AT396">
        <v>4</v>
      </c>
      <c r="AU396">
        <v>2</v>
      </c>
      <c r="AV396" t="s">
        <v>1</v>
      </c>
      <c r="AW396" t="s">
        <v>1</v>
      </c>
      <c r="AX396" t="s">
        <v>1</v>
      </c>
      <c r="AY396" t="s">
        <v>1</v>
      </c>
      <c r="AZ396" t="s">
        <v>1</v>
      </c>
      <c r="BA396" t="s">
        <v>1</v>
      </c>
      <c r="BB396" s="1">
        <v>3911</v>
      </c>
      <c r="BC396" t="s">
        <v>1</v>
      </c>
      <c r="BD396" t="s">
        <v>1</v>
      </c>
      <c r="BE396" t="s">
        <v>1</v>
      </c>
      <c r="BF396">
        <v>40</v>
      </c>
      <c r="BG396" t="s">
        <v>1</v>
      </c>
      <c r="BH396" t="s">
        <v>1</v>
      </c>
      <c r="BI396">
        <v>536</v>
      </c>
      <c r="BJ396">
        <v>78</v>
      </c>
      <c r="BK396" t="s">
        <v>1</v>
      </c>
      <c r="BL396" t="s">
        <v>1</v>
      </c>
      <c r="BM396">
        <v>97</v>
      </c>
      <c r="BN396">
        <v>79</v>
      </c>
      <c r="BO396">
        <v>68</v>
      </c>
      <c r="BP396">
        <v>62</v>
      </c>
      <c r="BQ396">
        <v>198</v>
      </c>
      <c r="BR396">
        <v>123</v>
      </c>
      <c r="BS396" t="s">
        <v>1</v>
      </c>
      <c r="BT396" t="s">
        <v>1</v>
      </c>
      <c r="BU396" t="s">
        <v>1</v>
      </c>
      <c r="BV396" t="s">
        <v>1</v>
      </c>
      <c r="BW396">
        <v>17</v>
      </c>
      <c r="BX396">
        <v>6</v>
      </c>
      <c r="BY396">
        <v>181</v>
      </c>
      <c r="BZ396">
        <v>876</v>
      </c>
      <c r="CA396">
        <v>16</v>
      </c>
      <c r="CB396">
        <v>8</v>
      </c>
      <c r="CC396">
        <v>288</v>
      </c>
      <c r="CD396">
        <v>174</v>
      </c>
      <c r="CE396" t="s">
        <v>1</v>
      </c>
      <c r="CF396">
        <v>7</v>
      </c>
      <c r="CG396" t="s">
        <v>1</v>
      </c>
      <c r="CH396" t="s">
        <v>1</v>
      </c>
      <c r="CI396">
        <v>277</v>
      </c>
      <c r="CJ396">
        <v>75</v>
      </c>
      <c r="CK396">
        <v>526</v>
      </c>
      <c r="CL396" t="s">
        <v>1</v>
      </c>
      <c r="CM396" t="s">
        <v>1</v>
      </c>
      <c r="CN396">
        <v>3</v>
      </c>
      <c r="CO396">
        <v>29</v>
      </c>
      <c r="CP396">
        <v>139</v>
      </c>
      <c r="CQ396">
        <v>8</v>
      </c>
      <c r="CR396" t="s">
        <v>1</v>
      </c>
      <c r="CS396" t="s">
        <v>1</v>
      </c>
      <c r="CT396" t="s">
        <v>1</v>
      </c>
      <c r="CU396" t="s">
        <v>1</v>
      </c>
      <c r="CV396" t="s">
        <v>1</v>
      </c>
      <c r="CW396" t="s">
        <v>1</v>
      </c>
    </row>
    <row r="397" spans="1:101" x14ac:dyDescent="0.4">
      <c r="A397" s="8" t="s">
        <v>0</v>
      </c>
      <c r="B397">
        <v>3990</v>
      </c>
      <c r="E397" t="s">
        <v>447</v>
      </c>
      <c r="F397">
        <v>349</v>
      </c>
      <c r="G397">
        <v>13</v>
      </c>
      <c r="H397">
        <v>6</v>
      </c>
      <c r="I397">
        <v>4</v>
      </c>
      <c r="J397">
        <v>7</v>
      </c>
      <c r="K397">
        <v>2</v>
      </c>
      <c r="L397">
        <v>2</v>
      </c>
      <c r="M397">
        <v>7</v>
      </c>
      <c r="N397">
        <v>12</v>
      </c>
      <c r="O397">
        <v>8</v>
      </c>
      <c r="P397">
        <v>8</v>
      </c>
      <c r="Q397">
        <v>6</v>
      </c>
      <c r="R397">
        <v>25</v>
      </c>
      <c r="S397">
        <v>10</v>
      </c>
      <c r="T397">
        <v>31</v>
      </c>
      <c r="U397">
        <v>12</v>
      </c>
      <c r="V397">
        <v>3</v>
      </c>
      <c r="W397">
        <v>1</v>
      </c>
      <c r="X397">
        <v>3</v>
      </c>
      <c r="Y397">
        <v>1</v>
      </c>
      <c r="Z397">
        <v>4</v>
      </c>
      <c r="AA397">
        <v>2</v>
      </c>
      <c r="AB397">
        <v>7</v>
      </c>
      <c r="AC397">
        <v>19</v>
      </c>
      <c r="AD397">
        <v>13</v>
      </c>
      <c r="AE397">
        <v>4</v>
      </c>
      <c r="AF397">
        <v>3</v>
      </c>
      <c r="AG397">
        <v>20</v>
      </c>
      <c r="AH397">
        <v>21</v>
      </c>
      <c r="AI397">
        <v>2</v>
      </c>
      <c r="AJ397">
        <v>4</v>
      </c>
      <c r="AK397">
        <v>1</v>
      </c>
      <c r="AL397">
        <v>1</v>
      </c>
      <c r="AM397">
        <v>6</v>
      </c>
      <c r="AN397">
        <v>12</v>
      </c>
      <c r="AO397">
        <v>12</v>
      </c>
      <c r="AP397">
        <v>2</v>
      </c>
      <c r="AQ397">
        <v>2</v>
      </c>
      <c r="AR397">
        <v>8</v>
      </c>
      <c r="AS397">
        <v>1</v>
      </c>
      <c r="AT397">
        <v>21</v>
      </c>
      <c r="AU397">
        <v>2</v>
      </c>
      <c r="AV397">
        <v>3</v>
      </c>
      <c r="AW397">
        <v>6</v>
      </c>
      <c r="AX397">
        <v>3</v>
      </c>
      <c r="AY397">
        <v>3</v>
      </c>
      <c r="AZ397">
        <v>3</v>
      </c>
      <c r="BA397">
        <v>3</v>
      </c>
      <c r="BB397" s="1">
        <v>5253</v>
      </c>
      <c r="BC397">
        <v>315</v>
      </c>
      <c r="BD397">
        <v>30</v>
      </c>
      <c r="BE397">
        <v>24</v>
      </c>
      <c r="BF397">
        <v>65</v>
      </c>
      <c r="BG397">
        <v>20</v>
      </c>
      <c r="BH397">
        <v>19</v>
      </c>
      <c r="BI397">
        <v>33</v>
      </c>
      <c r="BJ397">
        <v>256</v>
      </c>
      <c r="BK397">
        <v>140</v>
      </c>
      <c r="BL397">
        <v>397</v>
      </c>
      <c r="BM397">
        <v>82</v>
      </c>
      <c r="BN397">
        <v>279</v>
      </c>
      <c r="BO397">
        <v>175</v>
      </c>
      <c r="BP397">
        <v>410</v>
      </c>
      <c r="BQ397">
        <v>112</v>
      </c>
      <c r="BR397">
        <v>29</v>
      </c>
      <c r="BS397">
        <v>5</v>
      </c>
      <c r="BT397">
        <v>5</v>
      </c>
      <c r="BU397">
        <v>10</v>
      </c>
      <c r="BV397">
        <v>103</v>
      </c>
      <c r="BW397">
        <v>16</v>
      </c>
      <c r="BX397">
        <v>81</v>
      </c>
      <c r="BY397">
        <v>170</v>
      </c>
      <c r="BZ397">
        <v>154</v>
      </c>
      <c r="CA397">
        <v>40</v>
      </c>
      <c r="CB397">
        <v>21</v>
      </c>
      <c r="CC397">
        <v>337</v>
      </c>
      <c r="CD397">
        <v>836</v>
      </c>
      <c r="CE397">
        <v>28</v>
      </c>
      <c r="CF397">
        <v>87</v>
      </c>
      <c r="CG397">
        <v>3</v>
      </c>
      <c r="CH397">
        <v>7</v>
      </c>
      <c r="CI397">
        <v>46</v>
      </c>
      <c r="CJ397">
        <v>137</v>
      </c>
      <c r="CK397">
        <v>75</v>
      </c>
      <c r="CL397">
        <v>13</v>
      </c>
      <c r="CM397">
        <v>46</v>
      </c>
      <c r="CN397">
        <v>116</v>
      </c>
      <c r="CO397">
        <v>23</v>
      </c>
      <c r="CP397">
        <v>293</v>
      </c>
      <c r="CQ397">
        <v>24</v>
      </c>
      <c r="CR397">
        <v>48</v>
      </c>
      <c r="CS397">
        <v>45</v>
      </c>
      <c r="CT397">
        <v>27</v>
      </c>
      <c r="CU397">
        <v>9</v>
      </c>
      <c r="CV397">
        <v>5</v>
      </c>
      <c r="CW397">
        <v>57</v>
      </c>
    </row>
    <row r="398" spans="1:101" hidden="1" x14ac:dyDescent="0.4">
      <c r="A398" s="8" t="s">
        <v>0</v>
      </c>
      <c r="B398">
        <v>4000</v>
      </c>
      <c r="C398" t="s">
        <v>2024</v>
      </c>
      <c r="D398" s="2" t="s">
        <v>1998</v>
      </c>
      <c r="E398" t="s">
        <v>448</v>
      </c>
      <c r="F398">
        <v>136</v>
      </c>
      <c r="G398">
        <v>3</v>
      </c>
      <c r="H398" t="s">
        <v>1</v>
      </c>
      <c r="I398" t="s">
        <v>1</v>
      </c>
      <c r="J398">
        <v>1</v>
      </c>
      <c r="K398">
        <v>2</v>
      </c>
      <c r="L398" t="s">
        <v>1</v>
      </c>
      <c r="M398">
        <v>2</v>
      </c>
      <c r="N398">
        <v>1</v>
      </c>
      <c r="O398">
        <v>1</v>
      </c>
      <c r="P398">
        <v>1</v>
      </c>
      <c r="Q398">
        <v>1</v>
      </c>
      <c r="R398">
        <v>1</v>
      </c>
      <c r="S398">
        <v>10</v>
      </c>
      <c r="T398">
        <v>3</v>
      </c>
      <c r="U398">
        <v>6</v>
      </c>
      <c r="V398" t="s">
        <v>1</v>
      </c>
      <c r="W398">
        <v>9</v>
      </c>
      <c r="X398">
        <v>1</v>
      </c>
      <c r="Y398" t="s">
        <v>1</v>
      </c>
      <c r="Z398" t="s">
        <v>1</v>
      </c>
      <c r="AA398" t="s">
        <v>1</v>
      </c>
      <c r="AB398">
        <v>2</v>
      </c>
      <c r="AC398" t="s">
        <v>1</v>
      </c>
      <c r="AD398" t="s">
        <v>1</v>
      </c>
      <c r="AE398" t="s">
        <v>1</v>
      </c>
      <c r="AF398">
        <v>1</v>
      </c>
      <c r="AG398">
        <v>2</v>
      </c>
      <c r="AH398">
        <v>5</v>
      </c>
      <c r="AI398">
        <v>1</v>
      </c>
      <c r="AJ398">
        <v>2</v>
      </c>
      <c r="AK398">
        <v>1</v>
      </c>
      <c r="AL398">
        <v>1</v>
      </c>
      <c r="AM398">
        <v>5</v>
      </c>
      <c r="AN398">
        <v>2</v>
      </c>
      <c r="AO398">
        <v>2</v>
      </c>
      <c r="AP398">
        <v>2</v>
      </c>
      <c r="AQ398">
        <v>3</v>
      </c>
      <c r="AR398">
        <v>4</v>
      </c>
      <c r="AS398">
        <v>6</v>
      </c>
      <c r="AT398">
        <v>1</v>
      </c>
      <c r="AU398">
        <v>1</v>
      </c>
      <c r="AV398">
        <v>17</v>
      </c>
      <c r="AW398">
        <v>5</v>
      </c>
      <c r="AX398">
        <v>3</v>
      </c>
      <c r="AY398" t="s">
        <v>1</v>
      </c>
      <c r="AZ398">
        <v>10</v>
      </c>
      <c r="BA398">
        <v>18</v>
      </c>
      <c r="BB398" s="1">
        <v>1914</v>
      </c>
      <c r="BC398">
        <v>15</v>
      </c>
      <c r="BD398" t="s">
        <v>1</v>
      </c>
      <c r="BE398" t="s">
        <v>1</v>
      </c>
      <c r="BF398">
        <v>3</v>
      </c>
      <c r="BG398">
        <v>8</v>
      </c>
      <c r="BH398" t="s">
        <v>1</v>
      </c>
      <c r="BI398">
        <v>14</v>
      </c>
      <c r="BJ398">
        <v>17</v>
      </c>
      <c r="BK398">
        <v>2</v>
      </c>
      <c r="BL398">
        <v>2</v>
      </c>
      <c r="BM398">
        <v>8</v>
      </c>
      <c r="BN398">
        <v>3</v>
      </c>
      <c r="BO398">
        <v>71</v>
      </c>
      <c r="BP398">
        <v>43</v>
      </c>
      <c r="BQ398">
        <v>27</v>
      </c>
      <c r="BR398" t="s">
        <v>1</v>
      </c>
      <c r="BS398">
        <v>51</v>
      </c>
      <c r="BT398">
        <v>6</v>
      </c>
      <c r="BU398" t="s">
        <v>1</v>
      </c>
      <c r="BV398" t="s">
        <v>1</v>
      </c>
      <c r="BW398" t="s">
        <v>1</v>
      </c>
      <c r="BX398">
        <v>6</v>
      </c>
      <c r="BY398" t="s">
        <v>1</v>
      </c>
      <c r="BZ398" t="s">
        <v>1</v>
      </c>
      <c r="CA398" t="s">
        <v>1</v>
      </c>
      <c r="CB398">
        <v>8</v>
      </c>
      <c r="CC398">
        <v>17</v>
      </c>
      <c r="CD398">
        <v>223</v>
      </c>
      <c r="CE398">
        <v>29</v>
      </c>
      <c r="CF398">
        <v>20</v>
      </c>
      <c r="CG398">
        <v>2</v>
      </c>
      <c r="CH398">
        <v>3</v>
      </c>
      <c r="CI398">
        <v>207</v>
      </c>
      <c r="CJ398">
        <v>35</v>
      </c>
      <c r="CK398">
        <v>23</v>
      </c>
      <c r="CL398">
        <v>171</v>
      </c>
      <c r="CM398">
        <v>145</v>
      </c>
      <c r="CN398">
        <v>121</v>
      </c>
      <c r="CO398">
        <v>46</v>
      </c>
      <c r="CP398">
        <v>10</v>
      </c>
      <c r="CQ398">
        <v>6</v>
      </c>
      <c r="CR398">
        <v>242</v>
      </c>
      <c r="CS398">
        <v>17</v>
      </c>
      <c r="CT398">
        <v>12</v>
      </c>
      <c r="CU398" t="s">
        <v>1</v>
      </c>
      <c r="CV398">
        <v>19</v>
      </c>
      <c r="CW398">
        <v>282</v>
      </c>
    </row>
    <row r="399" spans="1:101" x14ac:dyDescent="0.4">
      <c r="A399" s="8" t="s">
        <v>0</v>
      </c>
      <c r="B399">
        <v>4010</v>
      </c>
      <c r="E399" t="s">
        <v>449</v>
      </c>
      <c r="F399">
        <v>549</v>
      </c>
      <c r="G399">
        <v>14</v>
      </c>
      <c r="H399">
        <v>2</v>
      </c>
      <c r="I399">
        <v>2</v>
      </c>
      <c r="J399">
        <v>5</v>
      </c>
      <c r="K399">
        <v>2</v>
      </c>
      <c r="L399">
        <v>5</v>
      </c>
      <c r="M399">
        <v>12</v>
      </c>
      <c r="N399">
        <v>24</v>
      </c>
      <c r="O399">
        <v>6</v>
      </c>
      <c r="P399">
        <v>6</v>
      </c>
      <c r="Q399">
        <v>31</v>
      </c>
      <c r="R399">
        <v>26</v>
      </c>
      <c r="S399">
        <v>19</v>
      </c>
      <c r="T399">
        <v>21</v>
      </c>
      <c r="U399">
        <v>14</v>
      </c>
      <c r="V399">
        <v>12</v>
      </c>
      <c r="W399">
        <v>2</v>
      </c>
      <c r="X399">
        <v>7</v>
      </c>
      <c r="Y399">
        <v>3</v>
      </c>
      <c r="Z399">
        <v>8</v>
      </c>
      <c r="AA399">
        <v>12</v>
      </c>
      <c r="AB399">
        <v>16</v>
      </c>
      <c r="AC399">
        <v>34</v>
      </c>
      <c r="AD399">
        <v>12</v>
      </c>
      <c r="AE399">
        <v>4</v>
      </c>
      <c r="AF399">
        <v>12</v>
      </c>
      <c r="AG399">
        <v>68</v>
      </c>
      <c r="AH399">
        <v>27</v>
      </c>
      <c r="AI399">
        <v>4</v>
      </c>
      <c r="AJ399">
        <v>7</v>
      </c>
      <c r="AK399">
        <v>3</v>
      </c>
      <c r="AL399">
        <v>2</v>
      </c>
      <c r="AM399">
        <v>17</v>
      </c>
      <c r="AN399">
        <v>16</v>
      </c>
      <c r="AO399">
        <v>12</v>
      </c>
      <c r="AP399">
        <v>9</v>
      </c>
      <c r="AQ399">
        <v>8</v>
      </c>
      <c r="AR399">
        <v>8</v>
      </c>
      <c r="AS399" t="s">
        <v>1</v>
      </c>
      <c r="AT399">
        <v>32</v>
      </c>
      <c r="AU399">
        <v>5</v>
      </c>
      <c r="AV399">
        <v>2</v>
      </c>
      <c r="AW399">
        <v>3</v>
      </c>
      <c r="AX399">
        <v>3</v>
      </c>
      <c r="AY399">
        <v>7</v>
      </c>
      <c r="AZ399">
        <v>2</v>
      </c>
      <c r="BA399">
        <v>3</v>
      </c>
      <c r="BB399" s="1">
        <v>18155</v>
      </c>
      <c r="BC399">
        <v>156</v>
      </c>
      <c r="BD399">
        <v>18</v>
      </c>
      <c r="BE399">
        <v>53</v>
      </c>
      <c r="BF399">
        <v>140</v>
      </c>
      <c r="BG399">
        <v>190</v>
      </c>
      <c r="BH399">
        <v>156</v>
      </c>
      <c r="BI399">
        <v>385</v>
      </c>
      <c r="BJ399">
        <v>654</v>
      </c>
      <c r="BK399">
        <v>49</v>
      </c>
      <c r="BL399">
        <v>142</v>
      </c>
      <c r="BM399">
        <v>696</v>
      </c>
      <c r="BN399">
        <v>828</v>
      </c>
      <c r="BO399">
        <v>270</v>
      </c>
      <c r="BP399">
        <v>809</v>
      </c>
      <c r="BQ399">
        <v>802</v>
      </c>
      <c r="BR399">
        <v>534</v>
      </c>
      <c r="BS399">
        <v>16</v>
      </c>
      <c r="BT399">
        <v>332</v>
      </c>
      <c r="BU399">
        <v>166</v>
      </c>
      <c r="BV399">
        <v>156</v>
      </c>
      <c r="BW399">
        <v>410</v>
      </c>
      <c r="BX399" s="1">
        <v>1362</v>
      </c>
      <c r="BY399">
        <v>703</v>
      </c>
      <c r="BZ399">
        <v>652</v>
      </c>
      <c r="CA399">
        <v>65</v>
      </c>
      <c r="CB399">
        <v>330</v>
      </c>
      <c r="CC399" s="1">
        <v>1432</v>
      </c>
      <c r="CD399">
        <v>967</v>
      </c>
      <c r="CE399">
        <v>129</v>
      </c>
      <c r="CF399">
        <v>255</v>
      </c>
      <c r="CG399">
        <v>29</v>
      </c>
      <c r="CH399">
        <v>56</v>
      </c>
      <c r="CI399">
        <v>730</v>
      </c>
      <c r="CJ399">
        <v>233</v>
      </c>
      <c r="CK399">
        <v>488</v>
      </c>
      <c r="CL399">
        <v>461</v>
      </c>
      <c r="CM399">
        <v>542</v>
      </c>
      <c r="CN399">
        <v>284</v>
      </c>
      <c r="CO399" t="s">
        <v>1</v>
      </c>
      <c r="CP399" s="1">
        <v>1711</v>
      </c>
      <c r="CQ399">
        <v>23</v>
      </c>
      <c r="CR399">
        <v>13</v>
      </c>
      <c r="CS399">
        <v>220</v>
      </c>
      <c r="CT399">
        <v>42</v>
      </c>
      <c r="CU399">
        <v>429</v>
      </c>
      <c r="CV399">
        <v>28</v>
      </c>
      <c r="CW399">
        <v>9</v>
      </c>
    </row>
    <row r="400" spans="1:101" x14ac:dyDescent="0.4">
      <c r="A400" s="8" t="s">
        <v>0</v>
      </c>
      <c r="B400">
        <v>4020</v>
      </c>
      <c r="E400" t="s">
        <v>450</v>
      </c>
      <c r="F400" s="1">
        <v>1132</v>
      </c>
      <c r="G400">
        <v>4</v>
      </c>
      <c r="H400">
        <v>2</v>
      </c>
      <c r="I400">
        <v>2</v>
      </c>
      <c r="J400">
        <v>5</v>
      </c>
      <c r="K400">
        <v>1</v>
      </c>
      <c r="L400">
        <v>4</v>
      </c>
      <c r="M400">
        <v>28</v>
      </c>
      <c r="N400">
        <v>56</v>
      </c>
      <c r="O400">
        <v>11</v>
      </c>
      <c r="P400">
        <v>21</v>
      </c>
      <c r="Q400">
        <v>58</v>
      </c>
      <c r="R400">
        <v>98</v>
      </c>
      <c r="S400">
        <v>82</v>
      </c>
      <c r="T400">
        <v>58</v>
      </c>
      <c r="U400">
        <v>18</v>
      </c>
      <c r="V400">
        <v>8</v>
      </c>
      <c r="W400">
        <v>8</v>
      </c>
      <c r="X400">
        <v>29</v>
      </c>
      <c r="Y400">
        <v>3</v>
      </c>
      <c r="Z400">
        <v>3</v>
      </c>
      <c r="AA400">
        <v>16</v>
      </c>
      <c r="AB400">
        <v>43</v>
      </c>
      <c r="AC400">
        <v>60</v>
      </c>
      <c r="AD400">
        <v>37</v>
      </c>
      <c r="AE400">
        <v>15</v>
      </c>
      <c r="AF400">
        <v>29</v>
      </c>
      <c r="AG400">
        <v>137</v>
      </c>
      <c r="AH400">
        <v>70</v>
      </c>
      <c r="AI400">
        <v>4</v>
      </c>
      <c r="AJ400">
        <v>26</v>
      </c>
      <c r="AK400" t="s">
        <v>1</v>
      </c>
      <c r="AL400">
        <v>2</v>
      </c>
      <c r="AM400">
        <v>38</v>
      </c>
      <c r="AN400">
        <v>24</v>
      </c>
      <c r="AO400">
        <v>46</v>
      </c>
      <c r="AP400">
        <v>7</v>
      </c>
      <c r="AQ400">
        <v>7</v>
      </c>
      <c r="AR400">
        <v>13</v>
      </c>
      <c r="AS400">
        <v>1</v>
      </c>
      <c r="AT400">
        <v>21</v>
      </c>
      <c r="AU400">
        <v>2</v>
      </c>
      <c r="AV400">
        <v>2</v>
      </c>
      <c r="AW400">
        <v>8</v>
      </c>
      <c r="AX400">
        <v>10</v>
      </c>
      <c r="AY400">
        <v>8</v>
      </c>
      <c r="AZ400">
        <v>5</v>
      </c>
      <c r="BA400">
        <v>2</v>
      </c>
      <c r="BB400" s="1">
        <v>103786</v>
      </c>
      <c r="BC400">
        <v>84</v>
      </c>
      <c r="BD400">
        <v>119</v>
      </c>
      <c r="BE400">
        <v>37</v>
      </c>
      <c r="BF400">
        <v>79</v>
      </c>
      <c r="BG400">
        <v>47</v>
      </c>
      <c r="BH400">
        <v>91</v>
      </c>
      <c r="BI400" s="1">
        <v>2374</v>
      </c>
      <c r="BJ400" s="1">
        <v>5297</v>
      </c>
      <c r="BK400">
        <v>779</v>
      </c>
      <c r="BL400" s="1">
        <v>2796</v>
      </c>
      <c r="BM400" s="1">
        <v>2346</v>
      </c>
      <c r="BN400" s="1">
        <v>11018</v>
      </c>
      <c r="BO400" s="1">
        <v>3070</v>
      </c>
      <c r="BP400" s="1">
        <v>6105</v>
      </c>
      <c r="BQ400" s="1">
        <v>4375</v>
      </c>
      <c r="BR400" s="1">
        <v>1308</v>
      </c>
      <c r="BS400">
        <v>611</v>
      </c>
      <c r="BT400" s="1">
        <v>1447</v>
      </c>
      <c r="BU400">
        <v>18</v>
      </c>
      <c r="BV400">
        <v>52</v>
      </c>
      <c r="BW400">
        <v>969</v>
      </c>
      <c r="BX400" s="1">
        <v>3639</v>
      </c>
      <c r="BY400" s="1">
        <v>5023</v>
      </c>
      <c r="BZ400" s="1">
        <v>6601</v>
      </c>
      <c r="CA400">
        <v>806</v>
      </c>
      <c r="CB400" s="1">
        <v>1099</v>
      </c>
      <c r="CC400" s="1">
        <v>7361</v>
      </c>
      <c r="CD400" s="1">
        <v>6941</v>
      </c>
      <c r="CE400">
        <v>102</v>
      </c>
      <c r="CF400" s="1">
        <v>1118</v>
      </c>
      <c r="CG400" t="s">
        <v>1</v>
      </c>
      <c r="CH400">
        <v>95</v>
      </c>
      <c r="CI400" s="1">
        <v>6644</v>
      </c>
      <c r="CJ400" s="1">
        <v>4052</v>
      </c>
      <c r="CK400" s="1">
        <v>9404</v>
      </c>
      <c r="CL400">
        <v>571</v>
      </c>
      <c r="CM400">
        <v>237</v>
      </c>
      <c r="CN400" s="1">
        <v>2125</v>
      </c>
      <c r="CO400">
        <v>7</v>
      </c>
      <c r="CP400" s="1">
        <v>1606</v>
      </c>
      <c r="CQ400">
        <v>158</v>
      </c>
      <c r="CR400">
        <v>7</v>
      </c>
      <c r="CS400">
        <v>892</v>
      </c>
      <c r="CT400" s="1">
        <v>1169</v>
      </c>
      <c r="CU400">
        <v>934</v>
      </c>
      <c r="CV400">
        <v>154</v>
      </c>
      <c r="CW400">
        <v>19</v>
      </c>
    </row>
    <row r="401" spans="1:101" x14ac:dyDescent="0.4">
      <c r="A401" s="8" t="s">
        <v>0</v>
      </c>
      <c r="B401">
        <v>4030</v>
      </c>
      <c r="E401" t="s">
        <v>451</v>
      </c>
      <c r="F401">
        <v>11</v>
      </c>
      <c r="G401" t="s">
        <v>1</v>
      </c>
      <c r="H401" t="s">
        <v>1</v>
      </c>
      <c r="I401" t="s">
        <v>1</v>
      </c>
      <c r="J401" t="s">
        <v>1</v>
      </c>
      <c r="K401" t="s">
        <v>1</v>
      </c>
      <c r="L401" t="s">
        <v>1</v>
      </c>
      <c r="M401" t="s">
        <v>1</v>
      </c>
      <c r="N401">
        <v>2</v>
      </c>
      <c r="O401" t="s">
        <v>1</v>
      </c>
      <c r="P401" t="s">
        <v>1</v>
      </c>
      <c r="Q401">
        <v>1</v>
      </c>
      <c r="R401">
        <v>2</v>
      </c>
      <c r="S401" t="s">
        <v>1</v>
      </c>
      <c r="T401">
        <v>1</v>
      </c>
      <c r="U401" t="s">
        <v>1</v>
      </c>
      <c r="V401" t="s">
        <v>1</v>
      </c>
      <c r="W401" t="s">
        <v>1</v>
      </c>
      <c r="X401" t="s">
        <v>1</v>
      </c>
      <c r="Y401" t="s">
        <v>1</v>
      </c>
      <c r="Z401" t="s">
        <v>1</v>
      </c>
      <c r="AA401" t="s">
        <v>1</v>
      </c>
      <c r="AB401" t="s">
        <v>1</v>
      </c>
      <c r="AC401">
        <v>1</v>
      </c>
      <c r="AD401">
        <v>1</v>
      </c>
      <c r="AE401" t="s">
        <v>1</v>
      </c>
      <c r="AF401" t="s">
        <v>1</v>
      </c>
      <c r="AG401" t="s">
        <v>1</v>
      </c>
      <c r="AH401" t="s">
        <v>1</v>
      </c>
      <c r="AI401" t="s">
        <v>1</v>
      </c>
      <c r="AJ401" t="s">
        <v>1</v>
      </c>
      <c r="AK401" t="s">
        <v>1</v>
      </c>
      <c r="AL401" t="s">
        <v>1</v>
      </c>
      <c r="AM401">
        <v>1</v>
      </c>
      <c r="AN401" t="s">
        <v>1</v>
      </c>
      <c r="AO401" t="s">
        <v>1</v>
      </c>
      <c r="AP401" t="s">
        <v>1</v>
      </c>
      <c r="AQ401" t="s">
        <v>1</v>
      </c>
      <c r="AR401">
        <v>1</v>
      </c>
      <c r="AS401" t="s">
        <v>1</v>
      </c>
      <c r="AT401" t="s">
        <v>1</v>
      </c>
      <c r="AU401" t="s">
        <v>1</v>
      </c>
      <c r="AV401" t="s">
        <v>1</v>
      </c>
      <c r="AW401" t="s">
        <v>1</v>
      </c>
      <c r="AX401">
        <v>1</v>
      </c>
      <c r="AY401" t="s">
        <v>1</v>
      </c>
      <c r="AZ401" t="s">
        <v>1</v>
      </c>
      <c r="BA401" t="s">
        <v>1</v>
      </c>
      <c r="BB401" s="1">
        <v>5140</v>
      </c>
      <c r="BC401" t="s">
        <v>1</v>
      </c>
      <c r="BD401" t="s">
        <v>1</v>
      </c>
      <c r="BE401" t="s">
        <v>1</v>
      </c>
      <c r="BF401" t="s">
        <v>1</v>
      </c>
      <c r="BG401" t="s">
        <v>1</v>
      </c>
      <c r="BH401" t="s">
        <v>1</v>
      </c>
      <c r="BI401" t="s">
        <v>1</v>
      </c>
      <c r="BJ401">
        <v>722</v>
      </c>
      <c r="BK401" t="s">
        <v>1</v>
      </c>
      <c r="BL401" t="s">
        <v>1</v>
      </c>
      <c r="BM401">
        <v>41</v>
      </c>
      <c r="BN401" s="1">
        <v>1040</v>
      </c>
      <c r="BO401" t="s">
        <v>1</v>
      </c>
      <c r="BP401">
        <v>324</v>
      </c>
      <c r="BQ401" t="s">
        <v>1</v>
      </c>
      <c r="BR401" t="s">
        <v>1</v>
      </c>
      <c r="BS401" t="s">
        <v>1</v>
      </c>
      <c r="BT401" t="s">
        <v>1</v>
      </c>
      <c r="BU401" t="s">
        <v>1</v>
      </c>
      <c r="BV401" t="s">
        <v>1</v>
      </c>
      <c r="BW401" t="s">
        <v>1</v>
      </c>
      <c r="BX401" t="s">
        <v>1</v>
      </c>
      <c r="BY401">
        <v>149</v>
      </c>
      <c r="BZ401">
        <v>926</v>
      </c>
      <c r="CA401" t="s">
        <v>1</v>
      </c>
      <c r="CB401" t="s">
        <v>1</v>
      </c>
      <c r="CC401" t="s">
        <v>1</v>
      </c>
      <c r="CD401" t="s">
        <v>1</v>
      </c>
      <c r="CE401" t="s">
        <v>1</v>
      </c>
      <c r="CF401" t="s">
        <v>1</v>
      </c>
      <c r="CG401" t="s">
        <v>1</v>
      </c>
      <c r="CH401" t="s">
        <v>1</v>
      </c>
      <c r="CI401" s="1">
        <v>1010</v>
      </c>
      <c r="CJ401" t="s">
        <v>1</v>
      </c>
      <c r="CK401" t="s">
        <v>1</v>
      </c>
      <c r="CL401" t="s">
        <v>1</v>
      </c>
      <c r="CM401" t="s">
        <v>1</v>
      </c>
      <c r="CN401">
        <v>146</v>
      </c>
      <c r="CO401" t="s">
        <v>1</v>
      </c>
      <c r="CP401" t="s">
        <v>1</v>
      </c>
      <c r="CQ401" t="s">
        <v>1</v>
      </c>
      <c r="CR401" t="s">
        <v>1</v>
      </c>
      <c r="CS401" t="s">
        <v>1</v>
      </c>
      <c r="CT401">
        <v>782</v>
      </c>
      <c r="CU401" t="s">
        <v>1</v>
      </c>
      <c r="CV401" t="s">
        <v>1</v>
      </c>
      <c r="CW401" t="s">
        <v>1</v>
      </c>
    </row>
    <row r="402" spans="1:101" x14ac:dyDescent="0.4">
      <c r="A402" s="8" t="s">
        <v>0</v>
      </c>
      <c r="B402">
        <v>4040</v>
      </c>
      <c r="E402" t="s">
        <v>452</v>
      </c>
      <c r="F402">
        <v>75</v>
      </c>
      <c r="G402" t="s">
        <v>1</v>
      </c>
      <c r="H402" t="s">
        <v>1</v>
      </c>
      <c r="I402">
        <v>1</v>
      </c>
      <c r="J402" t="s">
        <v>1</v>
      </c>
      <c r="K402" t="s">
        <v>1</v>
      </c>
      <c r="L402">
        <v>1</v>
      </c>
      <c r="M402">
        <v>2</v>
      </c>
      <c r="N402">
        <v>6</v>
      </c>
      <c r="O402" t="s">
        <v>1</v>
      </c>
      <c r="P402">
        <v>1</v>
      </c>
      <c r="Q402">
        <v>2</v>
      </c>
      <c r="R402">
        <v>7</v>
      </c>
      <c r="S402" t="s">
        <v>1</v>
      </c>
      <c r="T402">
        <v>7</v>
      </c>
      <c r="U402">
        <v>3</v>
      </c>
      <c r="V402" t="s">
        <v>1</v>
      </c>
      <c r="W402">
        <v>1</v>
      </c>
      <c r="X402">
        <v>2</v>
      </c>
      <c r="Y402">
        <v>1</v>
      </c>
      <c r="Z402">
        <v>1</v>
      </c>
      <c r="AA402">
        <v>1</v>
      </c>
      <c r="AB402">
        <v>1</v>
      </c>
      <c r="AC402">
        <v>4</v>
      </c>
      <c r="AD402">
        <v>4</v>
      </c>
      <c r="AE402" t="s">
        <v>1</v>
      </c>
      <c r="AF402" t="s">
        <v>1</v>
      </c>
      <c r="AG402">
        <v>9</v>
      </c>
      <c r="AH402">
        <v>3</v>
      </c>
      <c r="AI402" t="s">
        <v>1</v>
      </c>
      <c r="AJ402">
        <v>2</v>
      </c>
      <c r="AK402" t="s">
        <v>1</v>
      </c>
      <c r="AL402" t="s">
        <v>1</v>
      </c>
      <c r="AM402">
        <v>3</v>
      </c>
      <c r="AN402">
        <v>3</v>
      </c>
      <c r="AO402">
        <v>5</v>
      </c>
      <c r="AP402">
        <v>1</v>
      </c>
      <c r="AQ402" t="s">
        <v>1</v>
      </c>
      <c r="AR402">
        <v>1</v>
      </c>
      <c r="AS402" t="s">
        <v>1</v>
      </c>
      <c r="AT402" t="s">
        <v>1</v>
      </c>
      <c r="AU402" t="s">
        <v>1</v>
      </c>
      <c r="AV402" t="s">
        <v>1</v>
      </c>
      <c r="AW402">
        <v>1</v>
      </c>
      <c r="AX402">
        <v>2</v>
      </c>
      <c r="AY402" t="s">
        <v>1</v>
      </c>
      <c r="AZ402" t="s">
        <v>1</v>
      </c>
      <c r="BA402" t="s">
        <v>1</v>
      </c>
      <c r="BB402" s="1">
        <v>11177</v>
      </c>
      <c r="BC402" t="s">
        <v>1</v>
      </c>
      <c r="BD402" t="s">
        <v>1</v>
      </c>
      <c r="BE402">
        <v>9</v>
      </c>
      <c r="BF402" t="s">
        <v>1</v>
      </c>
      <c r="BG402" t="s">
        <v>1</v>
      </c>
      <c r="BH402">
        <v>38</v>
      </c>
      <c r="BI402">
        <v>117</v>
      </c>
      <c r="BJ402">
        <v>833</v>
      </c>
      <c r="BK402" t="s">
        <v>1</v>
      </c>
      <c r="BL402">
        <v>15</v>
      </c>
      <c r="BM402">
        <v>36</v>
      </c>
      <c r="BN402">
        <v>482</v>
      </c>
      <c r="BO402" t="s">
        <v>1</v>
      </c>
      <c r="BP402" s="1">
        <v>1025</v>
      </c>
      <c r="BQ402">
        <v>647</v>
      </c>
      <c r="BR402" t="s">
        <v>1</v>
      </c>
      <c r="BS402">
        <v>201</v>
      </c>
      <c r="BT402">
        <v>17</v>
      </c>
      <c r="BU402">
        <v>1</v>
      </c>
      <c r="BV402">
        <v>2</v>
      </c>
      <c r="BW402">
        <v>42</v>
      </c>
      <c r="BX402">
        <v>13</v>
      </c>
      <c r="BY402">
        <v>242</v>
      </c>
      <c r="BZ402">
        <v>596</v>
      </c>
      <c r="CA402" t="s">
        <v>1</v>
      </c>
      <c r="CB402" t="s">
        <v>1</v>
      </c>
      <c r="CC402">
        <v>211</v>
      </c>
      <c r="CD402" s="1">
        <v>1096</v>
      </c>
      <c r="CE402" t="s">
        <v>1</v>
      </c>
      <c r="CF402">
        <v>142</v>
      </c>
      <c r="CG402" t="s">
        <v>1</v>
      </c>
      <c r="CH402" t="s">
        <v>1</v>
      </c>
      <c r="CI402">
        <v>512</v>
      </c>
      <c r="CJ402">
        <v>730</v>
      </c>
      <c r="CK402" s="1">
        <v>2795</v>
      </c>
      <c r="CL402">
        <v>86</v>
      </c>
      <c r="CM402" t="s">
        <v>1</v>
      </c>
      <c r="CN402" s="1">
        <v>1170</v>
      </c>
      <c r="CO402" t="s">
        <v>1</v>
      </c>
      <c r="CP402" t="s">
        <v>1</v>
      </c>
      <c r="CQ402" t="s">
        <v>1</v>
      </c>
      <c r="CR402" t="s">
        <v>1</v>
      </c>
      <c r="CS402">
        <v>76</v>
      </c>
      <c r="CT402">
        <v>43</v>
      </c>
      <c r="CU402" t="s">
        <v>1</v>
      </c>
      <c r="CV402" t="s">
        <v>1</v>
      </c>
      <c r="CW402" t="s">
        <v>1</v>
      </c>
    </row>
    <row r="403" spans="1:101" x14ac:dyDescent="0.4">
      <c r="A403" s="8" t="s">
        <v>0</v>
      </c>
      <c r="B403">
        <v>4050</v>
      </c>
      <c r="E403" t="s">
        <v>453</v>
      </c>
      <c r="F403">
        <v>26</v>
      </c>
      <c r="G403" t="s">
        <v>1</v>
      </c>
      <c r="H403" t="s">
        <v>1</v>
      </c>
      <c r="I403" t="s">
        <v>1</v>
      </c>
      <c r="J403" t="s">
        <v>1</v>
      </c>
      <c r="K403" t="s">
        <v>1</v>
      </c>
      <c r="L403" t="s">
        <v>1</v>
      </c>
      <c r="M403" t="s">
        <v>1</v>
      </c>
      <c r="N403">
        <v>1</v>
      </c>
      <c r="O403" t="s">
        <v>1</v>
      </c>
      <c r="P403" t="s">
        <v>1</v>
      </c>
      <c r="Q403" t="s">
        <v>1</v>
      </c>
      <c r="R403">
        <v>2</v>
      </c>
      <c r="S403">
        <v>1</v>
      </c>
      <c r="T403">
        <v>2</v>
      </c>
      <c r="U403">
        <v>2</v>
      </c>
      <c r="V403" t="s">
        <v>1</v>
      </c>
      <c r="W403" t="s">
        <v>1</v>
      </c>
      <c r="X403">
        <v>2</v>
      </c>
      <c r="Y403" t="s">
        <v>1</v>
      </c>
      <c r="Z403" t="s">
        <v>1</v>
      </c>
      <c r="AA403" t="s">
        <v>1</v>
      </c>
      <c r="AB403">
        <v>3</v>
      </c>
      <c r="AC403" t="s">
        <v>1</v>
      </c>
      <c r="AD403" t="s">
        <v>1</v>
      </c>
      <c r="AE403">
        <v>1</v>
      </c>
      <c r="AF403">
        <v>2</v>
      </c>
      <c r="AG403">
        <v>3</v>
      </c>
      <c r="AH403">
        <v>4</v>
      </c>
      <c r="AI403" t="s">
        <v>1</v>
      </c>
      <c r="AJ403" t="s">
        <v>1</v>
      </c>
      <c r="AK403" t="s">
        <v>1</v>
      </c>
      <c r="AL403" t="s">
        <v>1</v>
      </c>
      <c r="AM403" t="s">
        <v>1</v>
      </c>
      <c r="AN403" t="s">
        <v>1</v>
      </c>
      <c r="AO403" t="s">
        <v>1</v>
      </c>
      <c r="AP403" t="s">
        <v>1</v>
      </c>
      <c r="AQ403" t="s">
        <v>1</v>
      </c>
      <c r="AR403" t="s">
        <v>1</v>
      </c>
      <c r="AS403" t="s">
        <v>1</v>
      </c>
      <c r="AT403" t="s">
        <v>1</v>
      </c>
      <c r="AU403" t="s">
        <v>1</v>
      </c>
      <c r="AV403" t="s">
        <v>1</v>
      </c>
      <c r="AW403" t="s">
        <v>1</v>
      </c>
      <c r="AX403" t="s">
        <v>1</v>
      </c>
      <c r="AY403">
        <v>1</v>
      </c>
      <c r="AZ403">
        <v>2</v>
      </c>
      <c r="BA403" t="s">
        <v>1</v>
      </c>
      <c r="BB403">
        <v>727</v>
      </c>
      <c r="BC403" t="s">
        <v>1</v>
      </c>
      <c r="BD403" t="s">
        <v>1</v>
      </c>
      <c r="BE403" t="s">
        <v>1</v>
      </c>
      <c r="BF403" t="s">
        <v>1</v>
      </c>
      <c r="BG403" t="s">
        <v>1</v>
      </c>
      <c r="BH403" t="s">
        <v>1</v>
      </c>
      <c r="BI403" t="s">
        <v>1</v>
      </c>
      <c r="BJ403">
        <v>27</v>
      </c>
      <c r="BK403" t="s">
        <v>1</v>
      </c>
      <c r="BL403" t="s">
        <v>1</v>
      </c>
      <c r="BM403" t="s">
        <v>1</v>
      </c>
      <c r="BN403">
        <v>66</v>
      </c>
      <c r="BO403">
        <v>1</v>
      </c>
      <c r="BP403">
        <v>69</v>
      </c>
      <c r="BQ403">
        <v>7</v>
      </c>
      <c r="BR403" t="s">
        <v>1</v>
      </c>
      <c r="BS403" t="s">
        <v>1</v>
      </c>
      <c r="BT403">
        <v>229</v>
      </c>
      <c r="BU403" t="s">
        <v>1</v>
      </c>
      <c r="BV403" t="s">
        <v>1</v>
      </c>
      <c r="BW403" t="s">
        <v>1</v>
      </c>
      <c r="BX403">
        <v>76</v>
      </c>
      <c r="BY403" t="s">
        <v>1</v>
      </c>
      <c r="BZ403" t="s">
        <v>1</v>
      </c>
      <c r="CA403">
        <v>34</v>
      </c>
      <c r="CB403">
        <v>29</v>
      </c>
      <c r="CC403">
        <v>34</v>
      </c>
      <c r="CD403">
        <v>69</v>
      </c>
      <c r="CE403" t="s">
        <v>1</v>
      </c>
      <c r="CF403" t="s">
        <v>1</v>
      </c>
      <c r="CG403" t="s">
        <v>1</v>
      </c>
      <c r="CH403" t="s">
        <v>1</v>
      </c>
      <c r="CI403" t="s">
        <v>1</v>
      </c>
      <c r="CJ403" t="s">
        <v>1</v>
      </c>
      <c r="CK403" t="s">
        <v>1</v>
      </c>
      <c r="CL403" t="s">
        <v>1</v>
      </c>
      <c r="CM403" t="s">
        <v>1</v>
      </c>
      <c r="CN403" t="s">
        <v>1</v>
      </c>
      <c r="CO403" t="s">
        <v>1</v>
      </c>
      <c r="CP403" t="s">
        <v>1</v>
      </c>
      <c r="CQ403" t="s">
        <v>1</v>
      </c>
      <c r="CR403" t="s">
        <v>1</v>
      </c>
      <c r="CS403" t="s">
        <v>1</v>
      </c>
      <c r="CT403" t="s">
        <v>1</v>
      </c>
      <c r="CU403">
        <v>1</v>
      </c>
      <c r="CV403">
        <v>85</v>
      </c>
      <c r="CW403" t="s">
        <v>1</v>
      </c>
    </row>
    <row r="404" spans="1:101" x14ac:dyDescent="0.4">
      <c r="A404" s="8" t="s">
        <v>0</v>
      </c>
      <c r="B404">
        <v>4060</v>
      </c>
      <c r="E404" t="s">
        <v>454</v>
      </c>
      <c r="F404">
        <v>172</v>
      </c>
      <c r="G404" t="s">
        <v>1</v>
      </c>
      <c r="H404" t="s">
        <v>1</v>
      </c>
      <c r="I404" t="s">
        <v>1</v>
      </c>
      <c r="J404">
        <v>1</v>
      </c>
      <c r="K404" t="s">
        <v>1</v>
      </c>
      <c r="L404" t="s">
        <v>1</v>
      </c>
      <c r="M404">
        <v>8</v>
      </c>
      <c r="N404">
        <v>6</v>
      </c>
      <c r="O404" t="s">
        <v>1</v>
      </c>
      <c r="P404">
        <v>1</v>
      </c>
      <c r="Q404">
        <v>11</v>
      </c>
      <c r="R404">
        <v>8</v>
      </c>
      <c r="S404">
        <v>10</v>
      </c>
      <c r="T404">
        <v>7</v>
      </c>
      <c r="U404">
        <v>1</v>
      </c>
      <c r="V404" t="s">
        <v>1</v>
      </c>
      <c r="W404">
        <v>1</v>
      </c>
      <c r="X404">
        <v>11</v>
      </c>
      <c r="Y404" t="s">
        <v>1</v>
      </c>
      <c r="Z404" t="s">
        <v>1</v>
      </c>
      <c r="AA404">
        <v>2</v>
      </c>
      <c r="AB404">
        <v>11</v>
      </c>
      <c r="AC404">
        <v>5</v>
      </c>
      <c r="AD404">
        <v>3</v>
      </c>
      <c r="AE404">
        <v>2</v>
      </c>
      <c r="AF404">
        <v>7</v>
      </c>
      <c r="AG404">
        <v>26</v>
      </c>
      <c r="AH404">
        <v>10</v>
      </c>
      <c r="AI404">
        <v>1</v>
      </c>
      <c r="AJ404">
        <v>15</v>
      </c>
      <c r="AK404" t="s">
        <v>1</v>
      </c>
      <c r="AL404" t="s">
        <v>1</v>
      </c>
      <c r="AM404">
        <v>8</v>
      </c>
      <c r="AN404">
        <v>1</v>
      </c>
      <c r="AO404">
        <v>6</v>
      </c>
      <c r="AP404">
        <v>1</v>
      </c>
      <c r="AQ404" t="s">
        <v>1</v>
      </c>
      <c r="AR404">
        <v>3</v>
      </c>
      <c r="AS404" t="s">
        <v>1</v>
      </c>
      <c r="AT404">
        <v>4</v>
      </c>
      <c r="AU404" t="s">
        <v>1</v>
      </c>
      <c r="AV404" t="s">
        <v>1</v>
      </c>
      <c r="AW404">
        <v>1</v>
      </c>
      <c r="AX404">
        <v>1</v>
      </c>
      <c r="AY404" t="s">
        <v>1</v>
      </c>
      <c r="AZ404" t="s">
        <v>1</v>
      </c>
      <c r="BA404" t="s">
        <v>1</v>
      </c>
      <c r="BB404" s="1">
        <v>15696</v>
      </c>
      <c r="BC404" t="s">
        <v>1</v>
      </c>
      <c r="BD404" t="s">
        <v>1</v>
      </c>
      <c r="BE404" t="s">
        <v>1</v>
      </c>
      <c r="BF404">
        <v>35</v>
      </c>
      <c r="BG404" t="s">
        <v>1</v>
      </c>
      <c r="BH404" t="s">
        <v>1</v>
      </c>
      <c r="BI404">
        <v>325</v>
      </c>
      <c r="BJ404">
        <v>653</v>
      </c>
      <c r="BK404" t="s">
        <v>1</v>
      </c>
      <c r="BL404">
        <v>30</v>
      </c>
      <c r="BM404">
        <v>716</v>
      </c>
      <c r="BN404" s="1">
        <v>1635</v>
      </c>
      <c r="BO404">
        <v>190</v>
      </c>
      <c r="BP404">
        <v>871</v>
      </c>
      <c r="BQ404">
        <v>28</v>
      </c>
      <c r="BR404" t="s">
        <v>1</v>
      </c>
      <c r="BS404">
        <v>29</v>
      </c>
      <c r="BT404">
        <v>362</v>
      </c>
      <c r="BU404" t="s">
        <v>1</v>
      </c>
      <c r="BV404" t="s">
        <v>1</v>
      </c>
      <c r="BW404">
        <v>79</v>
      </c>
      <c r="BX404">
        <v>881</v>
      </c>
      <c r="BY404">
        <v>692</v>
      </c>
      <c r="BZ404">
        <v>183</v>
      </c>
      <c r="CA404">
        <v>17</v>
      </c>
      <c r="CB404">
        <v>229</v>
      </c>
      <c r="CC404" s="1">
        <v>1844</v>
      </c>
      <c r="CD404">
        <v>783</v>
      </c>
      <c r="CE404">
        <v>2</v>
      </c>
      <c r="CF404">
        <v>722</v>
      </c>
      <c r="CG404" t="s">
        <v>1</v>
      </c>
      <c r="CH404" t="s">
        <v>1</v>
      </c>
      <c r="CI404" s="1">
        <v>2378</v>
      </c>
      <c r="CJ404">
        <v>24</v>
      </c>
      <c r="CK404" s="1">
        <v>1489</v>
      </c>
      <c r="CL404">
        <v>358</v>
      </c>
      <c r="CM404" t="s">
        <v>1</v>
      </c>
      <c r="CN404">
        <v>324</v>
      </c>
      <c r="CO404" t="s">
        <v>1</v>
      </c>
      <c r="CP404">
        <v>817</v>
      </c>
      <c r="CQ404" t="s">
        <v>1</v>
      </c>
      <c r="CR404" t="s">
        <v>1</v>
      </c>
      <c r="CS404" t="s">
        <v>1</v>
      </c>
      <c r="CT404" t="s">
        <v>1</v>
      </c>
      <c r="CU404" t="s">
        <v>1</v>
      </c>
      <c r="CV404" t="s">
        <v>1</v>
      </c>
      <c r="CW404" t="s">
        <v>1</v>
      </c>
    </row>
    <row r="405" spans="1:101" x14ac:dyDescent="0.4">
      <c r="A405" s="8" t="s">
        <v>0</v>
      </c>
      <c r="B405">
        <v>4070</v>
      </c>
      <c r="E405" t="s">
        <v>455</v>
      </c>
      <c r="F405">
        <v>305</v>
      </c>
      <c r="G405">
        <v>2</v>
      </c>
      <c r="H405" t="s">
        <v>1</v>
      </c>
      <c r="I405">
        <v>1</v>
      </c>
      <c r="J405">
        <v>1</v>
      </c>
      <c r="K405" t="s">
        <v>1</v>
      </c>
      <c r="L405">
        <v>1</v>
      </c>
      <c r="M405">
        <v>2</v>
      </c>
      <c r="N405">
        <v>21</v>
      </c>
      <c r="O405">
        <v>9</v>
      </c>
      <c r="P405">
        <v>15</v>
      </c>
      <c r="Q405">
        <v>14</v>
      </c>
      <c r="R405">
        <v>36</v>
      </c>
      <c r="S405">
        <v>12</v>
      </c>
      <c r="T405">
        <v>15</v>
      </c>
      <c r="U405">
        <v>3</v>
      </c>
      <c r="V405">
        <v>4</v>
      </c>
      <c r="W405">
        <v>4</v>
      </c>
      <c r="X405">
        <v>5</v>
      </c>
      <c r="Y405">
        <v>1</v>
      </c>
      <c r="Z405">
        <v>1</v>
      </c>
      <c r="AA405">
        <v>5</v>
      </c>
      <c r="AB405">
        <v>12</v>
      </c>
      <c r="AC405">
        <v>8</v>
      </c>
      <c r="AD405">
        <v>11</v>
      </c>
      <c r="AE405">
        <v>8</v>
      </c>
      <c r="AF405">
        <v>7</v>
      </c>
      <c r="AG405">
        <v>24</v>
      </c>
      <c r="AH405">
        <v>20</v>
      </c>
      <c r="AI405">
        <v>2</v>
      </c>
      <c r="AJ405" t="s">
        <v>1</v>
      </c>
      <c r="AK405" t="s">
        <v>1</v>
      </c>
      <c r="AL405" t="s">
        <v>1</v>
      </c>
      <c r="AM405">
        <v>11</v>
      </c>
      <c r="AN405">
        <v>8</v>
      </c>
      <c r="AO405">
        <v>17</v>
      </c>
      <c r="AP405">
        <v>1</v>
      </c>
      <c r="AQ405" t="s">
        <v>1</v>
      </c>
      <c r="AR405">
        <v>7</v>
      </c>
      <c r="AS405" t="s">
        <v>1</v>
      </c>
      <c r="AT405">
        <v>3</v>
      </c>
      <c r="AU405">
        <v>1</v>
      </c>
      <c r="AV405" t="s">
        <v>1</v>
      </c>
      <c r="AW405">
        <v>3</v>
      </c>
      <c r="AX405">
        <v>4</v>
      </c>
      <c r="AY405">
        <v>4</v>
      </c>
      <c r="AZ405">
        <v>1</v>
      </c>
      <c r="BA405">
        <v>1</v>
      </c>
      <c r="BB405" s="1">
        <v>33905</v>
      </c>
      <c r="BC405">
        <v>71</v>
      </c>
      <c r="BD405" t="s">
        <v>1</v>
      </c>
      <c r="BE405">
        <v>28</v>
      </c>
      <c r="BF405">
        <v>37</v>
      </c>
      <c r="BG405" t="s">
        <v>1</v>
      </c>
      <c r="BH405">
        <v>34</v>
      </c>
      <c r="BI405">
        <v>915</v>
      </c>
      <c r="BJ405" s="1">
        <v>1376</v>
      </c>
      <c r="BK405">
        <v>650</v>
      </c>
      <c r="BL405" s="1">
        <v>2731</v>
      </c>
      <c r="BM405">
        <v>527</v>
      </c>
      <c r="BN405" s="1">
        <v>5428</v>
      </c>
      <c r="BO405">
        <v>249</v>
      </c>
      <c r="BP405">
        <v>778</v>
      </c>
      <c r="BQ405">
        <v>65</v>
      </c>
      <c r="BR405">
        <v>811</v>
      </c>
      <c r="BS405">
        <v>366</v>
      </c>
      <c r="BT405">
        <v>462</v>
      </c>
      <c r="BU405">
        <v>16</v>
      </c>
      <c r="BV405">
        <v>14</v>
      </c>
      <c r="BW405">
        <v>495</v>
      </c>
      <c r="BX405" s="1">
        <v>1968</v>
      </c>
      <c r="BY405" s="1">
        <v>1836</v>
      </c>
      <c r="BZ405" s="1">
        <v>2149</v>
      </c>
      <c r="CA405">
        <v>591</v>
      </c>
      <c r="CB405">
        <v>286</v>
      </c>
      <c r="CC405" s="1">
        <v>1251</v>
      </c>
      <c r="CD405" s="1">
        <v>3238</v>
      </c>
      <c r="CE405">
        <v>96</v>
      </c>
      <c r="CF405" t="s">
        <v>1</v>
      </c>
      <c r="CG405" t="s">
        <v>1</v>
      </c>
      <c r="CH405" t="s">
        <v>1</v>
      </c>
      <c r="CI405" s="1">
        <v>1587</v>
      </c>
      <c r="CJ405" s="1">
        <v>2198</v>
      </c>
      <c r="CK405" s="1">
        <v>2101</v>
      </c>
      <c r="CL405">
        <v>10</v>
      </c>
      <c r="CM405" t="s">
        <v>1</v>
      </c>
      <c r="CN405">
        <v>481</v>
      </c>
      <c r="CO405" t="s">
        <v>1</v>
      </c>
      <c r="CP405">
        <v>143</v>
      </c>
      <c r="CQ405">
        <v>54</v>
      </c>
      <c r="CR405" t="s">
        <v>1</v>
      </c>
      <c r="CS405">
        <v>122</v>
      </c>
      <c r="CT405">
        <v>258</v>
      </c>
      <c r="CU405">
        <v>459</v>
      </c>
      <c r="CV405">
        <v>14</v>
      </c>
      <c r="CW405">
        <v>10</v>
      </c>
    </row>
    <row r="406" spans="1:101" x14ac:dyDescent="0.4">
      <c r="A406" s="8" t="s">
        <v>0</v>
      </c>
      <c r="B406">
        <v>4080</v>
      </c>
      <c r="E406" t="s">
        <v>456</v>
      </c>
      <c r="F406">
        <v>18</v>
      </c>
      <c r="G406" t="s">
        <v>1</v>
      </c>
      <c r="H406" t="s">
        <v>1</v>
      </c>
      <c r="I406" t="s">
        <v>1</v>
      </c>
      <c r="J406" t="s">
        <v>1</v>
      </c>
      <c r="K406" t="s">
        <v>1</v>
      </c>
      <c r="L406" t="s">
        <v>1</v>
      </c>
      <c r="M406" t="s">
        <v>1</v>
      </c>
      <c r="N406">
        <v>3</v>
      </c>
      <c r="O406" t="s">
        <v>1</v>
      </c>
      <c r="P406" t="s">
        <v>1</v>
      </c>
      <c r="Q406" t="s">
        <v>1</v>
      </c>
      <c r="R406">
        <v>3</v>
      </c>
      <c r="S406">
        <v>1</v>
      </c>
      <c r="T406">
        <v>4</v>
      </c>
      <c r="U406">
        <v>1</v>
      </c>
      <c r="V406" t="s">
        <v>1</v>
      </c>
      <c r="W406" t="s">
        <v>1</v>
      </c>
      <c r="X406" t="s">
        <v>1</v>
      </c>
      <c r="Y406" t="s">
        <v>1</v>
      </c>
      <c r="Z406" t="s">
        <v>1</v>
      </c>
      <c r="AA406" t="s">
        <v>1</v>
      </c>
      <c r="AB406" t="s">
        <v>1</v>
      </c>
      <c r="AC406">
        <v>1</v>
      </c>
      <c r="AD406">
        <v>2</v>
      </c>
      <c r="AE406" t="s">
        <v>1</v>
      </c>
      <c r="AF406" t="s">
        <v>1</v>
      </c>
      <c r="AG406" t="s">
        <v>1</v>
      </c>
      <c r="AH406" t="s">
        <v>1</v>
      </c>
      <c r="AI406" t="s">
        <v>1</v>
      </c>
      <c r="AJ406" t="s">
        <v>1</v>
      </c>
      <c r="AK406" t="s">
        <v>1</v>
      </c>
      <c r="AL406" t="s">
        <v>1</v>
      </c>
      <c r="AM406">
        <v>1</v>
      </c>
      <c r="AN406" t="s">
        <v>1</v>
      </c>
      <c r="AO406">
        <v>1</v>
      </c>
      <c r="AP406" t="s">
        <v>1</v>
      </c>
      <c r="AQ406" t="s">
        <v>1</v>
      </c>
      <c r="AR406" t="s">
        <v>1</v>
      </c>
      <c r="AS406" t="s">
        <v>1</v>
      </c>
      <c r="AT406" t="s">
        <v>1</v>
      </c>
      <c r="AU406" t="s">
        <v>1</v>
      </c>
      <c r="AV406" t="s">
        <v>1</v>
      </c>
      <c r="AW406" t="s">
        <v>1</v>
      </c>
      <c r="AX406">
        <v>1</v>
      </c>
      <c r="AY406" t="s">
        <v>1</v>
      </c>
      <c r="AZ406" t="s">
        <v>1</v>
      </c>
      <c r="BA406" t="s">
        <v>1</v>
      </c>
      <c r="BB406" s="1">
        <v>6915</v>
      </c>
      <c r="BC406" t="s">
        <v>1</v>
      </c>
      <c r="BD406" t="s">
        <v>1</v>
      </c>
      <c r="BE406" t="s">
        <v>1</v>
      </c>
      <c r="BF406" t="s">
        <v>1</v>
      </c>
      <c r="BG406" t="s">
        <v>1</v>
      </c>
      <c r="BH406" t="s">
        <v>1</v>
      </c>
      <c r="BI406" t="s">
        <v>1</v>
      </c>
      <c r="BJ406">
        <v>441</v>
      </c>
      <c r="BK406" t="s">
        <v>1</v>
      </c>
      <c r="BL406" t="s">
        <v>1</v>
      </c>
      <c r="BM406" t="s">
        <v>1</v>
      </c>
      <c r="BN406">
        <v>315</v>
      </c>
      <c r="BO406">
        <v>26</v>
      </c>
      <c r="BP406" s="1">
        <v>2165</v>
      </c>
      <c r="BQ406" s="1">
        <v>1156</v>
      </c>
      <c r="BR406" t="s">
        <v>1</v>
      </c>
      <c r="BS406" t="s">
        <v>1</v>
      </c>
      <c r="BT406" t="s">
        <v>1</v>
      </c>
      <c r="BU406" t="s">
        <v>1</v>
      </c>
      <c r="BV406" t="s">
        <v>1</v>
      </c>
      <c r="BW406" t="s">
        <v>1</v>
      </c>
      <c r="BX406" t="s">
        <v>1</v>
      </c>
      <c r="BY406">
        <v>171</v>
      </c>
      <c r="BZ406" s="1">
        <v>1878</v>
      </c>
      <c r="CA406" t="s">
        <v>1</v>
      </c>
      <c r="CB406" t="s">
        <v>1</v>
      </c>
      <c r="CC406" t="s">
        <v>1</v>
      </c>
      <c r="CD406" t="s">
        <v>1</v>
      </c>
      <c r="CE406" t="s">
        <v>1</v>
      </c>
      <c r="CF406" t="s">
        <v>1</v>
      </c>
      <c r="CG406" t="s">
        <v>1</v>
      </c>
      <c r="CH406" t="s">
        <v>1</v>
      </c>
      <c r="CI406">
        <v>323</v>
      </c>
      <c r="CJ406" t="s">
        <v>1</v>
      </c>
      <c r="CK406">
        <v>355</v>
      </c>
      <c r="CL406" t="s">
        <v>1</v>
      </c>
      <c r="CM406" t="s">
        <v>1</v>
      </c>
      <c r="CN406" t="s">
        <v>1</v>
      </c>
      <c r="CO406" t="s">
        <v>1</v>
      </c>
      <c r="CP406" t="s">
        <v>1</v>
      </c>
      <c r="CQ406" t="s">
        <v>1</v>
      </c>
      <c r="CR406" t="s">
        <v>1</v>
      </c>
      <c r="CS406" t="s">
        <v>1</v>
      </c>
      <c r="CT406">
        <v>85</v>
      </c>
      <c r="CU406" t="s">
        <v>1</v>
      </c>
      <c r="CV406" t="s">
        <v>1</v>
      </c>
      <c r="CW406" t="s">
        <v>1</v>
      </c>
    </row>
    <row r="407" spans="1:101" x14ac:dyDescent="0.4">
      <c r="A407" s="8" t="s">
        <v>0</v>
      </c>
      <c r="B407">
        <v>4090</v>
      </c>
      <c r="E407" t="s">
        <v>457</v>
      </c>
      <c r="F407">
        <v>308</v>
      </c>
      <c r="G407">
        <v>1</v>
      </c>
      <c r="H407">
        <v>2</v>
      </c>
      <c r="I407" t="s">
        <v>1</v>
      </c>
      <c r="J407" t="s">
        <v>1</v>
      </c>
      <c r="K407">
        <v>1</v>
      </c>
      <c r="L407" t="s">
        <v>1</v>
      </c>
      <c r="M407">
        <v>15</v>
      </c>
      <c r="N407">
        <v>11</v>
      </c>
      <c r="O407">
        <v>2</v>
      </c>
      <c r="P407">
        <v>1</v>
      </c>
      <c r="Q407">
        <v>19</v>
      </c>
      <c r="R407">
        <v>27</v>
      </c>
      <c r="S407">
        <v>4</v>
      </c>
      <c r="T407">
        <v>10</v>
      </c>
      <c r="U407">
        <v>6</v>
      </c>
      <c r="V407">
        <v>1</v>
      </c>
      <c r="W407" t="s">
        <v>1</v>
      </c>
      <c r="X407">
        <v>8</v>
      </c>
      <c r="Y407" t="s">
        <v>1</v>
      </c>
      <c r="Z407" t="s">
        <v>1</v>
      </c>
      <c r="AA407">
        <v>3</v>
      </c>
      <c r="AB407">
        <v>12</v>
      </c>
      <c r="AC407">
        <v>26</v>
      </c>
      <c r="AD407">
        <v>12</v>
      </c>
      <c r="AE407">
        <v>4</v>
      </c>
      <c r="AF407">
        <v>10</v>
      </c>
      <c r="AG407">
        <v>41</v>
      </c>
      <c r="AH407">
        <v>27</v>
      </c>
      <c r="AI407" t="s">
        <v>1</v>
      </c>
      <c r="AJ407">
        <v>4</v>
      </c>
      <c r="AK407" t="s">
        <v>1</v>
      </c>
      <c r="AL407">
        <v>2</v>
      </c>
      <c r="AM407">
        <v>11</v>
      </c>
      <c r="AN407">
        <v>9</v>
      </c>
      <c r="AO407">
        <v>11</v>
      </c>
      <c r="AP407">
        <v>3</v>
      </c>
      <c r="AQ407">
        <v>6</v>
      </c>
      <c r="AR407">
        <v>1</v>
      </c>
      <c r="AS407">
        <v>1</v>
      </c>
      <c r="AT407">
        <v>9</v>
      </c>
      <c r="AU407">
        <v>1</v>
      </c>
      <c r="AV407" t="s">
        <v>1</v>
      </c>
      <c r="AW407">
        <v>3</v>
      </c>
      <c r="AX407" t="s">
        <v>1</v>
      </c>
      <c r="AY407">
        <v>2</v>
      </c>
      <c r="AZ407">
        <v>2</v>
      </c>
      <c r="BA407" t="s">
        <v>1</v>
      </c>
      <c r="BB407" s="1">
        <v>23629</v>
      </c>
      <c r="BC407">
        <v>5</v>
      </c>
      <c r="BD407">
        <v>119</v>
      </c>
      <c r="BE407" t="s">
        <v>1</v>
      </c>
      <c r="BF407" t="s">
        <v>1</v>
      </c>
      <c r="BG407">
        <v>47</v>
      </c>
      <c r="BH407" t="s">
        <v>1</v>
      </c>
      <c r="BI407" s="1">
        <v>1015</v>
      </c>
      <c r="BJ407" s="1">
        <v>1176</v>
      </c>
      <c r="BK407">
        <v>129</v>
      </c>
      <c r="BL407">
        <v>6</v>
      </c>
      <c r="BM407">
        <v>863</v>
      </c>
      <c r="BN407" s="1">
        <v>1784</v>
      </c>
      <c r="BO407">
        <v>164</v>
      </c>
      <c r="BP407">
        <v>461</v>
      </c>
      <c r="BQ407" s="1">
        <v>1960</v>
      </c>
      <c r="BR407">
        <v>457</v>
      </c>
      <c r="BS407" t="s">
        <v>1</v>
      </c>
      <c r="BT407">
        <v>366</v>
      </c>
      <c r="BU407" t="s">
        <v>1</v>
      </c>
      <c r="BV407" t="s">
        <v>1</v>
      </c>
      <c r="BW407">
        <v>93</v>
      </c>
      <c r="BX407">
        <v>618</v>
      </c>
      <c r="BY407" s="1">
        <v>1749</v>
      </c>
      <c r="BZ407">
        <v>708</v>
      </c>
      <c r="CA407">
        <v>164</v>
      </c>
      <c r="CB407">
        <v>524</v>
      </c>
      <c r="CC407" s="1">
        <v>3420</v>
      </c>
      <c r="CD407" s="1">
        <v>1414</v>
      </c>
      <c r="CE407" t="s">
        <v>1</v>
      </c>
      <c r="CF407">
        <v>106</v>
      </c>
      <c r="CG407" t="s">
        <v>1</v>
      </c>
      <c r="CH407">
        <v>95</v>
      </c>
      <c r="CI407">
        <v>803</v>
      </c>
      <c r="CJ407">
        <v>876</v>
      </c>
      <c r="CK407" s="1">
        <v>2424</v>
      </c>
      <c r="CL407">
        <v>112</v>
      </c>
      <c r="CM407">
        <v>234</v>
      </c>
      <c r="CN407">
        <v>4</v>
      </c>
      <c r="CO407">
        <v>7</v>
      </c>
      <c r="CP407">
        <v>578</v>
      </c>
      <c r="CQ407">
        <v>104</v>
      </c>
      <c r="CR407" t="s">
        <v>1</v>
      </c>
      <c r="CS407">
        <v>694</v>
      </c>
      <c r="CT407" t="s">
        <v>1</v>
      </c>
      <c r="CU407">
        <v>295</v>
      </c>
      <c r="CV407">
        <v>55</v>
      </c>
      <c r="CW407" t="s">
        <v>1</v>
      </c>
    </row>
    <row r="408" spans="1:101" x14ac:dyDescent="0.4">
      <c r="A408" s="8" t="s">
        <v>0</v>
      </c>
      <c r="B408">
        <v>4100</v>
      </c>
      <c r="E408" t="s">
        <v>458</v>
      </c>
      <c r="F408" s="1">
        <v>1550</v>
      </c>
      <c r="G408">
        <v>29</v>
      </c>
      <c r="H408">
        <v>2</v>
      </c>
      <c r="I408">
        <v>3</v>
      </c>
      <c r="J408">
        <v>14</v>
      </c>
      <c r="K408">
        <v>2</v>
      </c>
      <c r="L408">
        <v>8</v>
      </c>
      <c r="M408">
        <v>10</v>
      </c>
      <c r="N408">
        <v>48</v>
      </c>
      <c r="O408">
        <v>24</v>
      </c>
      <c r="P408">
        <v>20</v>
      </c>
      <c r="Q408">
        <v>168</v>
      </c>
      <c r="R408">
        <v>69</v>
      </c>
      <c r="S408">
        <v>156</v>
      </c>
      <c r="T408">
        <v>73</v>
      </c>
      <c r="U408">
        <v>15</v>
      </c>
      <c r="V408">
        <v>11</v>
      </c>
      <c r="W408">
        <v>11</v>
      </c>
      <c r="X408">
        <v>17</v>
      </c>
      <c r="Y408">
        <v>4</v>
      </c>
      <c r="Z408">
        <v>17</v>
      </c>
      <c r="AA408">
        <v>22</v>
      </c>
      <c r="AB408">
        <v>33</v>
      </c>
      <c r="AC408">
        <v>113</v>
      </c>
      <c r="AD408">
        <v>37</v>
      </c>
      <c r="AE408">
        <v>29</v>
      </c>
      <c r="AF408">
        <v>35</v>
      </c>
      <c r="AG408">
        <v>257</v>
      </c>
      <c r="AH408">
        <v>107</v>
      </c>
      <c r="AI408">
        <v>11</v>
      </c>
      <c r="AJ408">
        <v>20</v>
      </c>
      <c r="AK408">
        <v>1</v>
      </c>
      <c r="AL408">
        <v>1</v>
      </c>
      <c r="AM408">
        <v>23</v>
      </c>
      <c r="AN408">
        <v>29</v>
      </c>
      <c r="AO408">
        <v>10</v>
      </c>
      <c r="AP408">
        <v>1</v>
      </c>
      <c r="AQ408">
        <v>9</v>
      </c>
      <c r="AR408">
        <v>7</v>
      </c>
      <c r="AS408">
        <v>1</v>
      </c>
      <c r="AT408">
        <v>61</v>
      </c>
      <c r="AU408">
        <v>12</v>
      </c>
      <c r="AV408">
        <v>3</v>
      </c>
      <c r="AW408">
        <v>7</v>
      </c>
      <c r="AX408">
        <v>4</v>
      </c>
      <c r="AY408">
        <v>3</v>
      </c>
      <c r="AZ408">
        <v>5</v>
      </c>
      <c r="BA408">
        <v>8</v>
      </c>
      <c r="BB408" s="1">
        <v>42303</v>
      </c>
      <c r="BC408">
        <v>185</v>
      </c>
      <c r="BD408">
        <v>5</v>
      </c>
      <c r="BE408">
        <v>14</v>
      </c>
      <c r="BF408">
        <v>157</v>
      </c>
      <c r="BG408">
        <v>38</v>
      </c>
      <c r="BH408">
        <v>55</v>
      </c>
      <c r="BI408">
        <v>327</v>
      </c>
      <c r="BJ408" s="1">
        <v>1458</v>
      </c>
      <c r="BK408" s="1">
        <v>1039</v>
      </c>
      <c r="BL408">
        <v>834</v>
      </c>
      <c r="BM408" s="1">
        <v>4872</v>
      </c>
      <c r="BN408" s="1">
        <v>2841</v>
      </c>
      <c r="BO408" s="1">
        <v>3193</v>
      </c>
      <c r="BP408" s="1">
        <v>2614</v>
      </c>
      <c r="BQ408">
        <v>485</v>
      </c>
      <c r="BR408">
        <v>49</v>
      </c>
      <c r="BS408">
        <v>85</v>
      </c>
      <c r="BT408">
        <v>772</v>
      </c>
      <c r="BU408">
        <v>88</v>
      </c>
      <c r="BV408">
        <v>149</v>
      </c>
      <c r="BW408">
        <v>242</v>
      </c>
      <c r="BX408">
        <v>460</v>
      </c>
      <c r="BY408" s="1">
        <v>3028</v>
      </c>
      <c r="BZ408" s="1">
        <v>1199</v>
      </c>
      <c r="CA408" s="1">
        <v>1193</v>
      </c>
      <c r="CB408">
        <v>831</v>
      </c>
      <c r="CC408" s="1">
        <v>6895</v>
      </c>
      <c r="CD408" s="1">
        <v>3331</v>
      </c>
      <c r="CE408">
        <v>356</v>
      </c>
      <c r="CF408" s="1">
        <v>2416</v>
      </c>
      <c r="CG408">
        <v>22</v>
      </c>
      <c r="CH408">
        <v>5</v>
      </c>
      <c r="CI408">
        <v>477</v>
      </c>
      <c r="CJ408">
        <v>404</v>
      </c>
      <c r="CK408">
        <v>284</v>
      </c>
      <c r="CL408">
        <v>4</v>
      </c>
      <c r="CM408">
        <v>170</v>
      </c>
      <c r="CN408">
        <v>53</v>
      </c>
      <c r="CO408">
        <v>2</v>
      </c>
      <c r="CP408" s="1">
        <v>1055</v>
      </c>
      <c r="CQ408">
        <v>228</v>
      </c>
      <c r="CR408">
        <v>12</v>
      </c>
      <c r="CS408">
        <v>173</v>
      </c>
      <c r="CT408">
        <v>45</v>
      </c>
      <c r="CU408">
        <v>107</v>
      </c>
      <c r="CV408">
        <v>15</v>
      </c>
      <c r="CW408">
        <v>36</v>
      </c>
    </row>
    <row r="409" spans="1:101" x14ac:dyDescent="0.4">
      <c r="A409" s="8" t="s">
        <v>0</v>
      </c>
      <c r="B409">
        <v>4110</v>
      </c>
      <c r="E409" t="s">
        <v>459</v>
      </c>
      <c r="F409">
        <v>33</v>
      </c>
      <c r="G409">
        <v>2</v>
      </c>
      <c r="H409" t="s">
        <v>1</v>
      </c>
      <c r="I409" t="s">
        <v>1</v>
      </c>
      <c r="J409" t="s">
        <v>1</v>
      </c>
      <c r="K409" t="s">
        <v>1</v>
      </c>
      <c r="L409" t="s">
        <v>1</v>
      </c>
      <c r="M409">
        <v>1</v>
      </c>
      <c r="N409">
        <v>1</v>
      </c>
      <c r="O409" t="s">
        <v>1</v>
      </c>
      <c r="P409" t="s">
        <v>1</v>
      </c>
      <c r="Q409">
        <v>2</v>
      </c>
      <c r="R409">
        <v>3</v>
      </c>
      <c r="S409">
        <v>1</v>
      </c>
      <c r="T409">
        <v>3</v>
      </c>
      <c r="U409" t="s">
        <v>1</v>
      </c>
      <c r="V409" t="s">
        <v>1</v>
      </c>
      <c r="W409" t="s">
        <v>1</v>
      </c>
      <c r="X409" t="s">
        <v>1</v>
      </c>
      <c r="Y409" t="s">
        <v>1</v>
      </c>
      <c r="Z409">
        <v>1</v>
      </c>
      <c r="AA409" t="s">
        <v>1</v>
      </c>
      <c r="AB409" t="s">
        <v>1</v>
      </c>
      <c r="AC409" t="s">
        <v>1</v>
      </c>
      <c r="AD409">
        <v>4</v>
      </c>
      <c r="AE409" t="s">
        <v>1</v>
      </c>
      <c r="AF409" t="s">
        <v>1</v>
      </c>
      <c r="AG409">
        <v>7</v>
      </c>
      <c r="AH409">
        <v>5</v>
      </c>
      <c r="AI409" t="s">
        <v>1</v>
      </c>
      <c r="AJ409" t="s">
        <v>1</v>
      </c>
      <c r="AK409" t="s">
        <v>1</v>
      </c>
      <c r="AL409" t="s">
        <v>1</v>
      </c>
      <c r="AM409">
        <v>1</v>
      </c>
      <c r="AN409" t="s">
        <v>1</v>
      </c>
      <c r="AO409" t="s">
        <v>1</v>
      </c>
      <c r="AP409" t="s">
        <v>1</v>
      </c>
      <c r="AQ409" t="s">
        <v>1</v>
      </c>
      <c r="AR409" t="s">
        <v>1</v>
      </c>
      <c r="AS409" t="s">
        <v>1</v>
      </c>
      <c r="AT409">
        <v>2</v>
      </c>
      <c r="AU409" t="s">
        <v>1</v>
      </c>
      <c r="AV409" t="s">
        <v>1</v>
      </c>
      <c r="AW409" t="s">
        <v>1</v>
      </c>
      <c r="AX409" t="s">
        <v>1</v>
      </c>
      <c r="AY409" t="s">
        <v>1</v>
      </c>
      <c r="AZ409" t="s">
        <v>1</v>
      </c>
      <c r="BA409" t="s">
        <v>1</v>
      </c>
      <c r="BB409">
        <v>868</v>
      </c>
      <c r="BC409">
        <v>10</v>
      </c>
      <c r="BD409" t="s">
        <v>1</v>
      </c>
      <c r="BE409" t="s">
        <v>1</v>
      </c>
      <c r="BF409" t="s">
        <v>1</v>
      </c>
      <c r="BG409" t="s">
        <v>1</v>
      </c>
      <c r="BH409" t="s">
        <v>1</v>
      </c>
      <c r="BI409">
        <v>3</v>
      </c>
      <c r="BJ409">
        <v>2</v>
      </c>
      <c r="BK409" t="s">
        <v>1</v>
      </c>
      <c r="BL409" t="s">
        <v>1</v>
      </c>
      <c r="BM409">
        <v>21</v>
      </c>
      <c r="BN409">
        <v>120</v>
      </c>
      <c r="BO409">
        <v>9</v>
      </c>
      <c r="BP409">
        <v>60</v>
      </c>
      <c r="BQ409" t="s">
        <v>1</v>
      </c>
      <c r="BR409" t="s">
        <v>1</v>
      </c>
      <c r="BS409" t="s">
        <v>1</v>
      </c>
      <c r="BT409" t="s">
        <v>1</v>
      </c>
      <c r="BU409" t="s">
        <v>1</v>
      </c>
      <c r="BV409">
        <v>51</v>
      </c>
      <c r="BW409" t="s">
        <v>1</v>
      </c>
      <c r="BX409" t="s">
        <v>1</v>
      </c>
      <c r="BY409" t="s">
        <v>1</v>
      </c>
      <c r="BZ409">
        <v>107</v>
      </c>
      <c r="CA409" t="s">
        <v>1</v>
      </c>
      <c r="CB409" t="s">
        <v>1</v>
      </c>
      <c r="CC409">
        <v>227</v>
      </c>
      <c r="CD409">
        <v>169</v>
      </c>
      <c r="CE409" t="s">
        <v>1</v>
      </c>
      <c r="CF409" t="s">
        <v>1</v>
      </c>
      <c r="CG409" t="s">
        <v>1</v>
      </c>
      <c r="CH409" t="s">
        <v>1</v>
      </c>
      <c r="CI409">
        <v>7</v>
      </c>
      <c r="CJ409" t="s">
        <v>1</v>
      </c>
      <c r="CK409" t="s">
        <v>1</v>
      </c>
      <c r="CL409" t="s">
        <v>1</v>
      </c>
      <c r="CM409" t="s">
        <v>1</v>
      </c>
      <c r="CN409" t="s">
        <v>1</v>
      </c>
      <c r="CO409" t="s">
        <v>1</v>
      </c>
      <c r="CP409">
        <v>82</v>
      </c>
      <c r="CQ409" t="s">
        <v>1</v>
      </c>
      <c r="CR409" t="s">
        <v>1</v>
      </c>
      <c r="CS409" t="s">
        <v>1</v>
      </c>
      <c r="CT409" t="s">
        <v>1</v>
      </c>
      <c r="CU409" t="s">
        <v>1</v>
      </c>
      <c r="CV409" t="s">
        <v>1</v>
      </c>
      <c r="CW409" t="s">
        <v>1</v>
      </c>
    </row>
    <row r="410" spans="1:101" x14ac:dyDescent="0.4">
      <c r="A410" s="8" t="s">
        <v>0</v>
      </c>
      <c r="B410">
        <v>4120</v>
      </c>
      <c r="E410" t="s">
        <v>460</v>
      </c>
      <c r="F410">
        <v>293</v>
      </c>
      <c r="G410">
        <v>9</v>
      </c>
      <c r="H410">
        <v>1</v>
      </c>
      <c r="I410" t="s">
        <v>1</v>
      </c>
      <c r="J410">
        <v>6</v>
      </c>
      <c r="K410">
        <v>2</v>
      </c>
      <c r="L410">
        <v>1</v>
      </c>
      <c r="M410">
        <v>1</v>
      </c>
      <c r="N410">
        <v>6</v>
      </c>
      <c r="O410">
        <v>1</v>
      </c>
      <c r="P410">
        <v>7</v>
      </c>
      <c r="Q410">
        <v>29</v>
      </c>
      <c r="R410">
        <v>15</v>
      </c>
      <c r="S410">
        <v>24</v>
      </c>
      <c r="T410">
        <v>11</v>
      </c>
      <c r="U410">
        <v>1</v>
      </c>
      <c r="V410" t="s">
        <v>1</v>
      </c>
      <c r="W410">
        <v>2</v>
      </c>
      <c r="X410">
        <v>1</v>
      </c>
      <c r="Y410" t="s">
        <v>1</v>
      </c>
      <c r="Z410">
        <v>4</v>
      </c>
      <c r="AA410">
        <v>7</v>
      </c>
      <c r="AB410">
        <v>2</v>
      </c>
      <c r="AC410">
        <v>13</v>
      </c>
      <c r="AD410">
        <v>6</v>
      </c>
      <c r="AE410">
        <v>6</v>
      </c>
      <c r="AF410">
        <v>10</v>
      </c>
      <c r="AG410">
        <v>60</v>
      </c>
      <c r="AH410">
        <v>17</v>
      </c>
      <c r="AI410">
        <v>4</v>
      </c>
      <c r="AJ410">
        <v>6</v>
      </c>
      <c r="AK410">
        <v>1</v>
      </c>
      <c r="AL410" t="s">
        <v>1</v>
      </c>
      <c r="AM410">
        <v>2</v>
      </c>
      <c r="AN410">
        <v>5</v>
      </c>
      <c r="AO410" t="s">
        <v>1</v>
      </c>
      <c r="AP410" t="s">
        <v>1</v>
      </c>
      <c r="AQ410">
        <v>2</v>
      </c>
      <c r="AR410">
        <v>4</v>
      </c>
      <c r="AS410" t="s">
        <v>1</v>
      </c>
      <c r="AT410">
        <v>18</v>
      </c>
      <c r="AU410">
        <v>2</v>
      </c>
      <c r="AV410" t="s">
        <v>1</v>
      </c>
      <c r="AW410">
        <v>3</v>
      </c>
      <c r="AX410" t="s">
        <v>1</v>
      </c>
      <c r="AY410" t="s">
        <v>1</v>
      </c>
      <c r="AZ410">
        <v>1</v>
      </c>
      <c r="BA410">
        <v>3</v>
      </c>
      <c r="BB410" s="1">
        <v>9205</v>
      </c>
      <c r="BC410">
        <v>47</v>
      </c>
      <c r="BD410">
        <v>2</v>
      </c>
      <c r="BE410" t="s">
        <v>1</v>
      </c>
      <c r="BF410">
        <v>84</v>
      </c>
      <c r="BG410">
        <v>38</v>
      </c>
      <c r="BH410">
        <v>4</v>
      </c>
      <c r="BI410">
        <v>3</v>
      </c>
      <c r="BJ410">
        <v>208</v>
      </c>
      <c r="BK410">
        <v>14</v>
      </c>
      <c r="BL410">
        <v>600</v>
      </c>
      <c r="BM410">
        <v>583</v>
      </c>
      <c r="BN410">
        <v>710</v>
      </c>
      <c r="BO410">
        <v>424</v>
      </c>
      <c r="BP410">
        <v>438</v>
      </c>
      <c r="BQ410">
        <v>10</v>
      </c>
      <c r="BR410" t="s">
        <v>1</v>
      </c>
      <c r="BS410">
        <v>22</v>
      </c>
      <c r="BT410">
        <v>11</v>
      </c>
      <c r="BU410" t="s">
        <v>1</v>
      </c>
      <c r="BV410">
        <v>47</v>
      </c>
      <c r="BW410">
        <v>73</v>
      </c>
      <c r="BX410">
        <v>13</v>
      </c>
      <c r="BY410">
        <v>133</v>
      </c>
      <c r="BZ410">
        <v>44</v>
      </c>
      <c r="CA410">
        <v>319</v>
      </c>
      <c r="CB410">
        <v>61</v>
      </c>
      <c r="CC410" s="1">
        <v>1787</v>
      </c>
      <c r="CD410">
        <v>549</v>
      </c>
      <c r="CE410">
        <v>149</v>
      </c>
      <c r="CF410" s="1">
        <v>2023</v>
      </c>
      <c r="CG410">
        <v>22</v>
      </c>
      <c r="CH410" t="s">
        <v>1</v>
      </c>
      <c r="CI410">
        <v>24</v>
      </c>
      <c r="CJ410">
        <v>57</v>
      </c>
      <c r="CK410" t="s">
        <v>1</v>
      </c>
      <c r="CL410" t="s">
        <v>1</v>
      </c>
      <c r="CM410">
        <v>119</v>
      </c>
      <c r="CN410">
        <v>22</v>
      </c>
      <c r="CO410" t="s">
        <v>1</v>
      </c>
      <c r="CP410">
        <v>413</v>
      </c>
      <c r="CQ410">
        <v>23</v>
      </c>
      <c r="CR410" t="s">
        <v>1</v>
      </c>
      <c r="CS410">
        <v>114</v>
      </c>
      <c r="CT410" t="s">
        <v>1</v>
      </c>
      <c r="CU410" t="s">
        <v>1</v>
      </c>
      <c r="CV410">
        <v>3</v>
      </c>
      <c r="CW410">
        <v>12</v>
      </c>
    </row>
    <row r="411" spans="1:101" x14ac:dyDescent="0.4">
      <c r="A411" s="8" t="s">
        <v>0</v>
      </c>
      <c r="B411">
        <v>4130</v>
      </c>
      <c r="E411" t="s">
        <v>461</v>
      </c>
      <c r="F411">
        <v>97</v>
      </c>
      <c r="G411" t="s">
        <v>1</v>
      </c>
      <c r="H411" t="s">
        <v>1</v>
      </c>
      <c r="I411" t="s">
        <v>1</v>
      </c>
      <c r="J411" t="s">
        <v>1</v>
      </c>
      <c r="K411" t="s">
        <v>1</v>
      </c>
      <c r="L411" t="s">
        <v>1</v>
      </c>
      <c r="M411" t="s">
        <v>1</v>
      </c>
      <c r="N411">
        <v>7</v>
      </c>
      <c r="O411">
        <v>3</v>
      </c>
      <c r="P411">
        <v>2</v>
      </c>
      <c r="Q411">
        <v>6</v>
      </c>
      <c r="R411">
        <v>3</v>
      </c>
      <c r="S411">
        <v>4</v>
      </c>
      <c r="T411">
        <v>4</v>
      </c>
      <c r="U411" t="s">
        <v>1</v>
      </c>
      <c r="V411" t="s">
        <v>1</v>
      </c>
      <c r="W411">
        <v>2</v>
      </c>
      <c r="X411">
        <v>5</v>
      </c>
      <c r="Y411" t="s">
        <v>1</v>
      </c>
      <c r="Z411" t="s">
        <v>1</v>
      </c>
      <c r="AA411" t="s">
        <v>1</v>
      </c>
      <c r="AB411">
        <v>1</v>
      </c>
      <c r="AC411">
        <v>7</v>
      </c>
      <c r="AD411">
        <v>4</v>
      </c>
      <c r="AE411">
        <v>5</v>
      </c>
      <c r="AF411">
        <v>5</v>
      </c>
      <c r="AG411">
        <v>22</v>
      </c>
      <c r="AH411">
        <v>4</v>
      </c>
      <c r="AI411">
        <v>3</v>
      </c>
      <c r="AJ411">
        <v>3</v>
      </c>
      <c r="AK411" t="s">
        <v>1</v>
      </c>
      <c r="AL411" t="s">
        <v>1</v>
      </c>
      <c r="AM411">
        <v>2</v>
      </c>
      <c r="AN411">
        <v>1</v>
      </c>
      <c r="AO411">
        <v>1</v>
      </c>
      <c r="AP411" t="s">
        <v>1</v>
      </c>
      <c r="AQ411" t="s">
        <v>1</v>
      </c>
      <c r="AR411" t="s">
        <v>1</v>
      </c>
      <c r="AS411" t="s">
        <v>1</v>
      </c>
      <c r="AT411">
        <v>2</v>
      </c>
      <c r="AU411">
        <v>1</v>
      </c>
      <c r="AV411" t="s">
        <v>1</v>
      </c>
      <c r="AW411" t="s">
        <v>1</v>
      </c>
      <c r="AX411" t="s">
        <v>1</v>
      </c>
      <c r="AY411" t="s">
        <v>1</v>
      </c>
      <c r="AZ411" t="s">
        <v>1</v>
      </c>
      <c r="BA411" t="s">
        <v>1</v>
      </c>
      <c r="BB411" s="1">
        <v>4511</v>
      </c>
      <c r="BC411" t="s">
        <v>1</v>
      </c>
      <c r="BD411" t="s">
        <v>1</v>
      </c>
      <c r="BE411" t="s">
        <v>1</v>
      </c>
      <c r="BF411" t="s">
        <v>1</v>
      </c>
      <c r="BG411" t="s">
        <v>1</v>
      </c>
      <c r="BH411" t="s">
        <v>1</v>
      </c>
      <c r="BI411" t="s">
        <v>1</v>
      </c>
      <c r="BJ411">
        <v>471</v>
      </c>
      <c r="BK411">
        <v>184</v>
      </c>
      <c r="BL411">
        <v>54</v>
      </c>
      <c r="BM411">
        <v>188</v>
      </c>
      <c r="BN411">
        <v>280</v>
      </c>
      <c r="BO411">
        <v>25</v>
      </c>
      <c r="BP411">
        <v>402</v>
      </c>
      <c r="BQ411" t="s">
        <v>1</v>
      </c>
      <c r="BR411" t="s">
        <v>1</v>
      </c>
      <c r="BS411">
        <v>41</v>
      </c>
      <c r="BT411">
        <v>681</v>
      </c>
      <c r="BU411" t="s">
        <v>1</v>
      </c>
      <c r="BV411" t="s">
        <v>1</v>
      </c>
      <c r="BW411" t="s">
        <v>1</v>
      </c>
      <c r="BX411">
        <v>20</v>
      </c>
      <c r="BY411">
        <v>276</v>
      </c>
      <c r="BZ411">
        <v>126</v>
      </c>
      <c r="CA411">
        <v>134</v>
      </c>
      <c r="CB411">
        <v>228</v>
      </c>
      <c r="CC411">
        <v>961</v>
      </c>
      <c r="CD411">
        <v>70</v>
      </c>
      <c r="CE411">
        <v>185</v>
      </c>
      <c r="CF411">
        <v>143</v>
      </c>
      <c r="CG411" t="s">
        <v>1</v>
      </c>
      <c r="CH411" t="s">
        <v>1</v>
      </c>
      <c r="CI411">
        <v>23</v>
      </c>
      <c r="CJ411">
        <v>4</v>
      </c>
      <c r="CK411">
        <v>5</v>
      </c>
      <c r="CL411" t="s">
        <v>1</v>
      </c>
      <c r="CM411" t="s">
        <v>1</v>
      </c>
      <c r="CN411" t="s">
        <v>1</v>
      </c>
      <c r="CO411" t="s">
        <v>1</v>
      </c>
      <c r="CP411">
        <v>7</v>
      </c>
      <c r="CQ411">
        <v>3</v>
      </c>
      <c r="CR411" t="s">
        <v>1</v>
      </c>
      <c r="CS411" t="s">
        <v>1</v>
      </c>
      <c r="CT411" t="s">
        <v>1</v>
      </c>
      <c r="CU411" t="s">
        <v>1</v>
      </c>
      <c r="CV411" t="s">
        <v>1</v>
      </c>
      <c r="CW411" t="s">
        <v>1</v>
      </c>
    </row>
    <row r="412" spans="1:101" x14ac:dyDescent="0.4">
      <c r="A412" s="8" t="s">
        <v>0</v>
      </c>
      <c r="B412">
        <v>4140</v>
      </c>
      <c r="E412" t="s">
        <v>462</v>
      </c>
      <c r="F412">
        <v>513</v>
      </c>
      <c r="G412">
        <v>6</v>
      </c>
      <c r="H412" t="s">
        <v>1</v>
      </c>
      <c r="I412">
        <v>2</v>
      </c>
      <c r="J412">
        <v>2</v>
      </c>
      <c r="K412" t="s">
        <v>1</v>
      </c>
      <c r="L412" t="s">
        <v>1</v>
      </c>
      <c r="M412">
        <v>4</v>
      </c>
      <c r="N412">
        <v>14</v>
      </c>
      <c r="O412">
        <v>12</v>
      </c>
      <c r="P412">
        <v>5</v>
      </c>
      <c r="Q412">
        <v>72</v>
      </c>
      <c r="R412">
        <v>30</v>
      </c>
      <c r="S412">
        <v>35</v>
      </c>
      <c r="T412">
        <v>27</v>
      </c>
      <c r="U412">
        <v>5</v>
      </c>
      <c r="V412">
        <v>4</v>
      </c>
      <c r="W412">
        <v>3</v>
      </c>
      <c r="X412">
        <v>7</v>
      </c>
      <c r="Y412">
        <v>2</v>
      </c>
      <c r="Z412">
        <v>6</v>
      </c>
      <c r="AA412">
        <v>2</v>
      </c>
      <c r="AB412">
        <v>15</v>
      </c>
      <c r="AC412">
        <v>41</v>
      </c>
      <c r="AD412">
        <v>11</v>
      </c>
      <c r="AE412">
        <v>7</v>
      </c>
      <c r="AF412">
        <v>5</v>
      </c>
      <c r="AG412">
        <v>77</v>
      </c>
      <c r="AH412">
        <v>51</v>
      </c>
      <c r="AI412">
        <v>2</v>
      </c>
      <c r="AJ412">
        <v>6</v>
      </c>
      <c r="AK412" t="s">
        <v>1</v>
      </c>
      <c r="AL412" t="s">
        <v>1</v>
      </c>
      <c r="AM412">
        <v>12</v>
      </c>
      <c r="AN412">
        <v>7</v>
      </c>
      <c r="AO412">
        <v>4</v>
      </c>
      <c r="AP412" t="s">
        <v>1</v>
      </c>
      <c r="AQ412">
        <v>4</v>
      </c>
      <c r="AR412" t="s">
        <v>1</v>
      </c>
      <c r="AS412">
        <v>1</v>
      </c>
      <c r="AT412">
        <v>18</v>
      </c>
      <c r="AU412">
        <v>7</v>
      </c>
      <c r="AV412" t="s">
        <v>1</v>
      </c>
      <c r="AW412">
        <v>2</v>
      </c>
      <c r="AX412" t="s">
        <v>1</v>
      </c>
      <c r="AY412">
        <v>3</v>
      </c>
      <c r="AZ412">
        <v>1</v>
      </c>
      <c r="BA412">
        <v>1</v>
      </c>
      <c r="BB412" s="1">
        <v>15723</v>
      </c>
      <c r="BC412">
        <v>39</v>
      </c>
      <c r="BD412" t="s">
        <v>1</v>
      </c>
      <c r="BE412">
        <v>12</v>
      </c>
      <c r="BF412">
        <v>30</v>
      </c>
      <c r="BG412" t="s">
        <v>1</v>
      </c>
      <c r="BH412" t="s">
        <v>1</v>
      </c>
      <c r="BI412">
        <v>122</v>
      </c>
      <c r="BJ412">
        <v>421</v>
      </c>
      <c r="BK412">
        <v>782</v>
      </c>
      <c r="BL412">
        <v>54</v>
      </c>
      <c r="BM412" s="1">
        <v>2170</v>
      </c>
      <c r="BN412" s="1">
        <v>1148</v>
      </c>
      <c r="BO412">
        <v>852</v>
      </c>
      <c r="BP412" s="1">
        <v>1109</v>
      </c>
      <c r="BQ412">
        <v>423</v>
      </c>
      <c r="BR412">
        <v>22</v>
      </c>
      <c r="BS412">
        <v>6</v>
      </c>
      <c r="BT412">
        <v>60</v>
      </c>
      <c r="BU412">
        <v>4</v>
      </c>
      <c r="BV412">
        <v>31</v>
      </c>
      <c r="BW412">
        <v>45</v>
      </c>
      <c r="BX412">
        <v>194</v>
      </c>
      <c r="BY412" s="1">
        <v>1983</v>
      </c>
      <c r="BZ412">
        <v>455</v>
      </c>
      <c r="CA412">
        <v>415</v>
      </c>
      <c r="CB412">
        <v>64</v>
      </c>
      <c r="CC412" s="1">
        <v>2071</v>
      </c>
      <c r="CD412" s="1">
        <v>1864</v>
      </c>
      <c r="CE412">
        <v>13</v>
      </c>
      <c r="CF412">
        <v>138</v>
      </c>
      <c r="CG412" t="s">
        <v>1</v>
      </c>
      <c r="CH412" t="s">
        <v>1</v>
      </c>
      <c r="CI412">
        <v>283</v>
      </c>
      <c r="CJ412">
        <v>115</v>
      </c>
      <c r="CK412">
        <v>73</v>
      </c>
      <c r="CL412" t="s">
        <v>1</v>
      </c>
      <c r="CM412">
        <v>34</v>
      </c>
      <c r="CN412" t="s">
        <v>1</v>
      </c>
      <c r="CO412">
        <v>2</v>
      </c>
      <c r="CP412">
        <v>318</v>
      </c>
      <c r="CQ412">
        <v>194</v>
      </c>
      <c r="CR412" t="s">
        <v>1</v>
      </c>
      <c r="CS412">
        <v>53</v>
      </c>
      <c r="CT412" t="s">
        <v>1</v>
      </c>
      <c r="CU412">
        <v>107</v>
      </c>
      <c r="CV412">
        <v>5</v>
      </c>
      <c r="CW412">
        <v>12</v>
      </c>
    </row>
    <row r="413" spans="1:101" x14ac:dyDescent="0.4">
      <c r="A413" s="8" t="s">
        <v>0</v>
      </c>
      <c r="B413">
        <v>4150</v>
      </c>
      <c r="E413" t="s">
        <v>463</v>
      </c>
      <c r="F413">
        <v>114</v>
      </c>
      <c r="G413" t="s">
        <v>1</v>
      </c>
      <c r="H413">
        <v>1</v>
      </c>
      <c r="I413" t="s">
        <v>1</v>
      </c>
      <c r="J413">
        <v>2</v>
      </c>
      <c r="K413" t="s">
        <v>1</v>
      </c>
      <c r="L413" t="s">
        <v>1</v>
      </c>
      <c r="M413" t="s">
        <v>1</v>
      </c>
      <c r="N413">
        <v>3</v>
      </c>
      <c r="O413">
        <v>2</v>
      </c>
      <c r="P413">
        <v>2</v>
      </c>
      <c r="Q413">
        <v>21</v>
      </c>
      <c r="R413">
        <v>3</v>
      </c>
      <c r="S413">
        <v>13</v>
      </c>
      <c r="T413">
        <v>3</v>
      </c>
      <c r="U413" t="s">
        <v>1</v>
      </c>
      <c r="V413">
        <v>1</v>
      </c>
      <c r="W413">
        <v>1</v>
      </c>
      <c r="X413" t="s">
        <v>1</v>
      </c>
      <c r="Y413">
        <v>1</v>
      </c>
      <c r="Z413">
        <v>2</v>
      </c>
      <c r="AA413">
        <v>3</v>
      </c>
      <c r="AB413">
        <v>6</v>
      </c>
      <c r="AC413">
        <v>6</v>
      </c>
      <c r="AD413">
        <v>3</v>
      </c>
      <c r="AE413">
        <v>5</v>
      </c>
      <c r="AF413">
        <v>1</v>
      </c>
      <c r="AG413">
        <v>23</v>
      </c>
      <c r="AH413">
        <v>4</v>
      </c>
      <c r="AI413">
        <v>1</v>
      </c>
      <c r="AJ413">
        <v>1</v>
      </c>
      <c r="AK413" t="s">
        <v>1</v>
      </c>
      <c r="AL413" t="s">
        <v>1</v>
      </c>
      <c r="AM413">
        <v>1</v>
      </c>
      <c r="AN413">
        <v>1</v>
      </c>
      <c r="AO413" t="s">
        <v>1</v>
      </c>
      <c r="AP413" t="s">
        <v>1</v>
      </c>
      <c r="AQ413" t="s">
        <v>1</v>
      </c>
      <c r="AR413" t="s">
        <v>1</v>
      </c>
      <c r="AS413" t="s">
        <v>1</v>
      </c>
      <c r="AT413">
        <v>4</v>
      </c>
      <c r="AU413" t="s">
        <v>1</v>
      </c>
      <c r="AV413" t="s">
        <v>1</v>
      </c>
      <c r="AW413" t="s">
        <v>1</v>
      </c>
      <c r="AX413" t="s">
        <v>1</v>
      </c>
      <c r="AY413" t="s">
        <v>1</v>
      </c>
      <c r="AZ413" t="s">
        <v>1</v>
      </c>
      <c r="BA413" t="s">
        <v>1</v>
      </c>
      <c r="BB413" s="1">
        <v>4499</v>
      </c>
      <c r="BC413" t="s">
        <v>1</v>
      </c>
      <c r="BD413">
        <v>3</v>
      </c>
      <c r="BE413" t="s">
        <v>1</v>
      </c>
      <c r="BF413">
        <v>23</v>
      </c>
      <c r="BG413" t="s">
        <v>1</v>
      </c>
      <c r="BH413" t="s">
        <v>1</v>
      </c>
      <c r="BI413" t="s">
        <v>1</v>
      </c>
      <c r="BJ413">
        <v>111</v>
      </c>
      <c r="BK413">
        <v>35</v>
      </c>
      <c r="BL413">
        <v>95</v>
      </c>
      <c r="BM413" s="1">
        <v>1474</v>
      </c>
      <c r="BN413">
        <v>282</v>
      </c>
      <c r="BO413">
        <v>470</v>
      </c>
      <c r="BP413">
        <v>73</v>
      </c>
      <c r="BQ413" t="s">
        <v>1</v>
      </c>
      <c r="BR413">
        <v>5</v>
      </c>
      <c r="BS413" t="s">
        <v>1</v>
      </c>
      <c r="BT413" t="s">
        <v>1</v>
      </c>
      <c r="BU413">
        <v>83</v>
      </c>
      <c r="BV413">
        <v>15</v>
      </c>
      <c r="BW413">
        <v>39</v>
      </c>
      <c r="BX413">
        <v>124</v>
      </c>
      <c r="BY413">
        <v>105</v>
      </c>
      <c r="BZ413">
        <v>82</v>
      </c>
      <c r="CA413">
        <v>220</v>
      </c>
      <c r="CB413">
        <v>201</v>
      </c>
      <c r="CC413">
        <v>674</v>
      </c>
      <c r="CD413">
        <v>283</v>
      </c>
      <c r="CE413">
        <v>6</v>
      </c>
      <c r="CF413">
        <v>16</v>
      </c>
      <c r="CG413" t="s">
        <v>1</v>
      </c>
      <c r="CH413" t="s">
        <v>1</v>
      </c>
      <c r="CI413">
        <v>15</v>
      </c>
      <c r="CJ413">
        <v>12</v>
      </c>
      <c r="CK413" t="s">
        <v>1</v>
      </c>
      <c r="CL413" t="s">
        <v>1</v>
      </c>
      <c r="CM413" t="s">
        <v>1</v>
      </c>
      <c r="CN413" t="s">
        <v>1</v>
      </c>
      <c r="CO413" t="s">
        <v>1</v>
      </c>
      <c r="CP413">
        <v>53</v>
      </c>
      <c r="CQ413" t="s">
        <v>1</v>
      </c>
      <c r="CR413" t="s">
        <v>1</v>
      </c>
      <c r="CS413" t="s">
        <v>1</v>
      </c>
      <c r="CT413" t="s">
        <v>1</v>
      </c>
      <c r="CU413" t="s">
        <v>1</v>
      </c>
      <c r="CV413" t="s">
        <v>1</v>
      </c>
      <c r="CW413" t="s">
        <v>1</v>
      </c>
    </row>
    <row r="414" spans="1:101" x14ac:dyDescent="0.4">
      <c r="A414" s="8" t="s">
        <v>0</v>
      </c>
      <c r="B414">
        <v>4160</v>
      </c>
      <c r="E414" t="s">
        <v>464</v>
      </c>
      <c r="F414">
        <v>164</v>
      </c>
      <c r="G414">
        <v>5</v>
      </c>
      <c r="H414" t="s">
        <v>1</v>
      </c>
      <c r="I414" t="s">
        <v>1</v>
      </c>
      <c r="J414">
        <v>2</v>
      </c>
      <c r="K414" t="s">
        <v>1</v>
      </c>
      <c r="L414">
        <v>2</v>
      </c>
      <c r="M414" t="s">
        <v>1</v>
      </c>
      <c r="N414">
        <v>11</v>
      </c>
      <c r="O414">
        <v>3</v>
      </c>
      <c r="P414">
        <v>1</v>
      </c>
      <c r="Q414">
        <v>13</v>
      </c>
      <c r="R414">
        <v>8</v>
      </c>
      <c r="S414">
        <v>20</v>
      </c>
      <c r="T414">
        <v>13</v>
      </c>
      <c r="U414">
        <v>1</v>
      </c>
      <c r="V414" t="s">
        <v>1</v>
      </c>
      <c r="W414" t="s">
        <v>1</v>
      </c>
      <c r="X414">
        <v>1</v>
      </c>
      <c r="Y414" t="s">
        <v>1</v>
      </c>
      <c r="Z414">
        <v>1</v>
      </c>
      <c r="AA414">
        <v>5</v>
      </c>
      <c r="AB414">
        <v>1</v>
      </c>
      <c r="AC414">
        <v>12</v>
      </c>
      <c r="AD414" t="s">
        <v>1</v>
      </c>
      <c r="AE414">
        <v>4</v>
      </c>
      <c r="AF414">
        <v>4</v>
      </c>
      <c r="AG414">
        <v>25</v>
      </c>
      <c r="AH414">
        <v>12</v>
      </c>
      <c r="AI414">
        <v>1</v>
      </c>
      <c r="AJ414">
        <v>2</v>
      </c>
      <c r="AK414" t="s">
        <v>1</v>
      </c>
      <c r="AL414" t="s">
        <v>1</v>
      </c>
      <c r="AM414" t="s">
        <v>1</v>
      </c>
      <c r="AN414">
        <v>5</v>
      </c>
      <c r="AO414" t="s">
        <v>1</v>
      </c>
      <c r="AP414" t="s">
        <v>1</v>
      </c>
      <c r="AQ414">
        <v>1</v>
      </c>
      <c r="AR414">
        <v>1</v>
      </c>
      <c r="AS414" t="s">
        <v>1</v>
      </c>
      <c r="AT414">
        <v>6</v>
      </c>
      <c r="AU414" t="s">
        <v>1</v>
      </c>
      <c r="AV414" t="s">
        <v>1</v>
      </c>
      <c r="AW414" t="s">
        <v>1</v>
      </c>
      <c r="AX414">
        <v>4</v>
      </c>
      <c r="AY414" t="s">
        <v>1</v>
      </c>
      <c r="AZ414" t="s">
        <v>1</v>
      </c>
      <c r="BA414" t="s">
        <v>1</v>
      </c>
      <c r="BB414" s="1">
        <v>2164</v>
      </c>
      <c r="BC414">
        <v>28</v>
      </c>
      <c r="BD414" t="s">
        <v>1</v>
      </c>
      <c r="BE414" t="s">
        <v>1</v>
      </c>
      <c r="BF414">
        <v>7</v>
      </c>
      <c r="BG414" t="s">
        <v>1</v>
      </c>
      <c r="BH414">
        <v>39</v>
      </c>
      <c r="BI414" t="s">
        <v>1</v>
      </c>
      <c r="BJ414">
        <v>92</v>
      </c>
      <c r="BK414">
        <v>14</v>
      </c>
      <c r="BL414">
        <v>4</v>
      </c>
      <c r="BM414">
        <v>81</v>
      </c>
      <c r="BN414">
        <v>237</v>
      </c>
      <c r="BO414">
        <v>239</v>
      </c>
      <c r="BP414">
        <v>210</v>
      </c>
      <c r="BQ414">
        <v>19</v>
      </c>
      <c r="BR414" t="s">
        <v>1</v>
      </c>
      <c r="BS414" t="s">
        <v>1</v>
      </c>
      <c r="BT414">
        <v>2</v>
      </c>
      <c r="BU414" t="s">
        <v>1</v>
      </c>
      <c r="BV414">
        <v>1</v>
      </c>
      <c r="BW414">
        <v>52</v>
      </c>
      <c r="BX414">
        <v>30</v>
      </c>
      <c r="BY414">
        <v>107</v>
      </c>
      <c r="BZ414" t="s">
        <v>1</v>
      </c>
      <c r="CA414">
        <v>92</v>
      </c>
      <c r="CB414">
        <v>16</v>
      </c>
      <c r="CC414">
        <v>364</v>
      </c>
      <c r="CD414">
        <v>248</v>
      </c>
      <c r="CE414">
        <v>3</v>
      </c>
      <c r="CF414">
        <v>76</v>
      </c>
      <c r="CG414" t="s">
        <v>1</v>
      </c>
      <c r="CH414" t="s">
        <v>1</v>
      </c>
      <c r="CI414" t="s">
        <v>1</v>
      </c>
      <c r="CJ414">
        <v>65</v>
      </c>
      <c r="CK414" t="s">
        <v>1</v>
      </c>
      <c r="CL414" t="s">
        <v>1</v>
      </c>
      <c r="CM414">
        <v>2</v>
      </c>
      <c r="CN414">
        <v>25</v>
      </c>
      <c r="CO414" t="s">
        <v>1</v>
      </c>
      <c r="CP414">
        <v>66</v>
      </c>
      <c r="CQ414" t="s">
        <v>1</v>
      </c>
      <c r="CR414" t="s">
        <v>1</v>
      </c>
      <c r="CS414" t="s">
        <v>1</v>
      </c>
      <c r="CT414">
        <v>45</v>
      </c>
      <c r="CU414" t="s">
        <v>1</v>
      </c>
      <c r="CV414" t="s">
        <v>1</v>
      </c>
      <c r="CW414" t="s">
        <v>1</v>
      </c>
    </row>
    <row r="415" spans="1:101" x14ac:dyDescent="0.4">
      <c r="A415" s="8" t="s">
        <v>0</v>
      </c>
      <c r="B415">
        <v>4170</v>
      </c>
      <c r="E415" t="s">
        <v>465</v>
      </c>
      <c r="F415">
        <v>64</v>
      </c>
      <c r="G415">
        <v>1</v>
      </c>
      <c r="H415" t="s">
        <v>1</v>
      </c>
      <c r="I415">
        <v>1</v>
      </c>
      <c r="J415" t="s">
        <v>1</v>
      </c>
      <c r="K415" t="s">
        <v>1</v>
      </c>
      <c r="L415">
        <v>5</v>
      </c>
      <c r="M415">
        <v>2</v>
      </c>
      <c r="N415">
        <v>1</v>
      </c>
      <c r="O415">
        <v>1</v>
      </c>
      <c r="P415" t="s">
        <v>1</v>
      </c>
      <c r="Q415">
        <v>2</v>
      </c>
      <c r="R415" t="s">
        <v>1</v>
      </c>
      <c r="S415">
        <v>5</v>
      </c>
      <c r="T415" t="s">
        <v>1</v>
      </c>
      <c r="U415">
        <v>8</v>
      </c>
      <c r="V415">
        <v>6</v>
      </c>
      <c r="W415">
        <v>1</v>
      </c>
      <c r="X415">
        <v>1</v>
      </c>
      <c r="Y415" t="s">
        <v>1</v>
      </c>
      <c r="Z415" t="s">
        <v>1</v>
      </c>
      <c r="AA415">
        <v>2</v>
      </c>
      <c r="AB415">
        <v>1</v>
      </c>
      <c r="AC415">
        <v>5</v>
      </c>
      <c r="AD415">
        <v>5</v>
      </c>
      <c r="AE415">
        <v>2</v>
      </c>
      <c r="AF415">
        <v>2</v>
      </c>
      <c r="AG415">
        <v>6</v>
      </c>
      <c r="AH415">
        <v>2</v>
      </c>
      <c r="AI415" t="s">
        <v>1</v>
      </c>
      <c r="AJ415" t="s">
        <v>1</v>
      </c>
      <c r="AK415" t="s">
        <v>1</v>
      </c>
      <c r="AL415" t="s">
        <v>1</v>
      </c>
      <c r="AM415">
        <v>1</v>
      </c>
      <c r="AN415">
        <v>2</v>
      </c>
      <c r="AO415" t="s">
        <v>1</v>
      </c>
      <c r="AP415" t="s">
        <v>1</v>
      </c>
      <c r="AQ415" t="s">
        <v>1</v>
      </c>
      <c r="AR415" t="s">
        <v>1</v>
      </c>
      <c r="AS415" t="s">
        <v>1</v>
      </c>
      <c r="AT415">
        <v>1</v>
      </c>
      <c r="AU415" t="s">
        <v>1</v>
      </c>
      <c r="AV415">
        <v>1</v>
      </c>
      <c r="AW415" t="s">
        <v>1</v>
      </c>
      <c r="AX415" t="s">
        <v>1</v>
      </c>
      <c r="AY415" t="s">
        <v>1</v>
      </c>
      <c r="AZ415" t="s">
        <v>1</v>
      </c>
      <c r="BA415" t="s">
        <v>1</v>
      </c>
      <c r="BB415">
        <v>755</v>
      </c>
      <c r="BC415">
        <v>30</v>
      </c>
      <c r="BD415" t="s">
        <v>1</v>
      </c>
      <c r="BE415">
        <v>2</v>
      </c>
      <c r="BF415" t="s">
        <v>1</v>
      </c>
      <c r="BG415" t="s">
        <v>1</v>
      </c>
      <c r="BH415">
        <v>12</v>
      </c>
      <c r="BI415">
        <v>7</v>
      </c>
      <c r="BJ415">
        <v>26</v>
      </c>
      <c r="BK415">
        <v>8</v>
      </c>
      <c r="BL415" t="s">
        <v>1</v>
      </c>
      <c r="BM415">
        <v>10</v>
      </c>
      <c r="BN415" t="s">
        <v>1</v>
      </c>
      <c r="BO415">
        <v>48</v>
      </c>
      <c r="BP415" t="s">
        <v>1</v>
      </c>
      <c r="BQ415">
        <v>33</v>
      </c>
      <c r="BR415">
        <v>22</v>
      </c>
      <c r="BS415">
        <v>12</v>
      </c>
      <c r="BT415">
        <v>11</v>
      </c>
      <c r="BU415" t="s">
        <v>1</v>
      </c>
      <c r="BV415" t="s">
        <v>1</v>
      </c>
      <c r="BW415">
        <v>16</v>
      </c>
      <c r="BX415">
        <v>17</v>
      </c>
      <c r="BY415">
        <v>18</v>
      </c>
      <c r="BZ415">
        <v>304</v>
      </c>
      <c r="CA415">
        <v>13</v>
      </c>
      <c r="CB415">
        <v>9</v>
      </c>
      <c r="CC415">
        <v>57</v>
      </c>
      <c r="CD415">
        <v>24</v>
      </c>
      <c r="CE415" t="s">
        <v>1</v>
      </c>
      <c r="CF415" t="s">
        <v>1</v>
      </c>
      <c r="CG415" t="s">
        <v>1</v>
      </c>
      <c r="CH415" t="s">
        <v>1</v>
      </c>
      <c r="CI415">
        <v>62</v>
      </c>
      <c r="CJ415">
        <v>10</v>
      </c>
      <c r="CK415" t="s">
        <v>1</v>
      </c>
      <c r="CL415" t="s">
        <v>1</v>
      </c>
      <c r="CM415" t="s">
        <v>1</v>
      </c>
      <c r="CN415" t="s">
        <v>1</v>
      </c>
      <c r="CO415" t="s">
        <v>1</v>
      </c>
      <c r="CP415">
        <v>3</v>
      </c>
      <c r="CQ415" t="s">
        <v>1</v>
      </c>
      <c r="CR415">
        <v>1</v>
      </c>
      <c r="CS415" t="s">
        <v>1</v>
      </c>
      <c r="CT415" t="s">
        <v>1</v>
      </c>
      <c r="CU415" t="s">
        <v>1</v>
      </c>
      <c r="CV415" t="s">
        <v>1</v>
      </c>
      <c r="CW415" t="s">
        <v>1</v>
      </c>
    </row>
    <row r="416" spans="1:101" x14ac:dyDescent="0.4">
      <c r="A416" s="8" t="s">
        <v>0</v>
      </c>
      <c r="B416">
        <v>4180</v>
      </c>
      <c r="E416" t="s">
        <v>466</v>
      </c>
      <c r="F416" s="1">
        <v>1275</v>
      </c>
      <c r="G416">
        <v>31</v>
      </c>
      <c r="H416">
        <v>5</v>
      </c>
      <c r="I416">
        <v>9</v>
      </c>
      <c r="J416">
        <v>10</v>
      </c>
      <c r="K416">
        <v>5</v>
      </c>
      <c r="L416">
        <v>15</v>
      </c>
      <c r="M416">
        <v>24</v>
      </c>
      <c r="N416">
        <v>32</v>
      </c>
      <c r="O416">
        <v>25</v>
      </c>
      <c r="P416">
        <v>21</v>
      </c>
      <c r="Q416">
        <v>72</v>
      </c>
      <c r="R416">
        <v>30</v>
      </c>
      <c r="S416">
        <v>160</v>
      </c>
      <c r="T416">
        <v>47</v>
      </c>
      <c r="U416">
        <v>15</v>
      </c>
      <c r="V416">
        <v>77</v>
      </c>
      <c r="W416">
        <v>10</v>
      </c>
      <c r="X416">
        <v>11</v>
      </c>
      <c r="Y416">
        <v>5</v>
      </c>
      <c r="Z416">
        <v>19</v>
      </c>
      <c r="AA416">
        <v>29</v>
      </c>
      <c r="AB416">
        <v>39</v>
      </c>
      <c r="AC416">
        <v>42</v>
      </c>
      <c r="AD416">
        <v>18</v>
      </c>
      <c r="AE416">
        <v>41</v>
      </c>
      <c r="AF416">
        <v>31</v>
      </c>
      <c r="AG416">
        <v>136</v>
      </c>
      <c r="AH416">
        <v>60</v>
      </c>
      <c r="AI416">
        <v>57</v>
      </c>
      <c r="AJ416">
        <v>24</v>
      </c>
      <c r="AK416">
        <v>2</v>
      </c>
      <c r="AL416">
        <v>1</v>
      </c>
      <c r="AM416">
        <v>19</v>
      </c>
      <c r="AN416">
        <v>12</v>
      </c>
      <c r="AO416">
        <v>15</v>
      </c>
      <c r="AP416">
        <v>20</v>
      </c>
      <c r="AQ416">
        <v>15</v>
      </c>
      <c r="AR416">
        <v>5</v>
      </c>
      <c r="AS416">
        <v>3</v>
      </c>
      <c r="AT416">
        <v>23</v>
      </c>
      <c r="AU416">
        <v>13</v>
      </c>
      <c r="AV416">
        <v>4</v>
      </c>
      <c r="AW416">
        <v>18</v>
      </c>
      <c r="AX416">
        <v>8</v>
      </c>
      <c r="AY416">
        <v>6</v>
      </c>
      <c r="AZ416">
        <v>7</v>
      </c>
      <c r="BA416">
        <v>4</v>
      </c>
      <c r="BB416" s="1">
        <v>114051</v>
      </c>
      <c r="BC416" s="1">
        <v>1431</v>
      </c>
      <c r="BD416">
        <v>296</v>
      </c>
      <c r="BE416" s="1">
        <v>1093</v>
      </c>
      <c r="BF416">
        <v>446</v>
      </c>
      <c r="BG416">
        <v>900</v>
      </c>
      <c r="BH416" s="1">
        <v>2219</v>
      </c>
      <c r="BI416" s="1">
        <v>2352</v>
      </c>
      <c r="BJ416" s="1">
        <v>3291</v>
      </c>
      <c r="BK416" s="1">
        <v>2827</v>
      </c>
      <c r="BL416" s="1">
        <v>1638</v>
      </c>
      <c r="BM416" s="1">
        <v>6249</v>
      </c>
      <c r="BN416" s="1">
        <v>1770</v>
      </c>
      <c r="BO416" s="1">
        <v>16668</v>
      </c>
      <c r="BP416" s="1">
        <v>2979</v>
      </c>
      <c r="BQ416">
        <v>914</v>
      </c>
      <c r="BR416" s="1">
        <v>10000</v>
      </c>
      <c r="BS416">
        <v>778</v>
      </c>
      <c r="BT416">
        <v>994</v>
      </c>
      <c r="BU416">
        <v>260</v>
      </c>
      <c r="BV416">
        <v>967</v>
      </c>
      <c r="BW416" s="1">
        <v>2768</v>
      </c>
      <c r="BX416" s="1">
        <v>6509</v>
      </c>
      <c r="BY416" s="1">
        <v>2827</v>
      </c>
      <c r="BZ416" s="1">
        <v>2741</v>
      </c>
      <c r="CA416" s="1">
        <v>3331</v>
      </c>
      <c r="CB416" s="1">
        <v>1945</v>
      </c>
      <c r="CC416" s="1">
        <v>9390</v>
      </c>
      <c r="CD416" s="1">
        <v>4942</v>
      </c>
      <c r="CE416" s="1">
        <v>2222</v>
      </c>
      <c r="CF416">
        <v>640</v>
      </c>
      <c r="CG416">
        <v>8</v>
      </c>
      <c r="CH416">
        <v>164</v>
      </c>
      <c r="CI416" s="1">
        <v>1771</v>
      </c>
      <c r="CJ416">
        <v>777</v>
      </c>
      <c r="CK416" s="1">
        <v>3152</v>
      </c>
      <c r="CL416" s="1">
        <v>3658</v>
      </c>
      <c r="CM416" s="1">
        <v>1437</v>
      </c>
      <c r="CN416">
        <v>91</v>
      </c>
      <c r="CO416">
        <v>77</v>
      </c>
      <c r="CP416" s="1">
        <v>1669</v>
      </c>
      <c r="CQ416" s="1">
        <v>1921</v>
      </c>
      <c r="CR416">
        <v>35</v>
      </c>
      <c r="CS416" s="1">
        <v>2615</v>
      </c>
      <c r="CT416">
        <v>780</v>
      </c>
      <c r="CU416">
        <v>431</v>
      </c>
      <c r="CV416">
        <v>54</v>
      </c>
      <c r="CW416">
        <v>24</v>
      </c>
    </row>
    <row r="417" spans="1:101" x14ac:dyDescent="0.4">
      <c r="A417" s="8" t="s">
        <v>0</v>
      </c>
      <c r="B417">
        <v>4190</v>
      </c>
      <c r="E417" t="s">
        <v>467</v>
      </c>
      <c r="F417">
        <v>134</v>
      </c>
      <c r="G417">
        <v>4</v>
      </c>
      <c r="H417">
        <v>2</v>
      </c>
      <c r="I417">
        <v>2</v>
      </c>
      <c r="J417" t="s">
        <v>1</v>
      </c>
      <c r="K417">
        <v>1</v>
      </c>
      <c r="L417">
        <v>2</v>
      </c>
      <c r="M417">
        <v>4</v>
      </c>
      <c r="N417">
        <v>4</v>
      </c>
      <c r="O417">
        <v>2</v>
      </c>
      <c r="P417">
        <v>2</v>
      </c>
      <c r="Q417">
        <v>6</v>
      </c>
      <c r="R417">
        <v>5</v>
      </c>
      <c r="S417">
        <v>4</v>
      </c>
      <c r="T417">
        <v>7</v>
      </c>
      <c r="U417" t="s">
        <v>1</v>
      </c>
      <c r="V417">
        <v>12</v>
      </c>
      <c r="W417" t="s">
        <v>1</v>
      </c>
      <c r="X417">
        <v>4</v>
      </c>
      <c r="Y417">
        <v>1</v>
      </c>
      <c r="Z417">
        <v>3</v>
      </c>
      <c r="AA417">
        <v>4</v>
      </c>
      <c r="AB417">
        <v>9</v>
      </c>
      <c r="AC417">
        <v>1</v>
      </c>
      <c r="AD417">
        <v>3</v>
      </c>
      <c r="AE417">
        <v>3</v>
      </c>
      <c r="AF417">
        <v>5</v>
      </c>
      <c r="AG417">
        <v>14</v>
      </c>
      <c r="AH417">
        <v>9</v>
      </c>
      <c r="AI417">
        <v>1</v>
      </c>
      <c r="AJ417">
        <v>2</v>
      </c>
      <c r="AK417">
        <v>1</v>
      </c>
      <c r="AL417" t="s">
        <v>1</v>
      </c>
      <c r="AM417">
        <v>4</v>
      </c>
      <c r="AN417">
        <v>1</v>
      </c>
      <c r="AO417">
        <v>2</v>
      </c>
      <c r="AP417">
        <v>1</v>
      </c>
      <c r="AQ417">
        <v>1</v>
      </c>
      <c r="AR417" t="s">
        <v>1</v>
      </c>
      <c r="AS417" t="s">
        <v>1</v>
      </c>
      <c r="AT417">
        <v>4</v>
      </c>
      <c r="AU417" t="s">
        <v>1</v>
      </c>
      <c r="AV417" t="s">
        <v>1</v>
      </c>
      <c r="AW417">
        <v>2</v>
      </c>
      <c r="AX417">
        <v>1</v>
      </c>
      <c r="AY417">
        <v>1</v>
      </c>
      <c r="AZ417" t="s">
        <v>1</v>
      </c>
      <c r="BA417" t="s">
        <v>1</v>
      </c>
      <c r="BB417" s="1">
        <v>10019</v>
      </c>
      <c r="BC417">
        <v>62</v>
      </c>
      <c r="BD417">
        <v>228</v>
      </c>
      <c r="BE417">
        <v>201</v>
      </c>
      <c r="BF417" t="s">
        <v>1</v>
      </c>
      <c r="BG417">
        <v>97</v>
      </c>
      <c r="BH417">
        <v>243</v>
      </c>
      <c r="BI417">
        <v>535</v>
      </c>
      <c r="BJ417">
        <v>359</v>
      </c>
      <c r="BK417">
        <v>107</v>
      </c>
      <c r="BL417">
        <v>104</v>
      </c>
      <c r="BM417">
        <v>169</v>
      </c>
      <c r="BN417">
        <v>168</v>
      </c>
      <c r="BO417">
        <v>40</v>
      </c>
      <c r="BP417">
        <v>603</v>
      </c>
      <c r="BQ417" t="s">
        <v>1</v>
      </c>
      <c r="BR417" s="1">
        <v>1860</v>
      </c>
      <c r="BS417" t="s">
        <v>1</v>
      </c>
      <c r="BT417">
        <v>136</v>
      </c>
      <c r="BU417">
        <v>119</v>
      </c>
      <c r="BV417">
        <v>199</v>
      </c>
      <c r="BW417">
        <v>489</v>
      </c>
      <c r="BX417">
        <v>749</v>
      </c>
      <c r="BY417">
        <v>21</v>
      </c>
      <c r="BZ417">
        <v>397</v>
      </c>
      <c r="CA417">
        <v>132</v>
      </c>
      <c r="CB417">
        <v>156</v>
      </c>
      <c r="CC417">
        <v>508</v>
      </c>
      <c r="CD417">
        <v>351</v>
      </c>
      <c r="CE417">
        <v>30</v>
      </c>
      <c r="CF417">
        <v>129</v>
      </c>
      <c r="CG417">
        <v>3</v>
      </c>
      <c r="CH417" t="s">
        <v>1</v>
      </c>
      <c r="CI417">
        <v>508</v>
      </c>
      <c r="CJ417">
        <v>13</v>
      </c>
      <c r="CK417">
        <v>650</v>
      </c>
      <c r="CL417">
        <v>39</v>
      </c>
      <c r="CM417">
        <v>91</v>
      </c>
      <c r="CN417" t="s">
        <v>1</v>
      </c>
      <c r="CO417" t="s">
        <v>1</v>
      </c>
      <c r="CP417">
        <v>338</v>
      </c>
      <c r="CQ417" t="s">
        <v>1</v>
      </c>
      <c r="CR417" t="s">
        <v>1</v>
      </c>
      <c r="CS417">
        <v>130</v>
      </c>
      <c r="CT417">
        <v>18</v>
      </c>
      <c r="CU417">
        <v>37</v>
      </c>
      <c r="CV417" t="s">
        <v>1</v>
      </c>
      <c r="CW417" t="s">
        <v>1</v>
      </c>
    </row>
    <row r="418" spans="1:101" x14ac:dyDescent="0.4">
      <c r="A418" s="8" t="s">
        <v>0</v>
      </c>
      <c r="B418">
        <v>4200</v>
      </c>
      <c r="E418" t="s">
        <v>468</v>
      </c>
      <c r="F418">
        <v>592</v>
      </c>
      <c r="G418">
        <v>10</v>
      </c>
      <c r="H418" t="s">
        <v>1</v>
      </c>
      <c r="I418">
        <v>4</v>
      </c>
      <c r="J418">
        <v>3</v>
      </c>
      <c r="K418">
        <v>2</v>
      </c>
      <c r="L418">
        <v>9</v>
      </c>
      <c r="M418">
        <v>12</v>
      </c>
      <c r="N418">
        <v>18</v>
      </c>
      <c r="O418">
        <v>14</v>
      </c>
      <c r="P418">
        <v>11</v>
      </c>
      <c r="Q418">
        <v>44</v>
      </c>
      <c r="R418">
        <v>14</v>
      </c>
      <c r="S418">
        <v>36</v>
      </c>
      <c r="T418">
        <v>18</v>
      </c>
      <c r="U418">
        <v>3</v>
      </c>
      <c r="V418">
        <v>56</v>
      </c>
      <c r="W418">
        <v>4</v>
      </c>
      <c r="X418">
        <v>3</v>
      </c>
      <c r="Y418">
        <v>3</v>
      </c>
      <c r="Z418">
        <v>9</v>
      </c>
      <c r="AA418">
        <v>19</v>
      </c>
      <c r="AB418">
        <v>25</v>
      </c>
      <c r="AC418">
        <v>21</v>
      </c>
      <c r="AD418">
        <v>13</v>
      </c>
      <c r="AE418">
        <v>23</v>
      </c>
      <c r="AF418">
        <v>10</v>
      </c>
      <c r="AG418">
        <v>50</v>
      </c>
      <c r="AH418">
        <v>33</v>
      </c>
      <c r="AI418">
        <v>40</v>
      </c>
      <c r="AJ418">
        <v>17</v>
      </c>
      <c r="AK418" t="s">
        <v>1</v>
      </c>
      <c r="AL418">
        <v>1</v>
      </c>
      <c r="AM418">
        <v>10</v>
      </c>
      <c r="AN418">
        <v>2</v>
      </c>
      <c r="AO418">
        <v>7</v>
      </c>
      <c r="AP418">
        <v>11</v>
      </c>
      <c r="AQ418">
        <v>4</v>
      </c>
      <c r="AR418">
        <v>2</v>
      </c>
      <c r="AS418">
        <v>1</v>
      </c>
      <c r="AT418">
        <v>8</v>
      </c>
      <c r="AU418">
        <v>10</v>
      </c>
      <c r="AV418">
        <v>1</v>
      </c>
      <c r="AW418">
        <v>5</v>
      </c>
      <c r="AX418">
        <v>5</v>
      </c>
      <c r="AY418">
        <v>1</v>
      </c>
      <c r="AZ418" t="s">
        <v>1</v>
      </c>
      <c r="BA418" t="s">
        <v>1</v>
      </c>
      <c r="BB418" s="1">
        <v>72283</v>
      </c>
      <c r="BC418">
        <v>826</v>
      </c>
      <c r="BD418" t="s">
        <v>1</v>
      </c>
      <c r="BE418">
        <v>881</v>
      </c>
      <c r="BF418">
        <v>263</v>
      </c>
      <c r="BG418">
        <v>780</v>
      </c>
      <c r="BH418" s="1">
        <v>1945</v>
      </c>
      <c r="BI418" s="1">
        <v>1607</v>
      </c>
      <c r="BJ418" s="1">
        <v>2040</v>
      </c>
      <c r="BK418" s="1">
        <v>2399</v>
      </c>
      <c r="BL418" s="1">
        <v>1405</v>
      </c>
      <c r="BM418" s="1">
        <v>5140</v>
      </c>
      <c r="BN418" s="1">
        <v>1272</v>
      </c>
      <c r="BO418" s="1">
        <v>1801</v>
      </c>
      <c r="BP418" s="1">
        <v>1678</v>
      </c>
      <c r="BQ418">
        <v>520</v>
      </c>
      <c r="BR418" s="1">
        <v>7841</v>
      </c>
      <c r="BS418">
        <v>598</v>
      </c>
      <c r="BT418">
        <v>767</v>
      </c>
      <c r="BU418">
        <v>46</v>
      </c>
      <c r="BV418">
        <v>633</v>
      </c>
      <c r="BW418" s="1">
        <v>2209</v>
      </c>
      <c r="BX418" s="1">
        <v>4946</v>
      </c>
      <c r="BY418" s="1">
        <v>1754</v>
      </c>
      <c r="BZ418" s="1">
        <v>2330</v>
      </c>
      <c r="CA418" s="1">
        <v>2849</v>
      </c>
      <c r="CB418" s="1">
        <v>1309</v>
      </c>
      <c r="CC418" s="1">
        <v>6086</v>
      </c>
      <c r="CD418" s="1">
        <v>3768</v>
      </c>
      <c r="CE418" s="1">
        <v>1911</v>
      </c>
      <c r="CF418">
        <v>436</v>
      </c>
      <c r="CG418" t="s">
        <v>1</v>
      </c>
      <c r="CH418">
        <v>164</v>
      </c>
      <c r="CI418" s="1">
        <v>1195</v>
      </c>
      <c r="CJ418">
        <v>302</v>
      </c>
      <c r="CK418" s="1">
        <v>2191</v>
      </c>
      <c r="CL418" s="1">
        <v>3531</v>
      </c>
      <c r="CM418">
        <v>794</v>
      </c>
      <c r="CN418">
        <v>79</v>
      </c>
      <c r="CO418">
        <v>23</v>
      </c>
      <c r="CP418">
        <v>975</v>
      </c>
      <c r="CQ418" s="1">
        <v>1407</v>
      </c>
      <c r="CR418">
        <v>19</v>
      </c>
      <c r="CS418">
        <v>493</v>
      </c>
      <c r="CT418">
        <v>757</v>
      </c>
      <c r="CU418">
        <v>313</v>
      </c>
      <c r="CV418" t="s">
        <v>1</v>
      </c>
      <c r="CW418" t="s">
        <v>1</v>
      </c>
    </row>
    <row r="419" spans="1:101" x14ac:dyDescent="0.4">
      <c r="A419" s="8" t="s">
        <v>0</v>
      </c>
      <c r="B419">
        <v>4210</v>
      </c>
      <c r="E419" t="s">
        <v>469</v>
      </c>
      <c r="F419">
        <v>24</v>
      </c>
      <c r="G419">
        <v>2</v>
      </c>
      <c r="H419" t="s">
        <v>1</v>
      </c>
      <c r="I419" t="s">
        <v>1</v>
      </c>
      <c r="J419">
        <v>1</v>
      </c>
      <c r="K419" t="s">
        <v>1</v>
      </c>
      <c r="L419" t="s">
        <v>1</v>
      </c>
      <c r="M419" t="s">
        <v>1</v>
      </c>
      <c r="N419">
        <v>1</v>
      </c>
      <c r="O419" t="s">
        <v>1</v>
      </c>
      <c r="P419" t="s">
        <v>1</v>
      </c>
      <c r="Q419">
        <v>2</v>
      </c>
      <c r="R419">
        <v>1</v>
      </c>
      <c r="S419">
        <v>2</v>
      </c>
      <c r="T419">
        <v>1</v>
      </c>
      <c r="U419">
        <v>1</v>
      </c>
      <c r="V419" t="s">
        <v>1</v>
      </c>
      <c r="W419">
        <v>1</v>
      </c>
      <c r="X419" t="s">
        <v>1</v>
      </c>
      <c r="Y419" t="s">
        <v>1</v>
      </c>
      <c r="Z419" t="s">
        <v>1</v>
      </c>
      <c r="AA419" t="s">
        <v>1</v>
      </c>
      <c r="AB419" t="s">
        <v>1</v>
      </c>
      <c r="AC419">
        <v>2</v>
      </c>
      <c r="AD419" t="s">
        <v>1</v>
      </c>
      <c r="AE419" t="s">
        <v>1</v>
      </c>
      <c r="AF419" t="s">
        <v>1</v>
      </c>
      <c r="AG419">
        <v>1</v>
      </c>
      <c r="AH419">
        <v>1</v>
      </c>
      <c r="AI419" t="s">
        <v>1</v>
      </c>
      <c r="AJ419" t="s">
        <v>1</v>
      </c>
      <c r="AK419" t="s">
        <v>1</v>
      </c>
      <c r="AL419" t="s">
        <v>1</v>
      </c>
      <c r="AM419" t="s">
        <v>1</v>
      </c>
      <c r="AN419">
        <v>1</v>
      </c>
      <c r="AO419" t="s">
        <v>1</v>
      </c>
      <c r="AP419" t="s">
        <v>1</v>
      </c>
      <c r="AQ419">
        <v>2</v>
      </c>
      <c r="AR419" t="s">
        <v>1</v>
      </c>
      <c r="AS419" t="s">
        <v>1</v>
      </c>
      <c r="AT419">
        <v>1</v>
      </c>
      <c r="AU419" t="s">
        <v>1</v>
      </c>
      <c r="AV419" t="s">
        <v>1</v>
      </c>
      <c r="AW419">
        <v>3</v>
      </c>
      <c r="AX419" t="s">
        <v>1</v>
      </c>
      <c r="AY419" t="s">
        <v>1</v>
      </c>
      <c r="AZ419" t="s">
        <v>1</v>
      </c>
      <c r="BA419">
        <v>1</v>
      </c>
      <c r="BB419" s="1">
        <v>5561</v>
      </c>
      <c r="BC419">
        <v>382</v>
      </c>
      <c r="BD419" t="s">
        <v>1</v>
      </c>
      <c r="BE419" t="s">
        <v>1</v>
      </c>
      <c r="BF419">
        <v>144</v>
      </c>
      <c r="BG419" t="s">
        <v>1</v>
      </c>
      <c r="BH419" t="s">
        <v>1</v>
      </c>
      <c r="BI419" t="s">
        <v>1</v>
      </c>
      <c r="BJ419">
        <v>129</v>
      </c>
      <c r="BK419" t="s">
        <v>1</v>
      </c>
      <c r="BL419" t="s">
        <v>1</v>
      </c>
      <c r="BM419">
        <v>487</v>
      </c>
      <c r="BN419">
        <v>112</v>
      </c>
      <c r="BO419">
        <v>516</v>
      </c>
      <c r="BP419">
        <v>47</v>
      </c>
      <c r="BQ419">
        <v>259</v>
      </c>
      <c r="BR419" t="s">
        <v>1</v>
      </c>
      <c r="BS419">
        <v>29</v>
      </c>
      <c r="BT419" t="s">
        <v>1</v>
      </c>
      <c r="BU419" t="s">
        <v>1</v>
      </c>
      <c r="BV419" t="s">
        <v>1</v>
      </c>
      <c r="BW419" t="s">
        <v>1</v>
      </c>
      <c r="BX419" t="s">
        <v>1</v>
      </c>
      <c r="BY419">
        <v>392</v>
      </c>
      <c r="BZ419" t="s">
        <v>1</v>
      </c>
      <c r="CA419" t="s">
        <v>1</v>
      </c>
      <c r="CB419" t="s">
        <v>1</v>
      </c>
      <c r="CC419">
        <v>266</v>
      </c>
      <c r="CD419">
        <v>34</v>
      </c>
      <c r="CE419" t="s">
        <v>1</v>
      </c>
      <c r="CF419" t="s">
        <v>1</v>
      </c>
      <c r="CG419" t="s">
        <v>1</v>
      </c>
      <c r="CH419" t="s">
        <v>1</v>
      </c>
      <c r="CI419" t="s">
        <v>1</v>
      </c>
      <c r="CJ419">
        <v>169</v>
      </c>
      <c r="CK419" t="s">
        <v>1</v>
      </c>
      <c r="CL419" t="s">
        <v>1</v>
      </c>
      <c r="CM419">
        <v>431</v>
      </c>
      <c r="CN419" t="s">
        <v>1</v>
      </c>
      <c r="CO419" t="s">
        <v>1</v>
      </c>
      <c r="CP419">
        <v>220</v>
      </c>
      <c r="CQ419" t="s">
        <v>1</v>
      </c>
      <c r="CR419" t="s">
        <v>1</v>
      </c>
      <c r="CS419" s="1">
        <v>1931</v>
      </c>
      <c r="CT419" t="s">
        <v>1</v>
      </c>
      <c r="CU419" t="s">
        <v>1</v>
      </c>
      <c r="CV419" t="s">
        <v>1</v>
      </c>
      <c r="CW419">
        <v>13</v>
      </c>
    </row>
    <row r="420" spans="1:101" x14ac:dyDescent="0.4">
      <c r="A420" s="8" t="s">
        <v>0</v>
      </c>
      <c r="B420">
        <v>4220</v>
      </c>
      <c r="E420" t="s">
        <v>470</v>
      </c>
      <c r="F420">
        <v>135</v>
      </c>
      <c r="G420">
        <v>4</v>
      </c>
      <c r="H420" t="s">
        <v>1</v>
      </c>
      <c r="I420" t="s">
        <v>1</v>
      </c>
      <c r="J420">
        <v>1</v>
      </c>
      <c r="K420" t="s">
        <v>1</v>
      </c>
      <c r="L420" t="s">
        <v>1</v>
      </c>
      <c r="M420">
        <v>3</v>
      </c>
      <c r="N420">
        <v>2</v>
      </c>
      <c r="O420">
        <v>2</v>
      </c>
      <c r="P420">
        <v>4</v>
      </c>
      <c r="Q420">
        <v>4</v>
      </c>
      <c r="R420" t="s">
        <v>1</v>
      </c>
      <c r="S420">
        <v>3</v>
      </c>
      <c r="T420">
        <v>3</v>
      </c>
      <c r="U420">
        <v>5</v>
      </c>
      <c r="V420">
        <v>8</v>
      </c>
      <c r="W420">
        <v>2</v>
      </c>
      <c r="X420">
        <v>2</v>
      </c>
      <c r="Y420">
        <v>1</v>
      </c>
      <c r="Z420">
        <v>3</v>
      </c>
      <c r="AA420" t="s">
        <v>1</v>
      </c>
      <c r="AB420">
        <v>2</v>
      </c>
      <c r="AC420">
        <v>6</v>
      </c>
      <c r="AD420" t="s">
        <v>1</v>
      </c>
      <c r="AE420">
        <v>10</v>
      </c>
      <c r="AF420">
        <v>5</v>
      </c>
      <c r="AG420">
        <v>24</v>
      </c>
      <c r="AH420">
        <v>5</v>
      </c>
      <c r="AI420">
        <v>9</v>
      </c>
      <c r="AJ420">
        <v>4</v>
      </c>
      <c r="AK420" t="s">
        <v>1</v>
      </c>
      <c r="AL420" t="s">
        <v>1</v>
      </c>
      <c r="AM420" t="s">
        <v>1</v>
      </c>
      <c r="AN420">
        <v>2</v>
      </c>
      <c r="AO420">
        <v>1</v>
      </c>
      <c r="AP420">
        <v>5</v>
      </c>
      <c r="AQ420">
        <v>3</v>
      </c>
      <c r="AR420" t="s">
        <v>1</v>
      </c>
      <c r="AS420" t="s">
        <v>1</v>
      </c>
      <c r="AT420">
        <v>1</v>
      </c>
      <c r="AU420">
        <v>2</v>
      </c>
      <c r="AV420">
        <v>1</v>
      </c>
      <c r="AW420">
        <v>4</v>
      </c>
      <c r="AX420" t="s">
        <v>1</v>
      </c>
      <c r="AY420" t="s">
        <v>1</v>
      </c>
      <c r="AZ420">
        <v>4</v>
      </c>
      <c r="BA420" t="s">
        <v>1</v>
      </c>
      <c r="BB420" s="1">
        <v>3386</v>
      </c>
      <c r="BC420">
        <v>51</v>
      </c>
      <c r="BD420" t="s">
        <v>1</v>
      </c>
      <c r="BE420" t="s">
        <v>1</v>
      </c>
      <c r="BF420">
        <v>7</v>
      </c>
      <c r="BG420" t="s">
        <v>1</v>
      </c>
      <c r="BH420" t="s">
        <v>1</v>
      </c>
      <c r="BI420">
        <v>16</v>
      </c>
      <c r="BJ420">
        <v>473</v>
      </c>
      <c r="BK420">
        <v>197</v>
      </c>
      <c r="BL420">
        <v>68</v>
      </c>
      <c r="BM420">
        <v>74</v>
      </c>
      <c r="BN420" t="s">
        <v>1</v>
      </c>
      <c r="BO420">
        <v>18</v>
      </c>
      <c r="BP420">
        <v>75</v>
      </c>
      <c r="BQ420">
        <v>108</v>
      </c>
      <c r="BR420">
        <v>259</v>
      </c>
      <c r="BS420">
        <v>105</v>
      </c>
      <c r="BT420">
        <v>11</v>
      </c>
      <c r="BU420">
        <v>95</v>
      </c>
      <c r="BV420">
        <v>86</v>
      </c>
      <c r="BW420" t="s">
        <v>1</v>
      </c>
      <c r="BX420">
        <v>427</v>
      </c>
      <c r="BY420">
        <v>96</v>
      </c>
      <c r="BZ420" t="s">
        <v>1</v>
      </c>
      <c r="CA420">
        <v>99</v>
      </c>
      <c r="CB420">
        <v>40</v>
      </c>
      <c r="CC420">
        <v>377</v>
      </c>
      <c r="CD420">
        <v>169</v>
      </c>
      <c r="CE420">
        <v>160</v>
      </c>
      <c r="CF420">
        <v>71</v>
      </c>
      <c r="CG420" t="s">
        <v>1</v>
      </c>
      <c r="CH420" t="s">
        <v>1</v>
      </c>
      <c r="CI420" t="s">
        <v>1</v>
      </c>
      <c r="CJ420">
        <v>88</v>
      </c>
      <c r="CK420">
        <v>5</v>
      </c>
      <c r="CL420">
        <v>80</v>
      </c>
      <c r="CM420">
        <v>46</v>
      </c>
      <c r="CN420" t="s">
        <v>1</v>
      </c>
      <c r="CO420" t="s">
        <v>1</v>
      </c>
      <c r="CP420">
        <v>6</v>
      </c>
      <c r="CQ420">
        <v>16</v>
      </c>
      <c r="CR420">
        <v>4</v>
      </c>
      <c r="CS420">
        <v>19</v>
      </c>
      <c r="CT420" t="s">
        <v>1</v>
      </c>
      <c r="CU420" t="s">
        <v>1</v>
      </c>
      <c r="CV420">
        <v>40</v>
      </c>
      <c r="CW420" t="s">
        <v>1</v>
      </c>
    </row>
    <row r="421" spans="1:101" x14ac:dyDescent="0.4">
      <c r="A421" s="8" t="s">
        <v>0</v>
      </c>
      <c r="B421">
        <v>4230</v>
      </c>
      <c r="E421" t="s">
        <v>471</v>
      </c>
      <c r="F421">
        <v>27</v>
      </c>
      <c r="G421">
        <v>1</v>
      </c>
      <c r="H421" t="s">
        <v>1</v>
      </c>
      <c r="I421" t="s">
        <v>1</v>
      </c>
      <c r="J421">
        <v>1</v>
      </c>
      <c r="K421" t="s">
        <v>1</v>
      </c>
      <c r="L421" t="s">
        <v>1</v>
      </c>
      <c r="M421">
        <v>1</v>
      </c>
      <c r="N421">
        <v>1</v>
      </c>
      <c r="O421">
        <v>3</v>
      </c>
      <c r="P421" t="s">
        <v>1</v>
      </c>
      <c r="Q421">
        <v>6</v>
      </c>
      <c r="R421" t="s">
        <v>1</v>
      </c>
      <c r="S421">
        <v>5</v>
      </c>
      <c r="T421">
        <v>1</v>
      </c>
      <c r="U421">
        <v>1</v>
      </c>
      <c r="V421" t="s">
        <v>1</v>
      </c>
      <c r="W421" t="s">
        <v>1</v>
      </c>
      <c r="X421" t="s">
        <v>1</v>
      </c>
      <c r="Y421" t="s">
        <v>1</v>
      </c>
      <c r="Z421" t="s">
        <v>1</v>
      </c>
      <c r="AA421" t="s">
        <v>1</v>
      </c>
      <c r="AB421" t="s">
        <v>1</v>
      </c>
      <c r="AC421">
        <v>1</v>
      </c>
      <c r="AD421" t="s">
        <v>1</v>
      </c>
      <c r="AE421" t="s">
        <v>1</v>
      </c>
      <c r="AF421">
        <v>1</v>
      </c>
      <c r="AG421" t="s">
        <v>1</v>
      </c>
      <c r="AH421">
        <v>1</v>
      </c>
      <c r="AI421">
        <v>1</v>
      </c>
      <c r="AJ421" t="s">
        <v>1</v>
      </c>
      <c r="AK421" t="s">
        <v>1</v>
      </c>
      <c r="AL421" t="s">
        <v>1</v>
      </c>
      <c r="AM421" t="s">
        <v>1</v>
      </c>
      <c r="AN421">
        <v>1</v>
      </c>
      <c r="AO421" t="s">
        <v>1</v>
      </c>
      <c r="AP421" t="s">
        <v>1</v>
      </c>
      <c r="AQ421" t="s">
        <v>1</v>
      </c>
      <c r="AR421" t="s">
        <v>1</v>
      </c>
      <c r="AS421" t="s">
        <v>1</v>
      </c>
      <c r="AT421" t="s">
        <v>1</v>
      </c>
      <c r="AU421" t="s">
        <v>1</v>
      </c>
      <c r="AV421" t="s">
        <v>1</v>
      </c>
      <c r="AW421" t="s">
        <v>1</v>
      </c>
      <c r="AX421" t="s">
        <v>1</v>
      </c>
      <c r="AY421">
        <v>2</v>
      </c>
      <c r="AZ421" t="s">
        <v>1</v>
      </c>
      <c r="BA421" t="s">
        <v>1</v>
      </c>
      <c r="BB421">
        <v>869</v>
      </c>
      <c r="BC421">
        <v>14</v>
      </c>
      <c r="BD421" t="s">
        <v>1</v>
      </c>
      <c r="BE421" t="s">
        <v>1</v>
      </c>
      <c r="BF421">
        <v>2</v>
      </c>
      <c r="BG421" t="s">
        <v>1</v>
      </c>
      <c r="BH421" t="s">
        <v>1</v>
      </c>
      <c r="BI421">
        <v>176</v>
      </c>
      <c r="BJ421">
        <v>20</v>
      </c>
      <c r="BK421">
        <v>94</v>
      </c>
      <c r="BL421" t="s">
        <v>1</v>
      </c>
      <c r="BM421">
        <v>92</v>
      </c>
      <c r="BN421" t="s">
        <v>1</v>
      </c>
      <c r="BO421">
        <v>136</v>
      </c>
      <c r="BP421">
        <v>14</v>
      </c>
      <c r="BQ421" t="s">
        <v>1</v>
      </c>
      <c r="BR421" t="s">
        <v>1</v>
      </c>
      <c r="BS421" t="s">
        <v>1</v>
      </c>
      <c r="BT421" t="s">
        <v>1</v>
      </c>
      <c r="BU421" t="s">
        <v>1</v>
      </c>
      <c r="BV421" t="s">
        <v>1</v>
      </c>
      <c r="BW421" t="s">
        <v>1</v>
      </c>
      <c r="BX421" t="s">
        <v>1</v>
      </c>
      <c r="BY421">
        <v>9</v>
      </c>
      <c r="BZ421" t="s">
        <v>1</v>
      </c>
      <c r="CA421" t="s">
        <v>1</v>
      </c>
      <c r="CB421">
        <v>222</v>
      </c>
      <c r="CC421" t="s">
        <v>1</v>
      </c>
      <c r="CD421">
        <v>31</v>
      </c>
      <c r="CE421">
        <v>16</v>
      </c>
      <c r="CF421" t="s">
        <v>1</v>
      </c>
      <c r="CG421" t="s">
        <v>1</v>
      </c>
      <c r="CH421" t="s">
        <v>1</v>
      </c>
      <c r="CI421" t="s">
        <v>1</v>
      </c>
      <c r="CJ421">
        <v>26</v>
      </c>
      <c r="CK421" t="s">
        <v>1</v>
      </c>
      <c r="CL421" t="s">
        <v>1</v>
      </c>
      <c r="CM421" t="s">
        <v>1</v>
      </c>
      <c r="CN421" t="s">
        <v>1</v>
      </c>
      <c r="CO421" t="s">
        <v>1</v>
      </c>
      <c r="CP421" t="s">
        <v>1</v>
      </c>
      <c r="CQ421" t="s">
        <v>1</v>
      </c>
      <c r="CR421" t="s">
        <v>1</v>
      </c>
      <c r="CS421" t="s">
        <v>1</v>
      </c>
      <c r="CT421" t="s">
        <v>1</v>
      </c>
      <c r="CU421">
        <v>17</v>
      </c>
      <c r="CV421" t="s">
        <v>1</v>
      </c>
      <c r="CW421" t="s">
        <v>1</v>
      </c>
    </row>
    <row r="422" spans="1:101" x14ac:dyDescent="0.4">
      <c r="A422" s="8" t="s">
        <v>0</v>
      </c>
      <c r="B422">
        <v>4240</v>
      </c>
      <c r="E422" t="s">
        <v>472</v>
      </c>
      <c r="F422" s="1">
        <v>1065</v>
      </c>
      <c r="G422">
        <v>24</v>
      </c>
      <c r="H422">
        <v>2</v>
      </c>
      <c r="I422">
        <v>1</v>
      </c>
      <c r="J422">
        <v>4</v>
      </c>
      <c r="K422" t="s">
        <v>1</v>
      </c>
      <c r="L422">
        <v>4</v>
      </c>
      <c r="M422">
        <v>7</v>
      </c>
      <c r="N422">
        <v>15</v>
      </c>
      <c r="O422">
        <v>17</v>
      </c>
      <c r="P422">
        <v>20</v>
      </c>
      <c r="Q422">
        <v>86</v>
      </c>
      <c r="R422">
        <v>42</v>
      </c>
      <c r="S422">
        <v>216</v>
      </c>
      <c r="T422">
        <v>72</v>
      </c>
      <c r="U422">
        <v>2</v>
      </c>
      <c r="V422">
        <v>5</v>
      </c>
      <c r="W422">
        <v>6</v>
      </c>
      <c r="X422">
        <v>4</v>
      </c>
      <c r="Y422">
        <v>6</v>
      </c>
      <c r="Z422">
        <v>16</v>
      </c>
      <c r="AA422">
        <v>13</v>
      </c>
      <c r="AB422">
        <v>46</v>
      </c>
      <c r="AC422">
        <v>41</v>
      </c>
      <c r="AD422">
        <v>13</v>
      </c>
      <c r="AE422">
        <v>14</v>
      </c>
      <c r="AF422">
        <v>24</v>
      </c>
      <c r="AG422">
        <v>173</v>
      </c>
      <c r="AH422">
        <v>42</v>
      </c>
      <c r="AI422">
        <v>12</v>
      </c>
      <c r="AJ422">
        <v>9</v>
      </c>
      <c r="AK422">
        <v>2</v>
      </c>
      <c r="AL422">
        <v>1</v>
      </c>
      <c r="AM422">
        <v>11</v>
      </c>
      <c r="AN422">
        <v>11</v>
      </c>
      <c r="AO422">
        <v>1</v>
      </c>
      <c r="AP422">
        <v>5</v>
      </c>
      <c r="AQ422">
        <v>6</v>
      </c>
      <c r="AR422">
        <v>14</v>
      </c>
      <c r="AS422">
        <v>3</v>
      </c>
      <c r="AT422">
        <v>27</v>
      </c>
      <c r="AU422">
        <v>5</v>
      </c>
      <c r="AV422" t="s">
        <v>1</v>
      </c>
      <c r="AW422">
        <v>9</v>
      </c>
      <c r="AX422">
        <v>2</v>
      </c>
      <c r="AY422">
        <v>6</v>
      </c>
      <c r="AZ422">
        <v>7</v>
      </c>
      <c r="BA422">
        <v>19</v>
      </c>
      <c r="BB422" s="1">
        <v>44178</v>
      </c>
      <c r="BC422">
        <v>389</v>
      </c>
      <c r="BD422">
        <v>23</v>
      </c>
      <c r="BE422">
        <v>64</v>
      </c>
      <c r="BF422">
        <v>116</v>
      </c>
      <c r="BG422" t="s">
        <v>1</v>
      </c>
      <c r="BH422">
        <v>70</v>
      </c>
      <c r="BI422">
        <v>233</v>
      </c>
      <c r="BJ422" s="1">
        <v>1021</v>
      </c>
      <c r="BK422">
        <v>929</v>
      </c>
      <c r="BL422" s="1">
        <v>1189</v>
      </c>
      <c r="BM422" s="1">
        <v>5122</v>
      </c>
      <c r="BN422" s="1">
        <v>1394</v>
      </c>
      <c r="BO422" s="1">
        <v>7252</v>
      </c>
      <c r="BP422" s="1">
        <v>4833</v>
      </c>
      <c r="BQ422">
        <v>22</v>
      </c>
      <c r="BR422">
        <v>122</v>
      </c>
      <c r="BS422">
        <v>115</v>
      </c>
      <c r="BT422">
        <v>65</v>
      </c>
      <c r="BU422">
        <v>195</v>
      </c>
      <c r="BV422">
        <v>365</v>
      </c>
      <c r="BW422">
        <v>715</v>
      </c>
      <c r="BX422" s="1">
        <v>3761</v>
      </c>
      <c r="BY422" s="1">
        <v>1268</v>
      </c>
      <c r="BZ422">
        <v>707</v>
      </c>
      <c r="CA422">
        <v>851</v>
      </c>
      <c r="CB422">
        <v>559</v>
      </c>
      <c r="CC422" s="1">
        <v>6936</v>
      </c>
      <c r="CD422" s="1">
        <v>1734</v>
      </c>
      <c r="CE422">
        <v>423</v>
      </c>
      <c r="CF422">
        <v>333</v>
      </c>
      <c r="CG422">
        <v>22</v>
      </c>
      <c r="CH422">
        <v>400</v>
      </c>
      <c r="CI422">
        <v>497</v>
      </c>
      <c r="CJ422">
        <v>196</v>
      </c>
      <c r="CK422">
        <v>1</v>
      </c>
      <c r="CL422">
        <v>199</v>
      </c>
      <c r="CM422">
        <v>410</v>
      </c>
      <c r="CN422">
        <v>448</v>
      </c>
      <c r="CO422">
        <v>73</v>
      </c>
      <c r="CP422">
        <v>455</v>
      </c>
      <c r="CQ422">
        <v>198</v>
      </c>
      <c r="CR422" t="s">
        <v>1</v>
      </c>
      <c r="CS422">
        <v>217</v>
      </c>
      <c r="CT422">
        <v>44</v>
      </c>
      <c r="CU422">
        <v>46</v>
      </c>
      <c r="CV422">
        <v>54</v>
      </c>
      <c r="CW422">
        <v>112</v>
      </c>
    </row>
    <row r="423" spans="1:101" x14ac:dyDescent="0.4">
      <c r="A423" s="8" t="s">
        <v>0</v>
      </c>
      <c r="B423">
        <v>4250</v>
      </c>
      <c r="E423" t="s">
        <v>473</v>
      </c>
      <c r="F423">
        <v>430</v>
      </c>
      <c r="G423">
        <v>12</v>
      </c>
      <c r="H423">
        <v>1</v>
      </c>
      <c r="I423">
        <v>1</v>
      </c>
      <c r="J423">
        <v>2</v>
      </c>
      <c r="K423" t="s">
        <v>1</v>
      </c>
      <c r="L423">
        <v>3</v>
      </c>
      <c r="M423">
        <v>5</v>
      </c>
      <c r="N423">
        <v>7</v>
      </c>
      <c r="O423">
        <v>9</v>
      </c>
      <c r="P423">
        <v>13</v>
      </c>
      <c r="Q423">
        <v>45</v>
      </c>
      <c r="R423">
        <v>25</v>
      </c>
      <c r="S423">
        <v>60</v>
      </c>
      <c r="T423">
        <v>28</v>
      </c>
      <c r="U423">
        <v>2</v>
      </c>
      <c r="V423">
        <v>3</v>
      </c>
      <c r="W423">
        <v>3</v>
      </c>
      <c r="X423">
        <v>1</v>
      </c>
      <c r="Y423">
        <v>5</v>
      </c>
      <c r="Z423">
        <v>10</v>
      </c>
      <c r="AA423">
        <v>4</v>
      </c>
      <c r="AB423">
        <v>23</v>
      </c>
      <c r="AC423">
        <v>9</v>
      </c>
      <c r="AD423">
        <v>5</v>
      </c>
      <c r="AE423">
        <v>6</v>
      </c>
      <c r="AF423">
        <v>5</v>
      </c>
      <c r="AG423">
        <v>65</v>
      </c>
      <c r="AH423">
        <v>17</v>
      </c>
      <c r="AI423">
        <v>5</v>
      </c>
      <c r="AJ423">
        <v>3</v>
      </c>
      <c r="AK423">
        <v>1</v>
      </c>
      <c r="AL423">
        <v>1</v>
      </c>
      <c r="AM423">
        <v>6</v>
      </c>
      <c r="AN423">
        <v>3</v>
      </c>
      <c r="AO423" t="s">
        <v>1</v>
      </c>
      <c r="AP423">
        <v>1</v>
      </c>
      <c r="AQ423">
        <v>2</v>
      </c>
      <c r="AR423">
        <v>7</v>
      </c>
      <c r="AS423">
        <v>2</v>
      </c>
      <c r="AT423">
        <v>12</v>
      </c>
      <c r="AU423">
        <v>3</v>
      </c>
      <c r="AV423" t="s">
        <v>1</v>
      </c>
      <c r="AW423">
        <v>2</v>
      </c>
      <c r="AX423" t="s">
        <v>1</v>
      </c>
      <c r="AY423">
        <v>4</v>
      </c>
      <c r="AZ423">
        <v>4</v>
      </c>
      <c r="BA423">
        <v>5</v>
      </c>
      <c r="BB423" s="1">
        <v>25439</v>
      </c>
      <c r="BC423">
        <v>182</v>
      </c>
      <c r="BD423">
        <v>7</v>
      </c>
      <c r="BE423">
        <v>64</v>
      </c>
      <c r="BF423">
        <v>52</v>
      </c>
      <c r="BG423" t="s">
        <v>1</v>
      </c>
      <c r="BH423">
        <v>51</v>
      </c>
      <c r="BI423">
        <v>188</v>
      </c>
      <c r="BJ423">
        <v>874</v>
      </c>
      <c r="BK423">
        <v>679</v>
      </c>
      <c r="BL423">
        <v>966</v>
      </c>
      <c r="BM423" s="1">
        <v>3643</v>
      </c>
      <c r="BN423" s="1">
        <v>1064</v>
      </c>
      <c r="BO423" s="1">
        <v>2828</v>
      </c>
      <c r="BP423" s="1">
        <v>2423</v>
      </c>
      <c r="BQ423">
        <v>22</v>
      </c>
      <c r="BR423">
        <v>20</v>
      </c>
      <c r="BS423">
        <v>99</v>
      </c>
      <c r="BT423">
        <v>41</v>
      </c>
      <c r="BU423">
        <v>160</v>
      </c>
      <c r="BV423">
        <v>234</v>
      </c>
      <c r="BW423">
        <v>505</v>
      </c>
      <c r="BX423" s="1">
        <v>3045</v>
      </c>
      <c r="BY423">
        <v>320</v>
      </c>
      <c r="BZ423">
        <v>330</v>
      </c>
      <c r="CA423">
        <v>551</v>
      </c>
      <c r="CB423">
        <v>66</v>
      </c>
      <c r="CC423" s="1">
        <v>4003</v>
      </c>
      <c r="CD423">
        <v>984</v>
      </c>
      <c r="CE423">
        <v>303</v>
      </c>
      <c r="CF423">
        <v>19</v>
      </c>
      <c r="CG423">
        <v>10</v>
      </c>
      <c r="CH423">
        <v>400</v>
      </c>
      <c r="CI423">
        <v>264</v>
      </c>
      <c r="CJ423">
        <v>40</v>
      </c>
      <c r="CK423" t="s">
        <v>1</v>
      </c>
      <c r="CL423">
        <v>2</v>
      </c>
      <c r="CM423">
        <v>233</v>
      </c>
      <c r="CN423">
        <v>234</v>
      </c>
      <c r="CO423">
        <v>72</v>
      </c>
      <c r="CP423">
        <v>84</v>
      </c>
      <c r="CQ423">
        <v>129</v>
      </c>
      <c r="CR423" t="s">
        <v>1</v>
      </c>
      <c r="CS423">
        <v>136</v>
      </c>
      <c r="CT423" t="s">
        <v>1</v>
      </c>
      <c r="CU423">
        <v>25</v>
      </c>
      <c r="CV423">
        <v>35</v>
      </c>
      <c r="CW423">
        <v>52</v>
      </c>
    </row>
    <row r="424" spans="1:101" x14ac:dyDescent="0.4">
      <c r="A424" s="8" t="s">
        <v>0</v>
      </c>
      <c r="B424">
        <v>4260</v>
      </c>
      <c r="E424" t="s">
        <v>474</v>
      </c>
      <c r="F424">
        <v>143</v>
      </c>
      <c r="G424">
        <v>1</v>
      </c>
      <c r="H424" t="s">
        <v>1</v>
      </c>
      <c r="I424" t="s">
        <v>1</v>
      </c>
      <c r="J424">
        <v>1</v>
      </c>
      <c r="K424" t="s">
        <v>1</v>
      </c>
      <c r="L424" t="s">
        <v>1</v>
      </c>
      <c r="M424" t="s">
        <v>1</v>
      </c>
      <c r="N424">
        <v>3</v>
      </c>
      <c r="O424">
        <v>2</v>
      </c>
      <c r="P424">
        <v>2</v>
      </c>
      <c r="Q424">
        <v>12</v>
      </c>
      <c r="R424">
        <v>3</v>
      </c>
      <c r="S424">
        <v>27</v>
      </c>
      <c r="T424">
        <v>8</v>
      </c>
      <c r="U424" t="s">
        <v>1</v>
      </c>
      <c r="V424">
        <v>1</v>
      </c>
      <c r="W424">
        <v>1</v>
      </c>
      <c r="X424" t="s">
        <v>1</v>
      </c>
      <c r="Y424">
        <v>1</v>
      </c>
      <c r="Z424">
        <v>4</v>
      </c>
      <c r="AA424">
        <v>2</v>
      </c>
      <c r="AB424">
        <v>6</v>
      </c>
      <c r="AC424">
        <v>10</v>
      </c>
      <c r="AD424">
        <v>5</v>
      </c>
      <c r="AE424">
        <v>4</v>
      </c>
      <c r="AF424">
        <v>5</v>
      </c>
      <c r="AG424">
        <v>18</v>
      </c>
      <c r="AH424">
        <v>8</v>
      </c>
      <c r="AI424">
        <v>3</v>
      </c>
      <c r="AJ424">
        <v>2</v>
      </c>
      <c r="AK424" t="s">
        <v>1</v>
      </c>
      <c r="AL424" t="s">
        <v>1</v>
      </c>
      <c r="AM424" t="s">
        <v>1</v>
      </c>
      <c r="AN424">
        <v>2</v>
      </c>
      <c r="AO424" t="s">
        <v>1</v>
      </c>
      <c r="AP424">
        <v>4</v>
      </c>
      <c r="AQ424">
        <v>1</v>
      </c>
      <c r="AR424">
        <v>1</v>
      </c>
      <c r="AS424" t="s">
        <v>1</v>
      </c>
      <c r="AT424" t="s">
        <v>1</v>
      </c>
      <c r="AU424">
        <v>1</v>
      </c>
      <c r="AV424" t="s">
        <v>1</v>
      </c>
      <c r="AW424" t="s">
        <v>1</v>
      </c>
      <c r="AX424">
        <v>1</v>
      </c>
      <c r="AY424">
        <v>2</v>
      </c>
      <c r="AZ424" t="s">
        <v>1</v>
      </c>
      <c r="BA424">
        <v>2</v>
      </c>
      <c r="BB424" s="1">
        <v>6277</v>
      </c>
      <c r="BC424">
        <v>1</v>
      </c>
      <c r="BD424" t="s">
        <v>1</v>
      </c>
      <c r="BE424" t="s">
        <v>1</v>
      </c>
      <c r="BF424">
        <v>57</v>
      </c>
      <c r="BG424" t="s">
        <v>1</v>
      </c>
      <c r="BH424" t="s">
        <v>1</v>
      </c>
      <c r="BI424" t="s">
        <v>1</v>
      </c>
      <c r="BJ424">
        <v>94</v>
      </c>
      <c r="BK424">
        <v>8</v>
      </c>
      <c r="BL424">
        <v>157</v>
      </c>
      <c r="BM424">
        <v>796</v>
      </c>
      <c r="BN424">
        <v>133</v>
      </c>
      <c r="BO424">
        <v>526</v>
      </c>
      <c r="BP424">
        <v>495</v>
      </c>
      <c r="BQ424" t="s">
        <v>1</v>
      </c>
      <c r="BR424">
        <v>45</v>
      </c>
      <c r="BS424">
        <v>2</v>
      </c>
      <c r="BT424" t="s">
        <v>1</v>
      </c>
      <c r="BU424">
        <v>35</v>
      </c>
      <c r="BV424">
        <v>104</v>
      </c>
      <c r="BW424">
        <v>26</v>
      </c>
      <c r="BX424">
        <v>362</v>
      </c>
      <c r="BY424">
        <v>723</v>
      </c>
      <c r="BZ424">
        <v>323</v>
      </c>
      <c r="CA424">
        <v>209</v>
      </c>
      <c r="CB424">
        <v>306</v>
      </c>
      <c r="CC424">
        <v>533</v>
      </c>
      <c r="CD424">
        <v>522</v>
      </c>
      <c r="CE424">
        <v>67</v>
      </c>
      <c r="CF424">
        <v>298</v>
      </c>
      <c r="CG424" t="s">
        <v>1</v>
      </c>
      <c r="CH424" t="s">
        <v>1</v>
      </c>
      <c r="CI424" t="s">
        <v>1</v>
      </c>
      <c r="CJ424">
        <v>108</v>
      </c>
      <c r="CK424" t="s">
        <v>1</v>
      </c>
      <c r="CL424">
        <v>197</v>
      </c>
      <c r="CM424">
        <v>45</v>
      </c>
      <c r="CN424">
        <v>23</v>
      </c>
      <c r="CO424" t="s">
        <v>1</v>
      </c>
      <c r="CP424" t="s">
        <v>1</v>
      </c>
      <c r="CQ424">
        <v>3</v>
      </c>
      <c r="CR424" t="s">
        <v>1</v>
      </c>
      <c r="CS424" t="s">
        <v>1</v>
      </c>
      <c r="CT424">
        <v>42</v>
      </c>
      <c r="CU424">
        <v>21</v>
      </c>
      <c r="CV424" t="s">
        <v>1</v>
      </c>
      <c r="CW424">
        <v>16</v>
      </c>
    </row>
    <row r="425" spans="1:101" x14ac:dyDescent="0.4">
      <c r="A425" s="8" t="s">
        <v>0</v>
      </c>
      <c r="B425">
        <v>4270</v>
      </c>
      <c r="E425" t="s">
        <v>475</v>
      </c>
      <c r="F425">
        <v>128</v>
      </c>
      <c r="G425">
        <v>6</v>
      </c>
      <c r="H425" t="s">
        <v>1</v>
      </c>
      <c r="I425" t="s">
        <v>1</v>
      </c>
      <c r="J425" t="s">
        <v>1</v>
      </c>
      <c r="K425" t="s">
        <v>1</v>
      </c>
      <c r="L425" t="s">
        <v>1</v>
      </c>
      <c r="M425">
        <v>1</v>
      </c>
      <c r="N425">
        <v>3</v>
      </c>
      <c r="O425">
        <v>3</v>
      </c>
      <c r="P425">
        <v>1</v>
      </c>
      <c r="Q425">
        <v>5</v>
      </c>
      <c r="R425">
        <v>4</v>
      </c>
      <c r="S425">
        <v>10</v>
      </c>
      <c r="T425">
        <v>10</v>
      </c>
      <c r="U425" t="s">
        <v>1</v>
      </c>
      <c r="V425">
        <v>1</v>
      </c>
      <c r="W425" t="s">
        <v>1</v>
      </c>
      <c r="X425">
        <v>2</v>
      </c>
      <c r="Y425" t="s">
        <v>1</v>
      </c>
      <c r="Z425">
        <v>2</v>
      </c>
      <c r="AA425">
        <v>5</v>
      </c>
      <c r="AB425">
        <v>4</v>
      </c>
      <c r="AC425">
        <v>5</v>
      </c>
      <c r="AD425">
        <v>1</v>
      </c>
      <c r="AE425">
        <v>3</v>
      </c>
      <c r="AF425">
        <v>6</v>
      </c>
      <c r="AG425">
        <v>23</v>
      </c>
      <c r="AH425">
        <v>2</v>
      </c>
      <c r="AI425">
        <v>3</v>
      </c>
      <c r="AJ425">
        <v>2</v>
      </c>
      <c r="AK425" t="s">
        <v>1</v>
      </c>
      <c r="AL425" t="s">
        <v>1</v>
      </c>
      <c r="AM425">
        <v>3</v>
      </c>
      <c r="AN425">
        <v>2</v>
      </c>
      <c r="AO425" t="s">
        <v>1</v>
      </c>
      <c r="AP425" t="s">
        <v>1</v>
      </c>
      <c r="AQ425">
        <v>1</v>
      </c>
      <c r="AR425">
        <v>5</v>
      </c>
      <c r="AS425" t="s">
        <v>1</v>
      </c>
      <c r="AT425">
        <v>6</v>
      </c>
      <c r="AU425" t="s">
        <v>1</v>
      </c>
      <c r="AV425" t="s">
        <v>1</v>
      </c>
      <c r="AW425">
        <v>4</v>
      </c>
      <c r="AX425">
        <v>1</v>
      </c>
      <c r="AY425" t="s">
        <v>1</v>
      </c>
      <c r="AZ425">
        <v>1</v>
      </c>
      <c r="BA425">
        <v>3</v>
      </c>
      <c r="BB425" s="1">
        <v>3796</v>
      </c>
      <c r="BC425">
        <v>168</v>
      </c>
      <c r="BD425" t="s">
        <v>1</v>
      </c>
      <c r="BE425" t="s">
        <v>1</v>
      </c>
      <c r="BF425" t="s">
        <v>1</v>
      </c>
      <c r="BG425" t="s">
        <v>1</v>
      </c>
      <c r="BH425" t="s">
        <v>1</v>
      </c>
      <c r="BI425">
        <v>8</v>
      </c>
      <c r="BJ425">
        <v>24</v>
      </c>
      <c r="BK425">
        <v>106</v>
      </c>
      <c r="BL425">
        <v>27</v>
      </c>
      <c r="BM425">
        <v>207</v>
      </c>
      <c r="BN425">
        <v>92</v>
      </c>
      <c r="BO425">
        <v>117</v>
      </c>
      <c r="BP425">
        <v>885</v>
      </c>
      <c r="BQ425" t="s">
        <v>1</v>
      </c>
      <c r="BR425">
        <v>57</v>
      </c>
      <c r="BS425" t="s">
        <v>1</v>
      </c>
      <c r="BT425">
        <v>22</v>
      </c>
      <c r="BU425" t="s">
        <v>1</v>
      </c>
      <c r="BV425">
        <v>27</v>
      </c>
      <c r="BW425">
        <v>172</v>
      </c>
      <c r="BX425">
        <v>132</v>
      </c>
      <c r="BY425">
        <v>26</v>
      </c>
      <c r="BZ425">
        <v>3</v>
      </c>
      <c r="CA425">
        <v>51</v>
      </c>
      <c r="CB425">
        <v>106</v>
      </c>
      <c r="CC425">
        <v>663</v>
      </c>
      <c r="CD425">
        <v>23</v>
      </c>
      <c r="CE425">
        <v>48</v>
      </c>
      <c r="CF425">
        <v>12</v>
      </c>
      <c r="CG425" t="s">
        <v>1</v>
      </c>
      <c r="CH425" t="s">
        <v>1</v>
      </c>
      <c r="CI425">
        <v>229</v>
      </c>
      <c r="CJ425">
        <v>35</v>
      </c>
      <c r="CK425" t="s">
        <v>1</v>
      </c>
      <c r="CL425" t="s">
        <v>1</v>
      </c>
      <c r="CM425">
        <v>44</v>
      </c>
      <c r="CN425">
        <v>191</v>
      </c>
      <c r="CO425" t="s">
        <v>1</v>
      </c>
      <c r="CP425">
        <v>244</v>
      </c>
      <c r="CQ425" t="s">
        <v>1</v>
      </c>
      <c r="CR425" t="s">
        <v>1</v>
      </c>
      <c r="CS425">
        <v>63</v>
      </c>
      <c r="CT425">
        <v>2</v>
      </c>
      <c r="CU425" t="s">
        <v>1</v>
      </c>
      <c r="CV425">
        <v>3</v>
      </c>
      <c r="CW425">
        <v>9</v>
      </c>
    </row>
    <row r="426" spans="1:101" x14ac:dyDescent="0.4">
      <c r="A426" s="8" t="s">
        <v>0</v>
      </c>
      <c r="B426">
        <v>4280</v>
      </c>
      <c r="E426" t="s">
        <v>476</v>
      </c>
      <c r="F426" s="1">
        <v>1593</v>
      </c>
      <c r="G426">
        <v>38</v>
      </c>
      <c r="H426">
        <v>3</v>
      </c>
      <c r="I426">
        <v>5</v>
      </c>
      <c r="J426">
        <v>18</v>
      </c>
      <c r="K426">
        <v>3</v>
      </c>
      <c r="L426">
        <v>14</v>
      </c>
      <c r="M426">
        <v>27</v>
      </c>
      <c r="N426">
        <v>55</v>
      </c>
      <c r="O426">
        <v>24</v>
      </c>
      <c r="P426">
        <v>31</v>
      </c>
      <c r="Q426">
        <v>128</v>
      </c>
      <c r="R426">
        <v>67</v>
      </c>
      <c r="S426">
        <v>182</v>
      </c>
      <c r="T426">
        <v>123</v>
      </c>
      <c r="U426">
        <v>15</v>
      </c>
      <c r="V426">
        <v>18</v>
      </c>
      <c r="W426">
        <v>3</v>
      </c>
      <c r="X426">
        <v>10</v>
      </c>
      <c r="Y426">
        <v>6</v>
      </c>
      <c r="Z426">
        <v>10</v>
      </c>
      <c r="AA426">
        <v>38</v>
      </c>
      <c r="AB426">
        <v>66</v>
      </c>
      <c r="AC426">
        <v>71</v>
      </c>
      <c r="AD426">
        <v>20</v>
      </c>
      <c r="AE426">
        <v>32</v>
      </c>
      <c r="AF426">
        <v>55</v>
      </c>
      <c r="AG426">
        <v>198</v>
      </c>
      <c r="AH426">
        <v>104</v>
      </c>
      <c r="AI426">
        <v>15</v>
      </c>
      <c r="AJ426">
        <v>19</v>
      </c>
      <c r="AK426">
        <v>2</v>
      </c>
      <c r="AL426">
        <v>3</v>
      </c>
      <c r="AM426">
        <v>29</v>
      </c>
      <c r="AN426">
        <v>24</v>
      </c>
      <c r="AO426">
        <v>20</v>
      </c>
      <c r="AP426">
        <v>7</v>
      </c>
      <c r="AQ426">
        <v>12</v>
      </c>
      <c r="AR426">
        <v>9</v>
      </c>
      <c r="AS426">
        <v>3</v>
      </c>
      <c r="AT426">
        <v>28</v>
      </c>
      <c r="AU426">
        <v>8</v>
      </c>
      <c r="AV426">
        <v>4</v>
      </c>
      <c r="AW426">
        <v>9</v>
      </c>
      <c r="AX426">
        <v>10</v>
      </c>
      <c r="AY426">
        <v>5</v>
      </c>
      <c r="AZ426">
        <v>11</v>
      </c>
      <c r="BA426">
        <v>11</v>
      </c>
      <c r="BB426" s="1">
        <v>56513</v>
      </c>
      <c r="BC426">
        <v>711</v>
      </c>
      <c r="BD426">
        <v>13</v>
      </c>
      <c r="BE426">
        <v>102</v>
      </c>
      <c r="BF426">
        <v>562</v>
      </c>
      <c r="BG426">
        <v>22</v>
      </c>
      <c r="BH426">
        <v>543</v>
      </c>
      <c r="BI426" s="1">
        <v>1056</v>
      </c>
      <c r="BJ426" s="1">
        <v>2849</v>
      </c>
      <c r="BK426">
        <v>988</v>
      </c>
      <c r="BL426" s="1">
        <v>1459</v>
      </c>
      <c r="BM426" s="1">
        <v>4262</v>
      </c>
      <c r="BN426" s="1">
        <v>2495</v>
      </c>
      <c r="BO426" s="1">
        <v>3613</v>
      </c>
      <c r="BP426" s="1">
        <v>6344</v>
      </c>
      <c r="BQ426" s="1">
        <v>1118</v>
      </c>
      <c r="BR426" s="1">
        <v>1566</v>
      </c>
      <c r="BS426">
        <v>113</v>
      </c>
      <c r="BT426">
        <v>257</v>
      </c>
      <c r="BU426">
        <v>406</v>
      </c>
      <c r="BV426">
        <v>139</v>
      </c>
      <c r="BW426" s="1">
        <v>1218</v>
      </c>
      <c r="BX426" s="1">
        <v>5255</v>
      </c>
      <c r="BY426" s="1">
        <v>1389</v>
      </c>
      <c r="BZ426" s="1">
        <v>1292</v>
      </c>
      <c r="CA426" s="1">
        <v>1377</v>
      </c>
      <c r="CB426" s="1">
        <v>1125</v>
      </c>
      <c r="CC426" s="1">
        <v>4293</v>
      </c>
      <c r="CD426" s="1">
        <v>3704</v>
      </c>
      <c r="CE426">
        <v>362</v>
      </c>
      <c r="CF426">
        <v>491</v>
      </c>
      <c r="CG426">
        <v>6</v>
      </c>
      <c r="CH426">
        <v>63</v>
      </c>
      <c r="CI426" s="1">
        <v>1308</v>
      </c>
      <c r="CJ426">
        <v>643</v>
      </c>
      <c r="CK426">
        <v>755</v>
      </c>
      <c r="CL426">
        <v>147</v>
      </c>
      <c r="CM426">
        <v>255</v>
      </c>
      <c r="CN426">
        <v>91</v>
      </c>
      <c r="CO426">
        <v>39</v>
      </c>
      <c r="CP426" s="1">
        <v>1767</v>
      </c>
      <c r="CQ426">
        <v>223</v>
      </c>
      <c r="CR426">
        <v>35</v>
      </c>
      <c r="CS426">
        <v>334</v>
      </c>
      <c r="CT426" s="1">
        <v>1237</v>
      </c>
      <c r="CU426">
        <v>184</v>
      </c>
      <c r="CV426">
        <v>148</v>
      </c>
      <c r="CW426">
        <v>154</v>
      </c>
    </row>
    <row r="427" spans="1:101" x14ac:dyDescent="0.4">
      <c r="A427" s="8" t="s">
        <v>0</v>
      </c>
      <c r="B427">
        <v>4290</v>
      </c>
      <c r="E427" t="s">
        <v>477</v>
      </c>
      <c r="F427">
        <v>19</v>
      </c>
      <c r="G427">
        <v>2</v>
      </c>
      <c r="H427" t="s">
        <v>1</v>
      </c>
      <c r="I427" t="s">
        <v>1</v>
      </c>
      <c r="J427">
        <v>1</v>
      </c>
      <c r="K427">
        <v>1</v>
      </c>
      <c r="L427" t="s">
        <v>1</v>
      </c>
      <c r="M427" t="s">
        <v>1</v>
      </c>
      <c r="N427">
        <v>1</v>
      </c>
      <c r="O427" t="s">
        <v>1</v>
      </c>
      <c r="P427">
        <v>1</v>
      </c>
      <c r="Q427" t="s">
        <v>1</v>
      </c>
      <c r="R427" t="s">
        <v>1</v>
      </c>
      <c r="S427">
        <v>1</v>
      </c>
      <c r="T427" t="s">
        <v>1</v>
      </c>
      <c r="U427" t="s">
        <v>1</v>
      </c>
      <c r="V427" t="s">
        <v>1</v>
      </c>
      <c r="W427" t="s">
        <v>1</v>
      </c>
      <c r="X427" t="s">
        <v>1</v>
      </c>
      <c r="Y427" t="s">
        <v>1</v>
      </c>
      <c r="Z427" t="s">
        <v>1</v>
      </c>
      <c r="AA427" t="s">
        <v>1</v>
      </c>
      <c r="AB427">
        <v>1</v>
      </c>
      <c r="AC427">
        <v>1</v>
      </c>
      <c r="AD427" t="s">
        <v>1</v>
      </c>
      <c r="AE427" t="s">
        <v>1</v>
      </c>
      <c r="AF427" t="s">
        <v>1</v>
      </c>
      <c r="AG427" t="s">
        <v>1</v>
      </c>
      <c r="AH427">
        <v>1</v>
      </c>
      <c r="AI427" t="s">
        <v>1</v>
      </c>
      <c r="AJ427" t="s">
        <v>1</v>
      </c>
      <c r="AK427" t="s">
        <v>1</v>
      </c>
      <c r="AL427" t="s">
        <v>1</v>
      </c>
      <c r="AM427" t="s">
        <v>1</v>
      </c>
      <c r="AN427" t="s">
        <v>1</v>
      </c>
      <c r="AO427">
        <v>1</v>
      </c>
      <c r="AP427" t="s">
        <v>1</v>
      </c>
      <c r="AQ427" t="s">
        <v>1</v>
      </c>
      <c r="AR427" t="s">
        <v>1</v>
      </c>
      <c r="AS427">
        <v>1</v>
      </c>
      <c r="AT427" t="s">
        <v>1</v>
      </c>
      <c r="AU427" t="s">
        <v>1</v>
      </c>
      <c r="AV427" t="s">
        <v>1</v>
      </c>
      <c r="AW427" t="s">
        <v>1</v>
      </c>
      <c r="AX427">
        <v>3</v>
      </c>
      <c r="AY427">
        <v>2</v>
      </c>
      <c r="AZ427">
        <v>1</v>
      </c>
      <c r="BA427">
        <v>1</v>
      </c>
      <c r="BB427" s="1">
        <v>2144</v>
      </c>
      <c r="BC427">
        <v>114</v>
      </c>
      <c r="BD427" t="s">
        <v>1</v>
      </c>
      <c r="BE427" t="s">
        <v>1</v>
      </c>
      <c r="BF427">
        <v>4</v>
      </c>
      <c r="BG427">
        <v>16</v>
      </c>
      <c r="BH427" t="s">
        <v>1</v>
      </c>
      <c r="BI427" t="s">
        <v>1</v>
      </c>
      <c r="BJ427">
        <v>151</v>
      </c>
      <c r="BK427" t="s">
        <v>1</v>
      </c>
      <c r="BL427">
        <v>45</v>
      </c>
      <c r="BM427" t="s">
        <v>1</v>
      </c>
      <c r="BN427" t="s">
        <v>1</v>
      </c>
      <c r="BO427">
        <v>5</v>
      </c>
      <c r="BP427" t="s">
        <v>1</v>
      </c>
      <c r="BQ427" t="s">
        <v>1</v>
      </c>
      <c r="BR427" t="s">
        <v>1</v>
      </c>
      <c r="BS427" t="s">
        <v>1</v>
      </c>
      <c r="BT427" t="s">
        <v>1</v>
      </c>
      <c r="BU427" t="s">
        <v>1</v>
      </c>
      <c r="BV427" t="s">
        <v>1</v>
      </c>
      <c r="BW427" t="s">
        <v>1</v>
      </c>
      <c r="BX427">
        <v>26</v>
      </c>
      <c r="BY427">
        <v>325</v>
      </c>
      <c r="BZ427" t="s">
        <v>1</v>
      </c>
      <c r="CA427" t="s">
        <v>1</v>
      </c>
      <c r="CB427" t="s">
        <v>1</v>
      </c>
      <c r="CC427" t="s">
        <v>1</v>
      </c>
      <c r="CD427">
        <v>677</v>
      </c>
      <c r="CE427" t="s">
        <v>1</v>
      </c>
      <c r="CF427" t="s">
        <v>1</v>
      </c>
      <c r="CG427" t="s">
        <v>1</v>
      </c>
      <c r="CH427" t="s">
        <v>1</v>
      </c>
      <c r="CI427" t="s">
        <v>1</v>
      </c>
      <c r="CJ427" t="s">
        <v>1</v>
      </c>
      <c r="CK427">
        <v>90</v>
      </c>
      <c r="CL427" t="s">
        <v>1</v>
      </c>
      <c r="CM427" t="s">
        <v>1</v>
      </c>
      <c r="CN427" t="s">
        <v>1</v>
      </c>
      <c r="CO427">
        <v>7</v>
      </c>
      <c r="CP427" t="s">
        <v>1</v>
      </c>
      <c r="CQ427" t="s">
        <v>1</v>
      </c>
      <c r="CR427" t="s">
        <v>1</v>
      </c>
      <c r="CS427" t="s">
        <v>1</v>
      </c>
      <c r="CT427">
        <v>511</v>
      </c>
      <c r="CU427">
        <v>118</v>
      </c>
      <c r="CV427">
        <v>48</v>
      </c>
      <c r="CW427">
        <v>7</v>
      </c>
    </row>
    <row r="428" spans="1:101" x14ac:dyDescent="0.4">
      <c r="A428" s="8" t="s">
        <v>0</v>
      </c>
      <c r="B428">
        <v>4300</v>
      </c>
      <c r="E428" t="s">
        <v>478</v>
      </c>
      <c r="F428">
        <v>93</v>
      </c>
      <c r="G428">
        <v>5</v>
      </c>
      <c r="H428" t="s">
        <v>1</v>
      </c>
      <c r="I428">
        <v>1</v>
      </c>
      <c r="J428">
        <v>2</v>
      </c>
      <c r="K428" t="s">
        <v>1</v>
      </c>
      <c r="L428">
        <v>3</v>
      </c>
      <c r="M428">
        <v>8</v>
      </c>
      <c r="N428">
        <v>6</v>
      </c>
      <c r="O428">
        <v>1</v>
      </c>
      <c r="P428">
        <v>2</v>
      </c>
      <c r="Q428">
        <v>5</v>
      </c>
      <c r="R428" t="s">
        <v>1</v>
      </c>
      <c r="S428">
        <v>2</v>
      </c>
      <c r="T428">
        <v>3</v>
      </c>
      <c r="U428">
        <v>3</v>
      </c>
      <c r="V428">
        <v>3</v>
      </c>
      <c r="W428" t="s">
        <v>1</v>
      </c>
      <c r="X428">
        <v>1</v>
      </c>
      <c r="Y428" t="s">
        <v>1</v>
      </c>
      <c r="Z428">
        <v>2</v>
      </c>
      <c r="AA428">
        <v>1</v>
      </c>
      <c r="AB428">
        <v>3</v>
      </c>
      <c r="AC428">
        <v>2</v>
      </c>
      <c r="AD428">
        <v>1</v>
      </c>
      <c r="AE428">
        <v>1</v>
      </c>
      <c r="AF428">
        <v>1</v>
      </c>
      <c r="AG428">
        <v>2</v>
      </c>
      <c r="AH428">
        <v>5</v>
      </c>
      <c r="AI428">
        <v>1</v>
      </c>
      <c r="AJ428">
        <v>1</v>
      </c>
      <c r="AK428" t="s">
        <v>1</v>
      </c>
      <c r="AL428" t="s">
        <v>1</v>
      </c>
      <c r="AM428">
        <v>2</v>
      </c>
      <c r="AN428">
        <v>6</v>
      </c>
      <c r="AO428">
        <v>4</v>
      </c>
      <c r="AP428">
        <v>2</v>
      </c>
      <c r="AQ428">
        <v>1</v>
      </c>
      <c r="AR428" t="s">
        <v>1</v>
      </c>
      <c r="AS428">
        <v>1</v>
      </c>
      <c r="AT428">
        <v>3</v>
      </c>
      <c r="AU428">
        <v>2</v>
      </c>
      <c r="AV428">
        <v>1</v>
      </c>
      <c r="AW428">
        <v>1</v>
      </c>
      <c r="AX428">
        <v>1</v>
      </c>
      <c r="AY428" t="s">
        <v>1</v>
      </c>
      <c r="AZ428">
        <v>2</v>
      </c>
      <c r="BA428">
        <v>2</v>
      </c>
      <c r="BB428" s="1">
        <v>4595</v>
      </c>
      <c r="BC428">
        <v>272</v>
      </c>
      <c r="BD428" t="s">
        <v>1</v>
      </c>
      <c r="BE428">
        <v>2</v>
      </c>
      <c r="BF428">
        <v>73</v>
      </c>
      <c r="BG428" t="s">
        <v>1</v>
      </c>
      <c r="BH428">
        <v>29</v>
      </c>
      <c r="BI428">
        <v>494</v>
      </c>
      <c r="BJ428">
        <v>264</v>
      </c>
      <c r="BK428">
        <v>44</v>
      </c>
      <c r="BL428">
        <v>86</v>
      </c>
      <c r="BM428">
        <v>114</v>
      </c>
      <c r="BN428" t="s">
        <v>1</v>
      </c>
      <c r="BO428">
        <v>7</v>
      </c>
      <c r="BP428">
        <v>76</v>
      </c>
      <c r="BQ428">
        <v>454</v>
      </c>
      <c r="BR428">
        <v>375</v>
      </c>
      <c r="BS428" t="s">
        <v>1</v>
      </c>
      <c r="BT428">
        <v>21</v>
      </c>
      <c r="BU428" t="s">
        <v>1</v>
      </c>
      <c r="BV428">
        <v>29</v>
      </c>
      <c r="BW428">
        <v>137</v>
      </c>
      <c r="BX428">
        <v>147</v>
      </c>
      <c r="BY428">
        <v>5</v>
      </c>
      <c r="BZ428">
        <v>2</v>
      </c>
      <c r="CA428">
        <v>1</v>
      </c>
      <c r="CB428">
        <v>13</v>
      </c>
      <c r="CC428">
        <v>20</v>
      </c>
      <c r="CD428">
        <v>159</v>
      </c>
      <c r="CE428">
        <v>16</v>
      </c>
      <c r="CF428">
        <v>57</v>
      </c>
      <c r="CG428" t="s">
        <v>1</v>
      </c>
      <c r="CH428" t="s">
        <v>1</v>
      </c>
      <c r="CI428">
        <v>44</v>
      </c>
      <c r="CJ428">
        <v>357</v>
      </c>
      <c r="CK428">
        <v>295</v>
      </c>
      <c r="CL428">
        <v>96</v>
      </c>
      <c r="CM428">
        <v>3</v>
      </c>
      <c r="CN428" t="s">
        <v>1</v>
      </c>
      <c r="CO428">
        <v>26</v>
      </c>
      <c r="CP428">
        <v>38</v>
      </c>
      <c r="CQ428">
        <v>50</v>
      </c>
      <c r="CR428">
        <v>25</v>
      </c>
      <c r="CS428">
        <v>32</v>
      </c>
      <c r="CT428">
        <v>580</v>
      </c>
      <c r="CU428" t="s">
        <v>1</v>
      </c>
      <c r="CV428">
        <v>71</v>
      </c>
      <c r="CW428">
        <v>81</v>
      </c>
    </row>
    <row r="429" spans="1:101" x14ac:dyDescent="0.4">
      <c r="A429" s="8" t="s">
        <v>0</v>
      </c>
      <c r="B429">
        <v>4310</v>
      </c>
      <c r="E429" t="s">
        <v>479</v>
      </c>
      <c r="F429">
        <v>95</v>
      </c>
      <c r="G429">
        <v>2</v>
      </c>
      <c r="H429" t="s">
        <v>1</v>
      </c>
      <c r="I429" t="s">
        <v>1</v>
      </c>
      <c r="J429" t="s">
        <v>1</v>
      </c>
      <c r="K429" t="s">
        <v>1</v>
      </c>
      <c r="L429">
        <v>4</v>
      </c>
      <c r="M429">
        <v>1</v>
      </c>
      <c r="N429">
        <v>6</v>
      </c>
      <c r="O429">
        <v>2</v>
      </c>
      <c r="P429">
        <v>2</v>
      </c>
      <c r="Q429">
        <v>10</v>
      </c>
      <c r="R429">
        <v>3</v>
      </c>
      <c r="S429">
        <v>9</v>
      </c>
      <c r="T429">
        <v>12</v>
      </c>
      <c r="U429" t="s">
        <v>1</v>
      </c>
      <c r="V429" t="s">
        <v>1</v>
      </c>
      <c r="W429" t="s">
        <v>1</v>
      </c>
      <c r="X429" t="s">
        <v>1</v>
      </c>
      <c r="Y429" t="s">
        <v>1</v>
      </c>
      <c r="Z429" t="s">
        <v>1</v>
      </c>
      <c r="AA429">
        <v>1</v>
      </c>
      <c r="AB429">
        <v>7</v>
      </c>
      <c r="AC429" t="s">
        <v>1</v>
      </c>
      <c r="AD429">
        <v>1</v>
      </c>
      <c r="AE429">
        <v>1</v>
      </c>
      <c r="AF429">
        <v>2</v>
      </c>
      <c r="AG429">
        <v>17</v>
      </c>
      <c r="AH429">
        <v>7</v>
      </c>
      <c r="AI429">
        <v>1</v>
      </c>
      <c r="AJ429">
        <v>3</v>
      </c>
      <c r="AK429" t="s">
        <v>1</v>
      </c>
      <c r="AL429" t="s">
        <v>1</v>
      </c>
      <c r="AM429">
        <v>2</v>
      </c>
      <c r="AN429" t="s">
        <v>1</v>
      </c>
      <c r="AO429" t="s">
        <v>1</v>
      </c>
      <c r="AP429" t="s">
        <v>1</v>
      </c>
      <c r="AQ429" t="s">
        <v>1</v>
      </c>
      <c r="AR429" t="s">
        <v>1</v>
      </c>
      <c r="AS429">
        <v>1</v>
      </c>
      <c r="AT429" t="s">
        <v>1</v>
      </c>
      <c r="AU429" t="s">
        <v>1</v>
      </c>
      <c r="AV429" t="s">
        <v>1</v>
      </c>
      <c r="AW429" t="s">
        <v>1</v>
      </c>
      <c r="AX429" t="s">
        <v>1</v>
      </c>
      <c r="AY429" t="s">
        <v>1</v>
      </c>
      <c r="AZ429">
        <v>1</v>
      </c>
      <c r="BA429" t="s">
        <v>1</v>
      </c>
      <c r="BB429" s="1">
        <v>3834</v>
      </c>
      <c r="BC429">
        <v>32</v>
      </c>
      <c r="BD429" t="s">
        <v>1</v>
      </c>
      <c r="BE429" t="s">
        <v>1</v>
      </c>
      <c r="BF429" t="s">
        <v>1</v>
      </c>
      <c r="BG429" t="s">
        <v>1</v>
      </c>
      <c r="BH429">
        <v>129</v>
      </c>
      <c r="BI429">
        <v>61</v>
      </c>
      <c r="BJ429">
        <v>244</v>
      </c>
      <c r="BK429">
        <v>11</v>
      </c>
      <c r="BL429">
        <v>256</v>
      </c>
      <c r="BM429">
        <v>483</v>
      </c>
      <c r="BN429">
        <v>195</v>
      </c>
      <c r="BO429">
        <v>236</v>
      </c>
      <c r="BP429">
        <v>318</v>
      </c>
      <c r="BQ429" t="s">
        <v>1</v>
      </c>
      <c r="BR429" t="s">
        <v>1</v>
      </c>
      <c r="BS429" t="s">
        <v>1</v>
      </c>
      <c r="BT429" t="s">
        <v>1</v>
      </c>
      <c r="BU429" t="s">
        <v>1</v>
      </c>
      <c r="BV429" t="s">
        <v>1</v>
      </c>
      <c r="BW429">
        <v>17</v>
      </c>
      <c r="BX429">
        <v>423</v>
      </c>
      <c r="BY429" t="s">
        <v>1</v>
      </c>
      <c r="BZ429">
        <v>46</v>
      </c>
      <c r="CA429">
        <v>27</v>
      </c>
      <c r="CB429">
        <v>82</v>
      </c>
      <c r="CC429">
        <v>621</v>
      </c>
      <c r="CD429">
        <v>300</v>
      </c>
      <c r="CE429">
        <v>2</v>
      </c>
      <c r="CF429">
        <v>54</v>
      </c>
      <c r="CG429" t="s">
        <v>1</v>
      </c>
      <c r="CH429" t="s">
        <v>1</v>
      </c>
      <c r="CI429">
        <v>289</v>
      </c>
      <c r="CJ429" t="s">
        <v>1</v>
      </c>
      <c r="CK429" t="s">
        <v>1</v>
      </c>
      <c r="CL429" t="s">
        <v>1</v>
      </c>
      <c r="CM429" t="s">
        <v>1</v>
      </c>
      <c r="CN429" t="s">
        <v>1</v>
      </c>
      <c r="CO429">
        <v>6</v>
      </c>
      <c r="CP429" t="s">
        <v>1</v>
      </c>
      <c r="CQ429" t="s">
        <v>1</v>
      </c>
      <c r="CR429" t="s">
        <v>1</v>
      </c>
      <c r="CS429" t="s">
        <v>1</v>
      </c>
      <c r="CT429" t="s">
        <v>1</v>
      </c>
      <c r="CU429" t="s">
        <v>1</v>
      </c>
      <c r="CV429">
        <v>2</v>
      </c>
      <c r="CW429" t="s">
        <v>1</v>
      </c>
    </row>
    <row r="430" spans="1:101" x14ac:dyDescent="0.4">
      <c r="A430" s="8" t="s">
        <v>0</v>
      </c>
      <c r="B430">
        <v>4320</v>
      </c>
      <c r="E430" t="s">
        <v>480</v>
      </c>
      <c r="F430">
        <v>169</v>
      </c>
      <c r="G430">
        <v>2</v>
      </c>
      <c r="H430" t="s">
        <v>1</v>
      </c>
      <c r="I430" t="s">
        <v>1</v>
      </c>
      <c r="J430">
        <v>1</v>
      </c>
      <c r="K430">
        <v>1</v>
      </c>
      <c r="L430" t="s">
        <v>1</v>
      </c>
      <c r="M430">
        <v>2</v>
      </c>
      <c r="N430">
        <v>5</v>
      </c>
      <c r="O430">
        <v>5</v>
      </c>
      <c r="P430">
        <v>1</v>
      </c>
      <c r="Q430">
        <v>19</v>
      </c>
      <c r="R430">
        <v>8</v>
      </c>
      <c r="S430">
        <v>11</v>
      </c>
      <c r="T430">
        <v>17</v>
      </c>
      <c r="U430" t="s">
        <v>1</v>
      </c>
      <c r="V430">
        <v>5</v>
      </c>
      <c r="W430" t="s">
        <v>1</v>
      </c>
      <c r="X430">
        <v>1</v>
      </c>
      <c r="Y430">
        <v>2</v>
      </c>
      <c r="Z430" t="s">
        <v>1</v>
      </c>
      <c r="AA430">
        <v>3</v>
      </c>
      <c r="AB430">
        <v>5</v>
      </c>
      <c r="AC430">
        <v>13</v>
      </c>
      <c r="AD430">
        <v>3</v>
      </c>
      <c r="AE430">
        <v>14</v>
      </c>
      <c r="AF430">
        <v>4</v>
      </c>
      <c r="AG430">
        <v>13</v>
      </c>
      <c r="AH430">
        <v>15</v>
      </c>
      <c r="AI430">
        <v>2</v>
      </c>
      <c r="AJ430">
        <v>2</v>
      </c>
      <c r="AK430" t="s">
        <v>1</v>
      </c>
      <c r="AL430" t="s">
        <v>1</v>
      </c>
      <c r="AM430">
        <v>6</v>
      </c>
      <c r="AN430">
        <v>5</v>
      </c>
      <c r="AO430">
        <v>1</v>
      </c>
      <c r="AP430" t="s">
        <v>1</v>
      </c>
      <c r="AQ430">
        <v>2</v>
      </c>
      <c r="AR430" t="s">
        <v>1</v>
      </c>
      <c r="AS430" t="s">
        <v>1</v>
      </c>
      <c r="AT430" t="s">
        <v>1</v>
      </c>
      <c r="AU430">
        <v>1</v>
      </c>
      <c r="AV430" t="s">
        <v>1</v>
      </c>
      <c r="AW430" t="s">
        <v>1</v>
      </c>
      <c r="AX430" t="s">
        <v>1</v>
      </c>
      <c r="AY430" t="s">
        <v>1</v>
      </c>
      <c r="AZ430" t="s">
        <v>1</v>
      </c>
      <c r="BA430" t="s">
        <v>1</v>
      </c>
      <c r="BB430" s="1">
        <v>5866</v>
      </c>
      <c r="BC430">
        <v>63</v>
      </c>
      <c r="BD430" t="s">
        <v>1</v>
      </c>
      <c r="BE430" t="s">
        <v>1</v>
      </c>
      <c r="BF430">
        <v>72</v>
      </c>
      <c r="BG430">
        <v>4</v>
      </c>
      <c r="BH430" t="s">
        <v>1</v>
      </c>
      <c r="BI430">
        <v>95</v>
      </c>
      <c r="BJ430">
        <v>182</v>
      </c>
      <c r="BK430">
        <v>418</v>
      </c>
      <c r="BL430">
        <v>49</v>
      </c>
      <c r="BM430">
        <v>503</v>
      </c>
      <c r="BN430">
        <v>221</v>
      </c>
      <c r="BO430">
        <v>124</v>
      </c>
      <c r="BP430">
        <v>653</v>
      </c>
      <c r="BQ430" t="s">
        <v>1</v>
      </c>
      <c r="BR430">
        <v>642</v>
      </c>
      <c r="BS430" t="s">
        <v>1</v>
      </c>
      <c r="BT430">
        <v>9</v>
      </c>
      <c r="BU430">
        <v>9</v>
      </c>
      <c r="BV430" t="s">
        <v>1</v>
      </c>
      <c r="BW430">
        <v>173</v>
      </c>
      <c r="BX430">
        <v>109</v>
      </c>
      <c r="BY430">
        <v>332</v>
      </c>
      <c r="BZ430">
        <v>82</v>
      </c>
      <c r="CA430">
        <v>677</v>
      </c>
      <c r="CB430">
        <v>51</v>
      </c>
      <c r="CC430">
        <v>530</v>
      </c>
      <c r="CD430">
        <v>246</v>
      </c>
      <c r="CE430">
        <v>69</v>
      </c>
      <c r="CF430">
        <v>59</v>
      </c>
      <c r="CG430" t="s">
        <v>1</v>
      </c>
      <c r="CH430" t="s">
        <v>1</v>
      </c>
      <c r="CI430">
        <v>238</v>
      </c>
      <c r="CJ430">
        <v>101</v>
      </c>
      <c r="CK430">
        <v>90</v>
      </c>
      <c r="CL430" t="s">
        <v>1</v>
      </c>
      <c r="CM430">
        <v>20</v>
      </c>
      <c r="CN430" t="s">
        <v>1</v>
      </c>
      <c r="CO430" t="s">
        <v>1</v>
      </c>
      <c r="CP430" t="s">
        <v>1</v>
      </c>
      <c r="CQ430">
        <v>45</v>
      </c>
      <c r="CR430" t="s">
        <v>1</v>
      </c>
      <c r="CS430" t="s">
        <v>1</v>
      </c>
      <c r="CT430" t="s">
        <v>1</v>
      </c>
      <c r="CU430" t="s">
        <v>1</v>
      </c>
      <c r="CV430" t="s">
        <v>1</v>
      </c>
      <c r="CW430" t="s">
        <v>1</v>
      </c>
    </row>
    <row r="431" spans="1:101" x14ac:dyDescent="0.4">
      <c r="A431" s="8" t="s">
        <v>0</v>
      </c>
      <c r="B431">
        <v>4330</v>
      </c>
      <c r="E431" t="s">
        <v>481</v>
      </c>
      <c r="F431">
        <v>55</v>
      </c>
      <c r="G431" t="s">
        <v>1</v>
      </c>
      <c r="H431" t="s">
        <v>1</v>
      </c>
      <c r="I431" t="s">
        <v>1</v>
      </c>
      <c r="J431">
        <v>1</v>
      </c>
      <c r="K431" t="s">
        <v>1</v>
      </c>
      <c r="L431" t="s">
        <v>1</v>
      </c>
      <c r="M431">
        <v>1</v>
      </c>
      <c r="N431">
        <v>1</v>
      </c>
      <c r="O431">
        <v>2</v>
      </c>
      <c r="P431">
        <v>1</v>
      </c>
      <c r="Q431">
        <v>6</v>
      </c>
      <c r="R431">
        <v>3</v>
      </c>
      <c r="S431">
        <v>7</v>
      </c>
      <c r="T431">
        <v>6</v>
      </c>
      <c r="U431">
        <v>1</v>
      </c>
      <c r="V431" t="s">
        <v>1</v>
      </c>
      <c r="W431" t="s">
        <v>1</v>
      </c>
      <c r="X431" t="s">
        <v>1</v>
      </c>
      <c r="Y431" t="s">
        <v>1</v>
      </c>
      <c r="Z431" t="s">
        <v>1</v>
      </c>
      <c r="AA431" t="s">
        <v>1</v>
      </c>
      <c r="AB431">
        <v>8</v>
      </c>
      <c r="AC431" t="s">
        <v>1</v>
      </c>
      <c r="AD431">
        <v>1</v>
      </c>
      <c r="AE431" t="s">
        <v>1</v>
      </c>
      <c r="AF431">
        <v>3</v>
      </c>
      <c r="AG431">
        <v>3</v>
      </c>
      <c r="AH431">
        <v>4</v>
      </c>
      <c r="AI431">
        <v>1</v>
      </c>
      <c r="AJ431" t="s">
        <v>1</v>
      </c>
      <c r="AK431" t="s">
        <v>1</v>
      </c>
      <c r="AL431" t="s">
        <v>1</v>
      </c>
      <c r="AM431">
        <v>2</v>
      </c>
      <c r="AN431" t="s">
        <v>1</v>
      </c>
      <c r="AO431" t="s">
        <v>1</v>
      </c>
      <c r="AP431" t="s">
        <v>1</v>
      </c>
      <c r="AQ431" t="s">
        <v>1</v>
      </c>
      <c r="AR431" t="s">
        <v>1</v>
      </c>
      <c r="AS431" t="s">
        <v>1</v>
      </c>
      <c r="AT431">
        <v>2</v>
      </c>
      <c r="AU431" t="s">
        <v>1</v>
      </c>
      <c r="AV431" t="s">
        <v>1</v>
      </c>
      <c r="AW431">
        <v>2</v>
      </c>
      <c r="AX431" t="s">
        <v>1</v>
      </c>
      <c r="AY431" t="s">
        <v>1</v>
      </c>
      <c r="AZ431" t="s">
        <v>1</v>
      </c>
      <c r="BA431" t="s">
        <v>1</v>
      </c>
      <c r="BB431" s="1">
        <v>7094</v>
      </c>
      <c r="BC431" t="s">
        <v>1</v>
      </c>
      <c r="BD431" t="s">
        <v>1</v>
      </c>
      <c r="BE431" t="s">
        <v>1</v>
      </c>
      <c r="BF431">
        <v>9</v>
      </c>
      <c r="BG431" t="s">
        <v>1</v>
      </c>
      <c r="BH431" t="s">
        <v>1</v>
      </c>
      <c r="BI431">
        <v>179</v>
      </c>
      <c r="BJ431">
        <v>32</v>
      </c>
      <c r="BK431">
        <v>131</v>
      </c>
      <c r="BL431">
        <v>50</v>
      </c>
      <c r="BM431">
        <v>53</v>
      </c>
      <c r="BN431">
        <v>326</v>
      </c>
      <c r="BO431">
        <v>40</v>
      </c>
      <c r="BP431" s="1">
        <v>2500</v>
      </c>
      <c r="BQ431">
        <v>134</v>
      </c>
      <c r="BR431" t="s">
        <v>1</v>
      </c>
      <c r="BS431" t="s">
        <v>1</v>
      </c>
      <c r="BT431" t="s">
        <v>1</v>
      </c>
      <c r="BU431" t="s">
        <v>1</v>
      </c>
      <c r="BV431" t="s">
        <v>1</v>
      </c>
      <c r="BW431" t="s">
        <v>1</v>
      </c>
      <c r="BX431" s="1">
        <v>2581</v>
      </c>
      <c r="BY431" t="s">
        <v>1</v>
      </c>
      <c r="BZ431">
        <v>40</v>
      </c>
      <c r="CA431" t="s">
        <v>1</v>
      </c>
      <c r="CB431">
        <v>72</v>
      </c>
      <c r="CC431">
        <v>488</v>
      </c>
      <c r="CD431">
        <v>128</v>
      </c>
      <c r="CE431">
        <v>41</v>
      </c>
      <c r="CF431" t="s">
        <v>1</v>
      </c>
      <c r="CG431" t="s">
        <v>1</v>
      </c>
      <c r="CH431" t="s">
        <v>1</v>
      </c>
      <c r="CI431">
        <v>64</v>
      </c>
      <c r="CJ431" t="s">
        <v>1</v>
      </c>
      <c r="CK431" t="s">
        <v>1</v>
      </c>
      <c r="CL431" t="s">
        <v>1</v>
      </c>
      <c r="CM431" t="s">
        <v>1</v>
      </c>
      <c r="CN431" t="s">
        <v>1</v>
      </c>
      <c r="CO431" t="s">
        <v>1</v>
      </c>
      <c r="CP431">
        <v>69</v>
      </c>
      <c r="CQ431" t="s">
        <v>1</v>
      </c>
      <c r="CR431" t="s">
        <v>1</v>
      </c>
      <c r="CS431">
        <v>157</v>
      </c>
      <c r="CT431" t="s">
        <v>1</v>
      </c>
      <c r="CU431" t="s">
        <v>1</v>
      </c>
      <c r="CV431" t="s">
        <v>1</v>
      </c>
      <c r="CW431" t="s">
        <v>1</v>
      </c>
    </row>
    <row r="432" spans="1:101" x14ac:dyDescent="0.4">
      <c r="A432" s="8" t="s">
        <v>0</v>
      </c>
      <c r="B432">
        <v>4340</v>
      </c>
      <c r="E432" t="s">
        <v>482</v>
      </c>
      <c r="F432">
        <v>67</v>
      </c>
      <c r="G432">
        <v>3</v>
      </c>
      <c r="H432">
        <v>2</v>
      </c>
      <c r="I432" t="s">
        <v>1</v>
      </c>
      <c r="J432">
        <v>1</v>
      </c>
      <c r="K432" t="s">
        <v>1</v>
      </c>
      <c r="L432">
        <v>1</v>
      </c>
      <c r="M432">
        <v>1</v>
      </c>
      <c r="N432">
        <v>1</v>
      </c>
      <c r="O432">
        <v>2</v>
      </c>
      <c r="P432">
        <v>1</v>
      </c>
      <c r="Q432">
        <v>6</v>
      </c>
      <c r="R432">
        <v>1</v>
      </c>
      <c r="S432">
        <v>2</v>
      </c>
      <c r="T432">
        <v>2</v>
      </c>
      <c r="U432" t="s">
        <v>1</v>
      </c>
      <c r="V432" t="s">
        <v>1</v>
      </c>
      <c r="W432" t="s">
        <v>1</v>
      </c>
      <c r="X432">
        <v>1</v>
      </c>
      <c r="Y432" t="s">
        <v>1</v>
      </c>
      <c r="Z432">
        <v>2</v>
      </c>
      <c r="AA432">
        <v>4</v>
      </c>
      <c r="AB432">
        <v>4</v>
      </c>
      <c r="AC432">
        <v>3</v>
      </c>
      <c r="AD432" t="s">
        <v>1</v>
      </c>
      <c r="AE432">
        <v>1</v>
      </c>
      <c r="AF432">
        <v>6</v>
      </c>
      <c r="AG432">
        <v>7</v>
      </c>
      <c r="AH432">
        <v>4</v>
      </c>
      <c r="AI432" t="s">
        <v>1</v>
      </c>
      <c r="AJ432" t="s">
        <v>1</v>
      </c>
      <c r="AK432" t="s">
        <v>1</v>
      </c>
      <c r="AL432" t="s">
        <v>1</v>
      </c>
      <c r="AM432" t="s">
        <v>1</v>
      </c>
      <c r="AN432">
        <v>3</v>
      </c>
      <c r="AO432" t="s">
        <v>1</v>
      </c>
      <c r="AP432">
        <v>1</v>
      </c>
      <c r="AQ432" t="s">
        <v>1</v>
      </c>
      <c r="AR432">
        <v>3</v>
      </c>
      <c r="AS432" t="s">
        <v>1</v>
      </c>
      <c r="AT432">
        <v>2</v>
      </c>
      <c r="AU432">
        <v>1</v>
      </c>
      <c r="AV432" t="s">
        <v>1</v>
      </c>
      <c r="AW432" t="s">
        <v>1</v>
      </c>
      <c r="AX432" t="s">
        <v>1</v>
      </c>
      <c r="AY432" t="s">
        <v>1</v>
      </c>
      <c r="AZ432">
        <v>2</v>
      </c>
      <c r="BA432" t="s">
        <v>1</v>
      </c>
      <c r="BB432" s="1">
        <v>1775</v>
      </c>
      <c r="BC432">
        <v>6</v>
      </c>
      <c r="BD432">
        <v>12</v>
      </c>
      <c r="BE432" t="s">
        <v>1</v>
      </c>
      <c r="BF432">
        <v>8</v>
      </c>
      <c r="BG432" t="s">
        <v>1</v>
      </c>
      <c r="BH432">
        <v>14</v>
      </c>
      <c r="BI432">
        <v>8</v>
      </c>
      <c r="BJ432">
        <v>816</v>
      </c>
      <c r="BK432">
        <v>66</v>
      </c>
      <c r="BL432">
        <v>4</v>
      </c>
      <c r="BM432">
        <v>43</v>
      </c>
      <c r="BN432">
        <v>1</v>
      </c>
      <c r="BO432">
        <v>5</v>
      </c>
      <c r="BP432">
        <v>24</v>
      </c>
      <c r="BQ432" t="s">
        <v>1</v>
      </c>
      <c r="BR432" t="s">
        <v>1</v>
      </c>
      <c r="BS432" t="s">
        <v>1</v>
      </c>
      <c r="BT432">
        <v>3</v>
      </c>
      <c r="BU432" t="s">
        <v>1</v>
      </c>
      <c r="BV432">
        <v>5</v>
      </c>
      <c r="BW432">
        <v>195</v>
      </c>
      <c r="BX432">
        <v>111</v>
      </c>
      <c r="BY432">
        <v>23</v>
      </c>
      <c r="BZ432" t="s">
        <v>1</v>
      </c>
      <c r="CA432">
        <v>3</v>
      </c>
      <c r="CB432">
        <v>38</v>
      </c>
      <c r="CC432">
        <v>79</v>
      </c>
      <c r="CD432">
        <v>137</v>
      </c>
      <c r="CE432" t="s">
        <v>1</v>
      </c>
      <c r="CF432" t="s">
        <v>1</v>
      </c>
      <c r="CG432" t="s">
        <v>1</v>
      </c>
      <c r="CH432" t="s">
        <v>1</v>
      </c>
      <c r="CI432" t="s">
        <v>1</v>
      </c>
      <c r="CJ432">
        <v>91</v>
      </c>
      <c r="CK432" t="s">
        <v>1</v>
      </c>
      <c r="CL432">
        <v>14</v>
      </c>
      <c r="CM432" t="s">
        <v>1</v>
      </c>
      <c r="CN432">
        <v>56</v>
      </c>
      <c r="CO432" t="s">
        <v>1</v>
      </c>
      <c r="CP432">
        <v>5</v>
      </c>
      <c r="CQ432">
        <v>2</v>
      </c>
      <c r="CR432" t="s">
        <v>1</v>
      </c>
      <c r="CS432" t="s">
        <v>1</v>
      </c>
      <c r="CT432" t="s">
        <v>1</v>
      </c>
      <c r="CU432" t="s">
        <v>1</v>
      </c>
      <c r="CV432">
        <v>6</v>
      </c>
      <c r="CW432" t="s">
        <v>1</v>
      </c>
    </row>
    <row r="433" spans="1:101" x14ac:dyDescent="0.4">
      <c r="A433" s="8" t="s">
        <v>0</v>
      </c>
      <c r="B433">
        <v>4350</v>
      </c>
      <c r="E433" t="s">
        <v>483</v>
      </c>
      <c r="F433">
        <v>88</v>
      </c>
      <c r="G433">
        <v>3</v>
      </c>
      <c r="H433" t="s">
        <v>1</v>
      </c>
      <c r="I433">
        <v>1</v>
      </c>
      <c r="J433">
        <v>2</v>
      </c>
      <c r="K433">
        <v>1</v>
      </c>
      <c r="L433">
        <v>1</v>
      </c>
      <c r="M433" t="s">
        <v>1</v>
      </c>
      <c r="N433">
        <v>6</v>
      </c>
      <c r="O433" t="s">
        <v>1</v>
      </c>
      <c r="P433">
        <v>2</v>
      </c>
      <c r="Q433">
        <v>10</v>
      </c>
      <c r="R433">
        <v>3</v>
      </c>
      <c r="S433">
        <v>10</v>
      </c>
      <c r="T433">
        <v>5</v>
      </c>
      <c r="U433" t="s">
        <v>1</v>
      </c>
      <c r="V433">
        <v>2</v>
      </c>
      <c r="W433" t="s">
        <v>1</v>
      </c>
      <c r="X433">
        <v>1</v>
      </c>
      <c r="Y433" t="s">
        <v>1</v>
      </c>
      <c r="Z433" t="s">
        <v>1</v>
      </c>
      <c r="AA433">
        <v>2</v>
      </c>
      <c r="AB433">
        <v>1</v>
      </c>
      <c r="AC433">
        <v>2</v>
      </c>
      <c r="AD433">
        <v>1</v>
      </c>
      <c r="AE433">
        <v>1</v>
      </c>
      <c r="AF433">
        <v>4</v>
      </c>
      <c r="AG433">
        <v>11</v>
      </c>
      <c r="AH433">
        <v>11</v>
      </c>
      <c r="AI433" t="s">
        <v>1</v>
      </c>
      <c r="AJ433">
        <v>1</v>
      </c>
      <c r="AK433" t="s">
        <v>1</v>
      </c>
      <c r="AL433" t="s">
        <v>1</v>
      </c>
      <c r="AM433">
        <v>1</v>
      </c>
      <c r="AN433">
        <v>2</v>
      </c>
      <c r="AO433">
        <v>1</v>
      </c>
      <c r="AP433" t="s">
        <v>1</v>
      </c>
      <c r="AQ433" t="s">
        <v>1</v>
      </c>
      <c r="AR433" t="s">
        <v>1</v>
      </c>
      <c r="AS433" t="s">
        <v>1</v>
      </c>
      <c r="AT433">
        <v>1</v>
      </c>
      <c r="AU433" t="s">
        <v>1</v>
      </c>
      <c r="AV433" t="s">
        <v>1</v>
      </c>
      <c r="AW433">
        <v>1</v>
      </c>
      <c r="AX433" t="s">
        <v>1</v>
      </c>
      <c r="AY433" t="s">
        <v>1</v>
      </c>
      <c r="AZ433" t="s">
        <v>1</v>
      </c>
      <c r="BA433">
        <v>1</v>
      </c>
      <c r="BB433" s="1">
        <v>2985</v>
      </c>
      <c r="BC433">
        <v>28</v>
      </c>
      <c r="BD433" t="s">
        <v>1</v>
      </c>
      <c r="BE433">
        <v>64</v>
      </c>
      <c r="BF433">
        <v>34</v>
      </c>
      <c r="BG433">
        <v>2</v>
      </c>
      <c r="BH433">
        <v>4</v>
      </c>
      <c r="BI433" t="s">
        <v>1</v>
      </c>
      <c r="BJ433">
        <v>246</v>
      </c>
      <c r="BK433" t="s">
        <v>1</v>
      </c>
      <c r="BL433">
        <v>39</v>
      </c>
      <c r="BM433" s="1">
        <v>1070</v>
      </c>
      <c r="BN433">
        <v>126</v>
      </c>
      <c r="BO433">
        <v>197</v>
      </c>
      <c r="BP433">
        <v>63</v>
      </c>
      <c r="BQ433" t="s">
        <v>1</v>
      </c>
      <c r="BR433">
        <v>11</v>
      </c>
      <c r="BS433" t="s">
        <v>1</v>
      </c>
      <c r="BT433">
        <v>39</v>
      </c>
      <c r="BU433" t="s">
        <v>1</v>
      </c>
      <c r="BV433" t="s">
        <v>1</v>
      </c>
      <c r="BW433">
        <v>17</v>
      </c>
      <c r="BX433">
        <v>11</v>
      </c>
      <c r="BY433">
        <v>9</v>
      </c>
      <c r="BZ433">
        <v>7</v>
      </c>
      <c r="CA433">
        <v>4</v>
      </c>
      <c r="CB433">
        <v>83</v>
      </c>
      <c r="CC433">
        <v>118</v>
      </c>
      <c r="CD433">
        <v>538</v>
      </c>
      <c r="CE433" t="s">
        <v>1</v>
      </c>
      <c r="CF433">
        <v>32</v>
      </c>
      <c r="CG433" t="s">
        <v>1</v>
      </c>
      <c r="CH433" t="s">
        <v>1</v>
      </c>
      <c r="CI433">
        <v>1</v>
      </c>
      <c r="CJ433">
        <v>38</v>
      </c>
      <c r="CK433">
        <v>84</v>
      </c>
      <c r="CL433" t="s">
        <v>1</v>
      </c>
      <c r="CM433" t="s">
        <v>1</v>
      </c>
      <c r="CN433" t="s">
        <v>1</v>
      </c>
      <c r="CO433" t="s">
        <v>1</v>
      </c>
      <c r="CP433">
        <v>5</v>
      </c>
      <c r="CQ433" t="s">
        <v>1</v>
      </c>
      <c r="CR433" t="s">
        <v>1</v>
      </c>
      <c r="CS433">
        <v>111</v>
      </c>
      <c r="CT433" t="s">
        <v>1</v>
      </c>
      <c r="CU433" t="s">
        <v>1</v>
      </c>
      <c r="CV433" t="s">
        <v>1</v>
      </c>
      <c r="CW433">
        <v>4</v>
      </c>
    </row>
    <row r="434" spans="1:101" x14ac:dyDescent="0.4">
      <c r="A434" s="8" t="s">
        <v>0</v>
      </c>
      <c r="B434">
        <v>4360</v>
      </c>
      <c r="E434" t="s">
        <v>484</v>
      </c>
      <c r="F434">
        <v>670</v>
      </c>
      <c r="G434">
        <v>12</v>
      </c>
      <c r="H434">
        <v>1</v>
      </c>
      <c r="I434">
        <v>2</v>
      </c>
      <c r="J434">
        <v>8</v>
      </c>
      <c r="K434" t="s">
        <v>1</v>
      </c>
      <c r="L434">
        <v>5</v>
      </c>
      <c r="M434">
        <v>11</v>
      </c>
      <c r="N434">
        <v>21</v>
      </c>
      <c r="O434">
        <v>10</v>
      </c>
      <c r="P434">
        <v>13</v>
      </c>
      <c r="Q434">
        <v>57</v>
      </c>
      <c r="R434">
        <v>36</v>
      </c>
      <c r="S434">
        <v>45</v>
      </c>
      <c r="T434">
        <v>56</v>
      </c>
      <c r="U434">
        <v>11</v>
      </c>
      <c r="V434">
        <v>7</v>
      </c>
      <c r="W434">
        <v>1</v>
      </c>
      <c r="X434">
        <v>3</v>
      </c>
      <c r="Y434">
        <v>3</v>
      </c>
      <c r="Z434">
        <v>3</v>
      </c>
      <c r="AA434">
        <v>23</v>
      </c>
      <c r="AB434">
        <v>31</v>
      </c>
      <c r="AC434">
        <v>37</v>
      </c>
      <c r="AD434">
        <v>10</v>
      </c>
      <c r="AE434">
        <v>9</v>
      </c>
      <c r="AF434">
        <v>28</v>
      </c>
      <c r="AG434">
        <v>96</v>
      </c>
      <c r="AH434">
        <v>35</v>
      </c>
      <c r="AI434">
        <v>7</v>
      </c>
      <c r="AJ434">
        <v>8</v>
      </c>
      <c r="AK434">
        <v>1</v>
      </c>
      <c r="AL434">
        <v>2</v>
      </c>
      <c r="AM434">
        <v>14</v>
      </c>
      <c r="AN434">
        <v>6</v>
      </c>
      <c r="AO434">
        <v>12</v>
      </c>
      <c r="AP434">
        <v>3</v>
      </c>
      <c r="AQ434">
        <v>9</v>
      </c>
      <c r="AR434">
        <v>3</v>
      </c>
      <c r="AS434" t="s">
        <v>1</v>
      </c>
      <c r="AT434">
        <v>13</v>
      </c>
      <c r="AU434">
        <v>2</v>
      </c>
      <c r="AV434">
        <v>1</v>
      </c>
      <c r="AW434">
        <v>4</v>
      </c>
      <c r="AX434">
        <v>4</v>
      </c>
      <c r="AY434">
        <v>2</v>
      </c>
      <c r="AZ434">
        <v>3</v>
      </c>
      <c r="BA434">
        <v>2</v>
      </c>
      <c r="BB434" s="1">
        <v>22220</v>
      </c>
      <c r="BC434">
        <v>149</v>
      </c>
      <c r="BD434">
        <v>1</v>
      </c>
      <c r="BE434">
        <v>33</v>
      </c>
      <c r="BF434">
        <v>349</v>
      </c>
      <c r="BG434" t="s">
        <v>1</v>
      </c>
      <c r="BH434">
        <v>367</v>
      </c>
      <c r="BI434">
        <v>206</v>
      </c>
      <c r="BJ434">
        <v>715</v>
      </c>
      <c r="BK434">
        <v>142</v>
      </c>
      <c r="BL434">
        <v>384</v>
      </c>
      <c r="BM434" s="1">
        <v>1878</v>
      </c>
      <c r="BN434" s="1">
        <v>1220</v>
      </c>
      <c r="BO434">
        <v>914</v>
      </c>
      <c r="BP434" s="1">
        <v>2416</v>
      </c>
      <c r="BQ434">
        <v>530</v>
      </c>
      <c r="BR434">
        <v>534</v>
      </c>
      <c r="BS434">
        <v>110</v>
      </c>
      <c r="BT434">
        <v>170</v>
      </c>
      <c r="BU434">
        <v>321</v>
      </c>
      <c r="BV434">
        <v>95</v>
      </c>
      <c r="BW434">
        <v>666</v>
      </c>
      <c r="BX434" s="1">
        <v>1783</v>
      </c>
      <c r="BY434">
        <v>604</v>
      </c>
      <c r="BZ434" s="1">
        <v>1071</v>
      </c>
      <c r="CA434">
        <v>219</v>
      </c>
      <c r="CB434">
        <v>719</v>
      </c>
      <c r="CC434" s="1">
        <v>1842</v>
      </c>
      <c r="CD434" s="1">
        <v>1199</v>
      </c>
      <c r="CE434">
        <v>215</v>
      </c>
      <c r="CF434">
        <v>190</v>
      </c>
      <c r="CG434">
        <v>5</v>
      </c>
      <c r="CH434">
        <v>61</v>
      </c>
      <c r="CI434">
        <v>659</v>
      </c>
      <c r="CJ434">
        <v>43</v>
      </c>
      <c r="CK434">
        <v>194</v>
      </c>
      <c r="CL434">
        <v>35</v>
      </c>
      <c r="CM434">
        <v>232</v>
      </c>
      <c r="CN434">
        <v>23</v>
      </c>
      <c r="CO434" t="s">
        <v>1</v>
      </c>
      <c r="CP434" s="1">
        <v>1620</v>
      </c>
      <c r="CQ434">
        <v>38</v>
      </c>
      <c r="CR434">
        <v>5</v>
      </c>
      <c r="CS434">
        <v>32</v>
      </c>
      <c r="CT434">
        <v>140</v>
      </c>
      <c r="CU434">
        <v>63</v>
      </c>
      <c r="CV434">
        <v>19</v>
      </c>
      <c r="CW434">
        <v>9</v>
      </c>
    </row>
    <row r="435" spans="1:101" x14ac:dyDescent="0.4">
      <c r="A435" s="8" t="s">
        <v>0</v>
      </c>
      <c r="B435">
        <v>4370</v>
      </c>
      <c r="E435" t="s">
        <v>485</v>
      </c>
      <c r="F435" s="1">
        <v>1705</v>
      </c>
      <c r="G435">
        <v>128</v>
      </c>
      <c r="H435">
        <v>27</v>
      </c>
      <c r="I435">
        <v>30</v>
      </c>
      <c r="J435">
        <v>40</v>
      </c>
      <c r="K435">
        <v>26</v>
      </c>
      <c r="L435">
        <v>26</v>
      </c>
      <c r="M435">
        <v>38</v>
      </c>
      <c r="N435">
        <v>40</v>
      </c>
      <c r="O435">
        <v>33</v>
      </c>
      <c r="P435">
        <v>26</v>
      </c>
      <c r="Q435">
        <v>64</v>
      </c>
      <c r="R435">
        <v>70</v>
      </c>
      <c r="S435">
        <v>57</v>
      </c>
      <c r="T435">
        <v>84</v>
      </c>
      <c r="U435">
        <v>55</v>
      </c>
      <c r="V435">
        <v>19</v>
      </c>
      <c r="W435">
        <v>17</v>
      </c>
      <c r="X435">
        <v>10</v>
      </c>
      <c r="Y435">
        <v>10</v>
      </c>
      <c r="Z435">
        <v>40</v>
      </c>
      <c r="AA435">
        <v>32</v>
      </c>
      <c r="AB435">
        <v>46</v>
      </c>
      <c r="AC435">
        <v>81</v>
      </c>
      <c r="AD435">
        <v>34</v>
      </c>
      <c r="AE435">
        <v>27</v>
      </c>
      <c r="AF435">
        <v>23</v>
      </c>
      <c r="AG435">
        <v>92</v>
      </c>
      <c r="AH435">
        <v>69</v>
      </c>
      <c r="AI435">
        <v>10</v>
      </c>
      <c r="AJ435">
        <v>22</v>
      </c>
      <c r="AK435">
        <v>13</v>
      </c>
      <c r="AL435">
        <v>18</v>
      </c>
      <c r="AM435">
        <v>39</v>
      </c>
      <c r="AN435">
        <v>44</v>
      </c>
      <c r="AO435">
        <v>39</v>
      </c>
      <c r="AP435">
        <v>10</v>
      </c>
      <c r="AQ435">
        <v>14</v>
      </c>
      <c r="AR435">
        <v>23</v>
      </c>
      <c r="AS435">
        <v>12</v>
      </c>
      <c r="AT435">
        <v>60</v>
      </c>
      <c r="AU435">
        <v>11</v>
      </c>
      <c r="AV435">
        <v>14</v>
      </c>
      <c r="AW435">
        <v>30</v>
      </c>
      <c r="AX435">
        <v>19</v>
      </c>
      <c r="AY435">
        <v>19</v>
      </c>
      <c r="AZ435">
        <v>40</v>
      </c>
      <c r="BA435">
        <v>24</v>
      </c>
      <c r="BB435" s="1">
        <v>32054</v>
      </c>
      <c r="BC435" s="1">
        <v>1049</v>
      </c>
      <c r="BD435">
        <v>171</v>
      </c>
      <c r="BE435">
        <v>174</v>
      </c>
      <c r="BF435">
        <v>580</v>
      </c>
      <c r="BG435">
        <v>105</v>
      </c>
      <c r="BH435">
        <v>140</v>
      </c>
      <c r="BI435">
        <v>288</v>
      </c>
      <c r="BJ435">
        <v>592</v>
      </c>
      <c r="BK435">
        <v>542</v>
      </c>
      <c r="BL435">
        <v>207</v>
      </c>
      <c r="BM435">
        <v>669</v>
      </c>
      <c r="BN435" s="1">
        <v>2837</v>
      </c>
      <c r="BO435" s="1">
        <v>5348</v>
      </c>
      <c r="BP435" s="1">
        <v>3218</v>
      </c>
      <c r="BQ435">
        <v>349</v>
      </c>
      <c r="BR435">
        <v>139</v>
      </c>
      <c r="BS435">
        <v>166</v>
      </c>
      <c r="BT435">
        <v>83</v>
      </c>
      <c r="BU435">
        <v>53</v>
      </c>
      <c r="BV435">
        <v>249</v>
      </c>
      <c r="BW435">
        <v>273</v>
      </c>
      <c r="BX435">
        <v>509</v>
      </c>
      <c r="BY435" s="1">
        <v>1301</v>
      </c>
      <c r="BZ435" s="1">
        <v>1487</v>
      </c>
      <c r="CA435">
        <v>418</v>
      </c>
      <c r="CB435">
        <v>211</v>
      </c>
      <c r="CC435" s="1">
        <v>1494</v>
      </c>
      <c r="CD435" s="1">
        <v>1529</v>
      </c>
      <c r="CE435">
        <v>124</v>
      </c>
      <c r="CF435">
        <v>996</v>
      </c>
      <c r="CG435">
        <v>68</v>
      </c>
      <c r="CH435">
        <v>94</v>
      </c>
      <c r="CI435" s="1">
        <v>1170</v>
      </c>
      <c r="CJ435">
        <v>438</v>
      </c>
      <c r="CK435" s="1">
        <v>1147</v>
      </c>
      <c r="CL435">
        <v>60</v>
      </c>
      <c r="CM435">
        <v>628</v>
      </c>
      <c r="CN435">
        <v>552</v>
      </c>
      <c r="CO435">
        <v>68</v>
      </c>
      <c r="CP435">
        <v>994</v>
      </c>
      <c r="CQ435">
        <v>82</v>
      </c>
      <c r="CR435">
        <v>96</v>
      </c>
      <c r="CS435">
        <v>220</v>
      </c>
      <c r="CT435">
        <v>402</v>
      </c>
      <c r="CU435">
        <v>120</v>
      </c>
      <c r="CV435">
        <v>252</v>
      </c>
      <c r="CW435">
        <v>362</v>
      </c>
    </row>
    <row r="436" spans="1:101" x14ac:dyDescent="0.4">
      <c r="A436" s="8" t="s">
        <v>0</v>
      </c>
      <c r="B436">
        <v>4380</v>
      </c>
      <c r="E436" t="s">
        <v>486</v>
      </c>
      <c r="F436">
        <v>40</v>
      </c>
      <c r="G436">
        <v>4</v>
      </c>
      <c r="H436" t="s">
        <v>1</v>
      </c>
      <c r="I436" t="s">
        <v>1</v>
      </c>
      <c r="J436" t="s">
        <v>1</v>
      </c>
      <c r="K436" t="s">
        <v>1</v>
      </c>
      <c r="L436" t="s">
        <v>1</v>
      </c>
      <c r="M436" t="s">
        <v>1</v>
      </c>
      <c r="N436">
        <v>1</v>
      </c>
      <c r="O436" t="s">
        <v>1</v>
      </c>
      <c r="P436" t="s">
        <v>1</v>
      </c>
      <c r="Q436" t="s">
        <v>1</v>
      </c>
      <c r="R436">
        <v>2</v>
      </c>
      <c r="S436">
        <v>11</v>
      </c>
      <c r="T436">
        <v>6</v>
      </c>
      <c r="U436" t="s">
        <v>1</v>
      </c>
      <c r="V436" t="s">
        <v>1</v>
      </c>
      <c r="W436" t="s">
        <v>1</v>
      </c>
      <c r="X436" t="s">
        <v>1</v>
      </c>
      <c r="Y436" t="s">
        <v>1</v>
      </c>
      <c r="Z436">
        <v>1</v>
      </c>
      <c r="AA436" t="s">
        <v>1</v>
      </c>
      <c r="AB436" t="s">
        <v>1</v>
      </c>
      <c r="AC436">
        <v>5</v>
      </c>
      <c r="AD436">
        <v>1</v>
      </c>
      <c r="AE436" t="s">
        <v>1</v>
      </c>
      <c r="AF436" t="s">
        <v>1</v>
      </c>
      <c r="AG436">
        <v>3</v>
      </c>
      <c r="AH436">
        <v>3</v>
      </c>
      <c r="AI436" t="s">
        <v>1</v>
      </c>
      <c r="AJ436" t="s">
        <v>1</v>
      </c>
      <c r="AK436" t="s">
        <v>1</v>
      </c>
      <c r="AL436" t="s">
        <v>1</v>
      </c>
      <c r="AM436" t="s">
        <v>1</v>
      </c>
      <c r="AN436">
        <v>1</v>
      </c>
      <c r="AO436" t="s">
        <v>1</v>
      </c>
      <c r="AP436" t="s">
        <v>1</v>
      </c>
      <c r="AQ436" t="s">
        <v>1</v>
      </c>
      <c r="AR436" t="s">
        <v>1</v>
      </c>
      <c r="AS436" t="s">
        <v>1</v>
      </c>
      <c r="AT436" t="s">
        <v>1</v>
      </c>
      <c r="AU436" t="s">
        <v>1</v>
      </c>
      <c r="AV436" t="s">
        <v>1</v>
      </c>
      <c r="AW436">
        <v>1</v>
      </c>
      <c r="AX436" t="s">
        <v>1</v>
      </c>
      <c r="AY436" t="s">
        <v>1</v>
      </c>
      <c r="AZ436">
        <v>1</v>
      </c>
      <c r="BA436" t="s">
        <v>1</v>
      </c>
      <c r="BB436" s="1">
        <v>5183</v>
      </c>
      <c r="BC436">
        <v>16</v>
      </c>
      <c r="BD436" t="s">
        <v>1</v>
      </c>
      <c r="BE436" t="s">
        <v>1</v>
      </c>
      <c r="BF436" t="s">
        <v>1</v>
      </c>
      <c r="BG436" t="s">
        <v>1</v>
      </c>
      <c r="BH436" t="s">
        <v>1</v>
      </c>
      <c r="BI436" t="s">
        <v>1</v>
      </c>
      <c r="BJ436">
        <v>7</v>
      </c>
      <c r="BK436" t="s">
        <v>1</v>
      </c>
      <c r="BL436" t="s">
        <v>1</v>
      </c>
      <c r="BM436" t="s">
        <v>1</v>
      </c>
      <c r="BN436">
        <v>41</v>
      </c>
      <c r="BO436" s="1">
        <v>4792</v>
      </c>
      <c r="BP436">
        <v>59</v>
      </c>
      <c r="BQ436" t="s">
        <v>1</v>
      </c>
      <c r="BR436" t="s">
        <v>1</v>
      </c>
      <c r="BS436" t="s">
        <v>1</v>
      </c>
      <c r="BT436" t="s">
        <v>1</v>
      </c>
      <c r="BU436" t="s">
        <v>1</v>
      </c>
      <c r="BV436">
        <v>1</v>
      </c>
      <c r="BW436" t="s">
        <v>1</v>
      </c>
      <c r="BX436" t="s">
        <v>1</v>
      </c>
      <c r="BY436">
        <v>26</v>
      </c>
      <c r="BZ436">
        <v>14</v>
      </c>
      <c r="CA436" t="s">
        <v>1</v>
      </c>
      <c r="CB436" t="s">
        <v>1</v>
      </c>
      <c r="CC436">
        <v>9</v>
      </c>
      <c r="CD436">
        <v>212</v>
      </c>
      <c r="CE436" t="s">
        <v>1</v>
      </c>
      <c r="CF436" t="s">
        <v>1</v>
      </c>
      <c r="CG436" t="s">
        <v>1</v>
      </c>
      <c r="CH436" t="s">
        <v>1</v>
      </c>
      <c r="CI436" t="s">
        <v>1</v>
      </c>
      <c r="CJ436">
        <v>1</v>
      </c>
      <c r="CK436" t="s">
        <v>1</v>
      </c>
      <c r="CL436" t="s">
        <v>1</v>
      </c>
      <c r="CM436" t="s">
        <v>1</v>
      </c>
      <c r="CN436" t="s">
        <v>1</v>
      </c>
      <c r="CO436" t="s">
        <v>1</v>
      </c>
      <c r="CP436" t="s">
        <v>1</v>
      </c>
      <c r="CQ436" t="s">
        <v>1</v>
      </c>
      <c r="CR436" t="s">
        <v>1</v>
      </c>
      <c r="CS436">
        <v>5</v>
      </c>
      <c r="CT436" t="s">
        <v>1</v>
      </c>
      <c r="CU436" t="s">
        <v>1</v>
      </c>
      <c r="CV436" t="s">
        <v>1</v>
      </c>
      <c r="CW436" t="s">
        <v>1</v>
      </c>
    </row>
    <row r="437" spans="1:101" x14ac:dyDescent="0.4">
      <c r="A437" s="8" t="s">
        <v>0</v>
      </c>
      <c r="B437">
        <v>4390</v>
      </c>
      <c r="E437" t="s">
        <v>487</v>
      </c>
      <c r="F437">
        <v>27</v>
      </c>
      <c r="G437">
        <v>3</v>
      </c>
      <c r="H437" t="s">
        <v>1</v>
      </c>
      <c r="I437" t="s">
        <v>1</v>
      </c>
      <c r="J437" t="s">
        <v>1</v>
      </c>
      <c r="K437" t="s">
        <v>1</v>
      </c>
      <c r="L437" t="s">
        <v>1</v>
      </c>
      <c r="M437" t="s">
        <v>1</v>
      </c>
      <c r="N437" t="s">
        <v>1</v>
      </c>
      <c r="O437" t="s">
        <v>1</v>
      </c>
      <c r="P437" t="s">
        <v>1</v>
      </c>
      <c r="Q437" t="s">
        <v>1</v>
      </c>
      <c r="R437">
        <v>1</v>
      </c>
      <c r="S437">
        <v>9</v>
      </c>
      <c r="T437">
        <v>2</v>
      </c>
      <c r="U437" t="s">
        <v>1</v>
      </c>
      <c r="V437" t="s">
        <v>1</v>
      </c>
      <c r="W437" t="s">
        <v>1</v>
      </c>
      <c r="X437" t="s">
        <v>1</v>
      </c>
      <c r="Y437" t="s">
        <v>1</v>
      </c>
      <c r="Z437">
        <v>1</v>
      </c>
      <c r="AA437" t="s">
        <v>1</v>
      </c>
      <c r="AB437" t="s">
        <v>1</v>
      </c>
      <c r="AC437">
        <v>3</v>
      </c>
      <c r="AD437">
        <v>1</v>
      </c>
      <c r="AE437" t="s">
        <v>1</v>
      </c>
      <c r="AF437" t="s">
        <v>1</v>
      </c>
      <c r="AG437">
        <v>2</v>
      </c>
      <c r="AH437">
        <v>3</v>
      </c>
      <c r="AI437" t="s">
        <v>1</v>
      </c>
      <c r="AJ437" t="s">
        <v>1</v>
      </c>
      <c r="AK437" t="s">
        <v>1</v>
      </c>
      <c r="AL437" t="s">
        <v>1</v>
      </c>
      <c r="AM437" t="s">
        <v>1</v>
      </c>
      <c r="AN437" t="s">
        <v>1</v>
      </c>
      <c r="AO437" t="s">
        <v>1</v>
      </c>
      <c r="AP437" t="s">
        <v>1</v>
      </c>
      <c r="AQ437" t="s">
        <v>1</v>
      </c>
      <c r="AR437" t="s">
        <v>1</v>
      </c>
      <c r="AS437" t="s">
        <v>1</v>
      </c>
      <c r="AT437" t="s">
        <v>1</v>
      </c>
      <c r="AU437" t="s">
        <v>1</v>
      </c>
      <c r="AV437" t="s">
        <v>1</v>
      </c>
      <c r="AW437">
        <v>1</v>
      </c>
      <c r="AX437" t="s">
        <v>1</v>
      </c>
      <c r="AY437" t="s">
        <v>1</v>
      </c>
      <c r="AZ437">
        <v>1</v>
      </c>
      <c r="BA437" t="s">
        <v>1</v>
      </c>
      <c r="BB437" s="1">
        <v>5079</v>
      </c>
      <c r="BC437">
        <v>7</v>
      </c>
      <c r="BD437" t="s">
        <v>1</v>
      </c>
      <c r="BE437" t="s">
        <v>1</v>
      </c>
      <c r="BF437" t="s">
        <v>1</v>
      </c>
      <c r="BG437" t="s">
        <v>1</v>
      </c>
      <c r="BH437" t="s">
        <v>1</v>
      </c>
      <c r="BI437" t="s">
        <v>1</v>
      </c>
      <c r="BJ437" t="s">
        <v>1</v>
      </c>
      <c r="BK437" t="s">
        <v>1</v>
      </c>
      <c r="BL437" t="s">
        <v>1</v>
      </c>
      <c r="BM437" t="s">
        <v>1</v>
      </c>
      <c r="BN437">
        <v>27</v>
      </c>
      <c r="BO437" s="1">
        <v>4762</v>
      </c>
      <c r="BP437">
        <v>24</v>
      </c>
      <c r="BQ437" t="s">
        <v>1</v>
      </c>
      <c r="BR437" t="s">
        <v>1</v>
      </c>
      <c r="BS437" t="s">
        <v>1</v>
      </c>
      <c r="BT437" t="s">
        <v>1</v>
      </c>
      <c r="BU437" t="s">
        <v>1</v>
      </c>
      <c r="BV437">
        <v>1</v>
      </c>
      <c r="BW437" t="s">
        <v>1</v>
      </c>
      <c r="BX437" t="s">
        <v>1</v>
      </c>
      <c r="BY437">
        <v>19</v>
      </c>
      <c r="BZ437">
        <v>14</v>
      </c>
      <c r="CA437" t="s">
        <v>1</v>
      </c>
      <c r="CB437" t="s">
        <v>1</v>
      </c>
      <c r="CC437">
        <v>8</v>
      </c>
      <c r="CD437">
        <v>212</v>
      </c>
      <c r="CE437" t="s">
        <v>1</v>
      </c>
      <c r="CF437" t="s">
        <v>1</v>
      </c>
      <c r="CG437" t="s">
        <v>1</v>
      </c>
      <c r="CH437" t="s">
        <v>1</v>
      </c>
      <c r="CI437" t="s">
        <v>1</v>
      </c>
      <c r="CJ437" t="s">
        <v>1</v>
      </c>
      <c r="CK437" t="s">
        <v>1</v>
      </c>
      <c r="CL437" t="s">
        <v>1</v>
      </c>
      <c r="CM437" t="s">
        <v>1</v>
      </c>
      <c r="CN437" t="s">
        <v>1</v>
      </c>
      <c r="CO437" t="s">
        <v>1</v>
      </c>
      <c r="CP437" t="s">
        <v>1</v>
      </c>
      <c r="CQ437" t="s">
        <v>1</v>
      </c>
      <c r="CR437" t="s">
        <v>1</v>
      </c>
      <c r="CS437">
        <v>5</v>
      </c>
      <c r="CT437" t="s">
        <v>1</v>
      </c>
      <c r="CU437" t="s">
        <v>1</v>
      </c>
      <c r="CV437" t="s">
        <v>1</v>
      </c>
      <c r="CW437" t="s">
        <v>1</v>
      </c>
    </row>
    <row r="438" spans="1:101" x14ac:dyDescent="0.4">
      <c r="A438" s="8" t="s">
        <v>0</v>
      </c>
      <c r="B438">
        <v>4400</v>
      </c>
      <c r="E438" t="s">
        <v>488</v>
      </c>
      <c r="F438">
        <v>5</v>
      </c>
      <c r="G438" t="s">
        <v>1</v>
      </c>
      <c r="H438" t="s">
        <v>1</v>
      </c>
      <c r="I438" t="s">
        <v>1</v>
      </c>
      <c r="J438" t="s">
        <v>1</v>
      </c>
      <c r="K438" t="s">
        <v>1</v>
      </c>
      <c r="L438" t="s">
        <v>1</v>
      </c>
      <c r="M438" t="s">
        <v>1</v>
      </c>
      <c r="N438" t="s">
        <v>1</v>
      </c>
      <c r="O438" t="s">
        <v>1</v>
      </c>
      <c r="P438" t="s">
        <v>1</v>
      </c>
      <c r="Q438" t="s">
        <v>1</v>
      </c>
      <c r="R438" t="s">
        <v>1</v>
      </c>
      <c r="S438">
        <v>1</v>
      </c>
      <c r="T438">
        <v>2</v>
      </c>
      <c r="U438" t="s">
        <v>1</v>
      </c>
      <c r="V438" t="s">
        <v>1</v>
      </c>
      <c r="W438" t="s">
        <v>1</v>
      </c>
      <c r="X438" t="s">
        <v>1</v>
      </c>
      <c r="Y438" t="s">
        <v>1</v>
      </c>
      <c r="Z438" t="s">
        <v>1</v>
      </c>
      <c r="AA438" t="s">
        <v>1</v>
      </c>
      <c r="AB438" t="s">
        <v>1</v>
      </c>
      <c r="AC438">
        <v>1</v>
      </c>
      <c r="AD438" t="s">
        <v>1</v>
      </c>
      <c r="AE438" t="s">
        <v>1</v>
      </c>
      <c r="AF438" t="s">
        <v>1</v>
      </c>
      <c r="AG438">
        <v>1</v>
      </c>
      <c r="AH438" t="s">
        <v>1</v>
      </c>
      <c r="AI438" t="s">
        <v>1</v>
      </c>
      <c r="AJ438" t="s">
        <v>1</v>
      </c>
      <c r="AK438" t="s">
        <v>1</v>
      </c>
      <c r="AL438" t="s">
        <v>1</v>
      </c>
      <c r="AM438" t="s">
        <v>1</v>
      </c>
      <c r="AN438" t="s">
        <v>1</v>
      </c>
      <c r="AO438" t="s">
        <v>1</v>
      </c>
      <c r="AP438" t="s">
        <v>1</v>
      </c>
      <c r="AQ438" t="s">
        <v>1</v>
      </c>
      <c r="AR438" t="s">
        <v>1</v>
      </c>
      <c r="AS438" t="s">
        <v>1</v>
      </c>
      <c r="AT438" t="s">
        <v>1</v>
      </c>
      <c r="AU438" t="s">
        <v>1</v>
      </c>
      <c r="AV438" t="s">
        <v>1</v>
      </c>
      <c r="AW438" t="s">
        <v>1</v>
      </c>
      <c r="AX438" t="s">
        <v>1</v>
      </c>
      <c r="AY438" t="s">
        <v>1</v>
      </c>
      <c r="AZ438" t="s">
        <v>1</v>
      </c>
      <c r="BA438" t="s">
        <v>1</v>
      </c>
      <c r="BB438">
        <v>33</v>
      </c>
      <c r="BC438" t="s">
        <v>1</v>
      </c>
      <c r="BD438" t="s">
        <v>1</v>
      </c>
      <c r="BE438" t="s">
        <v>1</v>
      </c>
      <c r="BF438" t="s">
        <v>1</v>
      </c>
      <c r="BG438" t="s">
        <v>1</v>
      </c>
      <c r="BH438" t="s">
        <v>1</v>
      </c>
      <c r="BI438" t="s">
        <v>1</v>
      </c>
      <c r="BJ438" t="s">
        <v>1</v>
      </c>
      <c r="BK438" t="s">
        <v>1</v>
      </c>
      <c r="BL438" t="s">
        <v>1</v>
      </c>
      <c r="BM438" t="s">
        <v>1</v>
      </c>
      <c r="BN438" t="s">
        <v>1</v>
      </c>
      <c r="BO438">
        <v>9</v>
      </c>
      <c r="BP438">
        <v>22</v>
      </c>
      <c r="BQ438" t="s">
        <v>1</v>
      </c>
      <c r="BR438" t="s">
        <v>1</v>
      </c>
      <c r="BS438" t="s">
        <v>1</v>
      </c>
      <c r="BT438" t="s">
        <v>1</v>
      </c>
      <c r="BU438" t="s">
        <v>1</v>
      </c>
      <c r="BV438" t="s">
        <v>1</v>
      </c>
      <c r="BW438" t="s">
        <v>1</v>
      </c>
      <c r="BX438" t="s">
        <v>1</v>
      </c>
      <c r="BY438">
        <v>1</v>
      </c>
      <c r="BZ438" t="s">
        <v>1</v>
      </c>
      <c r="CA438" t="s">
        <v>1</v>
      </c>
      <c r="CB438" t="s">
        <v>1</v>
      </c>
      <c r="CC438">
        <v>1</v>
      </c>
      <c r="CD438" t="s">
        <v>1</v>
      </c>
      <c r="CE438" t="s">
        <v>1</v>
      </c>
      <c r="CF438" t="s">
        <v>1</v>
      </c>
      <c r="CG438" t="s">
        <v>1</v>
      </c>
      <c r="CH438" t="s">
        <v>1</v>
      </c>
      <c r="CI438" t="s">
        <v>1</v>
      </c>
      <c r="CJ438" t="s">
        <v>1</v>
      </c>
      <c r="CK438" t="s">
        <v>1</v>
      </c>
      <c r="CL438" t="s">
        <v>1</v>
      </c>
      <c r="CM438" t="s">
        <v>1</v>
      </c>
      <c r="CN438" t="s">
        <v>1</v>
      </c>
      <c r="CO438" t="s">
        <v>1</v>
      </c>
      <c r="CP438" t="s">
        <v>1</v>
      </c>
      <c r="CQ438" t="s">
        <v>1</v>
      </c>
      <c r="CR438" t="s">
        <v>1</v>
      </c>
      <c r="CS438" t="s">
        <v>1</v>
      </c>
      <c r="CT438" t="s">
        <v>1</v>
      </c>
      <c r="CU438" t="s">
        <v>1</v>
      </c>
      <c r="CV438" t="s">
        <v>1</v>
      </c>
      <c r="CW438" t="s">
        <v>1</v>
      </c>
    </row>
    <row r="439" spans="1:101" hidden="1" x14ac:dyDescent="0.4">
      <c r="A439" s="8" t="s">
        <v>0</v>
      </c>
      <c r="B439">
        <v>4410</v>
      </c>
      <c r="C439" t="s">
        <v>2023</v>
      </c>
      <c r="D439" s="2" t="s">
        <v>1999</v>
      </c>
      <c r="E439" t="s">
        <v>489</v>
      </c>
      <c r="F439">
        <v>59</v>
      </c>
      <c r="G439">
        <v>5</v>
      </c>
      <c r="H439">
        <v>1</v>
      </c>
      <c r="I439" t="s">
        <v>1</v>
      </c>
      <c r="J439">
        <v>1</v>
      </c>
      <c r="K439" t="s">
        <v>1</v>
      </c>
      <c r="L439">
        <v>2</v>
      </c>
      <c r="M439" t="s">
        <v>1</v>
      </c>
      <c r="N439">
        <v>1</v>
      </c>
      <c r="O439">
        <v>1</v>
      </c>
      <c r="P439" t="s">
        <v>1</v>
      </c>
      <c r="Q439">
        <v>1</v>
      </c>
      <c r="R439">
        <v>6</v>
      </c>
      <c r="S439">
        <v>4</v>
      </c>
      <c r="T439">
        <v>9</v>
      </c>
      <c r="U439" t="s">
        <v>1</v>
      </c>
      <c r="V439" t="s">
        <v>1</v>
      </c>
      <c r="W439">
        <v>1</v>
      </c>
      <c r="X439" t="s">
        <v>1</v>
      </c>
      <c r="Y439" t="s">
        <v>1</v>
      </c>
      <c r="Z439" t="s">
        <v>1</v>
      </c>
      <c r="AA439" t="s">
        <v>1</v>
      </c>
      <c r="AB439" t="s">
        <v>1</v>
      </c>
      <c r="AC439">
        <v>2</v>
      </c>
      <c r="AD439">
        <v>5</v>
      </c>
      <c r="AE439">
        <v>2</v>
      </c>
      <c r="AF439">
        <v>2</v>
      </c>
      <c r="AG439">
        <v>4</v>
      </c>
      <c r="AH439">
        <v>1</v>
      </c>
      <c r="AI439" t="s">
        <v>1</v>
      </c>
      <c r="AJ439">
        <v>1</v>
      </c>
      <c r="AK439" t="s">
        <v>1</v>
      </c>
      <c r="AL439" t="s">
        <v>1</v>
      </c>
      <c r="AM439">
        <v>1</v>
      </c>
      <c r="AN439" t="s">
        <v>1</v>
      </c>
      <c r="AO439">
        <v>5</v>
      </c>
      <c r="AP439" t="s">
        <v>1</v>
      </c>
      <c r="AQ439">
        <v>1</v>
      </c>
      <c r="AR439">
        <v>1</v>
      </c>
      <c r="AS439" t="s">
        <v>1</v>
      </c>
      <c r="AT439" t="s">
        <v>1</v>
      </c>
      <c r="AU439" t="s">
        <v>1</v>
      </c>
      <c r="AV439" t="s">
        <v>1</v>
      </c>
      <c r="AW439" t="s">
        <v>1</v>
      </c>
      <c r="AX439">
        <v>1</v>
      </c>
      <c r="AY439" t="s">
        <v>1</v>
      </c>
      <c r="AZ439" t="s">
        <v>1</v>
      </c>
      <c r="BA439">
        <v>1</v>
      </c>
      <c r="BB439" s="1">
        <v>10155</v>
      </c>
      <c r="BC439">
        <v>553</v>
      </c>
      <c r="BD439">
        <v>1</v>
      </c>
      <c r="BE439" t="s">
        <v>1</v>
      </c>
      <c r="BF439">
        <v>312</v>
      </c>
      <c r="BG439" t="s">
        <v>1</v>
      </c>
      <c r="BH439">
        <v>11</v>
      </c>
      <c r="BI439" t="s">
        <v>1</v>
      </c>
      <c r="BJ439">
        <v>3</v>
      </c>
      <c r="BK439">
        <v>8</v>
      </c>
      <c r="BL439" t="s">
        <v>1</v>
      </c>
      <c r="BM439">
        <v>11</v>
      </c>
      <c r="BN439" s="1">
        <v>1837</v>
      </c>
      <c r="BO439">
        <v>42</v>
      </c>
      <c r="BP439" s="1">
        <v>2003</v>
      </c>
      <c r="BQ439" t="s">
        <v>1</v>
      </c>
      <c r="BR439" t="s">
        <v>1</v>
      </c>
      <c r="BS439">
        <v>1</v>
      </c>
      <c r="BT439" t="s">
        <v>1</v>
      </c>
      <c r="BU439" t="s">
        <v>1</v>
      </c>
      <c r="BV439" t="s">
        <v>1</v>
      </c>
      <c r="BW439" t="s">
        <v>1</v>
      </c>
      <c r="BX439" t="s">
        <v>1</v>
      </c>
      <c r="BY439">
        <v>458</v>
      </c>
      <c r="BZ439">
        <v>912</v>
      </c>
      <c r="CA439">
        <v>12</v>
      </c>
      <c r="CB439">
        <v>11</v>
      </c>
      <c r="CC439">
        <v>670</v>
      </c>
      <c r="CD439">
        <v>4</v>
      </c>
      <c r="CE439" t="s">
        <v>1</v>
      </c>
      <c r="CF439">
        <v>474</v>
      </c>
      <c r="CG439" t="s">
        <v>1</v>
      </c>
      <c r="CH439" t="s">
        <v>1</v>
      </c>
      <c r="CI439">
        <v>919</v>
      </c>
      <c r="CJ439" t="s">
        <v>1</v>
      </c>
      <c r="CK439">
        <v>961</v>
      </c>
      <c r="CL439" t="s">
        <v>1</v>
      </c>
      <c r="CM439">
        <v>16</v>
      </c>
      <c r="CN439">
        <v>468</v>
      </c>
      <c r="CO439" t="s">
        <v>1</v>
      </c>
      <c r="CP439" t="s">
        <v>1</v>
      </c>
      <c r="CQ439" t="s">
        <v>1</v>
      </c>
      <c r="CR439" t="s">
        <v>1</v>
      </c>
      <c r="CS439" t="s">
        <v>1</v>
      </c>
      <c r="CT439">
        <v>311</v>
      </c>
      <c r="CU439" t="s">
        <v>1</v>
      </c>
      <c r="CV439" t="s">
        <v>1</v>
      </c>
      <c r="CW439">
        <v>157</v>
      </c>
    </row>
    <row r="440" spans="1:101" x14ac:dyDescent="0.4">
      <c r="A440" s="8" t="s">
        <v>0</v>
      </c>
      <c r="B440">
        <v>4420</v>
      </c>
      <c r="E440" t="s">
        <v>490</v>
      </c>
      <c r="F440">
        <v>59</v>
      </c>
      <c r="G440">
        <v>5</v>
      </c>
      <c r="H440">
        <v>1</v>
      </c>
      <c r="I440" t="s">
        <v>1</v>
      </c>
      <c r="J440">
        <v>1</v>
      </c>
      <c r="K440" t="s">
        <v>1</v>
      </c>
      <c r="L440">
        <v>2</v>
      </c>
      <c r="M440" t="s">
        <v>1</v>
      </c>
      <c r="N440">
        <v>1</v>
      </c>
      <c r="O440">
        <v>1</v>
      </c>
      <c r="P440" t="s">
        <v>1</v>
      </c>
      <c r="Q440">
        <v>1</v>
      </c>
      <c r="R440">
        <v>6</v>
      </c>
      <c r="S440">
        <v>4</v>
      </c>
      <c r="T440">
        <v>9</v>
      </c>
      <c r="U440" t="s">
        <v>1</v>
      </c>
      <c r="V440" t="s">
        <v>1</v>
      </c>
      <c r="W440">
        <v>1</v>
      </c>
      <c r="X440" t="s">
        <v>1</v>
      </c>
      <c r="Y440" t="s">
        <v>1</v>
      </c>
      <c r="Z440" t="s">
        <v>1</v>
      </c>
      <c r="AA440" t="s">
        <v>1</v>
      </c>
      <c r="AB440" t="s">
        <v>1</v>
      </c>
      <c r="AC440">
        <v>2</v>
      </c>
      <c r="AD440">
        <v>5</v>
      </c>
      <c r="AE440">
        <v>2</v>
      </c>
      <c r="AF440">
        <v>2</v>
      </c>
      <c r="AG440">
        <v>4</v>
      </c>
      <c r="AH440">
        <v>1</v>
      </c>
      <c r="AI440" t="s">
        <v>1</v>
      </c>
      <c r="AJ440">
        <v>1</v>
      </c>
      <c r="AK440" t="s">
        <v>1</v>
      </c>
      <c r="AL440" t="s">
        <v>1</v>
      </c>
      <c r="AM440">
        <v>1</v>
      </c>
      <c r="AN440" t="s">
        <v>1</v>
      </c>
      <c r="AO440">
        <v>5</v>
      </c>
      <c r="AP440" t="s">
        <v>1</v>
      </c>
      <c r="AQ440">
        <v>1</v>
      </c>
      <c r="AR440">
        <v>1</v>
      </c>
      <c r="AS440" t="s">
        <v>1</v>
      </c>
      <c r="AT440" t="s">
        <v>1</v>
      </c>
      <c r="AU440" t="s">
        <v>1</v>
      </c>
      <c r="AV440" t="s">
        <v>1</v>
      </c>
      <c r="AW440" t="s">
        <v>1</v>
      </c>
      <c r="AX440">
        <v>1</v>
      </c>
      <c r="AY440" t="s">
        <v>1</v>
      </c>
      <c r="AZ440" t="s">
        <v>1</v>
      </c>
      <c r="BA440">
        <v>1</v>
      </c>
      <c r="BB440" s="1">
        <v>10155</v>
      </c>
      <c r="BC440">
        <v>553</v>
      </c>
      <c r="BD440">
        <v>1</v>
      </c>
      <c r="BE440" t="s">
        <v>1</v>
      </c>
      <c r="BF440">
        <v>312</v>
      </c>
      <c r="BG440" t="s">
        <v>1</v>
      </c>
      <c r="BH440">
        <v>11</v>
      </c>
      <c r="BI440" t="s">
        <v>1</v>
      </c>
      <c r="BJ440">
        <v>3</v>
      </c>
      <c r="BK440">
        <v>8</v>
      </c>
      <c r="BL440" t="s">
        <v>1</v>
      </c>
      <c r="BM440">
        <v>11</v>
      </c>
      <c r="BN440" s="1">
        <v>1837</v>
      </c>
      <c r="BO440">
        <v>42</v>
      </c>
      <c r="BP440" s="1">
        <v>2003</v>
      </c>
      <c r="BQ440" t="s">
        <v>1</v>
      </c>
      <c r="BR440" t="s">
        <v>1</v>
      </c>
      <c r="BS440">
        <v>1</v>
      </c>
      <c r="BT440" t="s">
        <v>1</v>
      </c>
      <c r="BU440" t="s">
        <v>1</v>
      </c>
      <c r="BV440" t="s">
        <v>1</v>
      </c>
      <c r="BW440" t="s">
        <v>1</v>
      </c>
      <c r="BX440" t="s">
        <v>1</v>
      </c>
      <c r="BY440">
        <v>458</v>
      </c>
      <c r="BZ440">
        <v>912</v>
      </c>
      <c r="CA440">
        <v>12</v>
      </c>
      <c r="CB440">
        <v>11</v>
      </c>
      <c r="CC440">
        <v>670</v>
      </c>
      <c r="CD440">
        <v>4</v>
      </c>
      <c r="CE440" t="s">
        <v>1</v>
      </c>
      <c r="CF440">
        <v>474</v>
      </c>
      <c r="CG440" t="s">
        <v>1</v>
      </c>
      <c r="CH440" t="s">
        <v>1</v>
      </c>
      <c r="CI440">
        <v>919</v>
      </c>
      <c r="CJ440" t="s">
        <v>1</v>
      </c>
      <c r="CK440">
        <v>961</v>
      </c>
      <c r="CL440" t="s">
        <v>1</v>
      </c>
      <c r="CM440">
        <v>16</v>
      </c>
      <c r="CN440">
        <v>468</v>
      </c>
      <c r="CO440" t="s">
        <v>1</v>
      </c>
      <c r="CP440" t="s">
        <v>1</v>
      </c>
      <c r="CQ440" t="s">
        <v>1</v>
      </c>
      <c r="CR440" t="s">
        <v>1</v>
      </c>
      <c r="CS440" t="s">
        <v>1</v>
      </c>
      <c r="CT440">
        <v>311</v>
      </c>
      <c r="CU440" t="s">
        <v>1</v>
      </c>
      <c r="CV440" t="s">
        <v>1</v>
      </c>
      <c r="CW440">
        <v>157</v>
      </c>
    </row>
    <row r="441" spans="1:101" hidden="1" x14ac:dyDescent="0.4">
      <c r="A441" s="8" t="s">
        <v>0</v>
      </c>
      <c r="B441">
        <v>4430</v>
      </c>
      <c r="C441" t="s">
        <v>2023</v>
      </c>
      <c r="D441" s="2" t="s">
        <v>1999</v>
      </c>
      <c r="E441" t="s">
        <v>491</v>
      </c>
      <c r="F441">
        <v>159</v>
      </c>
      <c r="G441">
        <v>1</v>
      </c>
      <c r="H441" t="s">
        <v>1</v>
      </c>
      <c r="I441" t="s">
        <v>1</v>
      </c>
      <c r="J441">
        <v>1</v>
      </c>
      <c r="K441" t="s">
        <v>1</v>
      </c>
      <c r="L441">
        <v>1</v>
      </c>
      <c r="M441">
        <v>1</v>
      </c>
      <c r="N441">
        <v>2</v>
      </c>
      <c r="O441">
        <v>4</v>
      </c>
      <c r="P441" t="s">
        <v>1</v>
      </c>
      <c r="Q441">
        <v>10</v>
      </c>
      <c r="R441">
        <v>11</v>
      </c>
      <c r="S441">
        <v>7</v>
      </c>
      <c r="T441">
        <v>26</v>
      </c>
      <c r="U441" t="s">
        <v>1</v>
      </c>
      <c r="V441">
        <v>1</v>
      </c>
      <c r="W441" t="s">
        <v>1</v>
      </c>
      <c r="X441" t="s">
        <v>1</v>
      </c>
      <c r="Y441" t="s">
        <v>1</v>
      </c>
      <c r="Z441" t="s">
        <v>1</v>
      </c>
      <c r="AA441">
        <v>4</v>
      </c>
      <c r="AB441">
        <v>3</v>
      </c>
      <c r="AC441">
        <v>9</v>
      </c>
      <c r="AD441">
        <v>6</v>
      </c>
      <c r="AE441">
        <v>5</v>
      </c>
      <c r="AF441">
        <v>1</v>
      </c>
      <c r="AG441">
        <v>34</v>
      </c>
      <c r="AH441">
        <v>13</v>
      </c>
      <c r="AI441">
        <v>2</v>
      </c>
      <c r="AJ441">
        <v>7</v>
      </c>
      <c r="AK441" t="s">
        <v>1</v>
      </c>
      <c r="AL441" t="s">
        <v>1</v>
      </c>
      <c r="AM441">
        <v>4</v>
      </c>
      <c r="AN441">
        <v>2</v>
      </c>
      <c r="AO441">
        <v>1</v>
      </c>
      <c r="AP441" t="s">
        <v>1</v>
      </c>
      <c r="AQ441" t="s">
        <v>1</v>
      </c>
      <c r="AR441" t="s">
        <v>1</v>
      </c>
      <c r="AS441" t="s">
        <v>1</v>
      </c>
      <c r="AT441">
        <v>3</v>
      </c>
      <c r="AU441" t="s">
        <v>1</v>
      </c>
      <c r="AV441" t="s">
        <v>1</v>
      </c>
      <c r="AW441" t="s">
        <v>1</v>
      </c>
      <c r="AX441" t="s">
        <v>1</v>
      </c>
      <c r="AY441" t="s">
        <v>1</v>
      </c>
      <c r="AZ441" t="s">
        <v>1</v>
      </c>
      <c r="BA441" t="s">
        <v>1</v>
      </c>
      <c r="BB441" s="1">
        <v>3844</v>
      </c>
      <c r="BC441">
        <v>2</v>
      </c>
      <c r="BD441" t="s">
        <v>1</v>
      </c>
      <c r="BE441" t="s">
        <v>1</v>
      </c>
      <c r="BF441">
        <v>3</v>
      </c>
      <c r="BG441" t="s">
        <v>1</v>
      </c>
      <c r="BH441">
        <v>18</v>
      </c>
      <c r="BI441">
        <v>4</v>
      </c>
      <c r="BJ441">
        <v>140</v>
      </c>
      <c r="BK441">
        <v>58</v>
      </c>
      <c r="BL441" t="s">
        <v>1</v>
      </c>
      <c r="BM441">
        <v>148</v>
      </c>
      <c r="BN441">
        <v>300</v>
      </c>
      <c r="BO441">
        <v>141</v>
      </c>
      <c r="BP441">
        <v>737</v>
      </c>
      <c r="BQ441" t="s">
        <v>1</v>
      </c>
      <c r="BR441">
        <v>6</v>
      </c>
      <c r="BS441" t="s">
        <v>1</v>
      </c>
      <c r="BT441" t="s">
        <v>1</v>
      </c>
      <c r="BU441" t="s">
        <v>1</v>
      </c>
      <c r="BV441" t="s">
        <v>1</v>
      </c>
      <c r="BW441">
        <v>39</v>
      </c>
      <c r="BX441">
        <v>99</v>
      </c>
      <c r="BY441">
        <v>203</v>
      </c>
      <c r="BZ441">
        <v>407</v>
      </c>
      <c r="CA441">
        <v>20</v>
      </c>
      <c r="CB441">
        <v>3</v>
      </c>
      <c r="CC441">
        <v>435</v>
      </c>
      <c r="CD441">
        <v>467</v>
      </c>
      <c r="CE441">
        <v>86</v>
      </c>
      <c r="CF441">
        <v>370</v>
      </c>
      <c r="CG441" t="s">
        <v>1</v>
      </c>
      <c r="CH441" t="s">
        <v>1</v>
      </c>
      <c r="CI441">
        <v>87</v>
      </c>
      <c r="CJ441">
        <v>33</v>
      </c>
      <c r="CK441">
        <v>4</v>
      </c>
      <c r="CL441" t="s">
        <v>1</v>
      </c>
      <c r="CM441" t="s">
        <v>1</v>
      </c>
      <c r="CN441" t="s">
        <v>1</v>
      </c>
      <c r="CO441" t="s">
        <v>1</v>
      </c>
      <c r="CP441">
        <v>34</v>
      </c>
      <c r="CQ441" t="s">
        <v>1</v>
      </c>
      <c r="CR441" t="s">
        <v>1</v>
      </c>
      <c r="CS441" t="s">
        <v>1</v>
      </c>
      <c r="CT441" t="s">
        <v>1</v>
      </c>
      <c r="CU441" t="s">
        <v>1</v>
      </c>
      <c r="CV441" t="s">
        <v>1</v>
      </c>
      <c r="CW441" t="s">
        <v>1</v>
      </c>
    </row>
    <row r="442" spans="1:101" x14ac:dyDescent="0.4">
      <c r="A442" s="8" t="s">
        <v>0</v>
      </c>
      <c r="B442">
        <v>4440</v>
      </c>
      <c r="E442" t="s">
        <v>492</v>
      </c>
      <c r="F442">
        <v>159</v>
      </c>
      <c r="G442">
        <v>1</v>
      </c>
      <c r="H442" t="s">
        <v>1</v>
      </c>
      <c r="I442" t="s">
        <v>1</v>
      </c>
      <c r="J442">
        <v>1</v>
      </c>
      <c r="K442" t="s">
        <v>1</v>
      </c>
      <c r="L442">
        <v>1</v>
      </c>
      <c r="M442">
        <v>1</v>
      </c>
      <c r="N442">
        <v>2</v>
      </c>
      <c r="O442">
        <v>4</v>
      </c>
      <c r="P442" t="s">
        <v>1</v>
      </c>
      <c r="Q442">
        <v>10</v>
      </c>
      <c r="R442">
        <v>11</v>
      </c>
      <c r="S442">
        <v>7</v>
      </c>
      <c r="T442">
        <v>26</v>
      </c>
      <c r="U442" t="s">
        <v>1</v>
      </c>
      <c r="V442">
        <v>1</v>
      </c>
      <c r="W442" t="s">
        <v>1</v>
      </c>
      <c r="X442" t="s">
        <v>1</v>
      </c>
      <c r="Y442" t="s">
        <v>1</v>
      </c>
      <c r="Z442" t="s">
        <v>1</v>
      </c>
      <c r="AA442">
        <v>4</v>
      </c>
      <c r="AB442">
        <v>3</v>
      </c>
      <c r="AC442">
        <v>9</v>
      </c>
      <c r="AD442">
        <v>6</v>
      </c>
      <c r="AE442">
        <v>5</v>
      </c>
      <c r="AF442">
        <v>1</v>
      </c>
      <c r="AG442">
        <v>34</v>
      </c>
      <c r="AH442">
        <v>13</v>
      </c>
      <c r="AI442">
        <v>2</v>
      </c>
      <c r="AJ442">
        <v>7</v>
      </c>
      <c r="AK442" t="s">
        <v>1</v>
      </c>
      <c r="AL442" t="s">
        <v>1</v>
      </c>
      <c r="AM442">
        <v>4</v>
      </c>
      <c r="AN442">
        <v>2</v>
      </c>
      <c r="AO442">
        <v>1</v>
      </c>
      <c r="AP442" t="s">
        <v>1</v>
      </c>
      <c r="AQ442" t="s">
        <v>1</v>
      </c>
      <c r="AR442" t="s">
        <v>1</v>
      </c>
      <c r="AS442" t="s">
        <v>1</v>
      </c>
      <c r="AT442">
        <v>3</v>
      </c>
      <c r="AU442" t="s">
        <v>1</v>
      </c>
      <c r="AV442" t="s">
        <v>1</v>
      </c>
      <c r="AW442" t="s">
        <v>1</v>
      </c>
      <c r="AX442" t="s">
        <v>1</v>
      </c>
      <c r="AY442" t="s">
        <v>1</v>
      </c>
      <c r="AZ442" t="s">
        <v>1</v>
      </c>
      <c r="BA442" t="s">
        <v>1</v>
      </c>
      <c r="BB442" s="1">
        <v>3844</v>
      </c>
      <c r="BC442">
        <v>2</v>
      </c>
      <c r="BD442" t="s">
        <v>1</v>
      </c>
      <c r="BE442" t="s">
        <v>1</v>
      </c>
      <c r="BF442">
        <v>3</v>
      </c>
      <c r="BG442" t="s">
        <v>1</v>
      </c>
      <c r="BH442">
        <v>18</v>
      </c>
      <c r="BI442">
        <v>4</v>
      </c>
      <c r="BJ442">
        <v>140</v>
      </c>
      <c r="BK442">
        <v>58</v>
      </c>
      <c r="BL442" t="s">
        <v>1</v>
      </c>
      <c r="BM442">
        <v>148</v>
      </c>
      <c r="BN442">
        <v>300</v>
      </c>
      <c r="BO442">
        <v>141</v>
      </c>
      <c r="BP442">
        <v>737</v>
      </c>
      <c r="BQ442" t="s">
        <v>1</v>
      </c>
      <c r="BR442">
        <v>6</v>
      </c>
      <c r="BS442" t="s">
        <v>1</v>
      </c>
      <c r="BT442" t="s">
        <v>1</v>
      </c>
      <c r="BU442" t="s">
        <v>1</v>
      </c>
      <c r="BV442" t="s">
        <v>1</v>
      </c>
      <c r="BW442">
        <v>39</v>
      </c>
      <c r="BX442">
        <v>99</v>
      </c>
      <c r="BY442">
        <v>203</v>
      </c>
      <c r="BZ442">
        <v>407</v>
      </c>
      <c r="CA442">
        <v>20</v>
      </c>
      <c r="CB442">
        <v>3</v>
      </c>
      <c r="CC442">
        <v>435</v>
      </c>
      <c r="CD442">
        <v>467</v>
      </c>
      <c r="CE442">
        <v>86</v>
      </c>
      <c r="CF442">
        <v>370</v>
      </c>
      <c r="CG442" t="s">
        <v>1</v>
      </c>
      <c r="CH442" t="s">
        <v>1</v>
      </c>
      <c r="CI442">
        <v>87</v>
      </c>
      <c r="CJ442">
        <v>33</v>
      </c>
      <c r="CK442">
        <v>4</v>
      </c>
      <c r="CL442" t="s">
        <v>1</v>
      </c>
      <c r="CM442" t="s">
        <v>1</v>
      </c>
      <c r="CN442" t="s">
        <v>1</v>
      </c>
      <c r="CO442" t="s">
        <v>1</v>
      </c>
      <c r="CP442">
        <v>34</v>
      </c>
      <c r="CQ442" t="s">
        <v>1</v>
      </c>
      <c r="CR442" t="s">
        <v>1</v>
      </c>
      <c r="CS442" t="s">
        <v>1</v>
      </c>
      <c r="CT442" t="s">
        <v>1</v>
      </c>
      <c r="CU442" t="s">
        <v>1</v>
      </c>
      <c r="CV442" t="s">
        <v>1</v>
      </c>
      <c r="CW442" t="s">
        <v>1</v>
      </c>
    </row>
    <row r="443" spans="1:101" x14ac:dyDescent="0.4">
      <c r="A443" s="8" t="s">
        <v>0</v>
      </c>
      <c r="B443">
        <v>4450</v>
      </c>
      <c r="E443" t="s">
        <v>493</v>
      </c>
      <c r="F443">
        <v>12</v>
      </c>
      <c r="G443" t="s">
        <v>1</v>
      </c>
      <c r="H443" t="s">
        <v>1</v>
      </c>
      <c r="I443" t="s">
        <v>1</v>
      </c>
      <c r="J443" t="s">
        <v>1</v>
      </c>
      <c r="K443">
        <v>1</v>
      </c>
      <c r="L443" t="s">
        <v>1</v>
      </c>
      <c r="M443" t="s">
        <v>1</v>
      </c>
      <c r="N443">
        <v>1</v>
      </c>
      <c r="O443" t="s">
        <v>1</v>
      </c>
      <c r="P443" t="s">
        <v>1</v>
      </c>
      <c r="Q443" t="s">
        <v>1</v>
      </c>
      <c r="R443" t="s">
        <v>1</v>
      </c>
      <c r="S443">
        <v>1</v>
      </c>
      <c r="T443" t="s">
        <v>1</v>
      </c>
      <c r="U443" t="s">
        <v>1</v>
      </c>
      <c r="V443">
        <v>1</v>
      </c>
      <c r="W443" t="s">
        <v>1</v>
      </c>
      <c r="X443" t="s">
        <v>1</v>
      </c>
      <c r="Y443" t="s">
        <v>1</v>
      </c>
      <c r="Z443" t="s">
        <v>1</v>
      </c>
      <c r="AA443">
        <v>1</v>
      </c>
      <c r="AB443" t="s">
        <v>1</v>
      </c>
      <c r="AC443">
        <v>2</v>
      </c>
      <c r="AD443" t="s">
        <v>1</v>
      </c>
      <c r="AE443" t="s">
        <v>1</v>
      </c>
      <c r="AF443" t="s">
        <v>1</v>
      </c>
      <c r="AG443" t="s">
        <v>1</v>
      </c>
      <c r="AH443">
        <v>1</v>
      </c>
      <c r="AI443" t="s">
        <v>1</v>
      </c>
      <c r="AJ443" t="s">
        <v>1</v>
      </c>
      <c r="AK443" t="s">
        <v>1</v>
      </c>
      <c r="AL443" t="s">
        <v>1</v>
      </c>
      <c r="AM443" t="s">
        <v>1</v>
      </c>
      <c r="AN443" t="s">
        <v>1</v>
      </c>
      <c r="AO443" t="s">
        <v>1</v>
      </c>
      <c r="AP443" t="s">
        <v>1</v>
      </c>
      <c r="AQ443">
        <v>1</v>
      </c>
      <c r="AR443" t="s">
        <v>1</v>
      </c>
      <c r="AS443" t="s">
        <v>1</v>
      </c>
      <c r="AT443">
        <v>3</v>
      </c>
      <c r="AU443" t="s">
        <v>1</v>
      </c>
      <c r="AV443" t="s">
        <v>1</v>
      </c>
      <c r="AW443" t="s">
        <v>1</v>
      </c>
      <c r="AX443" t="s">
        <v>1</v>
      </c>
      <c r="AY443" t="s">
        <v>1</v>
      </c>
      <c r="AZ443" t="s">
        <v>1</v>
      </c>
      <c r="BA443" t="s">
        <v>1</v>
      </c>
      <c r="BB443" s="1">
        <v>1351</v>
      </c>
      <c r="BC443" t="s">
        <v>1</v>
      </c>
      <c r="BD443" t="s">
        <v>1</v>
      </c>
      <c r="BE443" t="s">
        <v>1</v>
      </c>
      <c r="BF443" t="s">
        <v>1</v>
      </c>
      <c r="BG443" t="s">
        <v>1</v>
      </c>
      <c r="BH443" t="s">
        <v>1</v>
      </c>
      <c r="BI443" t="s">
        <v>1</v>
      </c>
      <c r="BJ443">
        <v>7</v>
      </c>
      <c r="BK443" t="s">
        <v>1</v>
      </c>
      <c r="BL443" t="s">
        <v>1</v>
      </c>
      <c r="BM443" t="s">
        <v>1</v>
      </c>
      <c r="BN443" t="s">
        <v>1</v>
      </c>
      <c r="BO443">
        <v>3</v>
      </c>
      <c r="BP443" t="s">
        <v>1</v>
      </c>
      <c r="BQ443" t="s">
        <v>1</v>
      </c>
      <c r="BR443">
        <v>8</v>
      </c>
      <c r="BS443" t="s">
        <v>1</v>
      </c>
      <c r="BT443" t="s">
        <v>1</v>
      </c>
      <c r="BU443" t="s">
        <v>1</v>
      </c>
      <c r="BV443" t="s">
        <v>1</v>
      </c>
      <c r="BW443">
        <v>3</v>
      </c>
      <c r="BX443" t="s">
        <v>1</v>
      </c>
      <c r="BY443">
        <v>20</v>
      </c>
      <c r="BZ443" t="s">
        <v>1</v>
      </c>
      <c r="CA443" t="s">
        <v>1</v>
      </c>
      <c r="CB443" t="s">
        <v>1</v>
      </c>
      <c r="CC443" t="s">
        <v>1</v>
      </c>
      <c r="CD443">
        <v>316</v>
      </c>
      <c r="CE443" t="s">
        <v>1</v>
      </c>
      <c r="CF443" t="s">
        <v>1</v>
      </c>
      <c r="CG443" t="s">
        <v>1</v>
      </c>
      <c r="CH443" t="s">
        <v>1</v>
      </c>
      <c r="CI443" t="s">
        <v>1</v>
      </c>
      <c r="CJ443" t="s">
        <v>1</v>
      </c>
      <c r="CK443" t="s">
        <v>1</v>
      </c>
      <c r="CL443" t="s">
        <v>1</v>
      </c>
      <c r="CM443">
        <v>549</v>
      </c>
      <c r="CN443" t="s">
        <v>1</v>
      </c>
      <c r="CO443" t="s">
        <v>1</v>
      </c>
      <c r="CP443">
        <v>445</v>
      </c>
      <c r="CQ443" t="s">
        <v>1</v>
      </c>
      <c r="CR443" t="s">
        <v>1</v>
      </c>
      <c r="CS443" t="s">
        <v>1</v>
      </c>
      <c r="CT443" t="s">
        <v>1</v>
      </c>
      <c r="CU443" t="s">
        <v>1</v>
      </c>
      <c r="CV443" t="s">
        <v>1</v>
      </c>
      <c r="CW443" t="s">
        <v>1</v>
      </c>
    </row>
    <row r="444" spans="1:101" x14ac:dyDescent="0.4">
      <c r="A444" s="8" t="s">
        <v>0</v>
      </c>
      <c r="B444">
        <v>4460</v>
      </c>
      <c r="E444" t="s">
        <v>494</v>
      </c>
      <c r="F444">
        <v>12</v>
      </c>
      <c r="G444" t="s">
        <v>1</v>
      </c>
      <c r="H444" t="s">
        <v>1</v>
      </c>
      <c r="I444" t="s">
        <v>1</v>
      </c>
      <c r="J444" t="s">
        <v>1</v>
      </c>
      <c r="K444">
        <v>1</v>
      </c>
      <c r="L444" t="s">
        <v>1</v>
      </c>
      <c r="M444" t="s">
        <v>1</v>
      </c>
      <c r="N444">
        <v>1</v>
      </c>
      <c r="O444" t="s">
        <v>1</v>
      </c>
      <c r="P444" t="s">
        <v>1</v>
      </c>
      <c r="Q444" t="s">
        <v>1</v>
      </c>
      <c r="R444" t="s">
        <v>1</v>
      </c>
      <c r="S444">
        <v>1</v>
      </c>
      <c r="T444" t="s">
        <v>1</v>
      </c>
      <c r="U444" t="s">
        <v>1</v>
      </c>
      <c r="V444">
        <v>1</v>
      </c>
      <c r="W444" t="s">
        <v>1</v>
      </c>
      <c r="X444" t="s">
        <v>1</v>
      </c>
      <c r="Y444" t="s">
        <v>1</v>
      </c>
      <c r="Z444" t="s">
        <v>1</v>
      </c>
      <c r="AA444">
        <v>1</v>
      </c>
      <c r="AB444" t="s">
        <v>1</v>
      </c>
      <c r="AC444">
        <v>2</v>
      </c>
      <c r="AD444" t="s">
        <v>1</v>
      </c>
      <c r="AE444" t="s">
        <v>1</v>
      </c>
      <c r="AF444" t="s">
        <v>1</v>
      </c>
      <c r="AG444" t="s">
        <v>1</v>
      </c>
      <c r="AH444">
        <v>1</v>
      </c>
      <c r="AI444" t="s">
        <v>1</v>
      </c>
      <c r="AJ444" t="s">
        <v>1</v>
      </c>
      <c r="AK444" t="s">
        <v>1</v>
      </c>
      <c r="AL444" t="s">
        <v>1</v>
      </c>
      <c r="AM444" t="s">
        <v>1</v>
      </c>
      <c r="AN444" t="s">
        <v>1</v>
      </c>
      <c r="AO444" t="s">
        <v>1</v>
      </c>
      <c r="AP444" t="s">
        <v>1</v>
      </c>
      <c r="AQ444">
        <v>1</v>
      </c>
      <c r="AR444" t="s">
        <v>1</v>
      </c>
      <c r="AS444" t="s">
        <v>1</v>
      </c>
      <c r="AT444">
        <v>3</v>
      </c>
      <c r="AU444" t="s">
        <v>1</v>
      </c>
      <c r="AV444" t="s">
        <v>1</v>
      </c>
      <c r="AW444" t="s">
        <v>1</v>
      </c>
      <c r="AX444" t="s">
        <v>1</v>
      </c>
      <c r="AY444" t="s">
        <v>1</v>
      </c>
      <c r="AZ444" t="s">
        <v>1</v>
      </c>
      <c r="BA444" t="s">
        <v>1</v>
      </c>
      <c r="BB444" s="1">
        <v>1351</v>
      </c>
      <c r="BC444" t="s">
        <v>1</v>
      </c>
      <c r="BD444" t="s">
        <v>1</v>
      </c>
      <c r="BE444" t="s">
        <v>1</v>
      </c>
      <c r="BF444" t="s">
        <v>1</v>
      </c>
      <c r="BG444" t="s">
        <v>1</v>
      </c>
      <c r="BH444" t="s">
        <v>1</v>
      </c>
      <c r="BI444" t="s">
        <v>1</v>
      </c>
      <c r="BJ444">
        <v>7</v>
      </c>
      <c r="BK444" t="s">
        <v>1</v>
      </c>
      <c r="BL444" t="s">
        <v>1</v>
      </c>
      <c r="BM444" t="s">
        <v>1</v>
      </c>
      <c r="BN444" t="s">
        <v>1</v>
      </c>
      <c r="BO444">
        <v>3</v>
      </c>
      <c r="BP444" t="s">
        <v>1</v>
      </c>
      <c r="BQ444" t="s">
        <v>1</v>
      </c>
      <c r="BR444">
        <v>8</v>
      </c>
      <c r="BS444" t="s">
        <v>1</v>
      </c>
      <c r="BT444" t="s">
        <v>1</v>
      </c>
      <c r="BU444" t="s">
        <v>1</v>
      </c>
      <c r="BV444" t="s">
        <v>1</v>
      </c>
      <c r="BW444">
        <v>3</v>
      </c>
      <c r="BX444" t="s">
        <v>1</v>
      </c>
      <c r="BY444">
        <v>20</v>
      </c>
      <c r="BZ444" t="s">
        <v>1</v>
      </c>
      <c r="CA444" t="s">
        <v>1</v>
      </c>
      <c r="CB444" t="s">
        <v>1</v>
      </c>
      <c r="CC444" t="s">
        <v>1</v>
      </c>
      <c r="CD444">
        <v>316</v>
      </c>
      <c r="CE444" t="s">
        <v>1</v>
      </c>
      <c r="CF444" t="s">
        <v>1</v>
      </c>
      <c r="CG444" t="s">
        <v>1</v>
      </c>
      <c r="CH444" t="s">
        <v>1</v>
      </c>
      <c r="CI444" t="s">
        <v>1</v>
      </c>
      <c r="CJ444" t="s">
        <v>1</v>
      </c>
      <c r="CK444" t="s">
        <v>1</v>
      </c>
      <c r="CL444" t="s">
        <v>1</v>
      </c>
      <c r="CM444">
        <v>549</v>
      </c>
      <c r="CN444" t="s">
        <v>1</v>
      </c>
      <c r="CO444" t="s">
        <v>1</v>
      </c>
      <c r="CP444">
        <v>445</v>
      </c>
      <c r="CQ444" t="s">
        <v>1</v>
      </c>
      <c r="CR444" t="s">
        <v>1</v>
      </c>
      <c r="CS444" t="s">
        <v>1</v>
      </c>
      <c r="CT444" t="s">
        <v>1</v>
      </c>
      <c r="CU444" t="s">
        <v>1</v>
      </c>
      <c r="CV444" t="s">
        <v>1</v>
      </c>
      <c r="CW444" t="s">
        <v>1</v>
      </c>
    </row>
    <row r="445" spans="1:101" x14ac:dyDescent="0.4">
      <c r="A445" s="8" t="s">
        <v>0</v>
      </c>
      <c r="B445">
        <v>4470</v>
      </c>
      <c r="E445" t="s">
        <v>495</v>
      </c>
      <c r="F445" s="1">
        <v>1200</v>
      </c>
      <c r="G445">
        <v>103</v>
      </c>
      <c r="H445">
        <v>25</v>
      </c>
      <c r="I445">
        <v>28</v>
      </c>
      <c r="J445">
        <v>36</v>
      </c>
      <c r="K445">
        <v>25</v>
      </c>
      <c r="L445">
        <v>23</v>
      </c>
      <c r="M445">
        <v>31</v>
      </c>
      <c r="N445">
        <v>23</v>
      </c>
      <c r="O445">
        <v>24</v>
      </c>
      <c r="P445">
        <v>25</v>
      </c>
      <c r="Q445">
        <v>38</v>
      </c>
      <c r="R445">
        <v>35</v>
      </c>
      <c r="S445">
        <v>30</v>
      </c>
      <c r="T445">
        <v>37</v>
      </c>
      <c r="U445">
        <v>48</v>
      </c>
      <c r="V445">
        <v>15</v>
      </c>
      <c r="W445">
        <v>15</v>
      </c>
      <c r="X445">
        <v>9</v>
      </c>
      <c r="Y445">
        <v>10</v>
      </c>
      <c r="Z445">
        <v>35</v>
      </c>
      <c r="AA445">
        <v>24</v>
      </c>
      <c r="AB445">
        <v>34</v>
      </c>
      <c r="AC445">
        <v>54</v>
      </c>
      <c r="AD445">
        <v>21</v>
      </c>
      <c r="AE445">
        <v>14</v>
      </c>
      <c r="AF445">
        <v>15</v>
      </c>
      <c r="AG445">
        <v>37</v>
      </c>
      <c r="AH445">
        <v>38</v>
      </c>
      <c r="AI445">
        <v>7</v>
      </c>
      <c r="AJ445">
        <v>9</v>
      </c>
      <c r="AK445">
        <v>12</v>
      </c>
      <c r="AL445">
        <v>17</v>
      </c>
      <c r="AM445">
        <v>25</v>
      </c>
      <c r="AN445">
        <v>33</v>
      </c>
      <c r="AO445">
        <v>26</v>
      </c>
      <c r="AP445">
        <v>8</v>
      </c>
      <c r="AQ445">
        <v>9</v>
      </c>
      <c r="AR445">
        <v>20</v>
      </c>
      <c r="AS445">
        <v>12</v>
      </c>
      <c r="AT445">
        <v>36</v>
      </c>
      <c r="AU445">
        <v>10</v>
      </c>
      <c r="AV445">
        <v>12</v>
      </c>
      <c r="AW445">
        <v>26</v>
      </c>
      <c r="AX445">
        <v>16</v>
      </c>
      <c r="AY445">
        <v>16</v>
      </c>
      <c r="AZ445">
        <v>36</v>
      </c>
      <c r="BA445">
        <v>18</v>
      </c>
      <c r="BB445" s="1">
        <v>8000</v>
      </c>
      <c r="BC445">
        <v>349</v>
      </c>
      <c r="BD445">
        <v>168</v>
      </c>
      <c r="BE445">
        <v>154</v>
      </c>
      <c r="BF445">
        <v>250</v>
      </c>
      <c r="BG445">
        <v>105</v>
      </c>
      <c r="BH445">
        <v>111</v>
      </c>
      <c r="BI445">
        <v>210</v>
      </c>
      <c r="BJ445">
        <v>197</v>
      </c>
      <c r="BK445">
        <v>221</v>
      </c>
      <c r="BL445">
        <v>202</v>
      </c>
      <c r="BM445">
        <v>366</v>
      </c>
      <c r="BN445">
        <v>387</v>
      </c>
      <c r="BO445">
        <v>335</v>
      </c>
      <c r="BP445">
        <v>361</v>
      </c>
      <c r="BQ445">
        <v>271</v>
      </c>
      <c r="BR445">
        <v>100</v>
      </c>
      <c r="BS445">
        <v>158</v>
      </c>
      <c r="BT445">
        <v>69</v>
      </c>
      <c r="BU445">
        <v>53</v>
      </c>
      <c r="BV445">
        <v>199</v>
      </c>
      <c r="BW445">
        <v>170</v>
      </c>
      <c r="BX445">
        <v>246</v>
      </c>
      <c r="BY445">
        <v>442</v>
      </c>
      <c r="BZ445">
        <v>111</v>
      </c>
      <c r="CA445">
        <v>149</v>
      </c>
      <c r="CB445">
        <v>144</v>
      </c>
      <c r="CC445">
        <v>214</v>
      </c>
      <c r="CD445">
        <v>259</v>
      </c>
      <c r="CE445">
        <v>28</v>
      </c>
      <c r="CF445">
        <v>25</v>
      </c>
      <c r="CG445">
        <v>67</v>
      </c>
      <c r="CH445">
        <v>73</v>
      </c>
      <c r="CI445">
        <v>132</v>
      </c>
      <c r="CJ445">
        <v>186</v>
      </c>
      <c r="CK445">
        <v>136</v>
      </c>
      <c r="CL445">
        <v>34</v>
      </c>
      <c r="CM445">
        <v>46</v>
      </c>
      <c r="CN445">
        <v>77</v>
      </c>
      <c r="CO445">
        <v>68</v>
      </c>
      <c r="CP445">
        <v>280</v>
      </c>
      <c r="CQ445">
        <v>80</v>
      </c>
      <c r="CR445">
        <v>74</v>
      </c>
      <c r="CS445">
        <v>178</v>
      </c>
      <c r="CT445">
        <v>61</v>
      </c>
      <c r="CU445">
        <v>71</v>
      </c>
      <c r="CV445">
        <v>227</v>
      </c>
      <c r="CW445">
        <v>156</v>
      </c>
    </row>
    <row r="446" spans="1:101" x14ac:dyDescent="0.4">
      <c r="A446" s="8" t="s">
        <v>0</v>
      </c>
      <c r="B446">
        <v>4480</v>
      </c>
      <c r="E446" t="s">
        <v>496</v>
      </c>
      <c r="F446" s="1">
        <v>1200</v>
      </c>
      <c r="G446">
        <v>103</v>
      </c>
      <c r="H446">
        <v>25</v>
      </c>
      <c r="I446">
        <v>28</v>
      </c>
      <c r="J446">
        <v>36</v>
      </c>
      <c r="K446">
        <v>25</v>
      </c>
      <c r="L446">
        <v>23</v>
      </c>
      <c r="M446">
        <v>31</v>
      </c>
      <c r="N446">
        <v>23</v>
      </c>
      <c r="O446">
        <v>24</v>
      </c>
      <c r="P446">
        <v>25</v>
      </c>
      <c r="Q446">
        <v>38</v>
      </c>
      <c r="R446">
        <v>35</v>
      </c>
      <c r="S446">
        <v>30</v>
      </c>
      <c r="T446">
        <v>37</v>
      </c>
      <c r="U446">
        <v>48</v>
      </c>
      <c r="V446">
        <v>15</v>
      </c>
      <c r="W446">
        <v>15</v>
      </c>
      <c r="X446">
        <v>9</v>
      </c>
      <c r="Y446">
        <v>10</v>
      </c>
      <c r="Z446">
        <v>35</v>
      </c>
      <c r="AA446">
        <v>24</v>
      </c>
      <c r="AB446">
        <v>34</v>
      </c>
      <c r="AC446">
        <v>54</v>
      </c>
      <c r="AD446">
        <v>21</v>
      </c>
      <c r="AE446">
        <v>14</v>
      </c>
      <c r="AF446">
        <v>15</v>
      </c>
      <c r="AG446">
        <v>37</v>
      </c>
      <c r="AH446">
        <v>38</v>
      </c>
      <c r="AI446">
        <v>7</v>
      </c>
      <c r="AJ446">
        <v>9</v>
      </c>
      <c r="AK446">
        <v>12</v>
      </c>
      <c r="AL446">
        <v>17</v>
      </c>
      <c r="AM446">
        <v>25</v>
      </c>
      <c r="AN446">
        <v>33</v>
      </c>
      <c r="AO446">
        <v>26</v>
      </c>
      <c r="AP446">
        <v>8</v>
      </c>
      <c r="AQ446">
        <v>9</v>
      </c>
      <c r="AR446">
        <v>20</v>
      </c>
      <c r="AS446">
        <v>12</v>
      </c>
      <c r="AT446">
        <v>36</v>
      </c>
      <c r="AU446">
        <v>10</v>
      </c>
      <c r="AV446">
        <v>12</v>
      </c>
      <c r="AW446">
        <v>26</v>
      </c>
      <c r="AX446">
        <v>16</v>
      </c>
      <c r="AY446">
        <v>16</v>
      </c>
      <c r="AZ446">
        <v>36</v>
      </c>
      <c r="BA446">
        <v>18</v>
      </c>
      <c r="BB446" s="1">
        <v>8000</v>
      </c>
      <c r="BC446">
        <v>349</v>
      </c>
      <c r="BD446">
        <v>168</v>
      </c>
      <c r="BE446">
        <v>154</v>
      </c>
      <c r="BF446">
        <v>250</v>
      </c>
      <c r="BG446">
        <v>105</v>
      </c>
      <c r="BH446">
        <v>111</v>
      </c>
      <c r="BI446">
        <v>210</v>
      </c>
      <c r="BJ446">
        <v>197</v>
      </c>
      <c r="BK446">
        <v>221</v>
      </c>
      <c r="BL446">
        <v>202</v>
      </c>
      <c r="BM446">
        <v>366</v>
      </c>
      <c r="BN446">
        <v>387</v>
      </c>
      <c r="BO446">
        <v>335</v>
      </c>
      <c r="BP446">
        <v>361</v>
      </c>
      <c r="BQ446">
        <v>271</v>
      </c>
      <c r="BR446">
        <v>100</v>
      </c>
      <c r="BS446">
        <v>158</v>
      </c>
      <c r="BT446">
        <v>69</v>
      </c>
      <c r="BU446">
        <v>53</v>
      </c>
      <c r="BV446">
        <v>199</v>
      </c>
      <c r="BW446">
        <v>170</v>
      </c>
      <c r="BX446">
        <v>246</v>
      </c>
      <c r="BY446">
        <v>442</v>
      </c>
      <c r="BZ446">
        <v>111</v>
      </c>
      <c r="CA446">
        <v>149</v>
      </c>
      <c r="CB446">
        <v>144</v>
      </c>
      <c r="CC446">
        <v>214</v>
      </c>
      <c r="CD446">
        <v>259</v>
      </c>
      <c r="CE446">
        <v>28</v>
      </c>
      <c r="CF446">
        <v>25</v>
      </c>
      <c r="CG446">
        <v>67</v>
      </c>
      <c r="CH446">
        <v>73</v>
      </c>
      <c r="CI446">
        <v>132</v>
      </c>
      <c r="CJ446">
        <v>186</v>
      </c>
      <c r="CK446">
        <v>136</v>
      </c>
      <c r="CL446">
        <v>34</v>
      </c>
      <c r="CM446">
        <v>46</v>
      </c>
      <c r="CN446">
        <v>77</v>
      </c>
      <c r="CO446">
        <v>68</v>
      </c>
      <c r="CP446">
        <v>280</v>
      </c>
      <c r="CQ446">
        <v>80</v>
      </c>
      <c r="CR446">
        <v>74</v>
      </c>
      <c r="CS446">
        <v>178</v>
      </c>
      <c r="CT446">
        <v>61</v>
      </c>
      <c r="CU446">
        <v>71</v>
      </c>
      <c r="CV446">
        <v>227</v>
      </c>
      <c r="CW446">
        <v>156</v>
      </c>
    </row>
    <row r="447" spans="1:101" hidden="1" x14ac:dyDescent="0.4">
      <c r="A447" s="8" t="s">
        <v>0</v>
      </c>
      <c r="B447">
        <v>4490</v>
      </c>
      <c r="C447" t="s">
        <v>2023</v>
      </c>
      <c r="D447" s="2" t="s">
        <v>1999</v>
      </c>
      <c r="E447" t="s">
        <v>497</v>
      </c>
      <c r="F447">
        <v>235</v>
      </c>
      <c r="G447">
        <v>15</v>
      </c>
      <c r="H447">
        <v>1</v>
      </c>
      <c r="I447">
        <v>2</v>
      </c>
      <c r="J447">
        <v>2</v>
      </c>
      <c r="K447" t="s">
        <v>1</v>
      </c>
      <c r="L447" t="s">
        <v>1</v>
      </c>
      <c r="M447">
        <v>6</v>
      </c>
      <c r="N447">
        <v>12</v>
      </c>
      <c r="O447">
        <v>4</v>
      </c>
      <c r="P447">
        <v>1</v>
      </c>
      <c r="Q447">
        <v>15</v>
      </c>
      <c r="R447">
        <v>16</v>
      </c>
      <c r="S447">
        <v>4</v>
      </c>
      <c r="T447">
        <v>6</v>
      </c>
      <c r="U447">
        <v>7</v>
      </c>
      <c r="V447">
        <v>2</v>
      </c>
      <c r="W447">
        <v>1</v>
      </c>
      <c r="X447">
        <v>1</v>
      </c>
      <c r="Y447" t="s">
        <v>1</v>
      </c>
      <c r="Z447">
        <v>4</v>
      </c>
      <c r="AA447">
        <v>3</v>
      </c>
      <c r="AB447">
        <v>9</v>
      </c>
      <c r="AC447">
        <v>9</v>
      </c>
      <c r="AD447">
        <v>1</v>
      </c>
      <c r="AE447">
        <v>6</v>
      </c>
      <c r="AF447">
        <v>5</v>
      </c>
      <c r="AG447">
        <v>14</v>
      </c>
      <c r="AH447">
        <v>13</v>
      </c>
      <c r="AI447">
        <v>1</v>
      </c>
      <c r="AJ447">
        <v>5</v>
      </c>
      <c r="AK447">
        <v>1</v>
      </c>
      <c r="AL447">
        <v>1</v>
      </c>
      <c r="AM447">
        <v>9</v>
      </c>
      <c r="AN447">
        <v>8</v>
      </c>
      <c r="AO447">
        <v>7</v>
      </c>
      <c r="AP447">
        <v>2</v>
      </c>
      <c r="AQ447">
        <v>3</v>
      </c>
      <c r="AR447">
        <v>2</v>
      </c>
      <c r="AS447" t="s">
        <v>1</v>
      </c>
      <c r="AT447">
        <v>18</v>
      </c>
      <c r="AU447">
        <v>1</v>
      </c>
      <c r="AV447">
        <v>2</v>
      </c>
      <c r="AW447">
        <v>3</v>
      </c>
      <c r="AX447">
        <v>2</v>
      </c>
      <c r="AY447">
        <v>3</v>
      </c>
      <c r="AZ447">
        <v>3</v>
      </c>
      <c r="BA447">
        <v>5</v>
      </c>
      <c r="BB447" s="1">
        <v>3521</v>
      </c>
      <c r="BC447">
        <v>129</v>
      </c>
      <c r="BD447">
        <v>2</v>
      </c>
      <c r="BE447">
        <v>20</v>
      </c>
      <c r="BF447">
        <v>15</v>
      </c>
      <c r="BG447" t="s">
        <v>1</v>
      </c>
      <c r="BH447" t="s">
        <v>1</v>
      </c>
      <c r="BI447">
        <v>74</v>
      </c>
      <c r="BJ447">
        <v>238</v>
      </c>
      <c r="BK447">
        <v>255</v>
      </c>
      <c r="BL447">
        <v>5</v>
      </c>
      <c r="BM447">
        <v>144</v>
      </c>
      <c r="BN447">
        <v>272</v>
      </c>
      <c r="BO447">
        <v>35</v>
      </c>
      <c r="BP447">
        <v>58</v>
      </c>
      <c r="BQ447">
        <v>78</v>
      </c>
      <c r="BR447">
        <v>25</v>
      </c>
      <c r="BS447">
        <v>7</v>
      </c>
      <c r="BT447">
        <v>14</v>
      </c>
      <c r="BU447" t="s">
        <v>1</v>
      </c>
      <c r="BV447">
        <v>49</v>
      </c>
      <c r="BW447">
        <v>61</v>
      </c>
      <c r="BX447">
        <v>164</v>
      </c>
      <c r="BY447">
        <v>152</v>
      </c>
      <c r="BZ447">
        <v>43</v>
      </c>
      <c r="CA447">
        <v>237</v>
      </c>
      <c r="CB447">
        <v>53</v>
      </c>
      <c r="CC447">
        <v>166</v>
      </c>
      <c r="CD447">
        <v>271</v>
      </c>
      <c r="CE447">
        <v>10</v>
      </c>
      <c r="CF447">
        <v>127</v>
      </c>
      <c r="CG447">
        <v>1</v>
      </c>
      <c r="CH447">
        <v>21</v>
      </c>
      <c r="CI447">
        <v>32</v>
      </c>
      <c r="CJ447">
        <v>218</v>
      </c>
      <c r="CK447">
        <v>46</v>
      </c>
      <c r="CL447">
        <v>26</v>
      </c>
      <c r="CM447">
        <v>17</v>
      </c>
      <c r="CN447">
        <v>7</v>
      </c>
      <c r="CO447" t="s">
        <v>1</v>
      </c>
      <c r="CP447">
        <v>235</v>
      </c>
      <c r="CQ447">
        <v>2</v>
      </c>
      <c r="CR447">
        <v>22</v>
      </c>
      <c r="CS447">
        <v>37</v>
      </c>
      <c r="CT447">
        <v>30</v>
      </c>
      <c r="CU447">
        <v>49</v>
      </c>
      <c r="CV447">
        <v>25</v>
      </c>
      <c r="CW447">
        <v>49</v>
      </c>
    </row>
    <row r="448" spans="1:101" x14ac:dyDescent="0.4">
      <c r="A448" s="8" t="s">
        <v>0</v>
      </c>
      <c r="B448">
        <v>4500</v>
      </c>
      <c r="E448" t="s">
        <v>498</v>
      </c>
      <c r="F448">
        <v>235</v>
      </c>
      <c r="G448">
        <v>15</v>
      </c>
      <c r="H448">
        <v>1</v>
      </c>
      <c r="I448">
        <v>2</v>
      </c>
      <c r="J448">
        <v>2</v>
      </c>
      <c r="K448" t="s">
        <v>1</v>
      </c>
      <c r="L448" t="s">
        <v>1</v>
      </c>
      <c r="M448">
        <v>6</v>
      </c>
      <c r="N448">
        <v>12</v>
      </c>
      <c r="O448">
        <v>4</v>
      </c>
      <c r="P448">
        <v>1</v>
      </c>
      <c r="Q448">
        <v>15</v>
      </c>
      <c r="R448">
        <v>16</v>
      </c>
      <c r="S448">
        <v>4</v>
      </c>
      <c r="T448">
        <v>6</v>
      </c>
      <c r="U448">
        <v>7</v>
      </c>
      <c r="V448">
        <v>2</v>
      </c>
      <c r="W448">
        <v>1</v>
      </c>
      <c r="X448">
        <v>1</v>
      </c>
      <c r="Y448" t="s">
        <v>1</v>
      </c>
      <c r="Z448">
        <v>4</v>
      </c>
      <c r="AA448">
        <v>3</v>
      </c>
      <c r="AB448">
        <v>9</v>
      </c>
      <c r="AC448">
        <v>9</v>
      </c>
      <c r="AD448">
        <v>1</v>
      </c>
      <c r="AE448">
        <v>6</v>
      </c>
      <c r="AF448">
        <v>5</v>
      </c>
      <c r="AG448">
        <v>14</v>
      </c>
      <c r="AH448">
        <v>13</v>
      </c>
      <c r="AI448">
        <v>1</v>
      </c>
      <c r="AJ448">
        <v>5</v>
      </c>
      <c r="AK448">
        <v>1</v>
      </c>
      <c r="AL448">
        <v>1</v>
      </c>
      <c r="AM448">
        <v>9</v>
      </c>
      <c r="AN448">
        <v>8</v>
      </c>
      <c r="AO448">
        <v>7</v>
      </c>
      <c r="AP448">
        <v>2</v>
      </c>
      <c r="AQ448">
        <v>3</v>
      </c>
      <c r="AR448">
        <v>2</v>
      </c>
      <c r="AS448" t="s">
        <v>1</v>
      </c>
      <c r="AT448">
        <v>18</v>
      </c>
      <c r="AU448">
        <v>1</v>
      </c>
      <c r="AV448">
        <v>2</v>
      </c>
      <c r="AW448">
        <v>3</v>
      </c>
      <c r="AX448">
        <v>2</v>
      </c>
      <c r="AY448">
        <v>3</v>
      </c>
      <c r="AZ448">
        <v>3</v>
      </c>
      <c r="BA448">
        <v>5</v>
      </c>
      <c r="BB448" s="1">
        <v>3521</v>
      </c>
      <c r="BC448">
        <v>129</v>
      </c>
      <c r="BD448">
        <v>2</v>
      </c>
      <c r="BE448">
        <v>20</v>
      </c>
      <c r="BF448">
        <v>15</v>
      </c>
      <c r="BG448" t="s">
        <v>1</v>
      </c>
      <c r="BH448" t="s">
        <v>1</v>
      </c>
      <c r="BI448">
        <v>74</v>
      </c>
      <c r="BJ448">
        <v>238</v>
      </c>
      <c r="BK448">
        <v>255</v>
      </c>
      <c r="BL448">
        <v>5</v>
      </c>
      <c r="BM448">
        <v>144</v>
      </c>
      <c r="BN448">
        <v>272</v>
      </c>
      <c r="BO448">
        <v>35</v>
      </c>
      <c r="BP448">
        <v>58</v>
      </c>
      <c r="BQ448">
        <v>78</v>
      </c>
      <c r="BR448">
        <v>25</v>
      </c>
      <c r="BS448">
        <v>7</v>
      </c>
      <c r="BT448">
        <v>14</v>
      </c>
      <c r="BU448" t="s">
        <v>1</v>
      </c>
      <c r="BV448">
        <v>49</v>
      </c>
      <c r="BW448">
        <v>61</v>
      </c>
      <c r="BX448">
        <v>164</v>
      </c>
      <c r="BY448">
        <v>152</v>
      </c>
      <c r="BZ448">
        <v>43</v>
      </c>
      <c r="CA448">
        <v>237</v>
      </c>
      <c r="CB448">
        <v>53</v>
      </c>
      <c r="CC448">
        <v>166</v>
      </c>
      <c r="CD448">
        <v>271</v>
      </c>
      <c r="CE448">
        <v>10</v>
      </c>
      <c r="CF448">
        <v>127</v>
      </c>
      <c r="CG448">
        <v>1</v>
      </c>
      <c r="CH448">
        <v>21</v>
      </c>
      <c r="CI448">
        <v>32</v>
      </c>
      <c r="CJ448">
        <v>218</v>
      </c>
      <c r="CK448">
        <v>46</v>
      </c>
      <c r="CL448">
        <v>26</v>
      </c>
      <c r="CM448">
        <v>17</v>
      </c>
      <c r="CN448">
        <v>7</v>
      </c>
      <c r="CO448" t="s">
        <v>1</v>
      </c>
      <c r="CP448">
        <v>235</v>
      </c>
      <c r="CQ448">
        <v>2</v>
      </c>
      <c r="CR448">
        <v>22</v>
      </c>
      <c r="CS448">
        <v>37</v>
      </c>
      <c r="CT448">
        <v>30</v>
      </c>
      <c r="CU448">
        <v>49</v>
      </c>
      <c r="CV448">
        <v>25</v>
      </c>
      <c r="CW448">
        <v>49</v>
      </c>
    </row>
    <row r="449" spans="1:101" x14ac:dyDescent="0.4">
      <c r="A449" s="8" t="s">
        <v>0</v>
      </c>
      <c r="B449">
        <v>4510</v>
      </c>
      <c r="E449" t="s">
        <v>499</v>
      </c>
      <c r="F449" s="1">
        <v>23349</v>
      </c>
      <c r="G449">
        <v>263</v>
      </c>
      <c r="H449">
        <v>43</v>
      </c>
      <c r="I449">
        <v>118</v>
      </c>
      <c r="J449">
        <v>189</v>
      </c>
      <c r="K449">
        <v>61</v>
      </c>
      <c r="L449">
        <v>132</v>
      </c>
      <c r="M449">
        <v>318</v>
      </c>
      <c r="N449">
        <v>801</v>
      </c>
      <c r="O449">
        <v>743</v>
      </c>
      <c r="P449">
        <v>792</v>
      </c>
      <c r="Q449" s="1">
        <v>1913</v>
      </c>
      <c r="R449">
        <v>641</v>
      </c>
      <c r="S449" s="1">
        <v>2142</v>
      </c>
      <c r="T449">
        <v>986</v>
      </c>
      <c r="U449">
        <v>371</v>
      </c>
      <c r="V449">
        <v>334</v>
      </c>
      <c r="W449">
        <v>195</v>
      </c>
      <c r="X449">
        <v>244</v>
      </c>
      <c r="Y449">
        <v>279</v>
      </c>
      <c r="Z449">
        <v>531</v>
      </c>
      <c r="AA449">
        <v>736</v>
      </c>
      <c r="AB449" s="1">
        <v>1152</v>
      </c>
      <c r="AC449" s="1">
        <v>2515</v>
      </c>
      <c r="AD449">
        <v>384</v>
      </c>
      <c r="AE449">
        <v>400</v>
      </c>
      <c r="AF449">
        <v>421</v>
      </c>
      <c r="AG449" s="1">
        <v>3042</v>
      </c>
      <c r="AH449">
        <v>707</v>
      </c>
      <c r="AI449">
        <v>449</v>
      </c>
      <c r="AJ449">
        <v>149</v>
      </c>
      <c r="AK449">
        <v>46</v>
      </c>
      <c r="AL449">
        <v>42</v>
      </c>
      <c r="AM449">
        <v>280</v>
      </c>
      <c r="AN449">
        <v>398</v>
      </c>
      <c r="AO449">
        <v>107</v>
      </c>
      <c r="AP449">
        <v>57</v>
      </c>
      <c r="AQ449">
        <v>168</v>
      </c>
      <c r="AR449">
        <v>146</v>
      </c>
      <c r="AS449">
        <v>41</v>
      </c>
      <c r="AT449">
        <v>447</v>
      </c>
      <c r="AU449">
        <v>82</v>
      </c>
      <c r="AV449">
        <v>46</v>
      </c>
      <c r="AW449">
        <v>150</v>
      </c>
      <c r="AX449">
        <v>109</v>
      </c>
      <c r="AY449">
        <v>83</v>
      </c>
      <c r="AZ449">
        <v>59</v>
      </c>
      <c r="BA449">
        <v>37</v>
      </c>
      <c r="BB449" s="1">
        <v>469221</v>
      </c>
      <c r="BC449" s="1">
        <v>4599</v>
      </c>
      <c r="BD449">
        <v>863</v>
      </c>
      <c r="BE449" s="1">
        <v>3634</v>
      </c>
      <c r="BF449" s="1">
        <v>4123</v>
      </c>
      <c r="BG449" s="1">
        <v>1794</v>
      </c>
      <c r="BH449" s="1">
        <v>4480</v>
      </c>
      <c r="BI449" s="1">
        <v>8599</v>
      </c>
      <c r="BJ449" s="1">
        <v>21174</v>
      </c>
      <c r="BK449" s="1">
        <v>18699</v>
      </c>
      <c r="BL449" s="1">
        <v>18461</v>
      </c>
      <c r="BM449" s="1">
        <v>28856</v>
      </c>
      <c r="BN449" s="1">
        <v>11539</v>
      </c>
      <c r="BO449" s="1">
        <v>20130</v>
      </c>
      <c r="BP449" s="1">
        <v>16031</v>
      </c>
      <c r="BQ449" s="1">
        <v>8070</v>
      </c>
      <c r="BR449" s="1">
        <v>9023</v>
      </c>
      <c r="BS449" s="1">
        <v>3271</v>
      </c>
      <c r="BT449" s="1">
        <v>5761</v>
      </c>
      <c r="BU449" s="1">
        <v>4308</v>
      </c>
      <c r="BV449" s="1">
        <v>9585</v>
      </c>
      <c r="BW449" s="1">
        <v>17487</v>
      </c>
      <c r="BX449" s="1">
        <v>25713</v>
      </c>
      <c r="BY449" s="1">
        <v>55114</v>
      </c>
      <c r="BZ449" s="1">
        <v>12090</v>
      </c>
      <c r="CA449" s="1">
        <v>18355</v>
      </c>
      <c r="CB449" s="1">
        <v>7898</v>
      </c>
      <c r="CC449" s="1">
        <v>39873</v>
      </c>
      <c r="CD449" s="1">
        <v>15796</v>
      </c>
      <c r="CE449" s="1">
        <v>7673</v>
      </c>
      <c r="CF449" s="1">
        <v>2355</v>
      </c>
      <c r="CG449" s="1">
        <v>1099</v>
      </c>
      <c r="CH449" s="1">
        <v>1158</v>
      </c>
      <c r="CI449" s="1">
        <v>8083</v>
      </c>
      <c r="CJ449" s="1">
        <v>12003</v>
      </c>
      <c r="CK449" s="1">
        <v>3909</v>
      </c>
      <c r="CL449" s="1">
        <v>2000</v>
      </c>
      <c r="CM449" s="1">
        <v>4306</v>
      </c>
      <c r="CN449" s="1">
        <v>4104</v>
      </c>
      <c r="CO449">
        <v>638</v>
      </c>
      <c r="CP449" s="1">
        <v>11851</v>
      </c>
      <c r="CQ449" s="1">
        <v>2097</v>
      </c>
      <c r="CR449">
        <v>886</v>
      </c>
      <c r="CS449" s="1">
        <v>4652</v>
      </c>
      <c r="CT449" s="1">
        <v>3045</v>
      </c>
      <c r="CU449" s="1">
        <v>2454</v>
      </c>
      <c r="CV449" s="1">
        <v>1021</v>
      </c>
      <c r="CW449">
        <v>561</v>
      </c>
    </row>
    <row r="450" spans="1:101" x14ac:dyDescent="0.4">
      <c r="A450" s="8" t="s">
        <v>0</v>
      </c>
      <c r="B450">
        <v>4520</v>
      </c>
      <c r="E450" t="s">
        <v>500</v>
      </c>
      <c r="F450">
        <v>509</v>
      </c>
      <c r="G450">
        <v>4</v>
      </c>
      <c r="H450">
        <v>1</v>
      </c>
      <c r="I450">
        <v>1</v>
      </c>
      <c r="J450">
        <v>1</v>
      </c>
      <c r="K450">
        <v>2</v>
      </c>
      <c r="L450">
        <v>2</v>
      </c>
      <c r="M450">
        <v>3</v>
      </c>
      <c r="N450">
        <v>8</v>
      </c>
      <c r="O450">
        <v>10</v>
      </c>
      <c r="P450">
        <v>10</v>
      </c>
      <c r="Q450">
        <v>41</v>
      </c>
      <c r="R450">
        <v>11</v>
      </c>
      <c r="S450">
        <v>121</v>
      </c>
      <c r="T450">
        <v>28</v>
      </c>
      <c r="U450">
        <v>4</v>
      </c>
      <c r="V450">
        <v>4</v>
      </c>
      <c r="W450">
        <v>3</v>
      </c>
      <c r="X450">
        <v>3</v>
      </c>
      <c r="Y450">
        <v>6</v>
      </c>
      <c r="Z450">
        <v>1</v>
      </c>
      <c r="AA450">
        <v>17</v>
      </c>
      <c r="AB450">
        <v>14</v>
      </c>
      <c r="AC450">
        <v>61</v>
      </c>
      <c r="AD450">
        <v>5</v>
      </c>
      <c r="AE450">
        <v>2</v>
      </c>
      <c r="AF450">
        <v>10</v>
      </c>
      <c r="AG450">
        <v>63</v>
      </c>
      <c r="AH450">
        <v>17</v>
      </c>
      <c r="AI450">
        <v>4</v>
      </c>
      <c r="AJ450">
        <v>7</v>
      </c>
      <c r="AK450">
        <v>1</v>
      </c>
      <c r="AL450" t="s">
        <v>1</v>
      </c>
      <c r="AM450">
        <v>7</v>
      </c>
      <c r="AN450">
        <v>11</v>
      </c>
      <c r="AO450">
        <v>1</v>
      </c>
      <c r="AP450">
        <v>1</v>
      </c>
      <c r="AQ450">
        <v>1</v>
      </c>
      <c r="AR450">
        <v>2</v>
      </c>
      <c r="AS450">
        <v>1</v>
      </c>
      <c r="AT450">
        <v>10</v>
      </c>
      <c r="AU450">
        <v>3</v>
      </c>
      <c r="AV450" t="s">
        <v>1</v>
      </c>
      <c r="AW450">
        <v>3</v>
      </c>
      <c r="AX450">
        <v>3</v>
      </c>
      <c r="AY450">
        <v>1</v>
      </c>
      <c r="AZ450" t="s">
        <v>1</v>
      </c>
      <c r="BA450" t="s">
        <v>1</v>
      </c>
      <c r="BB450" s="1">
        <v>7939</v>
      </c>
      <c r="BC450">
        <v>15</v>
      </c>
      <c r="BD450">
        <v>5</v>
      </c>
      <c r="BE450">
        <v>10</v>
      </c>
      <c r="BF450">
        <v>4</v>
      </c>
      <c r="BG450">
        <v>2</v>
      </c>
      <c r="BH450">
        <v>195</v>
      </c>
      <c r="BI450">
        <v>30</v>
      </c>
      <c r="BJ450">
        <v>24</v>
      </c>
      <c r="BK450">
        <v>79</v>
      </c>
      <c r="BL450">
        <v>25</v>
      </c>
      <c r="BM450">
        <v>578</v>
      </c>
      <c r="BN450">
        <v>43</v>
      </c>
      <c r="BO450" s="1">
        <v>3332</v>
      </c>
      <c r="BP450">
        <v>193</v>
      </c>
      <c r="BQ450">
        <v>8</v>
      </c>
      <c r="BR450">
        <v>142</v>
      </c>
      <c r="BS450">
        <v>5</v>
      </c>
      <c r="BT450">
        <v>138</v>
      </c>
      <c r="BU450">
        <v>16</v>
      </c>
      <c r="BV450">
        <v>19</v>
      </c>
      <c r="BW450">
        <v>73</v>
      </c>
      <c r="BX450">
        <v>110</v>
      </c>
      <c r="BY450">
        <v>903</v>
      </c>
      <c r="BZ450">
        <v>95</v>
      </c>
      <c r="CA450">
        <v>10</v>
      </c>
      <c r="CB450">
        <v>49</v>
      </c>
      <c r="CC450" s="1">
        <v>1035</v>
      </c>
      <c r="CD450">
        <v>244</v>
      </c>
      <c r="CE450">
        <v>9</v>
      </c>
      <c r="CF450">
        <v>105</v>
      </c>
      <c r="CG450">
        <v>16</v>
      </c>
      <c r="CH450" t="s">
        <v>1</v>
      </c>
      <c r="CI450">
        <v>55</v>
      </c>
      <c r="CJ450">
        <v>130</v>
      </c>
      <c r="CK450">
        <v>1</v>
      </c>
      <c r="CL450">
        <v>1</v>
      </c>
      <c r="CM450">
        <v>128</v>
      </c>
      <c r="CN450">
        <v>6</v>
      </c>
      <c r="CO450">
        <v>1</v>
      </c>
      <c r="CP450">
        <v>25</v>
      </c>
      <c r="CQ450">
        <v>23</v>
      </c>
      <c r="CR450" t="s">
        <v>1</v>
      </c>
      <c r="CS450">
        <v>4</v>
      </c>
      <c r="CT450">
        <v>8</v>
      </c>
      <c r="CU450">
        <v>45</v>
      </c>
      <c r="CV450" t="s">
        <v>1</v>
      </c>
      <c r="CW450" t="s">
        <v>1</v>
      </c>
    </row>
    <row r="451" spans="1:101" x14ac:dyDescent="0.4">
      <c r="A451" s="8" t="s">
        <v>0</v>
      </c>
      <c r="B451">
        <v>4530</v>
      </c>
      <c r="E451" t="s">
        <v>501</v>
      </c>
      <c r="F451">
        <v>292</v>
      </c>
      <c r="G451">
        <v>1</v>
      </c>
      <c r="H451">
        <v>1</v>
      </c>
      <c r="I451" t="s">
        <v>1</v>
      </c>
      <c r="J451" t="s">
        <v>1</v>
      </c>
      <c r="K451">
        <v>1</v>
      </c>
      <c r="L451">
        <v>1</v>
      </c>
      <c r="M451" t="s">
        <v>1</v>
      </c>
      <c r="N451">
        <v>4</v>
      </c>
      <c r="O451">
        <v>6</v>
      </c>
      <c r="P451">
        <v>5</v>
      </c>
      <c r="Q451">
        <v>16</v>
      </c>
      <c r="R451">
        <v>3</v>
      </c>
      <c r="S451">
        <v>87</v>
      </c>
      <c r="T451">
        <v>22</v>
      </c>
      <c r="U451">
        <v>3</v>
      </c>
      <c r="V451">
        <v>3</v>
      </c>
      <c r="W451" t="s">
        <v>1</v>
      </c>
      <c r="X451">
        <v>1</v>
      </c>
      <c r="Y451">
        <v>3</v>
      </c>
      <c r="Z451">
        <v>1</v>
      </c>
      <c r="AA451">
        <v>7</v>
      </c>
      <c r="AB451">
        <v>7</v>
      </c>
      <c r="AC451">
        <v>32</v>
      </c>
      <c r="AD451">
        <v>1</v>
      </c>
      <c r="AE451">
        <v>2</v>
      </c>
      <c r="AF451">
        <v>6</v>
      </c>
      <c r="AG451">
        <v>40</v>
      </c>
      <c r="AH451">
        <v>8</v>
      </c>
      <c r="AI451">
        <v>2</v>
      </c>
      <c r="AJ451">
        <v>4</v>
      </c>
      <c r="AK451" t="s">
        <v>1</v>
      </c>
      <c r="AL451" t="s">
        <v>1</v>
      </c>
      <c r="AM451">
        <v>4</v>
      </c>
      <c r="AN451">
        <v>8</v>
      </c>
      <c r="AO451">
        <v>1</v>
      </c>
      <c r="AP451" t="s">
        <v>1</v>
      </c>
      <c r="AQ451" t="s">
        <v>1</v>
      </c>
      <c r="AR451">
        <v>1</v>
      </c>
      <c r="AS451" t="s">
        <v>1</v>
      </c>
      <c r="AT451">
        <v>6</v>
      </c>
      <c r="AU451">
        <v>1</v>
      </c>
      <c r="AV451" t="s">
        <v>1</v>
      </c>
      <c r="AW451">
        <v>2</v>
      </c>
      <c r="AX451">
        <v>1</v>
      </c>
      <c r="AY451">
        <v>1</v>
      </c>
      <c r="AZ451" t="s">
        <v>1</v>
      </c>
      <c r="BA451" t="s">
        <v>1</v>
      </c>
      <c r="BB451" s="1">
        <v>4807</v>
      </c>
      <c r="BC451">
        <v>5</v>
      </c>
      <c r="BD451">
        <v>5</v>
      </c>
      <c r="BE451" t="s">
        <v>1</v>
      </c>
      <c r="BF451" t="s">
        <v>1</v>
      </c>
      <c r="BG451">
        <v>1</v>
      </c>
      <c r="BH451">
        <v>194</v>
      </c>
      <c r="BI451" t="s">
        <v>1</v>
      </c>
      <c r="BJ451">
        <v>13</v>
      </c>
      <c r="BK451">
        <v>18</v>
      </c>
      <c r="BL451">
        <v>5</v>
      </c>
      <c r="BM451">
        <v>47</v>
      </c>
      <c r="BN451">
        <v>14</v>
      </c>
      <c r="BO451" s="1">
        <v>1963</v>
      </c>
      <c r="BP451">
        <v>176</v>
      </c>
      <c r="BQ451">
        <v>7</v>
      </c>
      <c r="BR451">
        <v>139</v>
      </c>
      <c r="BS451" t="s">
        <v>1</v>
      </c>
      <c r="BT451">
        <v>134</v>
      </c>
      <c r="BU451">
        <v>7</v>
      </c>
      <c r="BV451">
        <v>19</v>
      </c>
      <c r="BW451">
        <v>27</v>
      </c>
      <c r="BX451">
        <v>83</v>
      </c>
      <c r="BY451">
        <v>727</v>
      </c>
      <c r="BZ451">
        <v>10</v>
      </c>
      <c r="CA451">
        <v>10</v>
      </c>
      <c r="CB451">
        <v>39</v>
      </c>
      <c r="CC451">
        <v>894</v>
      </c>
      <c r="CD451">
        <v>45</v>
      </c>
      <c r="CE451">
        <v>4</v>
      </c>
      <c r="CF451">
        <v>56</v>
      </c>
      <c r="CG451" t="s">
        <v>1</v>
      </c>
      <c r="CH451" t="s">
        <v>1</v>
      </c>
      <c r="CI451">
        <v>35</v>
      </c>
      <c r="CJ451">
        <v>48</v>
      </c>
      <c r="CK451">
        <v>1</v>
      </c>
      <c r="CL451" t="s">
        <v>1</v>
      </c>
      <c r="CM451" t="s">
        <v>1</v>
      </c>
      <c r="CN451">
        <v>5</v>
      </c>
      <c r="CO451" t="s">
        <v>1</v>
      </c>
      <c r="CP451">
        <v>12</v>
      </c>
      <c r="CQ451">
        <v>15</v>
      </c>
      <c r="CR451" t="s">
        <v>1</v>
      </c>
      <c r="CS451">
        <v>2</v>
      </c>
      <c r="CT451">
        <v>2</v>
      </c>
      <c r="CU451">
        <v>45</v>
      </c>
      <c r="CV451" t="s">
        <v>1</v>
      </c>
      <c r="CW451" t="s">
        <v>1</v>
      </c>
    </row>
    <row r="452" spans="1:101" x14ac:dyDescent="0.4">
      <c r="A452" s="8" t="s">
        <v>0</v>
      </c>
      <c r="B452">
        <v>4540</v>
      </c>
      <c r="E452" t="s">
        <v>502</v>
      </c>
      <c r="F452">
        <v>110</v>
      </c>
      <c r="G452">
        <v>1</v>
      </c>
      <c r="H452" t="s">
        <v>1</v>
      </c>
      <c r="I452">
        <v>1</v>
      </c>
      <c r="J452" t="s">
        <v>1</v>
      </c>
      <c r="K452" t="s">
        <v>1</v>
      </c>
      <c r="L452">
        <v>1</v>
      </c>
      <c r="M452">
        <v>2</v>
      </c>
      <c r="N452">
        <v>2</v>
      </c>
      <c r="O452">
        <v>1</v>
      </c>
      <c r="P452">
        <v>2</v>
      </c>
      <c r="Q452">
        <v>15</v>
      </c>
      <c r="R452">
        <v>7</v>
      </c>
      <c r="S452">
        <v>9</v>
      </c>
      <c r="T452">
        <v>3</v>
      </c>
      <c r="U452" t="s">
        <v>1</v>
      </c>
      <c r="V452" t="s">
        <v>1</v>
      </c>
      <c r="W452">
        <v>1</v>
      </c>
      <c r="X452">
        <v>2</v>
      </c>
      <c r="Y452">
        <v>3</v>
      </c>
      <c r="Z452" t="s">
        <v>1</v>
      </c>
      <c r="AA452">
        <v>5</v>
      </c>
      <c r="AB452">
        <v>5</v>
      </c>
      <c r="AC452">
        <v>17</v>
      </c>
      <c r="AD452">
        <v>3</v>
      </c>
      <c r="AE452" t="s">
        <v>1</v>
      </c>
      <c r="AF452">
        <v>2</v>
      </c>
      <c r="AG452">
        <v>11</v>
      </c>
      <c r="AH452">
        <v>6</v>
      </c>
      <c r="AI452">
        <v>1</v>
      </c>
      <c r="AJ452">
        <v>3</v>
      </c>
      <c r="AK452" t="s">
        <v>1</v>
      </c>
      <c r="AL452" t="s">
        <v>1</v>
      </c>
      <c r="AM452">
        <v>3</v>
      </c>
      <c r="AN452">
        <v>1</v>
      </c>
      <c r="AO452" t="s">
        <v>1</v>
      </c>
      <c r="AP452" t="s">
        <v>1</v>
      </c>
      <c r="AQ452" t="s">
        <v>1</v>
      </c>
      <c r="AR452" t="s">
        <v>1</v>
      </c>
      <c r="AS452">
        <v>1</v>
      </c>
      <c r="AT452">
        <v>1</v>
      </c>
      <c r="AU452" t="s">
        <v>1</v>
      </c>
      <c r="AV452" t="s">
        <v>1</v>
      </c>
      <c r="AW452" t="s">
        <v>1</v>
      </c>
      <c r="AX452">
        <v>1</v>
      </c>
      <c r="AY452" t="s">
        <v>1</v>
      </c>
      <c r="AZ452" t="s">
        <v>1</v>
      </c>
      <c r="BA452" t="s">
        <v>1</v>
      </c>
      <c r="BB452">
        <v>746</v>
      </c>
      <c r="BC452">
        <v>1</v>
      </c>
      <c r="BD452" t="s">
        <v>1</v>
      </c>
      <c r="BE452">
        <v>10</v>
      </c>
      <c r="BF452" t="s">
        <v>1</v>
      </c>
      <c r="BG452" t="s">
        <v>1</v>
      </c>
      <c r="BH452">
        <v>1</v>
      </c>
      <c r="BI452">
        <v>28</v>
      </c>
      <c r="BJ452">
        <v>1</v>
      </c>
      <c r="BK452">
        <v>3</v>
      </c>
      <c r="BL452">
        <v>10</v>
      </c>
      <c r="BM452">
        <v>203</v>
      </c>
      <c r="BN452">
        <v>28</v>
      </c>
      <c r="BO452">
        <v>44</v>
      </c>
      <c r="BP452">
        <v>3</v>
      </c>
      <c r="BQ452" t="s">
        <v>1</v>
      </c>
      <c r="BR452" t="s">
        <v>1</v>
      </c>
      <c r="BS452">
        <v>3</v>
      </c>
      <c r="BT452">
        <v>4</v>
      </c>
      <c r="BU452">
        <v>9</v>
      </c>
      <c r="BV452" t="s">
        <v>1</v>
      </c>
      <c r="BW452">
        <v>30</v>
      </c>
      <c r="BX452">
        <v>15</v>
      </c>
      <c r="BY452">
        <v>97</v>
      </c>
      <c r="BZ452">
        <v>7</v>
      </c>
      <c r="CA452" t="s">
        <v>1</v>
      </c>
      <c r="CB452">
        <v>7</v>
      </c>
      <c r="CC452">
        <v>53</v>
      </c>
      <c r="CD452">
        <v>82</v>
      </c>
      <c r="CE452">
        <v>4</v>
      </c>
      <c r="CF452">
        <v>49</v>
      </c>
      <c r="CG452" t="s">
        <v>1</v>
      </c>
      <c r="CH452" t="s">
        <v>1</v>
      </c>
      <c r="CI452">
        <v>20</v>
      </c>
      <c r="CJ452">
        <v>27</v>
      </c>
      <c r="CK452" t="s">
        <v>1</v>
      </c>
      <c r="CL452" t="s">
        <v>1</v>
      </c>
      <c r="CM452" t="s">
        <v>1</v>
      </c>
      <c r="CN452" t="s">
        <v>1</v>
      </c>
      <c r="CO452">
        <v>1</v>
      </c>
      <c r="CP452">
        <v>1</v>
      </c>
      <c r="CQ452" t="s">
        <v>1</v>
      </c>
      <c r="CR452" t="s">
        <v>1</v>
      </c>
      <c r="CS452" t="s">
        <v>1</v>
      </c>
      <c r="CT452">
        <v>5</v>
      </c>
      <c r="CU452" t="s">
        <v>1</v>
      </c>
      <c r="CV452" t="s">
        <v>1</v>
      </c>
      <c r="CW452" t="s">
        <v>1</v>
      </c>
    </row>
    <row r="453" spans="1:101" x14ac:dyDescent="0.4">
      <c r="A453" s="8" t="s">
        <v>0</v>
      </c>
      <c r="B453">
        <v>4550</v>
      </c>
      <c r="E453" t="s">
        <v>503</v>
      </c>
      <c r="F453" s="1">
        <v>1975</v>
      </c>
      <c r="G453">
        <v>21</v>
      </c>
      <c r="H453">
        <v>3</v>
      </c>
      <c r="I453">
        <v>7</v>
      </c>
      <c r="J453">
        <v>15</v>
      </c>
      <c r="K453">
        <v>5</v>
      </c>
      <c r="L453">
        <v>5</v>
      </c>
      <c r="M453">
        <v>22</v>
      </c>
      <c r="N453">
        <v>47</v>
      </c>
      <c r="O453">
        <v>38</v>
      </c>
      <c r="P453">
        <v>43</v>
      </c>
      <c r="Q453">
        <v>187</v>
      </c>
      <c r="R453">
        <v>50</v>
      </c>
      <c r="S453">
        <v>289</v>
      </c>
      <c r="T453">
        <v>95</v>
      </c>
      <c r="U453">
        <v>28</v>
      </c>
      <c r="V453">
        <v>28</v>
      </c>
      <c r="W453">
        <v>11</v>
      </c>
      <c r="X453">
        <v>43</v>
      </c>
      <c r="Y453">
        <v>14</v>
      </c>
      <c r="Z453">
        <v>38</v>
      </c>
      <c r="AA453">
        <v>33</v>
      </c>
      <c r="AB453">
        <v>84</v>
      </c>
      <c r="AC453">
        <v>180</v>
      </c>
      <c r="AD453">
        <v>37</v>
      </c>
      <c r="AE453">
        <v>42</v>
      </c>
      <c r="AF453">
        <v>36</v>
      </c>
      <c r="AG453">
        <v>301</v>
      </c>
      <c r="AH453">
        <v>57</v>
      </c>
      <c r="AI453">
        <v>21</v>
      </c>
      <c r="AJ453">
        <v>13</v>
      </c>
      <c r="AK453">
        <v>1</v>
      </c>
      <c r="AL453">
        <v>3</v>
      </c>
      <c r="AM453">
        <v>18</v>
      </c>
      <c r="AN453">
        <v>31</v>
      </c>
      <c r="AO453">
        <v>7</v>
      </c>
      <c r="AP453">
        <v>2</v>
      </c>
      <c r="AQ453">
        <v>14</v>
      </c>
      <c r="AR453">
        <v>14</v>
      </c>
      <c r="AS453">
        <v>4</v>
      </c>
      <c r="AT453">
        <v>44</v>
      </c>
      <c r="AU453">
        <v>5</v>
      </c>
      <c r="AV453" t="s">
        <v>1</v>
      </c>
      <c r="AW453">
        <v>13</v>
      </c>
      <c r="AX453">
        <v>6</v>
      </c>
      <c r="AY453">
        <v>14</v>
      </c>
      <c r="AZ453">
        <v>2</v>
      </c>
      <c r="BA453">
        <v>4</v>
      </c>
      <c r="BB453" s="1">
        <v>33116</v>
      </c>
      <c r="BC453">
        <v>265</v>
      </c>
      <c r="BD453">
        <v>55</v>
      </c>
      <c r="BE453">
        <v>504</v>
      </c>
      <c r="BF453">
        <v>320</v>
      </c>
      <c r="BG453">
        <v>64</v>
      </c>
      <c r="BH453">
        <v>59</v>
      </c>
      <c r="BI453">
        <v>331</v>
      </c>
      <c r="BJ453" s="1">
        <v>2055</v>
      </c>
      <c r="BK453" s="1">
        <v>1065</v>
      </c>
      <c r="BL453">
        <v>624</v>
      </c>
      <c r="BM453" s="1">
        <v>2260</v>
      </c>
      <c r="BN453">
        <v>814</v>
      </c>
      <c r="BO453" s="1">
        <v>1774</v>
      </c>
      <c r="BP453" s="1">
        <v>2332</v>
      </c>
      <c r="BQ453">
        <v>373</v>
      </c>
      <c r="BR453">
        <v>796</v>
      </c>
      <c r="BS453">
        <v>53</v>
      </c>
      <c r="BT453" s="1">
        <v>1371</v>
      </c>
      <c r="BU453">
        <v>243</v>
      </c>
      <c r="BV453">
        <v>619</v>
      </c>
      <c r="BW453">
        <v>800</v>
      </c>
      <c r="BX453" s="1">
        <v>2295</v>
      </c>
      <c r="BY453" s="1">
        <v>2289</v>
      </c>
      <c r="BZ453" s="1">
        <v>1088</v>
      </c>
      <c r="CA453" s="1">
        <v>1238</v>
      </c>
      <c r="CB453">
        <v>394</v>
      </c>
      <c r="CC453" s="1">
        <v>3169</v>
      </c>
      <c r="CD453" s="1">
        <v>1755</v>
      </c>
      <c r="CE453">
        <v>233</v>
      </c>
      <c r="CF453">
        <v>349</v>
      </c>
      <c r="CG453">
        <v>87</v>
      </c>
      <c r="CH453">
        <v>63</v>
      </c>
      <c r="CI453">
        <v>371</v>
      </c>
      <c r="CJ453">
        <v>512</v>
      </c>
      <c r="CK453">
        <v>336</v>
      </c>
      <c r="CL453">
        <v>3</v>
      </c>
      <c r="CM453">
        <v>153</v>
      </c>
      <c r="CN453">
        <v>214</v>
      </c>
      <c r="CO453">
        <v>35</v>
      </c>
      <c r="CP453">
        <v>377</v>
      </c>
      <c r="CQ453">
        <v>134</v>
      </c>
      <c r="CR453" t="s">
        <v>1</v>
      </c>
      <c r="CS453">
        <v>331</v>
      </c>
      <c r="CT453">
        <v>144</v>
      </c>
      <c r="CU453">
        <v>721</v>
      </c>
      <c r="CV453">
        <v>6</v>
      </c>
      <c r="CW453">
        <v>42</v>
      </c>
    </row>
    <row r="454" spans="1:101" x14ac:dyDescent="0.4">
      <c r="A454" s="8" t="s">
        <v>0</v>
      </c>
      <c r="B454">
        <v>4560</v>
      </c>
      <c r="E454" t="s">
        <v>504</v>
      </c>
      <c r="F454">
        <v>256</v>
      </c>
      <c r="G454" t="s">
        <v>1</v>
      </c>
      <c r="H454">
        <v>1</v>
      </c>
      <c r="I454">
        <v>1</v>
      </c>
      <c r="J454">
        <v>2</v>
      </c>
      <c r="K454" t="s">
        <v>1</v>
      </c>
      <c r="L454">
        <v>2</v>
      </c>
      <c r="M454">
        <v>2</v>
      </c>
      <c r="N454">
        <v>5</v>
      </c>
      <c r="O454">
        <v>7</v>
      </c>
      <c r="P454">
        <v>2</v>
      </c>
      <c r="Q454">
        <v>7</v>
      </c>
      <c r="R454">
        <v>3</v>
      </c>
      <c r="S454">
        <v>61</v>
      </c>
      <c r="T454">
        <v>11</v>
      </c>
      <c r="U454">
        <v>4</v>
      </c>
      <c r="V454">
        <v>1</v>
      </c>
      <c r="W454">
        <v>1</v>
      </c>
      <c r="X454">
        <v>1</v>
      </c>
      <c r="Y454">
        <v>1</v>
      </c>
      <c r="Z454">
        <v>10</v>
      </c>
      <c r="AA454">
        <v>3</v>
      </c>
      <c r="AB454">
        <v>8</v>
      </c>
      <c r="AC454">
        <v>25</v>
      </c>
      <c r="AD454">
        <v>5</v>
      </c>
      <c r="AE454">
        <v>4</v>
      </c>
      <c r="AF454">
        <v>5</v>
      </c>
      <c r="AG454">
        <v>36</v>
      </c>
      <c r="AH454">
        <v>18</v>
      </c>
      <c r="AI454">
        <v>1</v>
      </c>
      <c r="AJ454">
        <v>2</v>
      </c>
      <c r="AK454" t="s">
        <v>1</v>
      </c>
      <c r="AL454" t="s">
        <v>1</v>
      </c>
      <c r="AM454">
        <v>3</v>
      </c>
      <c r="AN454">
        <v>3</v>
      </c>
      <c r="AO454" t="s">
        <v>1</v>
      </c>
      <c r="AP454">
        <v>1</v>
      </c>
      <c r="AQ454">
        <v>5</v>
      </c>
      <c r="AR454">
        <v>4</v>
      </c>
      <c r="AS454" t="s">
        <v>1</v>
      </c>
      <c r="AT454">
        <v>9</v>
      </c>
      <c r="AU454" t="s">
        <v>1</v>
      </c>
      <c r="AV454" t="s">
        <v>1</v>
      </c>
      <c r="AW454">
        <v>2</v>
      </c>
      <c r="AX454" t="s">
        <v>1</v>
      </c>
      <c r="AY454" t="s">
        <v>1</v>
      </c>
      <c r="AZ454" t="s">
        <v>1</v>
      </c>
      <c r="BA454" t="s">
        <v>1</v>
      </c>
      <c r="BB454" s="1">
        <v>7121</v>
      </c>
      <c r="BC454" t="s">
        <v>1</v>
      </c>
      <c r="BD454">
        <v>43</v>
      </c>
      <c r="BE454">
        <v>2</v>
      </c>
      <c r="BF454">
        <v>16</v>
      </c>
      <c r="BG454" t="s">
        <v>1</v>
      </c>
      <c r="BH454">
        <v>7</v>
      </c>
      <c r="BI454">
        <v>43</v>
      </c>
      <c r="BJ454" s="1">
        <v>1409</v>
      </c>
      <c r="BK454">
        <v>430</v>
      </c>
      <c r="BL454">
        <v>3</v>
      </c>
      <c r="BM454">
        <v>54</v>
      </c>
      <c r="BN454">
        <v>47</v>
      </c>
      <c r="BO454">
        <v>232</v>
      </c>
      <c r="BP454">
        <v>552</v>
      </c>
      <c r="BQ454">
        <v>86</v>
      </c>
      <c r="BR454">
        <v>23</v>
      </c>
      <c r="BS454">
        <v>3</v>
      </c>
      <c r="BT454">
        <v>17</v>
      </c>
      <c r="BU454">
        <v>81</v>
      </c>
      <c r="BV454">
        <v>58</v>
      </c>
      <c r="BW454">
        <v>274</v>
      </c>
      <c r="BX454" s="1">
        <v>1259</v>
      </c>
      <c r="BY454">
        <v>499</v>
      </c>
      <c r="BZ454">
        <v>21</v>
      </c>
      <c r="CA454">
        <v>196</v>
      </c>
      <c r="CB454">
        <v>87</v>
      </c>
      <c r="CC454">
        <v>199</v>
      </c>
      <c r="CD454" s="1">
        <v>1119</v>
      </c>
      <c r="CE454">
        <v>5</v>
      </c>
      <c r="CF454">
        <v>87</v>
      </c>
      <c r="CG454" t="s">
        <v>1</v>
      </c>
      <c r="CH454" t="s">
        <v>1</v>
      </c>
      <c r="CI454">
        <v>8</v>
      </c>
      <c r="CJ454">
        <v>8</v>
      </c>
      <c r="CK454" t="s">
        <v>1</v>
      </c>
      <c r="CL454">
        <v>1</v>
      </c>
      <c r="CM454">
        <v>14</v>
      </c>
      <c r="CN454">
        <v>42</v>
      </c>
      <c r="CO454" t="s">
        <v>1</v>
      </c>
      <c r="CP454">
        <v>58</v>
      </c>
      <c r="CQ454" t="s">
        <v>1</v>
      </c>
      <c r="CR454" t="s">
        <v>1</v>
      </c>
      <c r="CS454">
        <v>138</v>
      </c>
      <c r="CT454" t="s">
        <v>1</v>
      </c>
      <c r="CU454" t="s">
        <v>1</v>
      </c>
      <c r="CV454" t="s">
        <v>1</v>
      </c>
      <c r="CW454" t="s">
        <v>1</v>
      </c>
    </row>
    <row r="455" spans="1:101" x14ac:dyDescent="0.4">
      <c r="A455" s="8" t="s">
        <v>0</v>
      </c>
      <c r="B455">
        <v>4570</v>
      </c>
      <c r="E455" t="s">
        <v>505</v>
      </c>
      <c r="F455">
        <v>169</v>
      </c>
      <c r="G455">
        <v>6</v>
      </c>
      <c r="H455" t="s">
        <v>1</v>
      </c>
      <c r="I455" t="s">
        <v>1</v>
      </c>
      <c r="J455">
        <v>3</v>
      </c>
      <c r="K455">
        <v>1</v>
      </c>
      <c r="L455" t="s">
        <v>1</v>
      </c>
      <c r="M455">
        <v>2</v>
      </c>
      <c r="N455">
        <v>4</v>
      </c>
      <c r="O455">
        <v>8</v>
      </c>
      <c r="P455">
        <v>4</v>
      </c>
      <c r="Q455">
        <v>11</v>
      </c>
      <c r="R455">
        <v>6</v>
      </c>
      <c r="S455">
        <v>11</v>
      </c>
      <c r="T455">
        <v>9</v>
      </c>
      <c r="U455">
        <v>3</v>
      </c>
      <c r="V455">
        <v>3</v>
      </c>
      <c r="W455" t="s">
        <v>1</v>
      </c>
      <c r="X455">
        <v>6</v>
      </c>
      <c r="Y455" t="s">
        <v>1</v>
      </c>
      <c r="Z455">
        <v>4</v>
      </c>
      <c r="AA455">
        <v>4</v>
      </c>
      <c r="AB455">
        <v>6</v>
      </c>
      <c r="AC455">
        <v>14</v>
      </c>
      <c r="AD455">
        <v>6</v>
      </c>
      <c r="AE455">
        <v>6</v>
      </c>
      <c r="AF455">
        <v>2</v>
      </c>
      <c r="AG455">
        <v>21</v>
      </c>
      <c r="AH455">
        <v>8</v>
      </c>
      <c r="AI455">
        <v>1</v>
      </c>
      <c r="AJ455" t="s">
        <v>1</v>
      </c>
      <c r="AK455">
        <v>1</v>
      </c>
      <c r="AL455" t="s">
        <v>1</v>
      </c>
      <c r="AM455">
        <v>1</v>
      </c>
      <c r="AN455">
        <v>2</v>
      </c>
      <c r="AO455">
        <v>2</v>
      </c>
      <c r="AP455" t="s">
        <v>1</v>
      </c>
      <c r="AQ455">
        <v>2</v>
      </c>
      <c r="AR455" t="s">
        <v>1</v>
      </c>
      <c r="AS455">
        <v>1</v>
      </c>
      <c r="AT455">
        <v>3</v>
      </c>
      <c r="AU455">
        <v>3</v>
      </c>
      <c r="AV455" t="s">
        <v>1</v>
      </c>
      <c r="AW455">
        <v>1</v>
      </c>
      <c r="AX455" t="s">
        <v>1</v>
      </c>
      <c r="AY455">
        <v>1</v>
      </c>
      <c r="AZ455" t="s">
        <v>1</v>
      </c>
      <c r="BA455">
        <v>3</v>
      </c>
      <c r="BB455" s="1">
        <v>6225</v>
      </c>
      <c r="BC455">
        <v>125</v>
      </c>
      <c r="BD455" t="s">
        <v>1</v>
      </c>
      <c r="BE455" t="s">
        <v>1</v>
      </c>
      <c r="BF455">
        <v>200</v>
      </c>
      <c r="BG455">
        <v>32</v>
      </c>
      <c r="BH455" t="s">
        <v>1</v>
      </c>
      <c r="BI455">
        <v>45</v>
      </c>
      <c r="BJ455">
        <v>37</v>
      </c>
      <c r="BK455">
        <v>255</v>
      </c>
      <c r="BL455">
        <v>120</v>
      </c>
      <c r="BM455">
        <v>374</v>
      </c>
      <c r="BN455">
        <v>318</v>
      </c>
      <c r="BO455">
        <v>87</v>
      </c>
      <c r="BP455">
        <v>904</v>
      </c>
      <c r="BQ455">
        <v>54</v>
      </c>
      <c r="BR455">
        <v>298</v>
      </c>
      <c r="BS455" t="s">
        <v>1</v>
      </c>
      <c r="BT455">
        <v>144</v>
      </c>
      <c r="BU455" t="s">
        <v>1</v>
      </c>
      <c r="BV455">
        <v>226</v>
      </c>
      <c r="BW455">
        <v>83</v>
      </c>
      <c r="BX455">
        <v>141</v>
      </c>
      <c r="BY455">
        <v>427</v>
      </c>
      <c r="BZ455">
        <v>549</v>
      </c>
      <c r="CA455">
        <v>361</v>
      </c>
      <c r="CB455">
        <v>65</v>
      </c>
      <c r="CC455">
        <v>520</v>
      </c>
      <c r="CD455">
        <v>286</v>
      </c>
      <c r="CE455">
        <v>3</v>
      </c>
      <c r="CF455" t="s">
        <v>1</v>
      </c>
      <c r="CG455">
        <v>87</v>
      </c>
      <c r="CH455" t="s">
        <v>1</v>
      </c>
      <c r="CI455">
        <v>5</v>
      </c>
      <c r="CJ455">
        <v>134</v>
      </c>
      <c r="CK455">
        <v>44</v>
      </c>
      <c r="CL455" t="s">
        <v>1</v>
      </c>
      <c r="CM455">
        <v>5</v>
      </c>
      <c r="CN455" t="s">
        <v>1</v>
      </c>
      <c r="CO455">
        <v>18</v>
      </c>
      <c r="CP455">
        <v>76</v>
      </c>
      <c r="CQ455">
        <v>118</v>
      </c>
      <c r="CR455" t="s">
        <v>1</v>
      </c>
      <c r="CS455">
        <v>6</v>
      </c>
      <c r="CT455" t="s">
        <v>1</v>
      </c>
      <c r="CU455">
        <v>40</v>
      </c>
      <c r="CV455" t="s">
        <v>1</v>
      </c>
      <c r="CW455">
        <v>38</v>
      </c>
    </row>
    <row r="456" spans="1:101" x14ac:dyDescent="0.4">
      <c r="A456" s="8" t="s">
        <v>0</v>
      </c>
      <c r="B456">
        <v>4580</v>
      </c>
      <c r="E456" t="s">
        <v>506</v>
      </c>
      <c r="F456">
        <v>76</v>
      </c>
      <c r="G456">
        <v>1</v>
      </c>
      <c r="H456" t="s">
        <v>1</v>
      </c>
      <c r="I456">
        <v>1</v>
      </c>
      <c r="J456">
        <v>1</v>
      </c>
      <c r="K456" t="s">
        <v>1</v>
      </c>
      <c r="L456" t="s">
        <v>1</v>
      </c>
      <c r="M456" t="s">
        <v>1</v>
      </c>
      <c r="N456">
        <v>1</v>
      </c>
      <c r="O456">
        <v>1</v>
      </c>
      <c r="P456">
        <v>5</v>
      </c>
      <c r="Q456">
        <v>10</v>
      </c>
      <c r="R456" t="s">
        <v>1</v>
      </c>
      <c r="S456">
        <v>2</v>
      </c>
      <c r="T456">
        <v>4</v>
      </c>
      <c r="U456" t="s">
        <v>1</v>
      </c>
      <c r="V456" t="s">
        <v>1</v>
      </c>
      <c r="W456" t="s">
        <v>1</v>
      </c>
      <c r="X456" t="s">
        <v>1</v>
      </c>
      <c r="Y456">
        <v>3</v>
      </c>
      <c r="Z456">
        <v>4</v>
      </c>
      <c r="AA456">
        <v>5</v>
      </c>
      <c r="AB456">
        <v>5</v>
      </c>
      <c r="AC456">
        <v>1</v>
      </c>
      <c r="AD456">
        <v>4</v>
      </c>
      <c r="AE456">
        <v>6</v>
      </c>
      <c r="AF456">
        <v>2</v>
      </c>
      <c r="AG456">
        <v>9</v>
      </c>
      <c r="AH456" t="s">
        <v>1</v>
      </c>
      <c r="AI456">
        <v>2</v>
      </c>
      <c r="AJ456">
        <v>2</v>
      </c>
      <c r="AK456" t="s">
        <v>1</v>
      </c>
      <c r="AL456" t="s">
        <v>1</v>
      </c>
      <c r="AM456" t="s">
        <v>1</v>
      </c>
      <c r="AN456">
        <v>4</v>
      </c>
      <c r="AO456" t="s">
        <v>1</v>
      </c>
      <c r="AP456" t="s">
        <v>1</v>
      </c>
      <c r="AQ456" t="s">
        <v>1</v>
      </c>
      <c r="AR456" t="s">
        <v>1</v>
      </c>
      <c r="AS456" t="s">
        <v>1</v>
      </c>
      <c r="AT456">
        <v>1</v>
      </c>
      <c r="AU456" t="s">
        <v>1</v>
      </c>
      <c r="AV456" t="s">
        <v>1</v>
      </c>
      <c r="AW456" t="s">
        <v>1</v>
      </c>
      <c r="AX456" t="s">
        <v>1</v>
      </c>
      <c r="AY456">
        <v>2</v>
      </c>
      <c r="AZ456" t="s">
        <v>1</v>
      </c>
      <c r="BA456" t="s">
        <v>1</v>
      </c>
      <c r="BB456" s="1">
        <v>1768</v>
      </c>
      <c r="BC456">
        <v>7</v>
      </c>
      <c r="BD456" t="s">
        <v>1</v>
      </c>
      <c r="BE456">
        <v>18</v>
      </c>
      <c r="BF456">
        <v>2</v>
      </c>
      <c r="BG456" t="s">
        <v>1</v>
      </c>
      <c r="BH456" t="s">
        <v>1</v>
      </c>
      <c r="BI456" t="s">
        <v>1</v>
      </c>
      <c r="BJ456">
        <v>45</v>
      </c>
      <c r="BK456">
        <v>6</v>
      </c>
      <c r="BL456">
        <v>46</v>
      </c>
      <c r="BM456">
        <v>271</v>
      </c>
      <c r="BN456" t="s">
        <v>1</v>
      </c>
      <c r="BO456">
        <v>20</v>
      </c>
      <c r="BP456">
        <v>99</v>
      </c>
      <c r="BQ456" t="s">
        <v>1</v>
      </c>
      <c r="BR456" t="s">
        <v>1</v>
      </c>
      <c r="BS456" t="s">
        <v>1</v>
      </c>
      <c r="BT456" t="s">
        <v>1</v>
      </c>
      <c r="BU456">
        <v>131</v>
      </c>
      <c r="BV456">
        <v>24</v>
      </c>
      <c r="BW456">
        <v>145</v>
      </c>
      <c r="BX456">
        <v>21</v>
      </c>
      <c r="BY456">
        <v>24</v>
      </c>
      <c r="BZ456">
        <v>40</v>
      </c>
      <c r="CA456">
        <v>42</v>
      </c>
      <c r="CB456">
        <v>52</v>
      </c>
      <c r="CC456">
        <v>147</v>
      </c>
      <c r="CD456" t="s">
        <v>1</v>
      </c>
      <c r="CE456">
        <v>20</v>
      </c>
      <c r="CF456">
        <v>138</v>
      </c>
      <c r="CG456" t="s">
        <v>1</v>
      </c>
      <c r="CH456" t="s">
        <v>1</v>
      </c>
      <c r="CI456" t="s">
        <v>1</v>
      </c>
      <c r="CJ456">
        <v>178</v>
      </c>
      <c r="CK456" t="s">
        <v>1</v>
      </c>
      <c r="CL456" t="s">
        <v>1</v>
      </c>
      <c r="CM456" t="s">
        <v>1</v>
      </c>
      <c r="CN456" t="s">
        <v>1</v>
      </c>
      <c r="CO456" t="s">
        <v>1</v>
      </c>
      <c r="CP456">
        <v>4</v>
      </c>
      <c r="CQ456" t="s">
        <v>1</v>
      </c>
      <c r="CR456" t="s">
        <v>1</v>
      </c>
      <c r="CS456" t="s">
        <v>1</v>
      </c>
      <c r="CT456" t="s">
        <v>1</v>
      </c>
      <c r="CU456">
        <v>288</v>
      </c>
      <c r="CV456" t="s">
        <v>1</v>
      </c>
      <c r="CW456" t="s">
        <v>1</v>
      </c>
    </row>
    <row r="457" spans="1:101" x14ac:dyDescent="0.4">
      <c r="A457" s="8" t="s">
        <v>0</v>
      </c>
      <c r="B457">
        <v>4590</v>
      </c>
      <c r="E457" t="s">
        <v>507</v>
      </c>
      <c r="F457">
        <v>403</v>
      </c>
      <c r="G457">
        <v>4</v>
      </c>
      <c r="H457" t="s">
        <v>1</v>
      </c>
      <c r="I457">
        <v>3</v>
      </c>
      <c r="J457">
        <v>1</v>
      </c>
      <c r="K457">
        <v>1</v>
      </c>
      <c r="L457">
        <v>1</v>
      </c>
      <c r="M457">
        <v>7</v>
      </c>
      <c r="N457">
        <v>18</v>
      </c>
      <c r="O457">
        <v>7</v>
      </c>
      <c r="P457">
        <v>14</v>
      </c>
      <c r="Q457">
        <v>45</v>
      </c>
      <c r="R457">
        <v>17</v>
      </c>
      <c r="S457">
        <v>24</v>
      </c>
      <c r="T457">
        <v>13</v>
      </c>
      <c r="U457">
        <v>4</v>
      </c>
      <c r="V457">
        <v>7</v>
      </c>
      <c r="W457">
        <v>1</v>
      </c>
      <c r="X457">
        <v>22</v>
      </c>
      <c r="Y457">
        <v>3</v>
      </c>
      <c r="Z457">
        <v>4</v>
      </c>
      <c r="AA457">
        <v>8</v>
      </c>
      <c r="AB457">
        <v>24</v>
      </c>
      <c r="AC457">
        <v>26</v>
      </c>
      <c r="AD457">
        <v>5</v>
      </c>
      <c r="AE457">
        <v>4</v>
      </c>
      <c r="AF457">
        <v>4</v>
      </c>
      <c r="AG457">
        <v>81</v>
      </c>
      <c r="AH457">
        <v>7</v>
      </c>
      <c r="AI457">
        <v>7</v>
      </c>
      <c r="AJ457">
        <v>4</v>
      </c>
      <c r="AK457" t="s">
        <v>1</v>
      </c>
      <c r="AL457">
        <v>2</v>
      </c>
      <c r="AM457">
        <v>5</v>
      </c>
      <c r="AN457">
        <v>6</v>
      </c>
      <c r="AO457">
        <v>2</v>
      </c>
      <c r="AP457" t="s">
        <v>1</v>
      </c>
      <c r="AQ457">
        <v>1</v>
      </c>
      <c r="AR457">
        <v>3</v>
      </c>
      <c r="AS457">
        <v>1</v>
      </c>
      <c r="AT457">
        <v>5</v>
      </c>
      <c r="AU457">
        <v>2</v>
      </c>
      <c r="AV457" t="s">
        <v>1</v>
      </c>
      <c r="AW457">
        <v>5</v>
      </c>
      <c r="AX457">
        <v>4</v>
      </c>
      <c r="AY457">
        <v>1</v>
      </c>
      <c r="AZ457" t="s">
        <v>1</v>
      </c>
      <c r="BA457" t="s">
        <v>1</v>
      </c>
      <c r="BB457" s="1">
        <v>8204</v>
      </c>
      <c r="BC457">
        <v>54</v>
      </c>
      <c r="BD457" t="s">
        <v>1</v>
      </c>
      <c r="BE457">
        <v>405</v>
      </c>
      <c r="BF457">
        <v>48</v>
      </c>
      <c r="BG457">
        <v>21</v>
      </c>
      <c r="BH457">
        <v>35</v>
      </c>
      <c r="BI457">
        <v>188</v>
      </c>
      <c r="BJ457">
        <v>355</v>
      </c>
      <c r="BK457">
        <v>106</v>
      </c>
      <c r="BL457">
        <v>174</v>
      </c>
      <c r="BM457">
        <v>776</v>
      </c>
      <c r="BN457">
        <v>250</v>
      </c>
      <c r="BO457">
        <v>322</v>
      </c>
      <c r="BP457">
        <v>209</v>
      </c>
      <c r="BQ457">
        <v>71</v>
      </c>
      <c r="BR457">
        <v>210</v>
      </c>
      <c r="BS457">
        <v>3</v>
      </c>
      <c r="BT457" s="1">
        <v>1033</v>
      </c>
      <c r="BU457">
        <v>6</v>
      </c>
      <c r="BV457">
        <v>171</v>
      </c>
      <c r="BW457">
        <v>93</v>
      </c>
      <c r="BX457">
        <v>491</v>
      </c>
      <c r="BY457">
        <v>536</v>
      </c>
      <c r="BZ457">
        <v>217</v>
      </c>
      <c r="CA457">
        <v>323</v>
      </c>
      <c r="CB457">
        <v>22</v>
      </c>
      <c r="CC457">
        <v>802</v>
      </c>
      <c r="CD457">
        <v>44</v>
      </c>
      <c r="CE457">
        <v>90</v>
      </c>
      <c r="CF457">
        <v>49</v>
      </c>
      <c r="CG457" t="s">
        <v>1</v>
      </c>
      <c r="CH457">
        <v>57</v>
      </c>
      <c r="CI457">
        <v>107</v>
      </c>
      <c r="CJ457">
        <v>93</v>
      </c>
      <c r="CK457">
        <v>61</v>
      </c>
      <c r="CL457" t="s">
        <v>1</v>
      </c>
      <c r="CM457">
        <v>65</v>
      </c>
      <c r="CN457">
        <v>76</v>
      </c>
      <c r="CO457">
        <v>12</v>
      </c>
      <c r="CP457">
        <v>69</v>
      </c>
      <c r="CQ457">
        <v>16</v>
      </c>
      <c r="CR457" t="s">
        <v>1</v>
      </c>
      <c r="CS457">
        <v>152</v>
      </c>
      <c r="CT457">
        <v>132</v>
      </c>
      <c r="CU457">
        <v>260</v>
      </c>
      <c r="CV457" t="s">
        <v>1</v>
      </c>
      <c r="CW457" t="s">
        <v>1</v>
      </c>
    </row>
    <row r="458" spans="1:101" x14ac:dyDescent="0.4">
      <c r="A458" s="8" t="s">
        <v>0</v>
      </c>
      <c r="B458">
        <v>4600</v>
      </c>
      <c r="E458" t="s">
        <v>508</v>
      </c>
      <c r="F458">
        <v>957</v>
      </c>
      <c r="G458">
        <v>9</v>
      </c>
      <c r="H458">
        <v>2</v>
      </c>
      <c r="I458">
        <v>2</v>
      </c>
      <c r="J458">
        <v>5</v>
      </c>
      <c r="K458">
        <v>3</v>
      </c>
      <c r="L458">
        <v>2</v>
      </c>
      <c r="M458">
        <v>11</v>
      </c>
      <c r="N458">
        <v>17</v>
      </c>
      <c r="O458">
        <v>14</v>
      </c>
      <c r="P458">
        <v>17</v>
      </c>
      <c r="Q458">
        <v>96</v>
      </c>
      <c r="R458">
        <v>18</v>
      </c>
      <c r="S458">
        <v>171</v>
      </c>
      <c r="T458">
        <v>51</v>
      </c>
      <c r="U458">
        <v>17</v>
      </c>
      <c r="V458">
        <v>16</v>
      </c>
      <c r="W458">
        <v>8</v>
      </c>
      <c r="X458">
        <v>12</v>
      </c>
      <c r="Y458">
        <v>7</v>
      </c>
      <c r="Z458">
        <v>16</v>
      </c>
      <c r="AA458">
        <v>11</v>
      </c>
      <c r="AB458">
        <v>38</v>
      </c>
      <c r="AC458">
        <v>105</v>
      </c>
      <c r="AD458">
        <v>17</v>
      </c>
      <c r="AE458">
        <v>19</v>
      </c>
      <c r="AF458">
        <v>22</v>
      </c>
      <c r="AG458">
        <v>136</v>
      </c>
      <c r="AH458">
        <v>20</v>
      </c>
      <c r="AI458">
        <v>9</v>
      </c>
      <c r="AJ458">
        <v>4</v>
      </c>
      <c r="AK458" t="s">
        <v>1</v>
      </c>
      <c r="AL458">
        <v>1</v>
      </c>
      <c r="AM458">
        <v>6</v>
      </c>
      <c r="AN458">
        <v>15</v>
      </c>
      <c r="AO458">
        <v>2</v>
      </c>
      <c r="AP458">
        <v>1</v>
      </c>
      <c r="AQ458">
        <v>6</v>
      </c>
      <c r="AR458">
        <v>7</v>
      </c>
      <c r="AS458">
        <v>2</v>
      </c>
      <c r="AT458">
        <v>24</v>
      </c>
      <c r="AU458" t="s">
        <v>1</v>
      </c>
      <c r="AV458" t="s">
        <v>1</v>
      </c>
      <c r="AW458">
        <v>4</v>
      </c>
      <c r="AX458">
        <v>2</v>
      </c>
      <c r="AY458">
        <v>9</v>
      </c>
      <c r="AZ458">
        <v>2</v>
      </c>
      <c r="BA458">
        <v>1</v>
      </c>
      <c r="BB458" s="1">
        <v>8413</v>
      </c>
      <c r="BC458">
        <v>75</v>
      </c>
      <c r="BD458">
        <v>12</v>
      </c>
      <c r="BE458">
        <v>79</v>
      </c>
      <c r="BF458">
        <v>44</v>
      </c>
      <c r="BG458">
        <v>11</v>
      </c>
      <c r="BH458">
        <v>17</v>
      </c>
      <c r="BI458">
        <v>55</v>
      </c>
      <c r="BJ458">
        <v>162</v>
      </c>
      <c r="BK458">
        <v>264</v>
      </c>
      <c r="BL458">
        <v>280</v>
      </c>
      <c r="BM458">
        <v>665</v>
      </c>
      <c r="BN458">
        <v>166</v>
      </c>
      <c r="BO458">
        <v>980</v>
      </c>
      <c r="BP458">
        <v>521</v>
      </c>
      <c r="BQ458">
        <v>162</v>
      </c>
      <c r="BR458">
        <v>238</v>
      </c>
      <c r="BS458">
        <v>46</v>
      </c>
      <c r="BT458">
        <v>127</v>
      </c>
      <c r="BU458">
        <v>25</v>
      </c>
      <c r="BV458">
        <v>140</v>
      </c>
      <c r="BW458">
        <v>97</v>
      </c>
      <c r="BX458">
        <v>376</v>
      </c>
      <c r="BY458">
        <v>769</v>
      </c>
      <c r="BZ458">
        <v>261</v>
      </c>
      <c r="CA458">
        <v>220</v>
      </c>
      <c r="CB458">
        <v>167</v>
      </c>
      <c r="CC458" s="1">
        <v>1146</v>
      </c>
      <c r="CD458">
        <v>277</v>
      </c>
      <c r="CE458">
        <v>112</v>
      </c>
      <c r="CF458">
        <v>66</v>
      </c>
      <c r="CG458" t="s">
        <v>1</v>
      </c>
      <c r="CH458">
        <v>6</v>
      </c>
      <c r="CI458">
        <v>53</v>
      </c>
      <c r="CJ458">
        <v>94</v>
      </c>
      <c r="CK458">
        <v>204</v>
      </c>
      <c r="CL458">
        <v>2</v>
      </c>
      <c r="CM458">
        <v>69</v>
      </c>
      <c r="CN458">
        <v>96</v>
      </c>
      <c r="CO458">
        <v>5</v>
      </c>
      <c r="CP458">
        <v>161</v>
      </c>
      <c r="CQ458" t="s">
        <v>1</v>
      </c>
      <c r="CR458" t="s">
        <v>1</v>
      </c>
      <c r="CS458">
        <v>29</v>
      </c>
      <c r="CT458">
        <v>12</v>
      </c>
      <c r="CU458">
        <v>112</v>
      </c>
      <c r="CV458">
        <v>6</v>
      </c>
      <c r="CW458">
        <v>4</v>
      </c>
    </row>
    <row r="459" spans="1:101" x14ac:dyDescent="0.4">
      <c r="A459" s="8" t="s">
        <v>0</v>
      </c>
      <c r="B459">
        <v>4610</v>
      </c>
      <c r="E459" t="s">
        <v>509</v>
      </c>
      <c r="F459" s="1">
        <v>3432</v>
      </c>
      <c r="G459">
        <v>74</v>
      </c>
      <c r="H459">
        <v>13</v>
      </c>
      <c r="I459">
        <v>9</v>
      </c>
      <c r="J459">
        <v>41</v>
      </c>
      <c r="K459">
        <v>2</v>
      </c>
      <c r="L459">
        <v>10</v>
      </c>
      <c r="M459">
        <v>28</v>
      </c>
      <c r="N459">
        <v>118</v>
      </c>
      <c r="O459">
        <v>91</v>
      </c>
      <c r="P459">
        <v>73</v>
      </c>
      <c r="Q459">
        <v>337</v>
      </c>
      <c r="R459">
        <v>129</v>
      </c>
      <c r="S459">
        <v>260</v>
      </c>
      <c r="T459">
        <v>70</v>
      </c>
      <c r="U459">
        <v>45</v>
      </c>
      <c r="V459">
        <v>30</v>
      </c>
      <c r="W459">
        <v>16</v>
      </c>
      <c r="X459">
        <v>37</v>
      </c>
      <c r="Y459">
        <v>16</v>
      </c>
      <c r="Z459">
        <v>39</v>
      </c>
      <c r="AA459">
        <v>84</v>
      </c>
      <c r="AB459">
        <v>163</v>
      </c>
      <c r="AC459">
        <v>310</v>
      </c>
      <c r="AD459">
        <v>49</v>
      </c>
      <c r="AE459">
        <v>86</v>
      </c>
      <c r="AF459">
        <v>86</v>
      </c>
      <c r="AG459">
        <v>512</v>
      </c>
      <c r="AH459">
        <v>106</v>
      </c>
      <c r="AI459">
        <v>74</v>
      </c>
      <c r="AJ459">
        <v>12</v>
      </c>
      <c r="AK459">
        <v>7</v>
      </c>
      <c r="AL459">
        <v>9</v>
      </c>
      <c r="AM459">
        <v>50</v>
      </c>
      <c r="AN459">
        <v>54</v>
      </c>
      <c r="AO459">
        <v>13</v>
      </c>
      <c r="AP459">
        <v>14</v>
      </c>
      <c r="AQ459">
        <v>88</v>
      </c>
      <c r="AR459">
        <v>52</v>
      </c>
      <c r="AS459">
        <v>16</v>
      </c>
      <c r="AT459">
        <v>98</v>
      </c>
      <c r="AU459">
        <v>7</v>
      </c>
      <c r="AV459">
        <v>8</v>
      </c>
      <c r="AW459">
        <v>34</v>
      </c>
      <c r="AX459">
        <v>12</v>
      </c>
      <c r="AY459">
        <v>27</v>
      </c>
      <c r="AZ459">
        <v>15</v>
      </c>
      <c r="BA459">
        <v>8</v>
      </c>
      <c r="BB459" s="1">
        <v>87749</v>
      </c>
      <c r="BC459" s="1">
        <v>1382</v>
      </c>
      <c r="BD459">
        <v>182</v>
      </c>
      <c r="BE459">
        <v>136</v>
      </c>
      <c r="BF459">
        <v>847</v>
      </c>
      <c r="BG459">
        <v>344</v>
      </c>
      <c r="BH459">
        <v>676</v>
      </c>
      <c r="BI459" s="1">
        <v>1818</v>
      </c>
      <c r="BJ459" s="1">
        <v>4847</v>
      </c>
      <c r="BK459" s="1">
        <v>2760</v>
      </c>
      <c r="BL459" s="1">
        <v>1978</v>
      </c>
      <c r="BM459" s="1">
        <v>6046</v>
      </c>
      <c r="BN459" s="1">
        <v>2782</v>
      </c>
      <c r="BO459" s="1">
        <v>2183</v>
      </c>
      <c r="BP459" s="1">
        <v>1298</v>
      </c>
      <c r="BQ459" s="1">
        <v>1124</v>
      </c>
      <c r="BR459" s="1">
        <v>1113</v>
      </c>
      <c r="BS459">
        <v>191</v>
      </c>
      <c r="BT459">
        <v>864</v>
      </c>
      <c r="BU459">
        <v>374</v>
      </c>
      <c r="BV459">
        <v>797</v>
      </c>
      <c r="BW459" s="1">
        <v>2609</v>
      </c>
      <c r="BX459" s="1">
        <v>4703</v>
      </c>
      <c r="BY459" s="1">
        <v>6065</v>
      </c>
      <c r="BZ459" s="1">
        <v>3960</v>
      </c>
      <c r="CA459" s="1">
        <v>5143</v>
      </c>
      <c r="CB459" s="1">
        <v>2433</v>
      </c>
      <c r="CC459" s="1">
        <v>6729</v>
      </c>
      <c r="CD459" s="1">
        <v>4692</v>
      </c>
      <c r="CE459" s="1">
        <v>1280</v>
      </c>
      <c r="CF459">
        <v>170</v>
      </c>
      <c r="CG459">
        <v>168</v>
      </c>
      <c r="CH459">
        <v>428</v>
      </c>
      <c r="CI459" s="1">
        <v>2232</v>
      </c>
      <c r="CJ459" s="1">
        <v>2569</v>
      </c>
      <c r="CK459">
        <v>504</v>
      </c>
      <c r="CL459">
        <v>601</v>
      </c>
      <c r="CM459" s="1">
        <v>3253</v>
      </c>
      <c r="CN459" s="1">
        <v>2664</v>
      </c>
      <c r="CO459">
        <v>374</v>
      </c>
      <c r="CP459" s="1">
        <v>2253</v>
      </c>
      <c r="CQ459">
        <v>209</v>
      </c>
      <c r="CR459">
        <v>242</v>
      </c>
      <c r="CS459" s="1">
        <v>1226</v>
      </c>
      <c r="CT459">
        <v>353</v>
      </c>
      <c r="CU459">
        <v>605</v>
      </c>
      <c r="CV459">
        <v>318</v>
      </c>
      <c r="CW459">
        <v>224</v>
      </c>
    </row>
    <row r="460" spans="1:101" x14ac:dyDescent="0.4">
      <c r="A460" s="8" t="s">
        <v>0</v>
      </c>
      <c r="B460">
        <v>4620</v>
      </c>
      <c r="E460" t="s">
        <v>510</v>
      </c>
      <c r="F460" s="1">
        <v>1007</v>
      </c>
      <c r="G460">
        <v>18</v>
      </c>
      <c r="H460">
        <v>6</v>
      </c>
      <c r="I460" t="s">
        <v>1</v>
      </c>
      <c r="J460">
        <v>16</v>
      </c>
      <c r="K460">
        <v>1</v>
      </c>
      <c r="L460">
        <v>4</v>
      </c>
      <c r="M460">
        <v>18</v>
      </c>
      <c r="N460">
        <v>56</v>
      </c>
      <c r="O460">
        <v>31</v>
      </c>
      <c r="P460">
        <v>21</v>
      </c>
      <c r="Q460">
        <v>70</v>
      </c>
      <c r="R460">
        <v>43</v>
      </c>
      <c r="S460">
        <v>62</v>
      </c>
      <c r="T460">
        <v>15</v>
      </c>
      <c r="U460">
        <v>22</v>
      </c>
      <c r="V460">
        <v>11</v>
      </c>
      <c r="W460">
        <v>6</v>
      </c>
      <c r="X460">
        <v>14</v>
      </c>
      <c r="Y460">
        <v>4</v>
      </c>
      <c r="Z460">
        <v>8</v>
      </c>
      <c r="AA460">
        <v>31</v>
      </c>
      <c r="AB460">
        <v>47</v>
      </c>
      <c r="AC460">
        <v>100</v>
      </c>
      <c r="AD460">
        <v>23</v>
      </c>
      <c r="AE460">
        <v>40</v>
      </c>
      <c r="AF460">
        <v>13</v>
      </c>
      <c r="AG460">
        <v>85</v>
      </c>
      <c r="AH460">
        <v>39</v>
      </c>
      <c r="AI460">
        <v>20</v>
      </c>
      <c r="AJ460">
        <v>4</v>
      </c>
      <c r="AK460">
        <v>1</v>
      </c>
      <c r="AL460">
        <v>2</v>
      </c>
      <c r="AM460">
        <v>19</v>
      </c>
      <c r="AN460">
        <v>10</v>
      </c>
      <c r="AO460">
        <v>5</v>
      </c>
      <c r="AP460">
        <v>6</v>
      </c>
      <c r="AQ460">
        <v>34</v>
      </c>
      <c r="AR460">
        <v>22</v>
      </c>
      <c r="AS460">
        <v>2</v>
      </c>
      <c r="AT460">
        <v>41</v>
      </c>
      <c r="AU460">
        <v>1</v>
      </c>
      <c r="AV460" t="s">
        <v>1</v>
      </c>
      <c r="AW460">
        <v>17</v>
      </c>
      <c r="AX460">
        <v>3</v>
      </c>
      <c r="AY460">
        <v>5</v>
      </c>
      <c r="AZ460">
        <v>6</v>
      </c>
      <c r="BA460">
        <v>5</v>
      </c>
      <c r="BB460" s="1">
        <v>40367</v>
      </c>
      <c r="BC460">
        <v>342</v>
      </c>
      <c r="BD460">
        <v>157</v>
      </c>
      <c r="BE460" t="s">
        <v>1</v>
      </c>
      <c r="BF460">
        <v>348</v>
      </c>
      <c r="BG460">
        <v>16</v>
      </c>
      <c r="BH460">
        <v>569</v>
      </c>
      <c r="BI460">
        <v>600</v>
      </c>
      <c r="BJ460" s="1">
        <v>3095</v>
      </c>
      <c r="BK460" s="1">
        <v>1790</v>
      </c>
      <c r="BL460">
        <v>718</v>
      </c>
      <c r="BM460" s="1">
        <v>1927</v>
      </c>
      <c r="BN460" s="1">
        <v>1245</v>
      </c>
      <c r="BO460">
        <v>371</v>
      </c>
      <c r="BP460">
        <v>300</v>
      </c>
      <c r="BQ460">
        <v>807</v>
      </c>
      <c r="BR460">
        <v>602</v>
      </c>
      <c r="BS460">
        <v>59</v>
      </c>
      <c r="BT460">
        <v>458</v>
      </c>
      <c r="BU460">
        <v>64</v>
      </c>
      <c r="BV460">
        <v>211</v>
      </c>
      <c r="BW460" s="1">
        <v>1559</v>
      </c>
      <c r="BX460" s="1">
        <v>1772</v>
      </c>
      <c r="BY460" s="1">
        <v>2795</v>
      </c>
      <c r="BZ460" s="1">
        <v>2626</v>
      </c>
      <c r="CA460" s="1">
        <v>3721</v>
      </c>
      <c r="CB460">
        <v>452</v>
      </c>
      <c r="CC460" s="1">
        <v>1522</v>
      </c>
      <c r="CD460" s="1">
        <v>2419</v>
      </c>
      <c r="CE460">
        <v>311</v>
      </c>
      <c r="CF460">
        <v>13</v>
      </c>
      <c r="CG460">
        <v>15</v>
      </c>
      <c r="CH460">
        <v>59</v>
      </c>
      <c r="CI460" s="1">
        <v>1687</v>
      </c>
      <c r="CJ460">
        <v>282</v>
      </c>
      <c r="CK460">
        <v>378</v>
      </c>
      <c r="CL460">
        <v>265</v>
      </c>
      <c r="CM460" s="1">
        <v>2043</v>
      </c>
      <c r="CN460" s="1">
        <v>2179</v>
      </c>
      <c r="CO460">
        <v>37</v>
      </c>
      <c r="CP460">
        <v>657</v>
      </c>
      <c r="CQ460">
        <v>83</v>
      </c>
      <c r="CR460" t="s">
        <v>1</v>
      </c>
      <c r="CS460">
        <v>898</v>
      </c>
      <c r="CT460">
        <v>196</v>
      </c>
      <c r="CU460">
        <v>316</v>
      </c>
      <c r="CV460">
        <v>185</v>
      </c>
      <c r="CW460">
        <v>218</v>
      </c>
    </row>
    <row r="461" spans="1:101" x14ac:dyDescent="0.4">
      <c r="A461" s="8" t="s">
        <v>0</v>
      </c>
      <c r="B461">
        <v>4630</v>
      </c>
      <c r="E461" t="s">
        <v>511</v>
      </c>
      <c r="F461">
        <v>291</v>
      </c>
      <c r="G461">
        <v>5</v>
      </c>
      <c r="H461">
        <v>1</v>
      </c>
      <c r="I461">
        <v>3</v>
      </c>
      <c r="J461" t="s">
        <v>1</v>
      </c>
      <c r="K461" t="s">
        <v>1</v>
      </c>
      <c r="L461">
        <v>2</v>
      </c>
      <c r="M461">
        <v>3</v>
      </c>
      <c r="N461">
        <v>8</v>
      </c>
      <c r="O461">
        <v>6</v>
      </c>
      <c r="P461">
        <v>10</v>
      </c>
      <c r="Q461">
        <v>31</v>
      </c>
      <c r="R461">
        <v>15</v>
      </c>
      <c r="S461">
        <v>25</v>
      </c>
      <c r="T461">
        <v>4</v>
      </c>
      <c r="U461">
        <v>2</v>
      </c>
      <c r="V461">
        <v>1</v>
      </c>
      <c r="W461">
        <v>1</v>
      </c>
      <c r="X461">
        <v>2</v>
      </c>
      <c r="Y461">
        <v>1</v>
      </c>
      <c r="Z461">
        <v>2</v>
      </c>
      <c r="AA461">
        <v>9</v>
      </c>
      <c r="AB461">
        <v>12</v>
      </c>
      <c r="AC461">
        <v>24</v>
      </c>
      <c r="AD461">
        <v>6</v>
      </c>
      <c r="AE461">
        <v>8</v>
      </c>
      <c r="AF461">
        <v>7</v>
      </c>
      <c r="AG461">
        <v>37</v>
      </c>
      <c r="AH461">
        <v>16</v>
      </c>
      <c r="AI461">
        <v>8</v>
      </c>
      <c r="AJ461">
        <v>2</v>
      </c>
      <c r="AK461">
        <v>1</v>
      </c>
      <c r="AL461">
        <v>2</v>
      </c>
      <c r="AM461">
        <v>4</v>
      </c>
      <c r="AN461">
        <v>6</v>
      </c>
      <c r="AO461" t="s">
        <v>1</v>
      </c>
      <c r="AP461">
        <v>2</v>
      </c>
      <c r="AQ461">
        <v>2</v>
      </c>
      <c r="AR461">
        <v>2</v>
      </c>
      <c r="AS461" t="s">
        <v>1</v>
      </c>
      <c r="AT461">
        <v>10</v>
      </c>
      <c r="AU461">
        <v>4</v>
      </c>
      <c r="AV461">
        <v>1</v>
      </c>
      <c r="AW461">
        <v>1</v>
      </c>
      <c r="AX461" t="s">
        <v>1</v>
      </c>
      <c r="AY461">
        <v>5</v>
      </c>
      <c r="AZ461" t="s">
        <v>1</v>
      </c>
      <c r="BA461" t="s">
        <v>1</v>
      </c>
      <c r="BB461" s="1">
        <v>5546</v>
      </c>
      <c r="BC461">
        <v>34</v>
      </c>
      <c r="BD461">
        <v>9</v>
      </c>
      <c r="BE461">
        <v>27</v>
      </c>
      <c r="BF461" t="s">
        <v>1</v>
      </c>
      <c r="BG461" t="s">
        <v>1</v>
      </c>
      <c r="BH461">
        <v>26</v>
      </c>
      <c r="BI461">
        <v>49</v>
      </c>
      <c r="BJ461">
        <v>130</v>
      </c>
      <c r="BK461">
        <v>228</v>
      </c>
      <c r="BL461">
        <v>216</v>
      </c>
      <c r="BM461">
        <v>454</v>
      </c>
      <c r="BN461">
        <v>332</v>
      </c>
      <c r="BO461">
        <v>116</v>
      </c>
      <c r="BP461">
        <v>89</v>
      </c>
      <c r="BQ461">
        <v>22</v>
      </c>
      <c r="BR461">
        <v>10</v>
      </c>
      <c r="BS461">
        <v>2</v>
      </c>
      <c r="BT461">
        <v>84</v>
      </c>
      <c r="BU461">
        <v>31</v>
      </c>
      <c r="BV461">
        <v>8</v>
      </c>
      <c r="BW461">
        <v>317</v>
      </c>
      <c r="BX461">
        <v>761</v>
      </c>
      <c r="BY461">
        <v>249</v>
      </c>
      <c r="BZ461">
        <v>103</v>
      </c>
      <c r="CA461">
        <v>388</v>
      </c>
      <c r="CB461">
        <v>166</v>
      </c>
      <c r="CC461">
        <v>380</v>
      </c>
      <c r="CD461">
        <v>504</v>
      </c>
      <c r="CE461">
        <v>164</v>
      </c>
      <c r="CF461">
        <v>75</v>
      </c>
      <c r="CG461">
        <v>18</v>
      </c>
      <c r="CH461">
        <v>61</v>
      </c>
      <c r="CI461">
        <v>77</v>
      </c>
      <c r="CJ461">
        <v>72</v>
      </c>
      <c r="CK461" t="s">
        <v>1</v>
      </c>
      <c r="CL461">
        <v>4</v>
      </c>
      <c r="CM461">
        <v>8</v>
      </c>
      <c r="CN461">
        <v>42</v>
      </c>
      <c r="CO461" t="s">
        <v>1</v>
      </c>
      <c r="CP461">
        <v>108</v>
      </c>
      <c r="CQ461">
        <v>55</v>
      </c>
      <c r="CR461">
        <v>8</v>
      </c>
      <c r="CS461">
        <v>45</v>
      </c>
      <c r="CT461" t="s">
        <v>1</v>
      </c>
      <c r="CU461">
        <v>74</v>
      </c>
      <c r="CV461" t="s">
        <v>1</v>
      </c>
      <c r="CW461" t="s">
        <v>1</v>
      </c>
    </row>
    <row r="462" spans="1:101" x14ac:dyDescent="0.4">
      <c r="A462" s="8" t="s">
        <v>0</v>
      </c>
      <c r="B462">
        <v>4640</v>
      </c>
      <c r="E462" t="s">
        <v>512</v>
      </c>
      <c r="F462">
        <v>25</v>
      </c>
      <c r="G462" t="s">
        <v>1</v>
      </c>
      <c r="H462" t="s">
        <v>1</v>
      </c>
      <c r="I462" t="s">
        <v>1</v>
      </c>
      <c r="J462" t="s">
        <v>1</v>
      </c>
      <c r="K462" t="s">
        <v>1</v>
      </c>
      <c r="L462">
        <v>1</v>
      </c>
      <c r="M462" t="s">
        <v>1</v>
      </c>
      <c r="N462">
        <v>2</v>
      </c>
      <c r="O462">
        <v>2</v>
      </c>
      <c r="P462" t="s">
        <v>1</v>
      </c>
      <c r="Q462">
        <v>4</v>
      </c>
      <c r="R462">
        <v>1</v>
      </c>
      <c r="S462">
        <v>1</v>
      </c>
      <c r="T462">
        <v>1</v>
      </c>
      <c r="U462" t="s">
        <v>1</v>
      </c>
      <c r="V462" t="s">
        <v>1</v>
      </c>
      <c r="W462" t="s">
        <v>1</v>
      </c>
      <c r="X462">
        <v>2</v>
      </c>
      <c r="Y462" t="s">
        <v>1</v>
      </c>
      <c r="Z462">
        <v>3</v>
      </c>
      <c r="AA462" t="s">
        <v>1</v>
      </c>
      <c r="AB462" t="s">
        <v>1</v>
      </c>
      <c r="AC462" t="s">
        <v>1</v>
      </c>
      <c r="AD462">
        <v>2</v>
      </c>
      <c r="AE462">
        <v>1</v>
      </c>
      <c r="AF462" t="s">
        <v>1</v>
      </c>
      <c r="AG462">
        <v>1</v>
      </c>
      <c r="AH462">
        <v>1</v>
      </c>
      <c r="AI462">
        <v>1</v>
      </c>
      <c r="AJ462" t="s">
        <v>1</v>
      </c>
      <c r="AK462" t="s">
        <v>1</v>
      </c>
      <c r="AL462" t="s">
        <v>1</v>
      </c>
      <c r="AM462">
        <v>1</v>
      </c>
      <c r="AN462" t="s">
        <v>1</v>
      </c>
      <c r="AO462" t="s">
        <v>1</v>
      </c>
      <c r="AP462" t="s">
        <v>1</v>
      </c>
      <c r="AQ462" t="s">
        <v>1</v>
      </c>
      <c r="AR462">
        <v>1</v>
      </c>
      <c r="AS462" t="s">
        <v>1</v>
      </c>
      <c r="AT462" t="s">
        <v>1</v>
      </c>
      <c r="AU462" t="s">
        <v>1</v>
      </c>
      <c r="AV462" t="s">
        <v>1</v>
      </c>
      <c r="AW462" t="s">
        <v>1</v>
      </c>
      <c r="AX462" t="s">
        <v>1</v>
      </c>
      <c r="AY462" t="s">
        <v>1</v>
      </c>
      <c r="AZ462" t="s">
        <v>1</v>
      </c>
      <c r="BA462" t="s">
        <v>1</v>
      </c>
      <c r="BB462" s="1">
        <v>1823</v>
      </c>
      <c r="BC462" t="s">
        <v>1</v>
      </c>
      <c r="BD462" t="s">
        <v>1</v>
      </c>
      <c r="BE462" t="s">
        <v>1</v>
      </c>
      <c r="BF462" t="s">
        <v>1</v>
      </c>
      <c r="BG462" t="s">
        <v>1</v>
      </c>
      <c r="BH462">
        <v>66</v>
      </c>
      <c r="BI462" t="s">
        <v>1</v>
      </c>
      <c r="BJ462">
        <v>296</v>
      </c>
      <c r="BK462">
        <v>152</v>
      </c>
      <c r="BL462" t="s">
        <v>1</v>
      </c>
      <c r="BM462">
        <v>348</v>
      </c>
      <c r="BN462">
        <v>108</v>
      </c>
      <c r="BO462">
        <v>41</v>
      </c>
      <c r="BP462">
        <v>127</v>
      </c>
      <c r="BQ462" t="s">
        <v>1</v>
      </c>
      <c r="BR462" t="s">
        <v>1</v>
      </c>
      <c r="BS462" t="s">
        <v>1</v>
      </c>
      <c r="BT462">
        <v>78</v>
      </c>
      <c r="BU462" t="s">
        <v>1</v>
      </c>
      <c r="BV462">
        <v>67</v>
      </c>
      <c r="BW462" t="s">
        <v>1</v>
      </c>
      <c r="BX462" t="s">
        <v>1</v>
      </c>
      <c r="BY462" t="s">
        <v>1</v>
      </c>
      <c r="BZ462">
        <v>214</v>
      </c>
      <c r="CA462">
        <v>38</v>
      </c>
      <c r="CB462" t="s">
        <v>1</v>
      </c>
      <c r="CC462">
        <v>16</v>
      </c>
      <c r="CD462">
        <v>146</v>
      </c>
      <c r="CE462">
        <v>13</v>
      </c>
      <c r="CF462" t="s">
        <v>1</v>
      </c>
      <c r="CG462" t="s">
        <v>1</v>
      </c>
      <c r="CH462" t="s">
        <v>1</v>
      </c>
      <c r="CI462">
        <v>40</v>
      </c>
      <c r="CJ462" t="s">
        <v>1</v>
      </c>
      <c r="CK462" t="s">
        <v>1</v>
      </c>
      <c r="CL462" t="s">
        <v>1</v>
      </c>
      <c r="CM462" t="s">
        <v>1</v>
      </c>
      <c r="CN462">
        <v>73</v>
      </c>
      <c r="CO462" t="s">
        <v>1</v>
      </c>
      <c r="CP462" t="s">
        <v>1</v>
      </c>
      <c r="CQ462" t="s">
        <v>1</v>
      </c>
      <c r="CR462" t="s">
        <v>1</v>
      </c>
      <c r="CS462" t="s">
        <v>1</v>
      </c>
      <c r="CT462" t="s">
        <v>1</v>
      </c>
      <c r="CU462" t="s">
        <v>1</v>
      </c>
      <c r="CV462" t="s">
        <v>1</v>
      </c>
      <c r="CW462" t="s">
        <v>1</v>
      </c>
    </row>
    <row r="463" spans="1:101" x14ac:dyDescent="0.4">
      <c r="A463" s="8" t="s">
        <v>0</v>
      </c>
      <c r="B463">
        <v>4650</v>
      </c>
      <c r="E463" t="s">
        <v>513</v>
      </c>
      <c r="F463">
        <v>24</v>
      </c>
      <c r="G463" t="s">
        <v>1</v>
      </c>
      <c r="H463" t="s">
        <v>1</v>
      </c>
      <c r="I463" t="s">
        <v>1</v>
      </c>
      <c r="J463" t="s">
        <v>1</v>
      </c>
      <c r="K463" t="s">
        <v>1</v>
      </c>
      <c r="L463" t="s">
        <v>1</v>
      </c>
      <c r="M463" t="s">
        <v>1</v>
      </c>
      <c r="N463" t="s">
        <v>1</v>
      </c>
      <c r="O463">
        <v>1</v>
      </c>
      <c r="P463" t="s">
        <v>1</v>
      </c>
      <c r="Q463">
        <v>2</v>
      </c>
      <c r="R463" t="s">
        <v>1</v>
      </c>
      <c r="S463" t="s">
        <v>1</v>
      </c>
      <c r="T463">
        <v>1</v>
      </c>
      <c r="U463" t="s">
        <v>1</v>
      </c>
      <c r="V463" t="s">
        <v>1</v>
      </c>
      <c r="W463" t="s">
        <v>1</v>
      </c>
      <c r="X463" t="s">
        <v>1</v>
      </c>
      <c r="Y463" t="s">
        <v>1</v>
      </c>
      <c r="Z463" t="s">
        <v>1</v>
      </c>
      <c r="AA463">
        <v>1</v>
      </c>
      <c r="AB463">
        <v>4</v>
      </c>
      <c r="AC463">
        <v>4</v>
      </c>
      <c r="AD463" t="s">
        <v>1</v>
      </c>
      <c r="AE463">
        <v>1</v>
      </c>
      <c r="AF463" t="s">
        <v>1</v>
      </c>
      <c r="AG463">
        <v>5</v>
      </c>
      <c r="AH463" t="s">
        <v>1</v>
      </c>
      <c r="AI463" t="s">
        <v>1</v>
      </c>
      <c r="AJ463" t="s">
        <v>1</v>
      </c>
      <c r="AK463">
        <v>1</v>
      </c>
      <c r="AL463" t="s">
        <v>1</v>
      </c>
      <c r="AM463" t="s">
        <v>1</v>
      </c>
      <c r="AN463">
        <v>1</v>
      </c>
      <c r="AO463">
        <v>1</v>
      </c>
      <c r="AP463">
        <v>1</v>
      </c>
      <c r="AQ463" t="s">
        <v>1</v>
      </c>
      <c r="AR463" t="s">
        <v>1</v>
      </c>
      <c r="AS463" t="s">
        <v>1</v>
      </c>
      <c r="AT463">
        <v>1</v>
      </c>
      <c r="AU463" t="s">
        <v>1</v>
      </c>
      <c r="AV463" t="s">
        <v>1</v>
      </c>
      <c r="AW463" t="s">
        <v>1</v>
      </c>
      <c r="AX463" t="s">
        <v>1</v>
      </c>
      <c r="AY463" t="s">
        <v>1</v>
      </c>
      <c r="AZ463" t="s">
        <v>1</v>
      </c>
      <c r="BA463" t="s">
        <v>1</v>
      </c>
      <c r="BB463" s="1">
        <v>1207</v>
      </c>
      <c r="BC463" t="s">
        <v>1</v>
      </c>
      <c r="BD463" t="s">
        <v>1</v>
      </c>
      <c r="BE463" t="s">
        <v>1</v>
      </c>
      <c r="BF463" t="s">
        <v>1</v>
      </c>
      <c r="BG463" t="s">
        <v>1</v>
      </c>
      <c r="BH463" t="s">
        <v>1</v>
      </c>
      <c r="BI463" t="s">
        <v>1</v>
      </c>
      <c r="BJ463" t="s">
        <v>1</v>
      </c>
      <c r="BK463">
        <v>10</v>
      </c>
      <c r="BL463" t="s">
        <v>1</v>
      </c>
      <c r="BM463">
        <v>101</v>
      </c>
      <c r="BN463" t="s">
        <v>1</v>
      </c>
      <c r="BO463" t="s">
        <v>1</v>
      </c>
      <c r="BP463">
        <v>29</v>
      </c>
      <c r="BQ463" t="s">
        <v>1</v>
      </c>
      <c r="BR463" t="s">
        <v>1</v>
      </c>
      <c r="BS463" t="s">
        <v>1</v>
      </c>
      <c r="BT463" t="s">
        <v>1</v>
      </c>
      <c r="BU463" t="s">
        <v>1</v>
      </c>
      <c r="BV463" t="s">
        <v>1</v>
      </c>
      <c r="BW463">
        <v>59</v>
      </c>
      <c r="BX463">
        <v>348</v>
      </c>
      <c r="BY463">
        <v>198</v>
      </c>
      <c r="BZ463" t="s">
        <v>1</v>
      </c>
      <c r="CA463">
        <v>14</v>
      </c>
      <c r="CB463" t="s">
        <v>1</v>
      </c>
      <c r="CC463">
        <v>178</v>
      </c>
      <c r="CD463" t="s">
        <v>1</v>
      </c>
      <c r="CE463" t="s">
        <v>1</v>
      </c>
      <c r="CF463" t="s">
        <v>1</v>
      </c>
      <c r="CG463">
        <v>17</v>
      </c>
      <c r="CH463" t="s">
        <v>1</v>
      </c>
      <c r="CI463" t="s">
        <v>1</v>
      </c>
      <c r="CJ463">
        <v>3</v>
      </c>
      <c r="CK463">
        <v>50</v>
      </c>
      <c r="CL463">
        <v>185</v>
      </c>
      <c r="CM463" t="s">
        <v>1</v>
      </c>
      <c r="CN463" t="s">
        <v>1</v>
      </c>
      <c r="CO463" t="s">
        <v>1</v>
      </c>
      <c r="CP463">
        <v>15</v>
      </c>
      <c r="CQ463" t="s">
        <v>1</v>
      </c>
      <c r="CR463" t="s">
        <v>1</v>
      </c>
      <c r="CS463" t="s">
        <v>1</v>
      </c>
      <c r="CT463" t="s">
        <v>1</v>
      </c>
      <c r="CU463" t="s">
        <v>1</v>
      </c>
      <c r="CV463" t="s">
        <v>1</v>
      </c>
      <c r="CW463" t="s">
        <v>1</v>
      </c>
    </row>
    <row r="464" spans="1:101" x14ac:dyDescent="0.4">
      <c r="A464" s="8" t="s">
        <v>0</v>
      </c>
      <c r="B464">
        <v>4660</v>
      </c>
      <c r="E464" t="s">
        <v>514</v>
      </c>
      <c r="F464" s="1">
        <v>1782</v>
      </c>
      <c r="G464">
        <v>47</v>
      </c>
      <c r="H464">
        <v>5</v>
      </c>
      <c r="I464">
        <v>6</v>
      </c>
      <c r="J464">
        <v>24</v>
      </c>
      <c r="K464">
        <v>1</v>
      </c>
      <c r="L464">
        <v>3</v>
      </c>
      <c r="M464">
        <v>5</v>
      </c>
      <c r="N464">
        <v>45</v>
      </c>
      <c r="O464">
        <v>47</v>
      </c>
      <c r="P464">
        <v>40</v>
      </c>
      <c r="Q464">
        <v>207</v>
      </c>
      <c r="R464">
        <v>59</v>
      </c>
      <c r="S464">
        <v>123</v>
      </c>
      <c r="T464">
        <v>40</v>
      </c>
      <c r="U464">
        <v>18</v>
      </c>
      <c r="V464">
        <v>16</v>
      </c>
      <c r="W464">
        <v>7</v>
      </c>
      <c r="X464">
        <v>17</v>
      </c>
      <c r="Y464">
        <v>11</v>
      </c>
      <c r="Z464">
        <v>24</v>
      </c>
      <c r="AA464">
        <v>35</v>
      </c>
      <c r="AB464">
        <v>83</v>
      </c>
      <c r="AC464">
        <v>159</v>
      </c>
      <c r="AD464">
        <v>16</v>
      </c>
      <c r="AE464">
        <v>31</v>
      </c>
      <c r="AF464">
        <v>54</v>
      </c>
      <c r="AG464">
        <v>333</v>
      </c>
      <c r="AH464">
        <v>40</v>
      </c>
      <c r="AI464">
        <v>43</v>
      </c>
      <c r="AJ464">
        <v>6</v>
      </c>
      <c r="AK464">
        <v>4</v>
      </c>
      <c r="AL464">
        <v>5</v>
      </c>
      <c r="AM464">
        <v>18</v>
      </c>
      <c r="AN464">
        <v>29</v>
      </c>
      <c r="AO464">
        <v>6</v>
      </c>
      <c r="AP464">
        <v>3</v>
      </c>
      <c r="AQ464">
        <v>46</v>
      </c>
      <c r="AR464">
        <v>25</v>
      </c>
      <c r="AS464">
        <v>11</v>
      </c>
      <c r="AT464">
        <v>34</v>
      </c>
      <c r="AU464">
        <v>2</v>
      </c>
      <c r="AV464">
        <v>6</v>
      </c>
      <c r="AW464">
        <v>13</v>
      </c>
      <c r="AX464">
        <v>9</v>
      </c>
      <c r="AY464">
        <v>15</v>
      </c>
      <c r="AZ464">
        <v>8</v>
      </c>
      <c r="BA464">
        <v>3</v>
      </c>
      <c r="BB464" s="1">
        <v>34249</v>
      </c>
      <c r="BC464">
        <v>977</v>
      </c>
      <c r="BD464">
        <v>14</v>
      </c>
      <c r="BE464">
        <v>109</v>
      </c>
      <c r="BF464">
        <v>497</v>
      </c>
      <c r="BG464">
        <v>328</v>
      </c>
      <c r="BH464">
        <v>15</v>
      </c>
      <c r="BI464" s="1">
        <v>1108</v>
      </c>
      <c r="BJ464" s="1">
        <v>1205</v>
      </c>
      <c r="BK464">
        <v>472</v>
      </c>
      <c r="BL464" s="1">
        <v>1026</v>
      </c>
      <c r="BM464" s="1">
        <v>2997</v>
      </c>
      <c r="BN464">
        <v>876</v>
      </c>
      <c r="BO464">
        <v>784</v>
      </c>
      <c r="BP464">
        <v>686</v>
      </c>
      <c r="BQ464">
        <v>285</v>
      </c>
      <c r="BR464">
        <v>494</v>
      </c>
      <c r="BS464">
        <v>102</v>
      </c>
      <c r="BT464">
        <v>133</v>
      </c>
      <c r="BU464">
        <v>279</v>
      </c>
      <c r="BV464">
        <v>472</v>
      </c>
      <c r="BW464">
        <v>552</v>
      </c>
      <c r="BX464" s="1">
        <v>1388</v>
      </c>
      <c r="BY464" s="1">
        <v>2664</v>
      </c>
      <c r="BZ464" s="1">
        <v>1005</v>
      </c>
      <c r="CA464">
        <v>721</v>
      </c>
      <c r="CB464" s="1">
        <v>1677</v>
      </c>
      <c r="CC464" s="1">
        <v>3846</v>
      </c>
      <c r="CD464" s="1">
        <v>1503</v>
      </c>
      <c r="CE464">
        <v>781</v>
      </c>
      <c r="CF464">
        <v>82</v>
      </c>
      <c r="CG464">
        <v>118</v>
      </c>
      <c r="CH464">
        <v>308</v>
      </c>
      <c r="CI464">
        <v>217</v>
      </c>
      <c r="CJ464" s="1">
        <v>2082</v>
      </c>
      <c r="CK464">
        <v>69</v>
      </c>
      <c r="CL464">
        <v>95</v>
      </c>
      <c r="CM464" s="1">
        <v>1154</v>
      </c>
      <c r="CN464">
        <v>366</v>
      </c>
      <c r="CO464">
        <v>303</v>
      </c>
      <c r="CP464" s="1">
        <v>1410</v>
      </c>
      <c r="CQ464">
        <v>71</v>
      </c>
      <c r="CR464">
        <v>233</v>
      </c>
      <c r="CS464">
        <v>270</v>
      </c>
      <c r="CT464">
        <v>157</v>
      </c>
      <c r="CU464">
        <v>185</v>
      </c>
      <c r="CV464">
        <v>127</v>
      </c>
      <c r="CW464">
        <v>6</v>
      </c>
    </row>
    <row r="465" spans="1:101" x14ac:dyDescent="0.4">
      <c r="A465" s="8" t="s">
        <v>0</v>
      </c>
      <c r="B465">
        <v>4670</v>
      </c>
      <c r="E465" t="s">
        <v>515</v>
      </c>
      <c r="F465" s="1">
        <v>7474</v>
      </c>
      <c r="G465">
        <v>20</v>
      </c>
      <c r="H465">
        <v>7</v>
      </c>
      <c r="I465">
        <v>52</v>
      </c>
      <c r="J465">
        <v>69</v>
      </c>
      <c r="K465">
        <v>21</v>
      </c>
      <c r="L465">
        <v>71</v>
      </c>
      <c r="M465">
        <v>113</v>
      </c>
      <c r="N465">
        <v>222</v>
      </c>
      <c r="O465">
        <v>240</v>
      </c>
      <c r="P465">
        <v>358</v>
      </c>
      <c r="Q465">
        <v>551</v>
      </c>
      <c r="R465">
        <v>117</v>
      </c>
      <c r="S465">
        <v>575</v>
      </c>
      <c r="T465">
        <v>466</v>
      </c>
      <c r="U465">
        <v>84</v>
      </c>
      <c r="V465">
        <v>139</v>
      </c>
      <c r="W465">
        <v>56</v>
      </c>
      <c r="X465">
        <v>29</v>
      </c>
      <c r="Y465">
        <v>150</v>
      </c>
      <c r="Z465">
        <v>271</v>
      </c>
      <c r="AA465">
        <v>262</v>
      </c>
      <c r="AB465">
        <v>470</v>
      </c>
      <c r="AC465" s="1">
        <v>1182</v>
      </c>
      <c r="AD465">
        <v>131</v>
      </c>
      <c r="AE465">
        <v>106</v>
      </c>
      <c r="AF465">
        <v>133</v>
      </c>
      <c r="AG465">
        <v>716</v>
      </c>
      <c r="AH465">
        <v>180</v>
      </c>
      <c r="AI465">
        <v>76</v>
      </c>
      <c r="AJ465">
        <v>16</v>
      </c>
      <c r="AK465">
        <v>19</v>
      </c>
      <c r="AL465">
        <v>13</v>
      </c>
      <c r="AM465">
        <v>74</v>
      </c>
      <c r="AN465">
        <v>144</v>
      </c>
      <c r="AO465">
        <v>42</v>
      </c>
      <c r="AP465">
        <v>4</v>
      </c>
      <c r="AQ465">
        <v>11</v>
      </c>
      <c r="AR465">
        <v>16</v>
      </c>
      <c r="AS465">
        <v>3</v>
      </c>
      <c r="AT465">
        <v>103</v>
      </c>
      <c r="AU465">
        <v>18</v>
      </c>
      <c r="AV465">
        <v>8</v>
      </c>
      <c r="AW465">
        <v>46</v>
      </c>
      <c r="AX465">
        <v>52</v>
      </c>
      <c r="AY465">
        <v>17</v>
      </c>
      <c r="AZ465">
        <v>18</v>
      </c>
      <c r="BA465">
        <v>3</v>
      </c>
      <c r="BB465" s="1">
        <v>161968</v>
      </c>
      <c r="BC465">
        <v>564</v>
      </c>
      <c r="BD465">
        <v>381</v>
      </c>
      <c r="BE465" s="1">
        <v>1891</v>
      </c>
      <c r="BF465" s="1">
        <v>1967</v>
      </c>
      <c r="BG465">
        <v>743</v>
      </c>
      <c r="BH465" s="1">
        <v>2587</v>
      </c>
      <c r="BI465" s="1">
        <v>3386</v>
      </c>
      <c r="BJ465" s="1">
        <v>4831</v>
      </c>
      <c r="BK465" s="1">
        <v>4878</v>
      </c>
      <c r="BL465" s="1">
        <v>7833</v>
      </c>
      <c r="BM465" s="1">
        <v>7375</v>
      </c>
      <c r="BN465" s="1">
        <v>1998</v>
      </c>
      <c r="BO465" s="1">
        <v>5602</v>
      </c>
      <c r="BP465" s="1">
        <v>6815</v>
      </c>
      <c r="BQ465" s="1">
        <v>2689</v>
      </c>
      <c r="BR465" s="1">
        <v>3531</v>
      </c>
      <c r="BS465" s="1">
        <v>1026</v>
      </c>
      <c r="BT465">
        <v>602</v>
      </c>
      <c r="BU465" s="1">
        <v>2125</v>
      </c>
      <c r="BV465" s="1">
        <v>4877</v>
      </c>
      <c r="BW465" s="1">
        <v>8095</v>
      </c>
      <c r="BX465" s="1">
        <v>11019</v>
      </c>
      <c r="BY465" s="1">
        <v>31680</v>
      </c>
      <c r="BZ465" s="1">
        <v>3298</v>
      </c>
      <c r="CA465" s="1">
        <v>4284</v>
      </c>
      <c r="CB465" s="1">
        <v>2819</v>
      </c>
      <c r="CC465" s="1">
        <v>9371</v>
      </c>
      <c r="CD465" s="1">
        <v>3443</v>
      </c>
      <c r="CE465" s="1">
        <v>1027</v>
      </c>
      <c r="CF465">
        <v>206</v>
      </c>
      <c r="CG465">
        <v>363</v>
      </c>
      <c r="CH465">
        <v>415</v>
      </c>
      <c r="CI465" s="1">
        <v>2444</v>
      </c>
      <c r="CJ465" s="1">
        <v>5497</v>
      </c>
      <c r="CK465" s="1">
        <v>2300</v>
      </c>
      <c r="CL465">
        <v>282</v>
      </c>
      <c r="CM465">
        <v>93</v>
      </c>
      <c r="CN465">
        <v>124</v>
      </c>
      <c r="CO465">
        <v>28</v>
      </c>
      <c r="CP465" s="1">
        <v>3848</v>
      </c>
      <c r="CQ465">
        <v>626</v>
      </c>
      <c r="CR465">
        <v>269</v>
      </c>
      <c r="CS465" s="1">
        <v>1842</v>
      </c>
      <c r="CT465" s="1">
        <v>1985</v>
      </c>
      <c r="CU465">
        <v>462</v>
      </c>
      <c r="CV465">
        <v>423</v>
      </c>
      <c r="CW465">
        <v>24</v>
      </c>
    </row>
    <row r="466" spans="1:101" x14ac:dyDescent="0.4">
      <c r="A466" s="8" t="s">
        <v>0</v>
      </c>
      <c r="B466">
        <v>4680</v>
      </c>
      <c r="E466" t="s">
        <v>516</v>
      </c>
      <c r="F466" s="1">
        <v>1220</v>
      </c>
      <c r="G466">
        <v>2</v>
      </c>
      <c r="H466">
        <v>4</v>
      </c>
      <c r="I466">
        <v>6</v>
      </c>
      <c r="J466">
        <v>18</v>
      </c>
      <c r="K466">
        <v>7</v>
      </c>
      <c r="L466">
        <v>17</v>
      </c>
      <c r="M466">
        <v>35</v>
      </c>
      <c r="N466">
        <v>48</v>
      </c>
      <c r="O466">
        <v>56</v>
      </c>
      <c r="P466">
        <v>64</v>
      </c>
      <c r="Q466">
        <v>95</v>
      </c>
      <c r="R466">
        <v>19</v>
      </c>
      <c r="S466">
        <v>105</v>
      </c>
      <c r="T466">
        <v>77</v>
      </c>
      <c r="U466">
        <v>14</v>
      </c>
      <c r="V466">
        <v>22</v>
      </c>
      <c r="W466">
        <v>9</v>
      </c>
      <c r="X466">
        <v>7</v>
      </c>
      <c r="Y466">
        <v>36</v>
      </c>
      <c r="Z466">
        <v>73</v>
      </c>
      <c r="AA466">
        <v>22</v>
      </c>
      <c r="AB466">
        <v>50</v>
      </c>
      <c r="AC466">
        <v>84</v>
      </c>
      <c r="AD466">
        <v>24</v>
      </c>
      <c r="AE466">
        <v>22</v>
      </c>
      <c r="AF466">
        <v>31</v>
      </c>
      <c r="AG466">
        <v>152</v>
      </c>
      <c r="AH466">
        <v>29</v>
      </c>
      <c r="AI466">
        <v>25</v>
      </c>
      <c r="AJ466">
        <v>1</v>
      </c>
      <c r="AK466">
        <v>7</v>
      </c>
      <c r="AL466">
        <v>3</v>
      </c>
      <c r="AM466">
        <v>13</v>
      </c>
      <c r="AN466">
        <v>5</v>
      </c>
      <c r="AO466">
        <v>1</v>
      </c>
      <c r="AP466">
        <v>1</v>
      </c>
      <c r="AQ466">
        <v>1</v>
      </c>
      <c r="AR466">
        <v>3</v>
      </c>
      <c r="AS466" t="s">
        <v>1</v>
      </c>
      <c r="AT466">
        <v>11</v>
      </c>
      <c r="AU466">
        <v>6</v>
      </c>
      <c r="AV466" t="s">
        <v>1</v>
      </c>
      <c r="AW466">
        <v>8</v>
      </c>
      <c r="AX466">
        <v>4</v>
      </c>
      <c r="AY466" t="s">
        <v>1</v>
      </c>
      <c r="AZ466">
        <v>3</v>
      </c>
      <c r="BA466" t="s">
        <v>1</v>
      </c>
      <c r="BB466" s="1">
        <v>24728</v>
      </c>
      <c r="BC466">
        <v>104</v>
      </c>
      <c r="BD466">
        <v>120</v>
      </c>
      <c r="BE466">
        <v>138</v>
      </c>
      <c r="BF466">
        <v>530</v>
      </c>
      <c r="BG466">
        <v>320</v>
      </c>
      <c r="BH466">
        <v>592</v>
      </c>
      <c r="BI466">
        <v>837</v>
      </c>
      <c r="BJ466">
        <v>940</v>
      </c>
      <c r="BK466" s="1">
        <v>1183</v>
      </c>
      <c r="BL466" s="1">
        <v>1101</v>
      </c>
      <c r="BM466" s="1">
        <v>1041</v>
      </c>
      <c r="BN466">
        <v>302</v>
      </c>
      <c r="BO466">
        <v>756</v>
      </c>
      <c r="BP466" s="1">
        <v>1253</v>
      </c>
      <c r="BQ466">
        <v>563</v>
      </c>
      <c r="BR466">
        <v>868</v>
      </c>
      <c r="BS466">
        <v>257</v>
      </c>
      <c r="BT466">
        <v>266</v>
      </c>
      <c r="BU466">
        <v>641</v>
      </c>
      <c r="BV466" s="1">
        <v>1118</v>
      </c>
      <c r="BW466">
        <v>591</v>
      </c>
      <c r="BX466">
        <v>929</v>
      </c>
      <c r="BY466" s="1">
        <v>1467</v>
      </c>
      <c r="BZ466">
        <v>698</v>
      </c>
      <c r="CA466" s="1">
        <v>1086</v>
      </c>
      <c r="CB466">
        <v>735</v>
      </c>
      <c r="CC466" s="1">
        <v>2524</v>
      </c>
      <c r="CD466">
        <v>686</v>
      </c>
      <c r="CE466">
        <v>461</v>
      </c>
      <c r="CF466">
        <v>24</v>
      </c>
      <c r="CG466">
        <v>148</v>
      </c>
      <c r="CH466">
        <v>222</v>
      </c>
      <c r="CI466">
        <v>878</v>
      </c>
      <c r="CJ466">
        <v>114</v>
      </c>
      <c r="CK466">
        <v>32</v>
      </c>
      <c r="CL466">
        <v>230</v>
      </c>
      <c r="CM466">
        <v>23</v>
      </c>
      <c r="CN466">
        <v>10</v>
      </c>
      <c r="CO466" t="s">
        <v>1</v>
      </c>
      <c r="CP466">
        <v>236</v>
      </c>
      <c r="CQ466">
        <v>229</v>
      </c>
      <c r="CR466" t="s">
        <v>1</v>
      </c>
      <c r="CS466">
        <v>184</v>
      </c>
      <c r="CT466">
        <v>164</v>
      </c>
      <c r="CU466" t="s">
        <v>1</v>
      </c>
      <c r="CV466">
        <v>127</v>
      </c>
      <c r="CW466" t="s">
        <v>1</v>
      </c>
    </row>
    <row r="467" spans="1:101" x14ac:dyDescent="0.4">
      <c r="A467" s="8" t="s">
        <v>0</v>
      </c>
      <c r="B467">
        <v>4690</v>
      </c>
      <c r="E467" t="s">
        <v>517</v>
      </c>
      <c r="F467" s="1">
        <v>2436</v>
      </c>
      <c r="G467">
        <v>3</v>
      </c>
      <c r="H467" t="s">
        <v>1</v>
      </c>
      <c r="I467">
        <v>16</v>
      </c>
      <c r="J467">
        <v>18</v>
      </c>
      <c r="K467">
        <v>2</v>
      </c>
      <c r="L467">
        <v>28</v>
      </c>
      <c r="M467">
        <v>24</v>
      </c>
      <c r="N467">
        <v>54</v>
      </c>
      <c r="O467">
        <v>84</v>
      </c>
      <c r="P467">
        <v>140</v>
      </c>
      <c r="Q467">
        <v>125</v>
      </c>
      <c r="R467">
        <v>18</v>
      </c>
      <c r="S467">
        <v>65</v>
      </c>
      <c r="T467">
        <v>121</v>
      </c>
      <c r="U467">
        <v>31</v>
      </c>
      <c r="V467">
        <v>27</v>
      </c>
      <c r="W467">
        <v>13</v>
      </c>
      <c r="X467">
        <v>4</v>
      </c>
      <c r="Y467">
        <v>49</v>
      </c>
      <c r="Z467">
        <v>67</v>
      </c>
      <c r="AA467">
        <v>134</v>
      </c>
      <c r="AB467">
        <v>274</v>
      </c>
      <c r="AC467">
        <v>657</v>
      </c>
      <c r="AD467">
        <v>63</v>
      </c>
      <c r="AE467">
        <v>20</v>
      </c>
      <c r="AF467">
        <v>17</v>
      </c>
      <c r="AG467">
        <v>83</v>
      </c>
      <c r="AH467">
        <v>34</v>
      </c>
      <c r="AI467">
        <v>18</v>
      </c>
      <c r="AJ467">
        <v>1</v>
      </c>
      <c r="AK467">
        <v>5</v>
      </c>
      <c r="AL467">
        <v>3</v>
      </c>
      <c r="AM467">
        <v>27</v>
      </c>
      <c r="AN467">
        <v>84</v>
      </c>
      <c r="AO467">
        <v>27</v>
      </c>
      <c r="AP467" t="s">
        <v>1</v>
      </c>
      <c r="AQ467">
        <v>1</v>
      </c>
      <c r="AR467">
        <v>1</v>
      </c>
      <c r="AS467" t="s">
        <v>1</v>
      </c>
      <c r="AT467">
        <v>38</v>
      </c>
      <c r="AU467">
        <v>8</v>
      </c>
      <c r="AV467" t="s">
        <v>1</v>
      </c>
      <c r="AW467">
        <v>20</v>
      </c>
      <c r="AX467">
        <v>25</v>
      </c>
      <c r="AY467">
        <v>3</v>
      </c>
      <c r="AZ467">
        <v>4</v>
      </c>
      <c r="BA467" t="s">
        <v>1</v>
      </c>
      <c r="BB467" s="1">
        <v>79998</v>
      </c>
      <c r="BC467">
        <v>315</v>
      </c>
      <c r="BD467" t="s">
        <v>1</v>
      </c>
      <c r="BE467">
        <v>995</v>
      </c>
      <c r="BF467">
        <v>662</v>
      </c>
      <c r="BG467">
        <v>146</v>
      </c>
      <c r="BH467" s="1">
        <v>1644</v>
      </c>
      <c r="BI467">
        <v>989</v>
      </c>
      <c r="BJ467" s="1">
        <v>1955</v>
      </c>
      <c r="BK467" s="1">
        <v>1937</v>
      </c>
      <c r="BL467" s="1">
        <v>4859</v>
      </c>
      <c r="BM467" s="1">
        <v>2032</v>
      </c>
      <c r="BN467">
        <v>363</v>
      </c>
      <c r="BO467">
        <v>624</v>
      </c>
      <c r="BP467" s="1">
        <v>2487</v>
      </c>
      <c r="BQ467" s="1">
        <v>1020</v>
      </c>
      <c r="BR467" s="1">
        <v>1088</v>
      </c>
      <c r="BS467">
        <v>243</v>
      </c>
      <c r="BT467">
        <v>48</v>
      </c>
      <c r="BU467">
        <v>730</v>
      </c>
      <c r="BV467" s="1">
        <v>1955</v>
      </c>
      <c r="BW467" s="1">
        <v>5190</v>
      </c>
      <c r="BX467" s="1">
        <v>7603</v>
      </c>
      <c r="BY467" s="1">
        <v>23707</v>
      </c>
      <c r="BZ467" s="1">
        <v>1741</v>
      </c>
      <c r="CA467" s="1">
        <v>1263</v>
      </c>
      <c r="CB467">
        <v>614</v>
      </c>
      <c r="CC467" s="1">
        <v>1617</v>
      </c>
      <c r="CD467">
        <v>881</v>
      </c>
      <c r="CE467">
        <v>204</v>
      </c>
      <c r="CF467">
        <v>32</v>
      </c>
      <c r="CG467">
        <v>26</v>
      </c>
      <c r="CH467">
        <v>133</v>
      </c>
      <c r="CI467" s="1">
        <v>1027</v>
      </c>
      <c r="CJ467" s="1">
        <v>4425</v>
      </c>
      <c r="CK467" s="1">
        <v>2003</v>
      </c>
      <c r="CL467" t="s">
        <v>1</v>
      </c>
      <c r="CM467">
        <v>2</v>
      </c>
      <c r="CN467">
        <v>3</v>
      </c>
      <c r="CO467" t="s">
        <v>1</v>
      </c>
      <c r="CP467" s="1">
        <v>2604</v>
      </c>
      <c r="CQ467">
        <v>369</v>
      </c>
      <c r="CR467" t="s">
        <v>1</v>
      </c>
      <c r="CS467" s="1">
        <v>1052</v>
      </c>
      <c r="CT467" s="1">
        <v>1192</v>
      </c>
      <c r="CU467">
        <v>136</v>
      </c>
      <c r="CV467">
        <v>82</v>
      </c>
      <c r="CW467" t="s">
        <v>1</v>
      </c>
    </row>
    <row r="468" spans="1:101" x14ac:dyDescent="0.4">
      <c r="A468" s="8" t="s">
        <v>0</v>
      </c>
      <c r="B468">
        <v>4700</v>
      </c>
      <c r="E468" t="s">
        <v>518</v>
      </c>
      <c r="F468" s="1">
        <v>1511</v>
      </c>
      <c r="G468">
        <v>3</v>
      </c>
      <c r="H468">
        <v>2</v>
      </c>
      <c r="I468">
        <v>20</v>
      </c>
      <c r="J468">
        <v>13</v>
      </c>
      <c r="K468">
        <v>6</v>
      </c>
      <c r="L468">
        <v>11</v>
      </c>
      <c r="M468">
        <v>28</v>
      </c>
      <c r="N468">
        <v>55</v>
      </c>
      <c r="O468">
        <v>38</v>
      </c>
      <c r="P468">
        <v>58</v>
      </c>
      <c r="Q468">
        <v>147</v>
      </c>
      <c r="R468">
        <v>49</v>
      </c>
      <c r="S468">
        <v>164</v>
      </c>
      <c r="T468">
        <v>110</v>
      </c>
      <c r="U468">
        <v>21</v>
      </c>
      <c r="V468">
        <v>35</v>
      </c>
      <c r="W468">
        <v>13</v>
      </c>
      <c r="X468">
        <v>7</v>
      </c>
      <c r="Y468">
        <v>39</v>
      </c>
      <c r="Z468">
        <v>73</v>
      </c>
      <c r="AA468">
        <v>53</v>
      </c>
      <c r="AB468">
        <v>37</v>
      </c>
      <c r="AC468">
        <v>127</v>
      </c>
      <c r="AD468">
        <v>14</v>
      </c>
      <c r="AE468">
        <v>25</v>
      </c>
      <c r="AF468">
        <v>25</v>
      </c>
      <c r="AG468">
        <v>188</v>
      </c>
      <c r="AH468">
        <v>47</v>
      </c>
      <c r="AI468">
        <v>15</v>
      </c>
      <c r="AJ468">
        <v>1</v>
      </c>
      <c r="AK468">
        <v>2</v>
      </c>
      <c r="AL468">
        <v>3</v>
      </c>
      <c r="AM468">
        <v>11</v>
      </c>
      <c r="AN468">
        <v>15</v>
      </c>
      <c r="AO468">
        <v>6</v>
      </c>
      <c r="AP468">
        <v>3</v>
      </c>
      <c r="AQ468">
        <v>4</v>
      </c>
      <c r="AR468">
        <v>4</v>
      </c>
      <c r="AS468">
        <v>1</v>
      </c>
      <c r="AT468">
        <v>12</v>
      </c>
      <c r="AU468">
        <v>2</v>
      </c>
      <c r="AV468">
        <v>2</v>
      </c>
      <c r="AW468">
        <v>6</v>
      </c>
      <c r="AX468">
        <v>6</v>
      </c>
      <c r="AY468">
        <v>5</v>
      </c>
      <c r="AZ468">
        <v>5</v>
      </c>
      <c r="BA468" t="s">
        <v>1</v>
      </c>
      <c r="BB468" s="1">
        <v>28342</v>
      </c>
      <c r="BC468">
        <v>58</v>
      </c>
      <c r="BD468">
        <v>260</v>
      </c>
      <c r="BE468">
        <v>616</v>
      </c>
      <c r="BF468">
        <v>397</v>
      </c>
      <c r="BG468">
        <v>167</v>
      </c>
      <c r="BH468">
        <v>173</v>
      </c>
      <c r="BI468" s="1">
        <v>1073</v>
      </c>
      <c r="BJ468" s="1">
        <v>1041</v>
      </c>
      <c r="BK468">
        <v>947</v>
      </c>
      <c r="BL468">
        <v>858</v>
      </c>
      <c r="BM468" s="1">
        <v>2375</v>
      </c>
      <c r="BN468">
        <v>999</v>
      </c>
      <c r="BO468" s="1">
        <v>1847</v>
      </c>
      <c r="BP468" s="1">
        <v>1225</v>
      </c>
      <c r="BQ468">
        <v>835</v>
      </c>
      <c r="BR468">
        <v>986</v>
      </c>
      <c r="BS468">
        <v>291</v>
      </c>
      <c r="BT468">
        <v>106</v>
      </c>
      <c r="BU468">
        <v>452</v>
      </c>
      <c r="BV468" s="1">
        <v>1200</v>
      </c>
      <c r="BW468" s="1">
        <v>1036</v>
      </c>
      <c r="BX468" s="1">
        <v>1130</v>
      </c>
      <c r="BY468" s="1">
        <v>2360</v>
      </c>
      <c r="BZ468">
        <v>245</v>
      </c>
      <c r="CA468" s="1">
        <v>1338</v>
      </c>
      <c r="CB468">
        <v>463</v>
      </c>
      <c r="CC468" s="1">
        <v>2381</v>
      </c>
      <c r="CD468">
        <v>823</v>
      </c>
      <c r="CE468">
        <v>182</v>
      </c>
      <c r="CF468">
        <v>21</v>
      </c>
      <c r="CG468">
        <v>89</v>
      </c>
      <c r="CH468">
        <v>30</v>
      </c>
      <c r="CI468">
        <v>217</v>
      </c>
      <c r="CJ468">
        <v>344</v>
      </c>
      <c r="CK468">
        <v>173</v>
      </c>
      <c r="CL468">
        <v>52</v>
      </c>
      <c r="CM468">
        <v>41</v>
      </c>
      <c r="CN468">
        <v>52</v>
      </c>
      <c r="CO468">
        <v>4</v>
      </c>
      <c r="CP468">
        <v>316</v>
      </c>
      <c r="CQ468">
        <v>23</v>
      </c>
      <c r="CR468">
        <v>190</v>
      </c>
      <c r="CS468">
        <v>376</v>
      </c>
      <c r="CT468">
        <v>270</v>
      </c>
      <c r="CU468">
        <v>99</v>
      </c>
      <c r="CV468">
        <v>181</v>
      </c>
      <c r="CW468" t="s">
        <v>1</v>
      </c>
    </row>
    <row r="469" spans="1:101" x14ac:dyDescent="0.4">
      <c r="A469" s="8" t="s">
        <v>0</v>
      </c>
      <c r="B469">
        <v>4710</v>
      </c>
      <c r="E469" t="s">
        <v>519</v>
      </c>
      <c r="F469" s="1">
        <v>1828</v>
      </c>
      <c r="G469">
        <v>12</v>
      </c>
      <c r="H469">
        <v>1</v>
      </c>
      <c r="I469">
        <v>9</v>
      </c>
      <c r="J469">
        <v>17</v>
      </c>
      <c r="K469">
        <v>4</v>
      </c>
      <c r="L469">
        <v>15</v>
      </c>
      <c r="M469">
        <v>24</v>
      </c>
      <c r="N469">
        <v>52</v>
      </c>
      <c r="O469">
        <v>50</v>
      </c>
      <c r="P469">
        <v>78</v>
      </c>
      <c r="Q469">
        <v>151</v>
      </c>
      <c r="R469">
        <v>23</v>
      </c>
      <c r="S469">
        <v>183</v>
      </c>
      <c r="T469">
        <v>117</v>
      </c>
      <c r="U469">
        <v>15</v>
      </c>
      <c r="V469">
        <v>48</v>
      </c>
      <c r="W469">
        <v>19</v>
      </c>
      <c r="X469">
        <v>9</v>
      </c>
      <c r="Y469">
        <v>20</v>
      </c>
      <c r="Z469">
        <v>48</v>
      </c>
      <c r="AA469">
        <v>36</v>
      </c>
      <c r="AB469">
        <v>89</v>
      </c>
      <c r="AC469">
        <v>238</v>
      </c>
      <c r="AD469">
        <v>20</v>
      </c>
      <c r="AE469">
        <v>33</v>
      </c>
      <c r="AF469">
        <v>50</v>
      </c>
      <c r="AG469">
        <v>237</v>
      </c>
      <c r="AH469">
        <v>59</v>
      </c>
      <c r="AI469">
        <v>12</v>
      </c>
      <c r="AJ469">
        <v>11</v>
      </c>
      <c r="AK469">
        <v>5</v>
      </c>
      <c r="AL469">
        <v>3</v>
      </c>
      <c r="AM469">
        <v>17</v>
      </c>
      <c r="AN469">
        <v>31</v>
      </c>
      <c r="AO469">
        <v>7</v>
      </c>
      <c r="AP469" t="s">
        <v>1</v>
      </c>
      <c r="AQ469">
        <v>3</v>
      </c>
      <c r="AR469">
        <v>8</v>
      </c>
      <c r="AS469">
        <v>2</v>
      </c>
      <c r="AT469">
        <v>30</v>
      </c>
      <c r="AU469">
        <v>2</v>
      </c>
      <c r="AV469">
        <v>6</v>
      </c>
      <c r="AW469">
        <v>6</v>
      </c>
      <c r="AX469">
        <v>12</v>
      </c>
      <c r="AY469">
        <v>9</v>
      </c>
      <c r="AZ469">
        <v>5</v>
      </c>
      <c r="BA469">
        <v>2</v>
      </c>
      <c r="BB469" s="1">
        <v>20828</v>
      </c>
      <c r="BC469">
        <v>87</v>
      </c>
      <c r="BD469">
        <v>1</v>
      </c>
      <c r="BE469">
        <v>140</v>
      </c>
      <c r="BF469">
        <v>325</v>
      </c>
      <c r="BG469">
        <v>49</v>
      </c>
      <c r="BH469">
        <v>178</v>
      </c>
      <c r="BI469">
        <v>410</v>
      </c>
      <c r="BJ469">
        <v>649</v>
      </c>
      <c r="BK469">
        <v>509</v>
      </c>
      <c r="BL469">
        <v>696</v>
      </c>
      <c r="BM469" s="1">
        <v>1507</v>
      </c>
      <c r="BN469">
        <v>237</v>
      </c>
      <c r="BO469" s="1">
        <v>1401</v>
      </c>
      <c r="BP469" s="1">
        <v>1144</v>
      </c>
      <c r="BQ469">
        <v>243</v>
      </c>
      <c r="BR469">
        <v>471</v>
      </c>
      <c r="BS469">
        <v>218</v>
      </c>
      <c r="BT469">
        <v>146</v>
      </c>
      <c r="BU469">
        <v>234</v>
      </c>
      <c r="BV469">
        <v>490</v>
      </c>
      <c r="BW469">
        <v>932</v>
      </c>
      <c r="BX469" s="1">
        <v>1032</v>
      </c>
      <c r="BY469" s="1">
        <v>2683</v>
      </c>
      <c r="BZ469">
        <v>499</v>
      </c>
      <c r="CA469">
        <v>380</v>
      </c>
      <c r="CB469">
        <v>833</v>
      </c>
      <c r="CC469" s="1">
        <v>2331</v>
      </c>
      <c r="CD469">
        <v>668</v>
      </c>
      <c r="CE469">
        <v>114</v>
      </c>
      <c r="CF469">
        <v>110</v>
      </c>
      <c r="CG469">
        <v>100</v>
      </c>
      <c r="CH469">
        <v>28</v>
      </c>
      <c r="CI469">
        <v>172</v>
      </c>
      <c r="CJ469">
        <v>439</v>
      </c>
      <c r="CK469">
        <v>76</v>
      </c>
      <c r="CL469" t="s">
        <v>1</v>
      </c>
      <c r="CM469">
        <v>6</v>
      </c>
      <c r="CN469">
        <v>59</v>
      </c>
      <c r="CO469">
        <v>24</v>
      </c>
      <c r="CP469">
        <v>504</v>
      </c>
      <c r="CQ469">
        <v>5</v>
      </c>
      <c r="CR469">
        <v>79</v>
      </c>
      <c r="CS469">
        <v>135</v>
      </c>
      <c r="CT469">
        <v>218</v>
      </c>
      <c r="CU469">
        <v>227</v>
      </c>
      <c r="CV469">
        <v>29</v>
      </c>
      <c r="CW469">
        <v>10</v>
      </c>
    </row>
    <row r="470" spans="1:101" x14ac:dyDescent="0.4">
      <c r="A470" s="8" t="s">
        <v>0</v>
      </c>
      <c r="B470">
        <v>4720</v>
      </c>
      <c r="E470" t="s">
        <v>520</v>
      </c>
      <c r="F470" s="1">
        <v>2137</v>
      </c>
      <c r="G470">
        <v>61</v>
      </c>
      <c r="H470">
        <v>11</v>
      </c>
      <c r="I470">
        <v>20</v>
      </c>
      <c r="J470">
        <v>21</v>
      </c>
      <c r="K470">
        <v>11</v>
      </c>
      <c r="L470">
        <v>10</v>
      </c>
      <c r="M470">
        <v>42</v>
      </c>
      <c r="N470">
        <v>111</v>
      </c>
      <c r="O470">
        <v>97</v>
      </c>
      <c r="P470">
        <v>62</v>
      </c>
      <c r="Q470">
        <v>139</v>
      </c>
      <c r="R470">
        <v>58</v>
      </c>
      <c r="S470">
        <v>127</v>
      </c>
      <c r="T470">
        <v>91</v>
      </c>
      <c r="U470">
        <v>34</v>
      </c>
      <c r="V470">
        <v>21</v>
      </c>
      <c r="W470">
        <v>32</v>
      </c>
      <c r="X470">
        <v>22</v>
      </c>
      <c r="Y470">
        <v>19</v>
      </c>
      <c r="Z470">
        <v>39</v>
      </c>
      <c r="AA470">
        <v>62</v>
      </c>
      <c r="AB470">
        <v>136</v>
      </c>
      <c r="AC470">
        <v>187</v>
      </c>
      <c r="AD470">
        <v>64</v>
      </c>
      <c r="AE470">
        <v>56</v>
      </c>
      <c r="AF470">
        <v>28</v>
      </c>
      <c r="AG470">
        <v>180</v>
      </c>
      <c r="AH470">
        <v>83</v>
      </c>
      <c r="AI470">
        <v>22</v>
      </c>
      <c r="AJ470">
        <v>15</v>
      </c>
      <c r="AK470">
        <v>7</v>
      </c>
      <c r="AL470">
        <v>7</v>
      </c>
      <c r="AM470">
        <v>35</v>
      </c>
      <c r="AN470">
        <v>40</v>
      </c>
      <c r="AO470">
        <v>11</v>
      </c>
      <c r="AP470">
        <v>6</v>
      </c>
      <c r="AQ470">
        <v>16</v>
      </c>
      <c r="AR470">
        <v>12</v>
      </c>
      <c r="AS470">
        <v>6</v>
      </c>
      <c r="AT470">
        <v>61</v>
      </c>
      <c r="AU470">
        <v>14</v>
      </c>
      <c r="AV470">
        <v>13</v>
      </c>
      <c r="AW470">
        <v>15</v>
      </c>
      <c r="AX470">
        <v>10</v>
      </c>
      <c r="AY470">
        <v>8</v>
      </c>
      <c r="AZ470">
        <v>8</v>
      </c>
      <c r="BA470">
        <v>7</v>
      </c>
      <c r="BB470" s="1">
        <v>37548</v>
      </c>
      <c r="BC470">
        <v>977</v>
      </c>
      <c r="BD470">
        <v>168</v>
      </c>
      <c r="BE470">
        <v>537</v>
      </c>
      <c r="BF470">
        <v>448</v>
      </c>
      <c r="BG470">
        <v>133</v>
      </c>
      <c r="BH470">
        <v>194</v>
      </c>
      <c r="BI470">
        <v>626</v>
      </c>
      <c r="BJ470" s="1">
        <v>2637</v>
      </c>
      <c r="BK470" s="1">
        <v>2092</v>
      </c>
      <c r="BL470" s="1">
        <v>1011</v>
      </c>
      <c r="BM470" s="1">
        <v>2894</v>
      </c>
      <c r="BN470" s="1">
        <v>1082</v>
      </c>
      <c r="BO470" s="1">
        <v>1072</v>
      </c>
      <c r="BP470" s="1">
        <v>1382</v>
      </c>
      <c r="BQ470">
        <v>442</v>
      </c>
      <c r="BR470">
        <v>396</v>
      </c>
      <c r="BS470">
        <v>620</v>
      </c>
      <c r="BT470">
        <v>394</v>
      </c>
      <c r="BU470">
        <v>312</v>
      </c>
      <c r="BV470">
        <v>645</v>
      </c>
      <c r="BW470" s="1">
        <v>1355</v>
      </c>
      <c r="BX470" s="1">
        <v>2119</v>
      </c>
      <c r="BY470" s="1">
        <v>3865</v>
      </c>
      <c r="BZ470" s="1">
        <v>1449</v>
      </c>
      <c r="CA470" s="1">
        <v>1568</v>
      </c>
      <c r="CB470">
        <v>434</v>
      </c>
      <c r="CC470" s="1">
        <v>2092</v>
      </c>
      <c r="CD470" s="1">
        <v>1341</v>
      </c>
      <c r="CE470">
        <v>679</v>
      </c>
      <c r="CF470">
        <v>196</v>
      </c>
      <c r="CG470">
        <v>130</v>
      </c>
      <c r="CH470">
        <v>31</v>
      </c>
      <c r="CI470">
        <v>646</v>
      </c>
      <c r="CJ470">
        <v>806</v>
      </c>
      <c r="CK470">
        <v>144</v>
      </c>
      <c r="CL470">
        <v>82</v>
      </c>
      <c r="CM470">
        <v>131</v>
      </c>
      <c r="CN470">
        <v>168</v>
      </c>
      <c r="CO470">
        <v>81</v>
      </c>
      <c r="CP470">
        <v>989</v>
      </c>
      <c r="CQ470">
        <v>305</v>
      </c>
      <c r="CR470">
        <v>197</v>
      </c>
      <c r="CS470">
        <v>337</v>
      </c>
      <c r="CT470">
        <v>89</v>
      </c>
      <c r="CU470">
        <v>72</v>
      </c>
      <c r="CV470">
        <v>57</v>
      </c>
      <c r="CW470">
        <v>123</v>
      </c>
    </row>
    <row r="471" spans="1:101" x14ac:dyDescent="0.4">
      <c r="A471" s="8" t="s">
        <v>0</v>
      </c>
      <c r="B471">
        <v>4730</v>
      </c>
      <c r="E471" t="s">
        <v>521</v>
      </c>
      <c r="F471">
        <v>628</v>
      </c>
      <c r="G471">
        <v>12</v>
      </c>
      <c r="H471">
        <v>2</v>
      </c>
      <c r="I471">
        <v>3</v>
      </c>
      <c r="J471">
        <v>6</v>
      </c>
      <c r="K471">
        <v>3</v>
      </c>
      <c r="L471">
        <v>5</v>
      </c>
      <c r="M471">
        <v>7</v>
      </c>
      <c r="N471">
        <v>43</v>
      </c>
      <c r="O471">
        <v>32</v>
      </c>
      <c r="P471">
        <v>19</v>
      </c>
      <c r="Q471">
        <v>42</v>
      </c>
      <c r="R471">
        <v>19</v>
      </c>
      <c r="S471">
        <v>39</v>
      </c>
      <c r="T471">
        <v>19</v>
      </c>
      <c r="U471">
        <v>13</v>
      </c>
      <c r="V471">
        <v>3</v>
      </c>
      <c r="W471">
        <v>6</v>
      </c>
      <c r="X471">
        <v>6</v>
      </c>
      <c r="Y471">
        <v>6</v>
      </c>
      <c r="Z471">
        <v>7</v>
      </c>
      <c r="AA471">
        <v>22</v>
      </c>
      <c r="AB471">
        <v>42</v>
      </c>
      <c r="AC471">
        <v>75</v>
      </c>
      <c r="AD471">
        <v>20</v>
      </c>
      <c r="AE471">
        <v>18</v>
      </c>
      <c r="AF471">
        <v>9</v>
      </c>
      <c r="AG471">
        <v>48</v>
      </c>
      <c r="AH471">
        <v>24</v>
      </c>
      <c r="AI471">
        <v>7</v>
      </c>
      <c r="AJ471">
        <v>2</v>
      </c>
      <c r="AK471" t="s">
        <v>1</v>
      </c>
      <c r="AL471" t="s">
        <v>1</v>
      </c>
      <c r="AM471">
        <v>10</v>
      </c>
      <c r="AN471">
        <v>15</v>
      </c>
      <c r="AO471">
        <v>2</v>
      </c>
      <c r="AP471">
        <v>2</v>
      </c>
      <c r="AQ471">
        <v>4</v>
      </c>
      <c r="AR471">
        <v>4</v>
      </c>
      <c r="AS471">
        <v>1</v>
      </c>
      <c r="AT471">
        <v>16</v>
      </c>
      <c r="AU471">
        <v>4</v>
      </c>
      <c r="AV471">
        <v>4</v>
      </c>
      <c r="AW471">
        <v>2</v>
      </c>
      <c r="AX471">
        <v>2</v>
      </c>
      <c r="AY471">
        <v>1</v>
      </c>
      <c r="AZ471">
        <v>1</v>
      </c>
      <c r="BA471">
        <v>1</v>
      </c>
      <c r="BB471" s="1">
        <v>15252</v>
      </c>
      <c r="BC471">
        <v>311</v>
      </c>
      <c r="BD471">
        <v>53</v>
      </c>
      <c r="BE471">
        <v>122</v>
      </c>
      <c r="BF471">
        <v>180</v>
      </c>
      <c r="BG471">
        <v>73</v>
      </c>
      <c r="BH471">
        <v>78</v>
      </c>
      <c r="BI471">
        <v>275</v>
      </c>
      <c r="BJ471" s="1">
        <v>1232</v>
      </c>
      <c r="BK471">
        <v>713</v>
      </c>
      <c r="BL471">
        <v>453</v>
      </c>
      <c r="BM471" s="1">
        <v>1201</v>
      </c>
      <c r="BN471">
        <v>232</v>
      </c>
      <c r="BO471">
        <v>241</v>
      </c>
      <c r="BP471">
        <v>653</v>
      </c>
      <c r="BQ471">
        <v>157</v>
      </c>
      <c r="BR471">
        <v>49</v>
      </c>
      <c r="BS471">
        <v>105</v>
      </c>
      <c r="BT471">
        <v>168</v>
      </c>
      <c r="BU471">
        <v>178</v>
      </c>
      <c r="BV471">
        <v>219</v>
      </c>
      <c r="BW471">
        <v>792</v>
      </c>
      <c r="BX471">
        <v>745</v>
      </c>
      <c r="BY471" s="1">
        <v>2577</v>
      </c>
      <c r="BZ471">
        <v>782</v>
      </c>
      <c r="CA471">
        <v>675</v>
      </c>
      <c r="CB471">
        <v>63</v>
      </c>
      <c r="CC471">
        <v>500</v>
      </c>
      <c r="CD471">
        <v>562</v>
      </c>
      <c r="CE471">
        <v>323</v>
      </c>
      <c r="CF471">
        <v>14</v>
      </c>
      <c r="CG471" t="s">
        <v>1</v>
      </c>
      <c r="CH471" t="s">
        <v>1</v>
      </c>
      <c r="CI471">
        <v>212</v>
      </c>
      <c r="CJ471">
        <v>491</v>
      </c>
      <c r="CK471">
        <v>80</v>
      </c>
      <c r="CL471">
        <v>46</v>
      </c>
      <c r="CM471">
        <v>55</v>
      </c>
      <c r="CN471">
        <v>54</v>
      </c>
      <c r="CO471">
        <v>11</v>
      </c>
      <c r="CP471">
        <v>224</v>
      </c>
      <c r="CQ471">
        <v>151</v>
      </c>
      <c r="CR471">
        <v>85</v>
      </c>
      <c r="CS471">
        <v>31</v>
      </c>
      <c r="CT471">
        <v>15</v>
      </c>
      <c r="CU471">
        <v>37</v>
      </c>
      <c r="CV471">
        <v>29</v>
      </c>
      <c r="CW471">
        <v>5</v>
      </c>
    </row>
    <row r="472" spans="1:101" x14ac:dyDescent="0.4">
      <c r="A472" s="8" t="s">
        <v>0</v>
      </c>
      <c r="B472">
        <v>4740</v>
      </c>
      <c r="E472" t="s">
        <v>522</v>
      </c>
      <c r="F472">
        <v>194</v>
      </c>
      <c r="G472">
        <v>15</v>
      </c>
      <c r="H472">
        <v>3</v>
      </c>
      <c r="I472">
        <v>4</v>
      </c>
      <c r="J472">
        <v>4</v>
      </c>
      <c r="K472" t="s">
        <v>1</v>
      </c>
      <c r="L472">
        <v>1</v>
      </c>
      <c r="M472">
        <v>5</v>
      </c>
      <c r="N472">
        <v>5</v>
      </c>
      <c r="O472">
        <v>11</v>
      </c>
      <c r="P472">
        <v>8</v>
      </c>
      <c r="Q472">
        <v>3</v>
      </c>
      <c r="R472">
        <v>4</v>
      </c>
      <c r="S472">
        <v>11</v>
      </c>
      <c r="T472">
        <v>3</v>
      </c>
      <c r="U472">
        <v>5</v>
      </c>
      <c r="V472" t="s">
        <v>1</v>
      </c>
      <c r="W472">
        <v>3</v>
      </c>
      <c r="X472">
        <v>2</v>
      </c>
      <c r="Y472">
        <v>2</v>
      </c>
      <c r="Z472">
        <v>2</v>
      </c>
      <c r="AA472">
        <v>3</v>
      </c>
      <c r="AB472">
        <v>17</v>
      </c>
      <c r="AC472">
        <v>18</v>
      </c>
      <c r="AD472">
        <v>7</v>
      </c>
      <c r="AE472">
        <v>2</v>
      </c>
      <c r="AF472">
        <v>2</v>
      </c>
      <c r="AG472">
        <v>8</v>
      </c>
      <c r="AH472">
        <v>10</v>
      </c>
      <c r="AI472" t="s">
        <v>1</v>
      </c>
      <c r="AJ472">
        <v>2</v>
      </c>
      <c r="AK472">
        <v>5</v>
      </c>
      <c r="AL472">
        <v>1</v>
      </c>
      <c r="AM472">
        <v>4</v>
      </c>
      <c r="AN472">
        <v>2</v>
      </c>
      <c r="AO472">
        <v>2</v>
      </c>
      <c r="AP472" t="s">
        <v>1</v>
      </c>
      <c r="AQ472">
        <v>1</v>
      </c>
      <c r="AR472">
        <v>1</v>
      </c>
      <c r="AS472">
        <v>2</v>
      </c>
      <c r="AT472">
        <v>9</v>
      </c>
      <c r="AU472" t="s">
        <v>1</v>
      </c>
      <c r="AV472">
        <v>2</v>
      </c>
      <c r="AW472">
        <v>2</v>
      </c>
      <c r="AX472" t="s">
        <v>1</v>
      </c>
      <c r="AY472" t="s">
        <v>1</v>
      </c>
      <c r="AZ472">
        <v>1</v>
      </c>
      <c r="BA472">
        <v>2</v>
      </c>
      <c r="BB472" s="1">
        <v>4769</v>
      </c>
      <c r="BC472">
        <v>274</v>
      </c>
      <c r="BD472">
        <v>66</v>
      </c>
      <c r="BE472">
        <v>144</v>
      </c>
      <c r="BF472">
        <v>123</v>
      </c>
      <c r="BG472" t="s">
        <v>1</v>
      </c>
      <c r="BH472">
        <v>19</v>
      </c>
      <c r="BI472">
        <v>124</v>
      </c>
      <c r="BJ472">
        <v>236</v>
      </c>
      <c r="BK472">
        <v>756</v>
      </c>
      <c r="BL472">
        <v>118</v>
      </c>
      <c r="BM472">
        <v>52</v>
      </c>
      <c r="BN472">
        <v>138</v>
      </c>
      <c r="BO472">
        <v>166</v>
      </c>
      <c r="BP472">
        <v>33</v>
      </c>
      <c r="BQ472">
        <v>83</v>
      </c>
      <c r="BR472" t="s">
        <v>1</v>
      </c>
      <c r="BS472">
        <v>30</v>
      </c>
      <c r="BT472">
        <v>83</v>
      </c>
      <c r="BU472">
        <v>47</v>
      </c>
      <c r="BV472">
        <v>36</v>
      </c>
      <c r="BW472">
        <v>191</v>
      </c>
      <c r="BX472">
        <v>458</v>
      </c>
      <c r="BY472">
        <v>207</v>
      </c>
      <c r="BZ472">
        <v>106</v>
      </c>
      <c r="CA472">
        <v>48</v>
      </c>
      <c r="CB472">
        <v>15</v>
      </c>
      <c r="CC472">
        <v>196</v>
      </c>
      <c r="CD472">
        <v>138</v>
      </c>
      <c r="CE472" t="s">
        <v>1</v>
      </c>
      <c r="CF472">
        <v>13</v>
      </c>
      <c r="CG472">
        <v>121</v>
      </c>
      <c r="CH472">
        <v>11</v>
      </c>
      <c r="CI472">
        <v>181</v>
      </c>
      <c r="CJ472">
        <v>73</v>
      </c>
      <c r="CK472">
        <v>41</v>
      </c>
      <c r="CL472" t="s">
        <v>1</v>
      </c>
      <c r="CM472">
        <v>4</v>
      </c>
      <c r="CN472">
        <v>8</v>
      </c>
      <c r="CO472">
        <v>61</v>
      </c>
      <c r="CP472">
        <v>162</v>
      </c>
      <c r="CQ472" t="s">
        <v>1</v>
      </c>
      <c r="CR472">
        <v>79</v>
      </c>
      <c r="CS472">
        <v>61</v>
      </c>
      <c r="CT472" t="s">
        <v>1</v>
      </c>
      <c r="CU472" t="s">
        <v>1</v>
      </c>
      <c r="CV472">
        <v>4</v>
      </c>
      <c r="CW472">
        <v>63</v>
      </c>
    </row>
    <row r="473" spans="1:101" x14ac:dyDescent="0.4">
      <c r="A473" s="8" t="s">
        <v>0</v>
      </c>
      <c r="B473">
        <v>4750</v>
      </c>
      <c r="E473" t="s">
        <v>523</v>
      </c>
      <c r="F473">
        <v>117</v>
      </c>
      <c r="G473">
        <v>2</v>
      </c>
      <c r="H473" t="s">
        <v>1</v>
      </c>
      <c r="I473" t="s">
        <v>1</v>
      </c>
      <c r="J473">
        <v>1</v>
      </c>
      <c r="K473">
        <v>1</v>
      </c>
      <c r="L473" t="s">
        <v>1</v>
      </c>
      <c r="M473" t="s">
        <v>1</v>
      </c>
      <c r="N473">
        <v>5</v>
      </c>
      <c r="O473">
        <v>4</v>
      </c>
      <c r="P473" t="s">
        <v>1</v>
      </c>
      <c r="Q473">
        <v>6</v>
      </c>
      <c r="R473">
        <v>3</v>
      </c>
      <c r="S473">
        <v>5</v>
      </c>
      <c r="T473">
        <v>6</v>
      </c>
      <c r="U473">
        <v>1</v>
      </c>
      <c r="V473">
        <v>4</v>
      </c>
      <c r="W473" t="s">
        <v>1</v>
      </c>
      <c r="X473">
        <v>1</v>
      </c>
      <c r="Y473">
        <v>1</v>
      </c>
      <c r="Z473" t="s">
        <v>1</v>
      </c>
      <c r="AA473">
        <v>2</v>
      </c>
      <c r="AB473">
        <v>3</v>
      </c>
      <c r="AC473">
        <v>5</v>
      </c>
      <c r="AD473">
        <v>7</v>
      </c>
      <c r="AE473">
        <v>15</v>
      </c>
      <c r="AF473">
        <v>4</v>
      </c>
      <c r="AG473">
        <v>13</v>
      </c>
      <c r="AH473">
        <v>8</v>
      </c>
      <c r="AI473">
        <v>1</v>
      </c>
      <c r="AJ473" t="s">
        <v>1</v>
      </c>
      <c r="AK473" t="s">
        <v>1</v>
      </c>
      <c r="AL473" t="s">
        <v>1</v>
      </c>
      <c r="AM473">
        <v>5</v>
      </c>
      <c r="AN473">
        <v>2</v>
      </c>
      <c r="AO473">
        <v>1</v>
      </c>
      <c r="AP473" t="s">
        <v>1</v>
      </c>
      <c r="AQ473">
        <v>1</v>
      </c>
      <c r="AR473">
        <v>1</v>
      </c>
      <c r="AS473" t="s">
        <v>1</v>
      </c>
      <c r="AT473">
        <v>3</v>
      </c>
      <c r="AU473">
        <v>1</v>
      </c>
      <c r="AV473" t="s">
        <v>1</v>
      </c>
      <c r="AW473">
        <v>1</v>
      </c>
      <c r="AX473" t="s">
        <v>1</v>
      </c>
      <c r="AY473">
        <v>3</v>
      </c>
      <c r="AZ473">
        <v>1</v>
      </c>
      <c r="BA473" t="s">
        <v>1</v>
      </c>
      <c r="BB473" s="1">
        <v>2098</v>
      </c>
      <c r="BC473">
        <v>55</v>
      </c>
      <c r="BD473" t="s">
        <v>1</v>
      </c>
      <c r="BE473" t="s">
        <v>1</v>
      </c>
      <c r="BF473">
        <v>10</v>
      </c>
      <c r="BG473">
        <v>12</v>
      </c>
      <c r="BH473" t="s">
        <v>1</v>
      </c>
      <c r="BI473" t="s">
        <v>1</v>
      </c>
      <c r="BJ473">
        <v>40</v>
      </c>
      <c r="BK473">
        <v>28</v>
      </c>
      <c r="BL473" t="s">
        <v>1</v>
      </c>
      <c r="BM473">
        <v>84</v>
      </c>
      <c r="BN473">
        <v>88</v>
      </c>
      <c r="BO473">
        <v>51</v>
      </c>
      <c r="BP473">
        <v>73</v>
      </c>
      <c r="BQ473">
        <v>21</v>
      </c>
      <c r="BR473">
        <v>59</v>
      </c>
      <c r="BS473" t="s">
        <v>1</v>
      </c>
      <c r="BT473">
        <v>19</v>
      </c>
      <c r="BU473">
        <v>1</v>
      </c>
      <c r="BV473" t="s">
        <v>1</v>
      </c>
      <c r="BW473">
        <v>6</v>
      </c>
      <c r="BX473">
        <v>5</v>
      </c>
      <c r="BY473">
        <v>17</v>
      </c>
      <c r="BZ473">
        <v>182</v>
      </c>
      <c r="CA473">
        <v>498</v>
      </c>
      <c r="CB473">
        <v>220</v>
      </c>
      <c r="CC473">
        <v>277</v>
      </c>
      <c r="CD473">
        <v>63</v>
      </c>
      <c r="CE473">
        <v>19</v>
      </c>
      <c r="CF473" t="s">
        <v>1</v>
      </c>
      <c r="CG473" t="s">
        <v>1</v>
      </c>
      <c r="CH473" t="s">
        <v>1</v>
      </c>
      <c r="CI473">
        <v>81</v>
      </c>
      <c r="CJ473">
        <v>29</v>
      </c>
      <c r="CK473">
        <v>4</v>
      </c>
      <c r="CL473" t="s">
        <v>1</v>
      </c>
      <c r="CM473">
        <v>12</v>
      </c>
      <c r="CN473">
        <v>11</v>
      </c>
      <c r="CO473" t="s">
        <v>1</v>
      </c>
      <c r="CP473">
        <v>70</v>
      </c>
      <c r="CQ473">
        <v>20</v>
      </c>
      <c r="CR473" t="s">
        <v>1</v>
      </c>
      <c r="CS473">
        <v>20</v>
      </c>
      <c r="CT473" t="s">
        <v>1</v>
      </c>
      <c r="CU473">
        <v>21</v>
      </c>
      <c r="CV473">
        <v>2</v>
      </c>
      <c r="CW473" t="s">
        <v>1</v>
      </c>
    </row>
    <row r="474" spans="1:101" x14ac:dyDescent="0.4">
      <c r="A474" s="8" t="s">
        <v>0</v>
      </c>
      <c r="B474">
        <v>4760</v>
      </c>
      <c r="E474" t="s">
        <v>524</v>
      </c>
      <c r="F474">
        <v>530</v>
      </c>
      <c r="G474">
        <v>18</v>
      </c>
      <c r="H474">
        <v>2</v>
      </c>
      <c r="I474">
        <v>5</v>
      </c>
      <c r="J474">
        <v>4</v>
      </c>
      <c r="K474">
        <v>6</v>
      </c>
      <c r="L474">
        <v>1</v>
      </c>
      <c r="M474">
        <v>20</v>
      </c>
      <c r="N474">
        <v>34</v>
      </c>
      <c r="O474">
        <v>24</v>
      </c>
      <c r="P474">
        <v>13</v>
      </c>
      <c r="Q474">
        <v>21</v>
      </c>
      <c r="R474">
        <v>11</v>
      </c>
      <c r="S474">
        <v>17</v>
      </c>
      <c r="T474">
        <v>28</v>
      </c>
      <c r="U474">
        <v>4</v>
      </c>
      <c r="V474">
        <v>4</v>
      </c>
      <c r="W474">
        <v>16</v>
      </c>
      <c r="X474">
        <v>5</v>
      </c>
      <c r="Y474">
        <v>2</v>
      </c>
      <c r="Z474">
        <v>14</v>
      </c>
      <c r="AA474">
        <v>26</v>
      </c>
      <c r="AB474">
        <v>27</v>
      </c>
      <c r="AC474">
        <v>36</v>
      </c>
      <c r="AD474">
        <v>22</v>
      </c>
      <c r="AE474">
        <v>8</v>
      </c>
      <c r="AF474">
        <v>3</v>
      </c>
      <c r="AG474">
        <v>39</v>
      </c>
      <c r="AH474">
        <v>20</v>
      </c>
      <c r="AI474">
        <v>9</v>
      </c>
      <c r="AJ474">
        <v>7</v>
      </c>
      <c r="AK474">
        <v>2</v>
      </c>
      <c r="AL474">
        <v>2</v>
      </c>
      <c r="AM474">
        <v>12</v>
      </c>
      <c r="AN474">
        <v>8</v>
      </c>
      <c r="AO474">
        <v>3</v>
      </c>
      <c r="AP474">
        <v>3</v>
      </c>
      <c r="AQ474">
        <v>5</v>
      </c>
      <c r="AR474">
        <v>5</v>
      </c>
      <c r="AS474">
        <v>1</v>
      </c>
      <c r="AT474">
        <v>16</v>
      </c>
      <c r="AU474">
        <v>5</v>
      </c>
      <c r="AV474">
        <v>6</v>
      </c>
      <c r="AW474">
        <v>5</v>
      </c>
      <c r="AX474">
        <v>4</v>
      </c>
      <c r="AY474">
        <v>2</v>
      </c>
      <c r="AZ474">
        <v>2</v>
      </c>
      <c r="BA474">
        <v>3</v>
      </c>
      <c r="BB474" s="1">
        <v>6637</v>
      </c>
      <c r="BC474">
        <v>117</v>
      </c>
      <c r="BD474">
        <v>24</v>
      </c>
      <c r="BE474">
        <v>108</v>
      </c>
      <c r="BF474">
        <v>91</v>
      </c>
      <c r="BG474">
        <v>47</v>
      </c>
      <c r="BH474">
        <v>2</v>
      </c>
      <c r="BI474">
        <v>148</v>
      </c>
      <c r="BJ474">
        <v>772</v>
      </c>
      <c r="BK474">
        <v>281</v>
      </c>
      <c r="BL474">
        <v>144</v>
      </c>
      <c r="BM474">
        <v>326</v>
      </c>
      <c r="BN474">
        <v>129</v>
      </c>
      <c r="BO474">
        <v>153</v>
      </c>
      <c r="BP474">
        <v>217</v>
      </c>
      <c r="BQ474">
        <v>70</v>
      </c>
      <c r="BR474">
        <v>51</v>
      </c>
      <c r="BS474">
        <v>403</v>
      </c>
      <c r="BT474">
        <v>61</v>
      </c>
      <c r="BU474">
        <v>8</v>
      </c>
      <c r="BV474">
        <v>131</v>
      </c>
      <c r="BW474">
        <v>321</v>
      </c>
      <c r="BX474">
        <v>229</v>
      </c>
      <c r="BY474">
        <v>442</v>
      </c>
      <c r="BZ474">
        <v>318</v>
      </c>
      <c r="CA474">
        <v>142</v>
      </c>
      <c r="CB474">
        <v>21</v>
      </c>
      <c r="CC474">
        <v>339</v>
      </c>
      <c r="CD474">
        <v>294</v>
      </c>
      <c r="CE474">
        <v>269</v>
      </c>
      <c r="CF474">
        <v>88</v>
      </c>
      <c r="CG474">
        <v>9</v>
      </c>
      <c r="CH474">
        <v>2</v>
      </c>
      <c r="CI474">
        <v>141</v>
      </c>
      <c r="CJ474">
        <v>82</v>
      </c>
      <c r="CK474">
        <v>9</v>
      </c>
      <c r="CL474">
        <v>32</v>
      </c>
      <c r="CM474">
        <v>34</v>
      </c>
      <c r="CN474">
        <v>84</v>
      </c>
      <c r="CO474">
        <v>7</v>
      </c>
      <c r="CP474">
        <v>214</v>
      </c>
      <c r="CQ474">
        <v>61</v>
      </c>
      <c r="CR474">
        <v>28</v>
      </c>
      <c r="CS474">
        <v>93</v>
      </c>
      <c r="CT474">
        <v>24</v>
      </c>
      <c r="CU474">
        <v>4</v>
      </c>
      <c r="CV474">
        <v>16</v>
      </c>
      <c r="CW474">
        <v>51</v>
      </c>
    </row>
    <row r="475" spans="1:101" x14ac:dyDescent="0.4">
      <c r="A475" s="8" t="s">
        <v>0</v>
      </c>
      <c r="B475">
        <v>4770</v>
      </c>
      <c r="E475" t="s">
        <v>525</v>
      </c>
      <c r="F475">
        <v>466</v>
      </c>
      <c r="G475">
        <v>9</v>
      </c>
      <c r="H475">
        <v>1</v>
      </c>
      <c r="I475">
        <v>5</v>
      </c>
      <c r="J475">
        <v>4</v>
      </c>
      <c r="K475" t="s">
        <v>1</v>
      </c>
      <c r="L475">
        <v>3</v>
      </c>
      <c r="M475">
        <v>3</v>
      </c>
      <c r="N475">
        <v>17</v>
      </c>
      <c r="O475">
        <v>20</v>
      </c>
      <c r="P475">
        <v>16</v>
      </c>
      <c r="Q475">
        <v>53</v>
      </c>
      <c r="R475">
        <v>8</v>
      </c>
      <c r="S475">
        <v>32</v>
      </c>
      <c r="T475">
        <v>26</v>
      </c>
      <c r="U475">
        <v>8</v>
      </c>
      <c r="V475">
        <v>7</v>
      </c>
      <c r="W475">
        <v>7</v>
      </c>
      <c r="X475">
        <v>4</v>
      </c>
      <c r="Y475">
        <v>7</v>
      </c>
      <c r="Z475">
        <v>12</v>
      </c>
      <c r="AA475">
        <v>6</v>
      </c>
      <c r="AB475">
        <v>35</v>
      </c>
      <c r="AC475">
        <v>42</v>
      </c>
      <c r="AD475">
        <v>5</v>
      </c>
      <c r="AE475">
        <v>12</v>
      </c>
      <c r="AF475">
        <v>8</v>
      </c>
      <c r="AG475">
        <v>42</v>
      </c>
      <c r="AH475">
        <v>14</v>
      </c>
      <c r="AI475">
        <v>4</v>
      </c>
      <c r="AJ475">
        <v>4</v>
      </c>
      <c r="AK475" t="s">
        <v>1</v>
      </c>
      <c r="AL475">
        <v>3</v>
      </c>
      <c r="AM475">
        <v>3</v>
      </c>
      <c r="AN475">
        <v>12</v>
      </c>
      <c r="AO475">
        <v>2</v>
      </c>
      <c r="AP475" t="s">
        <v>1</v>
      </c>
      <c r="AQ475">
        <v>3</v>
      </c>
      <c r="AR475">
        <v>1</v>
      </c>
      <c r="AS475" t="s">
        <v>1</v>
      </c>
      <c r="AT475">
        <v>10</v>
      </c>
      <c r="AU475">
        <v>3</v>
      </c>
      <c r="AV475">
        <v>1</v>
      </c>
      <c r="AW475">
        <v>4</v>
      </c>
      <c r="AX475">
        <v>4</v>
      </c>
      <c r="AY475">
        <v>2</v>
      </c>
      <c r="AZ475">
        <v>3</v>
      </c>
      <c r="BA475">
        <v>1</v>
      </c>
      <c r="BB475" s="1">
        <v>6539</v>
      </c>
      <c r="BC475">
        <v>162</v>
      </c>
      <c r="BD475">
        <v>21</v>
      </c>
      <c r="BE475">
        <v>76</v>
      </c>
      <c r="BF475">
        <v>39</v>
      </c>
      <c r="BG475" t="s">
        <v>1</v>
      </c>
      <c r="BH475">
        <v>95</v>
      </c>
      <c r="BI475">
        <v>34</v>
      </c>
      <c r="BJ475">
        <v>304</v>
      </c>
      <c r="BK475">
        <v>260</v>
      </c>
      <c r="BL475">
        <v>196</v>
      </c>
      <c r="BM475" s="1">
        <v>1069</v>
      </c>
      <c r="BN475">
        <v>135</v>
      </c>
      <c r="BO475">
        <v>210</v>
      </c>
      <c r="BP475">
        <v>307</v>
      </c>
      <c r="BQ475">
        <v>95</v>
      </c>
      <c r="BR475">
        <v>85</v>
      </c>
      <c r="BS475">
        <v>82</v>
      </c>
      <c r="BT475">
        <v>15</v>
      </c>
      <c r="BU475">
        <v>76</v>
      </c>
      <c r="BV475">
        <v>207</v>
      </c>
      <c r="BW475">
        <v>41</v>
      </c>
      <c r="BX475">
        <v>531</v>
      </c>
      <c r="BY475">
        <v>548</v>
      </c>
      <c r="BZ475">
        <v>47</v>
      </c>
      <c r="CA475">
        <v>182</v>
      </c>
      <c r="CB475">
        <v>104</v>
      </c>
      <c r="CC475">
        <v>537</v>
      </c>
      <c r="CD475">
        <v>248</v>
      </c>
      <c r="CE475">
        <v>58</v>
      </c>
      <c r="CF475">
        <v>81</v>
      </c>
      <c r="CG475" t="s">
        <v>1</v>
      </c>
      <c r="CH475">
        <v>16</v>
      </c>
      <c r="CI475">
        <v>21</v>
      </c>
      <c r="CJ475">
        <v>108</v>
      </c>
      <c r="CK475">
        <v>4</v>
      </c>
      <c r="CL475" t="s">
        <v>1</v>
      </c>
      <c r="CM475">
        <v>19</v>
      </c>
      <c r="CN475">
        <v>11</v>
      </c>
      <c r="CO475" t="s">
        <v>1</v>
      </c>
      <c r="CP475">
        <v>261</v>
      </c>
      <c r="CQ475">
        <v>69</v>
      </c>
      <c r="CR475">
        <v>5</v>
      </c>
      <c r="CS475">
        <v>110</v>
      </c>
      <c r="CT475">
        <v>50</v>
      </c>
      <c r="CU475">
        <v>10</v>
      </c>
      <c r="CV475">
        <v>6</v>
      </c>
      <c r="CW475">
        <v>4</v>
      </c>
    </row>
    <row r="476" spans="1:101" x14ac:dyDescent="0.4">
      <c r="A476" s="8" t="s">
        <v>0</v>
      </c>
      <c r="B476">
        <v>4780</v>
      </c>
      <c r="E476" t="s">
        <v>526</v>
      </c>
      <c r="F476" s="1">
        <v>1595</v>
      </c>
      <c r="G476">
        <v>19</v>
      </c>
      <c r="H476" t="s">
        <v>1</v>
      </c>
      <c r="I476">
        <v>6</v>
      </c>
      <c r="J476">
        <v>16</v>
      </c>
      <c r="K476">
        <v>6</v>
      </c>
      <c r="L476">
        <v>5</v>
      </c>
      <c r="M476">
        <v>25</v>
      </c>
      <c r="N476">
        <v>88</v>
      </c>
      <c r="O476">
        <v>64</v>
      </c>
      <c r="P476">
        <v>38</v>
      </c>
      <c r="Q476">
        <v>137</v>
      </c>
      <c r="R476">
        <v>75</v>
      </c>
      <c r="S476">
        <v>113</v>
      </c>
      <c r="T476">
        <v>39</v>
      </c>
      <c r="U476">
        <v>24</v>
      </c>
      <c r="V476">
        <v>15</v>
      </c>
      <c r="W476">
        <v>11</v>
      </c>
      <c r="X476">
        <v>21</v>
      </c>
      <c r="Y476">
        <v>11</v>
      </c>
      <c r="Z476">
        <v>28</v>
      </c>
      <c r="AA476">
        <v>68</v>
      </c>
      <c r="AB476">
        <v>72</v>
      </c>
      <c r="AC476">
        <v>156</v>
      </c>
      <c r="AD476">
        <v>34</v>
      </c>
      <c r="AE476">
        <v>30</v>
      </c>
      <c r="AF476">
        <v>19</v>
      </c>
      <c r="AG476">
        <v>203</v>
      </c>
      <c r="AH476">
        <v>70</v>
      </c>
      <c r="AI476">
        <v>19</v>
      </c>
      <c r="AJ476">
        <v>10</v>
      </c>
      <c r="AK476">
        <v>4</v>
      </c>
      <c r="AL476" t="s">
        <v>1</v>
      </c>
      <c r="AM476">
        <v>19</v>
      </c>
      <c r="AN476">
        <v>29</v>
      </c>
      <c r="AO476">
        <v>11</v>
      </c>
      <c r="AP476">
        <v>7</v>
      </c>
      <c r="AQ476">
        <v>11</v>
      </c>
      <c r="AR476">
        <v>13</v>
      </c>
      <c r="AS476">
        <v>3</v>
      </c>
      <c r="AT476">
        <v>28</v>
      </c>
      <c r="AU476">
        <v>8</v>
      </c>
      <c r="AV476">
        <v>1</v>
      </c>
      <c r="AW476">
        <v>14</v>
      </c>
      <c r="AX476">
        <v>10</v>
      </c>
      <c r="AY476">
        <v>5</v>
      </c>
      <c r="AZ476">
        <v>4</v>
      </c>
      <c r="BA476">
        <v>6</v>
      </c>
      <c r="BB476" s="1">
        <v>19853</v>
      </c>
      <c r="BC476">
        <v>192</v>
      </c>
      <c r="BD476" t="s">
        <v>1</v>
      </c>
      <c r="BE476">
        <v>58</v>
      </c>
      <c r="BF476">
        <v>100</v>
      </c>
      <c r="BG476">
        <v>174</v>
      </c>
      <c r="BH476">
        <v>17</v>
      </c>
      <c r="BI476">
        <v>279</v>
      </c>
      <c r="BJ476" s="1">
        <v>1035</v>
      </c>
      <c r="BK476" s="1">
        <v>1420</v>
      </c>
      <c r="BL476">
        <v>429</v>
      </c>
      <c r="BM476" s="1">
        <v>2223</v>
      </c>
      <c r="BN476" s="1">
        <v>1105</v>
      </c>
      <c r="BO476">
        <v>494</v>
      </c>
      <c r="BP476">
        <v>493</v>
      </c>
      <c r="BQ476">
        <v>330</v>
      </c>
      <c r="BR476">
        <v>186</v>
      </c>
      <c r="BS476">
        <v>86</v>
      </c>
      <c r="BT476">
        <v>178</v>
      </c>
      <c r="BU476">
        <v>73</v>
      </c>
      <c r="BV476">
        <v>442</v>
      </c>
      <c r="BW476">
        <v>879</v>
      </c>
      <c r="BX476">
        <v>934</v>
      </c>
      <c r="BY476" s="1">
        <v>1609</v>
      </c>
      <c r="BZ476">
        <v>908</v>
      </c>
      <c r="CA476">
        <v>574</v>
      </c>
      <c r="CB476">
        <v>222</v>
      </c>
      <c r="CC476" s="1">
        <v>2113</v>
      </c>
      <c r="CD476">
        <v>589</v>
      </c>
      <c r="CE476">
        <v>218</v>
      </c>
      <c r="CF476">
        <v>87</v>
      </c>
      <c r="CG476">
        <v>71</v>
      </c>
      <c r="CH476" t="s">
        <v>1</v>
      </c>
      <c r="CI476">
        <v>154</v>
      </c>
      <c r="CJ476">
        <v>384</v>
      </c>
      <c r="CK476">
        <v>198</v>
      </c>
      <c r="CL476">
        <v>72</v>
      </c>
      <c r="CM476">
        <v>75</v>
      </c>
      <c r="CN476">
        <v>92</v>
      </c>
      <c r="CO476">
        <v>49</v>
      </c>
      <c r="CP476">
        <v>561</v>
      </c>
      <c r="CQ476">
        <v>170</v>
      </c>
      <c r="CR476">
        <v>2</v>
      </c>
      <c r="CS476">
        <v>183</v>
      </c>
      <c r="CT476">
        <v>115</v>
      </c>
      <c r="CU476">
        <v>211</v>
      </c>
      <c r="CV476">
        <v>36</v>
      </c>
      <c r="CW476">
        <v>33</v>
      </c>
    </row>
    <row r="477" spans="1:101" x14ac:dyDescent="0.4">
      <c r="A477" s="8" t="s">
        <v>0</v>
      </c>
      <c r="B477">
        <v>4790</v>
      </c>
      <c r="E477" t="s">
        <v>527</v>
      </c>
      <c r="F477" s="1">
        <v>1204</v>
      </c>
      <c r="G477">
        <v>10</v>
      </c>
      <c r="H477" t="s">
        <v>1</v>
      </c>
      <c r="I477">
        <v>5</v>
      </c>
      <c r="J477">
        <v>8</v>
      </c>
      <c r="K477">
        <v>5</v>
      </c>
      <c r="L477">
        <v>3</v>
      </c>
      <c r="M477">
        <v>15</v>
      </c>
      <c r="N477">
        <v>65</v>
      </c>
      <c r="O477">
        <v>39</v>
      </c>
      <c r="P477">
        <v>28</v>
      </c>
      <c r="Q477">
        <v>103</v>
      </c>
      <c r="R477">
        <v>54</v>
      </c>
      <c r="S477">
        <v>106</v>
      </c>
      <c r="T477">
        <v>30</v>
      </c>
      <c r="U477">
        <v>17</v>
      </c>
      <c r="V477">
        <v>15</v>
      </c>
      <c r="W477">
        <v>10</v>
      </c>
      <c r="X477">
        <v>16</v>
      </c>
      <c r="Y477">
        <v>11</v>
      </c>
      <c r="Z477">
        <v>22</v>
      </c>
      <c r="AA477">
        <v>56</v>
      </c>
      <c r="AB477">
        <v>48</v>
      </c>
      <c r="AC477">
        <v>111</v>
      </c>
      <c r="AD477">
        <v>22</v>
      </c>
      <c r="AE477">
        <v>24</v>
      </c>
      <c r="AF477">
        <v>14</v>
      </c>
      <c r="AG477">
        <v>171</v>
      </c>
      <c r="AH477">
        <v>51</v>
      </c>
      <c r="AI477">
        <v>15</v>
      </c>
      <c r="AJ477">
        <v>8</v>
      </c>
      <c r="AK477">
        <v>2</v>
      </c>
      <c r="AL477" t="s">
        <v>1</v>
      </c>
      <c r="AM477">
        <v>13</v>
      </c>
      <c r="AN477">
        <v>23</v>
      </c>
      <c r="AO477">
        <v>8</v>
      </c>
      <c r="AP477">
        <v>7</v>
      </c>
      <c r="AQ477">
        <v>8</v>
      </c>
      <c r="AR477">
        <v>8</v>
      </c>
      <c r="AS477">
        <v>1</v>
      </c>
      <c r="AT477">
        <v>20</v>
      </c>
      <c r="AU477">
        <v>5</v>
      </c>
      <c r="AV477">
        <v>1</v>
      </c>
      <c r="AW477">
        <v>12</v>
      </c>
      <c r="AX477">
        <v>7</v>
      </c>
      <c r="AY477">
        <v>4</v>
      </c>
      <c r="AZ477" t="s">
        <v>1</v>
      </c>
      <c r="BA477">
        <v>3</v>
      </c>
      <c r="BB477" s="1">
        <v>16121</v>
      </c>
      <c r="BC477">
        <v>113</v>
      </c>
      <c r="BD477" t="s">
        <v>1</v>
      </c>
      <c r="BE477">
        <v>49</v>
      </c>
      <c r="BF477">
        <v>63</v>
      </c>
      <c r="BG477">
        <v>124</v>
      </c>
      <c r="BH477">
        <v>12</v>
      </c>
      <c r="BI477">
        <v>200</v>
      </c>
      <c r="BJ477">
        <v>876</v>
      </c>
      <c r="BK477" s="1">
        <v>1163</v>
      </c>
      <c r="BL477">
        <v>316</v>
      </c>
      <c r="BM477" s="1">
        <v>1984</v>
      </c>
      <c r="BN477">
        <v>835</v>
      </c>
      <c r="BO477">
        <v>449</v>
      </c>
      <c r="BP477">
        <v>350</v>
      </c>
      <c r="BQ477">
        <v>170</v>
      </c>
      <c r="BR477">
        <v>186</v>
      </c>
      <c r="BS477">
        <v>80</v>
      </c>
      <c r="BT477">
        <v>143</v>
      </c>
      <c r="BU477">
        <v>73</v>
      </c>
      <c r="BV477">
        <v>354</v>
      </c>
      <c r="BW477">
        <v>774</v>
      </c>
      <c r="BX477">
        <v>790</v>
      </c>
      <c r="BY477" s="1">
        <v>1219</v>
      </c>
      <c r="BZ477">
        <v>777</v>
      </c>
      <c r="CA477">
        <v>512</v>
      </c>
      <c r="CB477">
        <v>185</v>
      </c>
      <c r="CC477" s="1">
        <v>1876</v>
      </c>
      <c r="CD477">
        <v>467</v>
      </c>
      <c r="CE477">
        <v>175</v>
      </c>
      <c r="CF477">
        <v>73</v>
      </c>
      <c r="CG477">
        <v>53</v>
      </c>
      <c r="CH477" t="s">
        <v>1</v>
      </c>
      <c r="CI477">
        <v>80</v>
      </c>
      <c r="CJ477">
        <v>318</v>
      </c>
      <c r="CK477">
        <v>127</v>
      </c>
      <c r="CL477">
        <v>72</v>
      </c>
      <c r="CM477">
        <v>50</v>
      </c>
      <c r="CN477">
        <v>59</v>
      </c>
      <c r="CO477">
        <v>19</v>
      </c>
      <c r="CP477">
        <v>459</v>
      </c>
      <c r="CQ477">
        <v>144</v>
      </c>
      <c r="CR477">
        <v>2</v>
      </c>
      <c r="CS477">
        <v>91</v>
      </c>
      <c r="CT477">
        <v>87</v>
      </c>
      <c r="CU477">
        <v>146</v>
      </c>
      <c r="CV477" t="s">
        <v>1</v>
      </c>
      <c r="CW477">
        <v>26</v>
      </c>
    </row>
    <row r="478" spans="1:101" x14ac:dyDescent="0.4">
      <c r="A478" s="8" t="s">
        <v>0</v>
      </c>
      <c r="B478">
        <v>4800</v>
      </c>
      <c r="E478" t="s">
        <v>528</v>
      </c>
      <c r="F478">
        <v>235</v>
      </c>
      <c r="G478">
        <v>4</v>
      </c>
      <c r="H478" t="s">
        <v>1</v>
      </c>
      <c r="I478" t="s">
        <v>1</v>
      </c>
      <c r="J478">
        <v>5</v>
      </c>
      <c r="K478">
        <v>1</v>
      </c>
      <c r="L478">
        <v>1</v>
      </c>
      <c r="M478">
        <v>10</v>
      </c>
      <c r="N478">
        <v>14</v>
      </c>
      <c r="O478">
        <v>20</v>
      </c>
      <c r="P478">
        <v>10</v>
      </c>
      <c r="Q478">
        <v>16</v>
      </c>
      <c r="R478">
        <v>9</v>
      </c>
      <c r="S478">
        <v>1</v>
      </c>
      <c r="T478">
        <v>5</v>
      </c>
      <c r="U478">
        <v>4</v>
      </c>
      <c r="V478" t="s">
        <v>1</v>
      </c>
      <c r="W478" t="s">
        <v>1</v>
      </c>
      <c r="X478">
        <v>5</v>
      </c>
      <c r="Y478" t="s">
        <v>1</v>
      </c>
      <c r="Z478">
        <v>3</v>
      </c>
      <c r="AA478">
        <v>6</v>
      </c>
      <c r="AB478">
        <v>17</v>
      </c>
      <c r="AC478">
        <v>32</v>
      </c>
      <c r="AD478">
        <v>8</v>
      </c>
      <c r="AE478">
        <v>4</v>
      </c>
      <c r="AF478">
        <v>2</v>
      </c>
      <c r="AG478">
        <v>15</v>
      </c>
      <c r="AH478">
        <v>5</v>
      </c>
      <c r="AI478">
        <v>3</v>
      </c>
      <c r="AJ478">
        <v>2</v>
      </c>
      <c r="AK478">
        <v>1</v>
      </c>
      <c r="AL478" t="s">
        <v>1</v>
      </c>
      <c r="AM478">
        <v>3</v>
      </c>
      <c r="AN478">
        <v>2</v>
      </c>
      <c r="AO478">
        <v>3</v>
      </c>
      <c r="AP478" t="s">
        <v>1</v>
      </c>
      <c r="AQ478">
        <v>3</v>
      </c>
      <c r="AR478">
        <v>4</v>
      </c>
      <c r="AS478">
        <v>2</v>
      </c>
      <c r="AT478">
        <v>4</v>
      </c>
      <c r="AU478">
        <v>3</v>
      </c>
      <c r="AV478" t="s">
        <v>1</v>
      </c>
      <c r="AW478">
        <v>1</v>
      </c>
      <c r="AX478">
        <v>2</v>
      </c>
      <c r="AY478">
        <v>1</v>
      </c>
      <c r="AZ478">
        <v>2</v>
      </c>
      <c r="BA478">
        <v>2</v>
      </c>
      <c r="BB478" s="1">
        <v>2424</v>
      </c>
      <c r="BC478">
        <v>28</v>
      </c>
      <c r="BD478" t="s">
        <v>1</v>
      </c>
      <c r="BE478" t="s">
        <v>1</v>
      </c>
      <c r="BF478">
        <v>25</v>
      </c>
      <c r="BG478">
        <v>50</v>
      </c>
      <c r="BH478">
        <v>3</v>
      </c>
      <c r="BI478">
        <v>79</v>
      </c>
      <c r="BJ478">
        <v>119</v>
      </c>
      <c r="BK478">
        <v>180</v>
      </c>
      <c r="BL478">
        <v>113</v>
      </c>
      <c r="BM478">
        <v>118</v>
      </c>
      <c r="BN478">
        <v>115</v>
      </c>
      <c r="BO478">
        <v>1</v>
      </c>
      <c r="BP478">
        <v>109</v>
      </c>
      <c r="BQ478">
        <v>93</v>
      </c>
      <c r="BR478" t="s">
        <v>1</v>
      </c>
      <c r="BS478" t="s">
        <v>1</v>
      </c>
      <c r="BT478">
        <v>35</v>
      </c>
      <c r="BU478" t="s">
        <v>1</v>
      </c>
      <c r="BV478">
        <v>63</v>
      </c>
      <c r="BW478">
        <v>34</v>
      </c>
      <c r="BX478">
        <v>92</v>
      </c>
      <c r="BY478">
        <v>302</v>
      </c>
      <c r="BZ478">
        <v>99</v>
      </c>
      <c r="CA478">
        <v>50</v>
      </c>
      <c r="CB478">
        <v>20</v>
      </c>
      <c r="CC478">
        <v>85</v>
      </c>
      <c r="CD478">
        <v>27</v>
      </c>
      <c r="CE478">
        <v>16</v>
      </c>
      <c r="CF478">
        <v>14</v>
      </c>
      <c r="CG478">
        <v>15</v>
      </c>
      <c r="CH478" t="s">
        <v>1</v>
      </c>
      <c r="CI478">
        <v>66</v>
      </c>
      <c r="CJ478">
        <v>49</v>
      </c>
      <c r="CK478">
        <v>71</v>
      </c>
      <c r="CL478" t="s">
        <v>1</v>
      </c>
      <c r="CM478">
        <v>25</v>
      </c>
      <c r="CN478">
        <v>25</v>
      </c>
      <c r="CO478">
        <v>30</v>
      </c>
      <c r="CP478">
        <v>44</v>
      </c>
      <c r="CQ478">
        <v>26</v>
      </c>
      <c r="CR478" t="s">
        <v>1</v>
      </c>
      <c r="CS478">
        <v>90</v>
      </c>
      <c r="CT478">
        <v>22</v>
      </c>
      <c r="CU478">
        <v>65</v>
      </c>
      <c r="CV478">
        <v>20</v>
      </c>
      <c r="CW478">
        <v>6</v>
      </c>
    </row>
    <row r="479" spans="1:101" x14ac:dyDescent="0.4">
      <c r="A479" s="8" t="s">
        <v>0</v>
      </c>
      <c r="B479">
        <v>4810</v>
      </c>
      <c r="E479" t="s">
        <v>529</v>
      </c>
      <c r="F479" s="1">
        <v>6227</v>
      </c>
      <c r="G479">
        <v>64</v>
      </c>
      <c r="H479">
        <v>8</v>
      </c>
      <c r="I479">
        <v>23</v>
      </c>
      <c r="J479">
        <v>26</v>
      </c>
      <c r="K479">
        <v>14</v>
      </c>
      <c r="L479">
        <v>29</v>
      </c>
      <c r="M479">
        <v>85</v>
      </c>
      <c r="N479">
        <v>207</v>
      </c>
      <c r="O479">
        <v>203</v>
      </c>
      <c r="P479">
        <v>208</v>
      </c>
      <c r="Q479">
        <v>521</v>
      </c>
      <c r="R479">
        <v>201</v>
      </c>
      <c r="S479">
        <v>657</v>
      </c>
      <c r="T479">
        <v>197</v>
      </c>
      <c r="U479">
        <v>152</v>
      </c>
      <c r="V479">
        <v>97</v>
      </c>
      <c r="W479">
        <v>66</v>
      </c>
      <c r="X479">
        <v>89</v>
      </c>
      <c r="Y479">
        <v>63</v>
      </c>
      <c r="Z479">
        <v>115</v>
      </c>
      <c r="AA479">
        <v>210</v>
      </c>
      <c r="AB479">
        <v>213</v>
      </c>
      <c r="AC479">
        <v>439</v>
      </c>
      <c r="AD479">
        <v>64</v>
      </c>
      <c r="AE479">
        <v>78</v>
      </c>
      <c r="AF479">
        <v>109</v>
      </c>
      <c r="AG479" s="1">
        <v>1067</v>
      </c>
      <c r="AH479">
        <v>194</v>
      </c>
      <c r="AI479">
        <v>233</v>
      </c>
      <c r="AJ479">
        <v>76</v>
      </c>
      <c r="AK479">
        <v>7</v>
      </c>
      <c r="AL479">
        <v>10</v>
      </c>
      <c r="AM479">
        <v>77</v>
      </c>
      <c r="AN479">
        <v>89</v>
      </c>
      <c r="AO479">
        <v>22</v>
      </c>
      <c r="AP479">
        <v>23</v>
      </c>
      <c r="AQ479">
        <v>27</v>
      </c>
      <c r="AR479">
        <v>37</v>
      </c>
      <c r="AS479">
        <v>8</v>
      </c>
      <c r="AT479">
        <v>103</v>
      </c>
      <c r="AU479">
        <v>27</v>
      </c>
      <c r="AV479">
        <v>16</v>
      </c>
      <c r="AW479">
        <v>25</v>
      </c>
      <c r="AX479">
        <v>16</v>
      </c>
      <c r="AY479">
        <v>11</v>
      </c>
      <c r="AZ479">
        <v>12</v>
      </c>
      <c r="BA479">
        <v>9</v>
      </c>
      <c r="BB479" s="1">
        <v>121048</v>
      </c>
      <c r="BC479" s="1">
        <v>1204</v>
      </c>
      <c r="BD479">
        <v>72</v>
      </c>
      <c r="BE479">
        <v>498</v>
      </c>
      <c r="BF479">
        <v>437</v>
      </c>
      <c r="BG479">
        <v>334</v>
      </c>
      <c r="BH479">
        <v>752</v>
      </c>
      <c r="BI479" s="1">
        <v>2129</v>
      </c>
      <c r="BJ479" s="1">
        <v>5745</v>
      </c>
      <c r="BK479" s="1">
        <v>6405</v>
      </c>
      <c r="BL479" s="1">
        <v>6561</v>
      </c>
      <c r="BM479" s="1">
        <v>7480</v>
      </c>
      <c r="BN479" s="1">
        <v>3715</v>
      </c>
      <c r="BO479" s="1">
        <v>5673</v>
      </c>
      <c r="BP479" s="1">
        <v>3518</v>
      </c>
      <c r="BQ479" s="1">
        <v>3104</v>
      </c>
      <c r="BR479" s="1">
        <v>2859</v>
      </c>
      <c r="BS479" s="1">
        <v>1290</v>
      </c>
      <c r="BT479" s="1">
        <v>2214</v>
      </c>
      <c r="BU479" s="1">
        <v>1165</v>
      </c>
      <c r="BV479" s="1">
        <v>2186</v>
      </c>
      <c r="BW479" s="1">
        <v>3676</v>
      </c>
      <c r="BX479" s="1">
        <v>4533</v>
      </c>
      <c r="BY479" s="1">
        <v>8703</v>
      </c>
      <c r="BZ479" s="1">
        <v>1292</v>
      </c>
      <c r="CA479" s="1">
        <v>5538</v>
      </c>
      <c r="CB479" s="1">
        <v>1547</v>
      </c>
      <c r="CC479" s="1">
        <v>15364</v>
      </c>
      <c r="CD479" s="1">
        <v>3732</v>
      </c>
      <c r="CE479" s="1">
        <v>4227</v>
      </c>
      <c r="CF479" s="1">
        <v>1242</v>
      </c>
      <c r="CG479">
        <v>264</v>
      </c>
      <c r="CH479">
        <v>221</v>
      </c>
      <c r="CI479" s="1">
        <v>2181</v>
      </c>
      <c r="CJ479" s="1">
        <v>2105</v>
      </c>
      <c r="CK479">
        <v>426</v>
      </c>
      <c r="CL479">
        <v>959</v>
      </c>
      <c r="CM479">
        <v>473</v>
      </c>
      <c r="CN479">
        <v>836</v>
      </c>
      <c r="CO479">
        <v>70</v>
      </c>
      <c r="CP479" s="1">
        <v>3798</v>
      </c>
      <c r="CQ479">
        <v>630</v>
      </c>
      <c r="CR479">
        <v>176</v>
      </c>
      <c r="CS479">
        <v>729</v>
      </c>
      <c r="CT479">
        <v>351</v>
      </c>
      <c r="CU479">
        <v>338</v>
      </c>
      <c r="CV479">
        <v>181</v>
      </c>
      <c r="CW479">
        <v>115</v>
      </c>
    </row>
    <row r="480" spans="1:101" x14ac:dyDescent="0.4">
      <c r="A480" s="8" t="s">
        <v>0</v>
      </c>
      <c r="B480">
        <v>4820</v>
      </c>
      <c r="E480" t="s">
        <v>530</v>
      </c>
      <c r="F480" s="1">
        <v>1231</v>
      </c>
      <c r="G480">
        <v>3</v>
      </c>
      <c r="H480" t="s">
        <v>1</v>
      </c>
      <c r="I480">
        <v>3</v>
      </c>
      <c r="J480">
        <v>1</v>
      </c>
      <c r="K480">
        <v>2</v>
      </c>
      <c r="L480">
        <v>2</v>
      </c>
      <c r="M480">
        <v>15</v>
      </c>
      <c r="N480">
        <v>31</v>
      </c>
      <c r="O480">
        <v>22</v>
      </c>
      <c r="P480">
        <v>29</v>
      </c>
      <c r="Q480">
        <v>53</v>
      </c>
      <c r="R480">
        <v>29</v>
      </c>
      <c r="S480">
        <v>65</v>
      </c>
      <c r="T480">
        <v>14</v>
      </c>
      <c r="U480">
        <v>81</v>
      </c>
      <c r="V480">
        <v>18</v>
      </c>
      <c r="W480">
        <v>34</v>
      </c>
      <c r="X480">
        <v>30</v>
      </c>
      <c r="Y480">
        <v>13</v>
      </c>
      <c r="Z480">
        <v>31</v>
      </c>
      <c r="AA480">
        <v>85</v>
      </c>
      <c r="AB480">
        <v>29</v>
      </c>
      <c r="AC480">
        <v>65</v>
      </c>
      <c r="AD480">
        <v>13</v>
      </c>
      <c r="AE480">
        <v>17</v>
      </c>
      <c r="AF480">
        <v>10</v>
      </c>
      <c r="AG480">
        <v>280</v>
      </c>
      <c r="AH480">
        <v>37</v>
      </c>
      <c r="AI480">
        <v>120</v>
      </c>
      <c r="AJ480">
        <v>39</v>
      </c>
      <c r="AK480">
        <v>1</v>
      </c>
      <c r="AL480">
        <v>2</v>
      </c>
      <c r="AM480">
        <v>18</v>
      </c>
      <c r="AN480">
        <v>9</v>
      </c>
      <c r="AO480" t="s">
        <v>1</v>
      </c>
      <c r="AP480">
        <v>4</v>
      </c>
      <c r="AQ480">
        <v>1</v>
      </c>
      <c r="AR480">
        <v>3</v>
      </c>
      <c r="AS480" t="s">
        <v>1</v>
      </c>
      <c r="AT480">
        <v>9</v>
      </c>
      <c r="AU480">
        <v>6</v>
      </c>
      <c r="AV480">
        <v>2</v>
      </c>
      <c r="AW480">
        <v>1</v>
      </c>
      <c r="AX480">
        <v>3</v>
      </c>
      <c r="AY480" t="s">
        <v>1</v>
      </c>
      <c r="AZ480">
        <v>1</v>
      </c>
      <c r="BA480" t="s">
        <v>1</v>
      </c>
      <c r="BB480" s="1">
        <v>19083</v>
      </c>
      <c r="BC480">
        <v>106</v>
      </c>
      <c r="BD480" t="s">
        <v>1</v>
      </c>
      <c r="BE480">
        <v>43</v>
      </c>
      <c r="BF480">
        <v>57</v>
      </c>
      <c r="BG480">
        <v>64</v>
      </c>
      <c r="BH480">
        <v>14</v>
      </c>
      <c r="BI480">
        <v>409</v>
      </c>
      <c r="BJ480">
        <v>624</v>
      </c>
      <c r="BK480">
        <v>741</v>
      </c>
      <c r="BL480">
        <v>607</v>
      </c>
      <c r="BM480">
        <v>561</v>
      </c>
      <c r="BN480">
        <v>728</v>
      </c>
      <c r="BO480">
        <v>498</v>
      </c>
      <c r="BP480">
        <v>213</v>
      </c>
      <c r="BQ480" s="1">
        <v>1227</v>
      </c>
      <c r="BR480" s="1">
        <v>1023</v>
      </c>
      <c r="BS480">
        <v>285</v>
      </c>
      <c r="BT480">
        <v>394</v>
      </c>
      <c r="BU480">
        <v>249</v>
      </c>
      <c r="BV480">
        <v>479</v>
      </c>
      <c r="BW480">
        <v>736</v>
      </c>
      <c r="BX480">
        <v>595</v>
      </c>
      <c r="BY480" s="1">
        <v>1207</v>
      </c>
      <c r="BZ480">
        <v>570</v>
      </c>
      <c r="CA480">
        <v>537</v>
      </c>
      <c r="CB480">
        <v>178</v>
      </c>
      <c r="CC480" s="1">
        <v>2745</v>
      </c>
      <c r="CD480">
        <v>449</v>
      </c>
      <c r="CE480" s="1">
        <v>1622</v>
      </c>
      <c r="CF480">
        <v>596</v>
      </c>
      <c r="CG480">
        <v>12</v>
      </c>
      <c r="CH480">
        <v>24</v>
      </c>
      <c r="CI480">
        <v>278</v>
      </c>
      <c r="CJ480">
        <v>307</v>
      </c>
      <c r="CK480" t="s">
        <v>1</v>
      </c>
      <c r="CL480">
        <v>264</v>
      </c>
      <c r="CM480">
        <v>9</v>
      </c>
      <c r="CN480">
        <v>53</v>
      </c>
      <c r="CO480" t="s">
        <v>1</v>
      </c>
      <c r="CP480">
        <v>183</v>
      </c>
      <c r="CQ480">
        <v>226</v>
      </c>
      <c r="CR480">
        <v>10</v>
      </c>
      <c r="CS480">
        <v>132</v>
      </c>
      <c r="CT480">
        <v>6</v>
      </c>
      <c r="CU480" t="s">
        <v>1</v>
      </c>
      <c r="CV480">
        <v>22</v>
      </c>
      <c r="CW480" t="s">
        <v>1</v>
      </c>
    </row>
    <row r="481" spans="1:101" x14ac:dyDescent="0.4">
      <c r="A481" s="8" t="s">
        <v>0</v>
      </c>
      <c r="B481">
        <v>4830</v>
      </c>
      <c r="E481" t="s">
        <v>531</v>
      </c>
      <c r="F481" s="1">
        <v>1433</v>
      </c>
      <c r="G481">
        <v>16</v>
      </c>
      <c r="H481">
        <v>2</v>
      </c>
      <c r="I481">
        <v>10</v>
      </c>
      <c r="J481">
        <v>2</v>
      </c>
      <c r="K481">
        <v>1</v>
      </c>
      <c r="L481">
        <v>6</v>
      </c>
      <c r="M481">
        <v>29</v>
      </c>
      <c r="N481">
        <v>70</v>
      </c>
      <c r="O481">
        <v>59</v>
      </c>
      <c r="P481">
        <v>71</v>
      </c>
      <c r="Q481">
        <v>126</v>
      </c>
      <c r="R481">
        <v>77</v>
      </c>
      <c r="S481">
        <v>99</v>
      </c>
      <c r="T481">
        <v>28</v>
      </c>
      <c r="U481">
        <v>25</v>
      </c>
      <c r="V481">
        <v>28</v>
      </c>
      <c r="W481">
        <v>13</v>
      </c>
      <c r="X481">
        <v>26</v>
      </c>
      <c r="Y481">
        <v>22</v>
      </c>
      <c r="Z481">
        <v>26</v>
      </c>
      <c r="AA481">
        <v>35</v>
      </c>
      <c r="AB481">
        <v>53</v>
      </c>
      <c r="AC481">
        <v>92</v>
      </c>
      <c r="AD481">
        <v>15</v>
      </c>
      <c r="AE481">
        <v>21</v>
      </c>
      <c r="AF481">
        <v>17</v>
      </c>
      <c r="AG481">
        <v>202</v>
      </c>
      <c r="AH481">
        <v>51</v>
      </c>
      <c r="AI481">
        <v>51</v>
      </c>
      <c r="AJ481">
        <v>11</v>
      </c>
      <c r="AK481">
        <v>2</v>
      </c>
      <c r="AL481">
        <v>2</v>
      </c>
      <c r="AM481">
        <v>22</v>
      </c>
      <c r="AN481">
        <v>33</v>
      </c>
      <c r="AO481">
        <v>4</v>
      </c>
      <c r="AP481">
        <v>4</v>
      </c>
      <c r="AQ481">
        <v>6</v>
      </c>
      <c r="AR481">
        <v>6</v>
      </c>
      <c r="AS481">
        <v>2</v>
      </c>
      <c r="AT481">
        <v>30</v>
      </c>
      <c r="AU481">
        <v>11</v>
      </c>
      <c r="AV481">
        <v>3</v>
      </c>
      <c r="AW481">
        <v>6</v>
      </c>
      <c r="AX481">
        <v>6</v>
      </c>
      <c r="AY481">
        <v>3</v>
      </c>
      <c r="AZ481">
        <v>5</v>
      </c>
      <c r="BA481">
        <v>4</v>
      </c>
      <c r="BB481" s="1">
        <v>44919</v>
      </c>
      <c r="BC481">
        <v>424</v>
      </c>
      <c r="BD481">
        <v>20</v>
      </c>
      <c r="BE481">
        <v>220</v>
      </c>
      <c r="BF481">
        <v>54</v>
      </c>
      <c r="BG481">
        <v>18</v>
      </c>
      <c r="BH481">
        <v>380</v>
      </c>
      <c r="BI481" s="1">
        <v>1078</v>
      </c>
      <c r="BJ481" s="1">
        <v>3024</v>
      </c>
      <c r="BK481" s="1">
        <v>3171</v>
      </c>
      <c r="BL481" s="1">
        <v>3960</v>
      </c>
      <c r="BM481" s="1">
        <v>2569</v>
      </c>
      <c r="BN481" s="1">
        <v>2046</v>
      </c>
      <c r="BO481" s="1">
        <v>1183</v>
      </c>
      <c r="BP481" s="1">
        <v>1299</v>
      </c>
      <c r="BQ481">
        <v>738</v>
      </c>
      <c r="BR481">
        <v>832</v>
      </c>
      <c r="BS481">
        <v>149</v>
      </c>
      <c r="BT481">
        <v>890</v>
      </c>
      <c r="BU481">
        <v>536</v>
      </c>
      <c r="BV481">
        <v>669</v>
      </c>
      <c r="BW481" s="1">
        <v>1714</v>
      </c>
      <c r="BX481" s="1">
        <v>1835</v>
      </c>
      <c r="BY481" s="1">
        <v>2219</v>
      </c>
      <c r="BZ481">
        <v>292</v>
      </c>
      <c r="CA481">
        <v>765</v>
      </c>
      <c r="CB481">
        <v>522</v>
      </c>
      <c r="CC481" s="1">
        <v>5237</v>
      </c>
      <c r="CD481" s="1">
        <v>1494</v>
      </c>
      <c r="CE481" s="1">
        <v>1401</v>
      </c>
      <c r="CF481">
        <v>288</v>
      </c>
      <c r="CG481">
        <v>212</v>
      </c>
      <c r="CH481">
        <v>112</v>
      </c>
      <c r="CI481">
        <v>970</v>
      </c>
      <c r="CJ481" s="1">
        <v>1151</v>
      </c>
      <c r="CK481">
        <v>153</v>
      </c>
      <c r="CL481">
        <v>228</v>
      </c>
      <c r="CM481">
        <v>151</v>
      </c>
      <c r="CN481">
        <v>160</v>
      </c>
      <c r="CO481">
        <v>62</v>
      </c>
      <c r="CP481" s="1">
        <v>1727</v>
      </c>
      <c r="CQ481">
        <v>306</v>
      </c>
      <c r="CR481">
        <v>37</v>
      </c>
      <c r="CS481">
        <v>185</v>
      </c>
      <c r="CT481">
        <v>168</v>
      </c>
      <c r="CU481">
        <v>72</v>
      </c>
      <c r="CV481">
        <v>112</v>
      </c>
      <c r="CW481">
        <v>86</v>
      </c>
    </row>
    <row r="482" spans="1:101" x14ac:dyDescent="0.4">
      <c r="A482" s="8" t="s">
        <v>0</v>
      </c>
      <c r="B482">
        <v>4840</v>
      </c>
      <c r="E482" t="s">
        <v>532</v>
      </c>
      <c r="F482" s="1">
        <v>1297</v>
      </c>
      <c r="G482">
        <v>14</v>
      </c>
      <c r="H482">
        <v>1</v>
      </c>
      <c r="I482">
        <v>3</v>
      </c>
      <c r="J482">
        <v>7</v>
      </c>
      <c r="K482">
        <v>6</v>
      </c>
      <c r="L482">
        <v>9</v>
      </c>
      <c r="M482">
        <v>11</v>
      </c>
      <c r="N482">
        <v>57</v>
      </c>
      <c r="O482">
        <v>47</v>
      </c>
      <c r="P482">
        <v>34</v>
      </c>
      <c r="Q482">
        <v>99</v>
      </c>
      <c r="R482">
        <v>35</v>
      </c>
      <c r="S482">
        <v>149</v>
      </c>
      <c r="T482">
        <v>62</v>
      </c>
      <c r="U482">
        <v>18</v>
      </c>
      <c r="V482">
        <v>21</v>
      </c>
      <c r="W482">
        <v>9</v>
      </c>
      <c r="X482">
        <v>13</v>
      </c>
      <c r="Y482">
        <v>17</v>
      </c>
      <c r="Z482">
        <v>21</v>
      </c>
      <c r="AA482">
        <v>38</v>
      </c>
      <c r="AB482">
        <v>49</v>
      </c>
      <c r="AC482">
        <v>88</v>
      </c>
      <c r="AD482">
        <v>13</v>
      </c>
      <c r="AE482">
        <v>13</v>
      </c>
      <c r="AF482">
        <v>24</v>
      </c>
      <c r="AG482">
        <v>234</v>
      </c>
      <c r="AH482">
        <v>48</v>
      </c>
      <c r="AI482">
        <v>32</v>
      </c>
      <c r="AJ482">
        <v>9</v>
      </c>
      <c r="AK482">
        <v>4</v>
      </c>
      <c r="AL482">
        <v>2</v>
      </c>
      <c r="AM482">
        <v>23</v>
      </c>
      <c r="AN482">
        <v>15</v>
      </c>
      <c r="AO482">
        <v>8</v>
      </c>
      <c r="AP482">
        <v>7</v>
      </c>
      <c r="AQ482">
        <v>4</v>
      </c>
      <c r="AR482">
        <v>8</v>
      </c>
      <c r="AS482">
        <v>1</v>
      </c>
      <c r="AT482">
        <v>20</v>
      </c>
      <c r="AU482">
        <v>4</v>
      </c>
      <c r="AV482">
        <v>2</v>
      </c>
      <c r="AW482">
        <v>7</v>
      </c>
      <c r="AX482">
        <v>3</v>
      </c>
      <c r="AY482">
        <v>4</v>
      </c>
      <c r="AZ482">
        <v>3</v>
      </c>
      <c r="BA482">
        <v>1</v>
      </c>
      <c r="BB482" s="1">
        <v>29727</v>
      </c>
      <c r="BC482">
        <v>142</v>
      </c>
      <c r="BD482">
        <v>2</v>
      </c>
      <c r="BE482">
        <v>98</v>
      </c>
      <c r="BF482">
        <v>38</v>
      </c>
      <c r="BG482">
        <v>220</v>
      </c>
      <c r="BH482">
        <v>242</v>
      </c>
      <c r="BI482">
        <v>243</v>
      </c>
      <c r="BJ482" s="1">
        <v>1525</v>
      </c>
      <c r="BK482" s="1">
        <v>1138</v>
      </c>
      <c r="BL482" s="1">
        <v>1130</v>
      </c>
      <c r="BM482" s="1">
        <v>1340</v>
      </c>
      <c r="BN482">
        <v>291</v>
      </c>
      <c r="BO482" s="1">
        <v>1118</v>
      </c>
      <c r="BP482">
        <v>984</v>
      </c>
      <c r="BQ482">
        <v>921</v>
      </c>
      <c r="BR482">
        <v>670</v>
      </c>
      <c r="BS482">
        <v>814</v>
      </c>
      <c r="BT482">
        <v>567</v>
      </c>
      <c r="BU482">
        <v>291</v>
      </c>
      <c r="BV482">
        <v>632</v>
      </c>
      <c r="BW482">
        <v>696</v>
      </c>
      <c r="BX482">
        <v>885</v>
      </c>
      <c r="BY482" s="1">
        <v>2971</v>
      </c>
      <c r="BZ482">
        <v>196</v>
      </c>
      <c r="CA482" s="1">
        <v>3044</v>
      </c>
      <c r="CB482">
        <v>250</v>
      </c>
      <c r="CC482" s="1">
        <v>4107</v>
      </c>
      <c r="CD482">
        <v>990</v>
      </c>
      <c r="CE482">
        <v>804</v>
      </c>
      <c r="CF482">
        <v>146</v>
      </c>
      <c r="CG482">
        <v>40</v>
      </c>
      <c r="CH482">
        <v>29</v>
      </c>
      <c r="CI482">
        <v>793</v>
      </c>
      <c r="CJ482">
        <v>347</v>
      </c>
      <c r="CK482">
        <v>225</v>
      </c>
      <c r="CL482">
        <v>332</v>
      </c>
      <c r="CM482">
        <v>58</v>
      </c>
      <c r="CN482">
        <v>252</v>
      </c>
      <c r="CO482">
        <v>1</v>
      </c>
      <c r="CP482">
        <v>663</v>
      </c>
      <c r="CQ482">
        <v>36</v>
      </c>
      <c r="CR482">
        <v>20</v>
      </c>
      <c r="CS482">
        <v>264</v>
      </c>
      <c r="CT482">
        <v>75</v>
      </c>
      <c r="CU482">
        <v>72</v>
      </c>
      <c r="CV482">
        <v>23</v>
      </c>
      <c r="CW482">
        <v>2</v>
      </c>
    </row>
    <row r="483" spans="1:101" x14ac:dyDescent="0.4">
      <c r="A483" s="8" t="s">
        <v>0</v>
      </c>
      <c r="B483">
        <v>4850</v>
      </c>
      <c r="E483" t="s">
        <v>533</v>
      </c>
      <c r="F483" s="1">
        <v>1633</v>
      </c>
      <c r="G483">
        <v>24</v>
      </c>
      <c r="H483">
        <v>3</v>
      </c>
      <c r="I483">
        <v>3</v>
      </c>
      <c r="J483">
        <v>9</v>
      </c>
      <c r="K483">
        <v>4</v>
      </c>
      <c r="L483">
        <v>8</v>
      </c>
      <c r="M483">
        <v>28</v>
      </c>
      <c r="N483">
        <v>36</v>
      </c>
      <c r="O483">
        <v>58</v>
      </c>
      <c r="P483">
        <v>61</v>
      </c>
      <c r="Q483">
        <v>179</v>
      </c>
      <c r="R483">
        <v>35</v>
      </c>
      <c r="S483">
        <v>211</v>
      </c>
      <c r="T483">
        <v>76</v>
      </c>
      <c r="U483">
        <v>18</v>
      </c>
      <c r="V483">
        <v>26</v>
      </c>
      <c r="W483">
        <v>8</v>
      </c>
      <c r="X483">
        <v>13</v>
      </c>
      <c r="Y483">
        <v>10</v>
      </c>
      <c r="Z483">
        <v>36</v>
      </c>
      <c r="AA483">
        <v>40</v>
      </c>
      <c r="AB483">
        <v>63</v>
      </c>
      <c r="AC483">
        <v>148</v>
      </c>
      <c r="AD483">
        <v>18</v>
      </c>
      <c r="AE483">
        <v>20</v>
      </c>
      <c r="AF483">
        <v>49</v>
      </c>
      <c r="AG483">
        <v>242</v>
      </c>
      <c r="AH483">
        <v>38</v>
      </c>
      <c r="AI483">
        <v>20</v>
      </c>
      <c r="AJ483">
        <v>13</v>
      </c>
      <c r="AK483" t="s">
        <v>1</v>
      </c>
      <c r="AL483">
        <v>2</v>
      </c>
      <c r="AM483">
        <v>7</v>
      </c>
      <c r="AN483">
        <v>26</v>
      </c>
      <c r="AO483">
        <v>6</v>
      </c>
      <c r="AP483">
        <v>7</v>
      </c>
      <c r="AQ483">
        <v>12</v>
      </c>
      <c r="AR483">
        <v>14</v>
      </c>
      <c r="AS483">
        <v>4</v>
      </c>
      <c r="AT483">
        <v>27</v>
      </c>
      <c r="AU483">
        <v>4</v>
      </c>
      <c r="AV483">
        <v>8</v>
      </c>
      <c r="AW483">
        <v>9</v>
      </c>
      <c r="AX483">
        <v>2</v>
      </c>
      <c r="AY483">
        <v>2</v>
      </c>
      <c r="AZ483">
        <v>3</v>
      </c>
      <c r="BA483">
        <v>3</v>
      </c>
      <c r="BB483" s="1">
        <v>17952</v>
      </c>
      <c r="BC483">
        <v>477</v>
      </c>
      <c r="BD483">
        <v>44</v>
      </c>
      <c r="BE483">
        <v>102</v>
      </c>
      <c r="BF483">
        <v>199</v>
      </c>
      <c r="BG483">
        <v>31</v>
      </c>
      <c r="BH483">
        <v>90</v>
      </c>
      <c r="BI483">
        <v>367</v>
      </c>
      <c r="BJ483">
        <v>409</v>
      </c>
      <c r="BK483">
        <v>976</v>
      </c>
      <c r="BL483">
        <v>674</v>
      </c>
      <c r="BM483" s="1">
        <v>2355</v>
      </c>
      <c r="BN483">
        <v>461</v>
      </c>
      <c r="BO483" s="1">
        <v>1246</v>
      </c>
      <c r="BP483">
        <v>556</v>
      </c>
      <c r="BQ483">
        <v>127</v>
      </c>
      <c r="BR483">
        <v>278</v>
      </c>
      <c r="BS483">
        <v>30</v>
      </c>
      <c r="BT483">
        <v>152</v>
      </c>
      <c r="BU483">
        <v>85</v>
      </c>
      <c r="BV483">
        <v>330</v>
      </c>
      <c r="BW483">
        <v>443</v>
      </c>
      <c r="BX483" s="1">
        <v>1001</v>
      </c>
      <c r="BY483" s="1">
        <v>1743</v>
      </c>
      <c r="BZ483">
        <v>138</v>
      </c>
      <c r="CA483">
        <v>383</v>
      </c>
      <c r="CB483">
        <v>455</v>
      </c>
      <c r="CC483" s="1">
        <v>2072</v>
      </c>
      <c r="CD483">
        <v>491</v>
      </c>
      <c r="CE483">
        <v>181</v>
      </c>
      <c r="CF483">
        <v>185</v>
      </c>
      <c r="CG483" t="s">
        <v>1</v>
      </c>
      <c r="CH483">
        <v>29</v>
      </c>
      <c r="CI483">
        <v>67</v>
      </c>
      <c r="CJ483">
        <v>223</v>
      </c>
      <c r="CK483">
        <v>38</v>
      </c>
      <c r="CL483">
        <v>68</v>
      </c>
      <c r="CM483">
        <v>106</v>
      </c>
      <c r="CN483">
        <v>180</v>
      </c>
      <c r="CO483">
        <v>6</v>
      </c>
      <c r="CP483">
        <v>636</v>
      </c>
      <c r="CQ483">
        <v>30</v>
      </c>
      <c r="CR483">
        <v>106</v>
      </c>
      <c r="CS483">
        <v>100</v>
      </c>
      <c r="CT483">
        <v>46</v>
      </c>
      <c r="CU483">
        <v>188</v>
      </c>
      <c r="CV483">
        <v>24</v>
      </c>
      <c r="CW483">
        <v>24</v>
      </c>
    </row>
    <row r="484" spans="1:101" x14ac:dyDescent="0.4">
      <c r="A484" s="8" t="s">
        <v>0</v>
      </c>
      <c r="B484">
        <v>4860</v>
      </c>
      <c r="E484" t="s">
        <v>534</v>
      </c>
      <c r="F484" s="1">
        <v>5141</v>
      </c>
      <c r="G484">
        <v>48</v>
      </c>
      <c r="H484">
        <v>10</v>
      </c>
      <c r="I484">
        <v>23</v>
      </c>
      <c r="J484">
        <v>38</v>
      </c>
      <c r="K484">
        <v>18</v>
      </c>
      <c r="L484">
        <v>27</v>
      </c>
      <c r="M484">
        <v>77</v>
      </c>
      <c r="N484">
        <v>149</v>
      </c>
      <c r="O484">
        <v>124</v>
      </c>
      <c r="P484">
        <v>96</v>
      </c>
      <c r="Q484">
        <v>474</v>
      </c>
      <c r="R484">
        <v>191</v>
      </c>
      <c r="S484">
        <v>713</v>
      </c>
      <c r="T484">
        <v>154</v>
      </c>
      <c r="U484">
        <v>38</v>
      </c>
      <c r="V484">
        <v>25</v>
      </c>
      <c r="W484">
        <v>35</v>
      </c>
      <c r="X484">
        <v>17</v>
      </c>
      <c r="Y484">
        <v>30</v>
      </c>
      <c r="Z484">
        <v>47</v>
      </c>
      <c r="AA484">
        <v>170</v>
      </c>
      <c r="AB484">
        <v>187</v>
      </c>
      <c r="AC484">
        <v>449</v>
      </c>
      <c r="AD484">
        <v>112</v>
      </c>
      <c r="AE484">
        <v>30</v>
      </c>
      <c r="AF484">
        <v>28</v>
      </c>
      <c r="AG484">
        <v>651</v>
      </c>
      <c r="AH484">
        <v>530</v>
      </c>
      <c r="AI484">
        <v>101</v>
      </c>
      <c r="AJ484">
        <v>23</v>
      </c>
      <c r="AK484">
        <v>11</v>
      </c>
      <c r="AL484">
        <v>14</v>
      </c>
      <c r="AM484">
        <v>102</v>
      </c>
      <c r="AN484">
        <v>105</v>
      </c>
      <c r="AO484">
        <v>36</v>
      </c>
      <c r="AP484">
        <v>21</v>
      </c>
      <c r="AQ484">
        <v>19</v>
      </c>
      <c r="AR484">
        <v>19</v>
      </c>
      <c r="AS484">
        <v>1</v>
      </c>
      <c r="AT484">
        <v>100</v>
      </c>
      <c r="AU484">
        <v>20</v>
      </c>
      <c r="AV484">
        <v>7</v>
      </c>
      <c r="AW484">
        <v>20</v>
      </c>
      <c r="AX484">
        <v>23</v>
      </c>
      <c r="AY484">
        <v>14</v>
      </c>
      <c r="AZ484">
        <v>7</v>
      </c>
      <c r="BA484">
        <v>7</v>
      </c>
      <c r="BB484" s="1">
        <v>131027</v>
      </c>
      <c r="BC484">
        <v>736</v>
      </c>
      <c r="BD484">
        <v>171</v>
      </c>
      <c r="BE484">
        <v>553</v>
      </c>
      <c r="BF484" s="1">
        <v>2428</v>
      </c>
      <c r="BG484">
        <v>587</v>
      </c>
      <c r="BH484">
        <v>385</v>
      </c>
      <c r="BI484" s="1">
        <v>5343</v>
      </c>
      <c r="BJ484" s="1">
        <v>3559</v>
      </c>
      <c r="BK484" s="1">
        <v>5311</v>
      </c>
      <c r="BL484" s="1">
        <v>2542</v>
      </c>
      <c r="BM484" s="1">
        <v>7550</v>
      </c>
      <c r="BN484" s="1">
        <v>2868</v>
      </c>
      <c r="BO484" s="1">
        <v>11652</v>
      </c>
      <c r="BP484" s="1">
        <v>4155</v>
      </c>
      <c r="BQ484">
        <v>911</v>
      </c>
      <c r="BR484">
        <v>968</v>
      </c>
      <c r="BS484">
        <v>339</v>
      </c>
      <c r="BT484">
        <v>180</v>
      </c>
      <c r="BU484">
        <v>323</v>
      </c>
      <c r="BV484">
        <v>923</v>
      </c>
      <c r="BW484" s="1">
        <v>3350</v>
      </c>
      <c r="BX484" s="1">
        <v>6677</v>
      </c>
      <c r="BY484" s="1">
        <v>12981</v>
      </c>
      <c r="BZ484" s="1">
        <v>6978</v>
      </c>
      <c r="CA484" s="1">
        <v>2371</v>
      </c>
      <c r="CB484">
        <v>670</v>
      </c>
      <c r="CC484" s="1">
        <v>7906</v>
      </c>
      <c r="CD484" s="1">
        <v>8940</v>
      </c>
      <c r="CE484" s="1">
        <v>2420</v>
      </c>
      <c r="CF484" s="1">
        <v>1008</v>
      </c>
      <c r="CG484">
        <v>187</v>
      </c>
      <c r="CH484">
        <v>629</v>
      </c>
      <c r="CI484" s="1">
        <v>4659</v>
      </c>
      <c r="CJ484" s="1">
        <v>4417</v>
      </c>
      <c r="CK484" s="1">
        <v>2497</v>
      </c>
      <c r="CL484">
        <v>606</v>
      </c>
      <c r="CM484">
        <v>692</v>
      </c>
      <c r="CN484">
        <v>432</v>
      </c>
      <c r="CO484">
        <v>2</v>
      </c>
      <c r="CP484" s="1">
        <v>5448</v>
      </c>
      <c r="CQ484" s="1">
        <v>1778</v>
      </c>
      <c r="CR484">
        <v>63</v>
      </c>
      <c r="CS484" s="1">
        <v>1895</v>
      </c>
      <c r="CT484">
        <v>877</v>
      </c>
      <c r="CU484" s="1">
        <v>2008</v>
      </c>
      <c r="CV484">
        <v>39</v>
      </c>
      <c r="CW484">
        <v>13</v>
      </c>
    </row>
    <row r="485" spans="1:101" x14ac:dyDescent="0.4">
      <c r="A485" s="8" t="s">
        <v>0</v>
      </c>
      <c r="B485">
        <v>4870</v>
      </c>
      <c r="E485" t="s">
        <v>535</v>
      </c>
      <c r="F485">
        <v>106</v>
      </c>
      <c r="G485">
        <v>2</v>
      </c>
      <c r="H485" t="s">
        <v>1</v>
      </c>
      <c r="I485" t="s">
        <v>1</v>
      </c>
      <c r="J485">
        <v>1</v>
      </c>
      <c r="K485" t="s">
        <v>1</v>
      </c>
      <c r="L485" t="s">
        <v>1</v>
      </c>
      <c r="M485" t="s">
        <v>1</v>
      </c>
      <c r="N485">
        <v>1</v>
      </c>
      <c r="O485">
        <v>2</v>
      </c>
      <c r="P485">
        <v>3</v>
      </c>
      <c r="Q485">
        <v>10</v>
      </c>
      <c r="R485">
        <v>3</v>
      </c>
      <c r="S485">
        <v>36</v>
      </c>
      <c r="T485">
        <v>5</v>
      </c>
      <c r="U485">
        <v>2</v>
      </c>
      <c r="V485">
        <v>1</v>
      </c>
      <c r="W485" t="s">
        <v>1</v>
      </c>
      <c r="X485" t="s">
        <v>1</v>
      </c>
      <c r="Y485" t="s">
        <v>1</v>
      </c>
      <c r="Z485">
        <v>1</v>
      </c>
      <c r="AA485">
        <v>2</v>
      </c>
      <c r="AB485">
        <v>1</v>
      </c>
      <c r="AC485">
        <v>11</v>
      </c>
      <c r="AD485">
        <v>1</v>
      </c>
      <c r="AE485" t="s">
        <v>1</v>
      </c>
      <c r="AF485">
        <v>1</v>
      </c>
      <c r="AG485">
        <v>9</v>
      </c>
      <c r="AH485">
        <v>3</v>
      </c>
      <c r="AI485" t="s">
        <v>1</v>
      </c>
      <c r="AJ485">
        <v>1</v>
      </c>
      <c r="AK485" t="s">
        <v>1</v>
      </c>
      <c r="AL485" t="s">
        <v>1</v>
      </c>
      <c r="AM485">
        <v>2</v>
      </c>
      <c r="AN485">
        <v>3</v>
      </c>
      <c r="AO485" t="s">
        <v>1</v>
      </c>
      <c r="AP485" t="s">
        <v>1</v>
      </c>
      <c r="AQ485" t="s">
        <v>1</v>
      </c>
      <c r="AR485" t="s">
        <v>1</v>
      </c>
      <c r="AS485" t="s">
        <v>1</v>
      </c>
      <c r="AT485">
        <v>3</v>
      </c>
      <c r="AU485">
        <v>1</v>
      </c>
      <c r="AV485" t="s">
        <v>1</v>
      </c>
      <c r="AW485" t="s">
        <v>1</v>
      </c>
      <c r="AX485">
        <v>1</v>
      </c>
      <c r="AY485" t="s">
        <v>1</v>
      </c>
      <c r="AZ485" t="s">
        <v>1</v>
      </c>
      <c r="BA485" t="s">
        <v>1</v>
      </c>
      <c r="BB485" s="1">
        <v>4086</v>
      </c>
      <c r="BC485">
        <v>1</v>
      </c>
      <c r="BD485" t="s">
        <v>1</v>
      </c>
      <c r="BE485" t="s">
        <v>1</v>
      </c>
      <c r="BF485">
        <v>2</v>
      </c>
      <c r="BG485" t="s">
        <v>1</v>
      </c>
      <c r="BH485" t="s">
        <v>1</v>
      </c>
      <c r="BI485" t="s">
        <v>1</v>
      </c>
      <c r="BJ485">
        <v>9</v>
      </c>
      <c r="BK485">
        <v>29</v>
      </c>
      <c r="BL485">
        <v>43</v>
      </c>
      <c r="BM485">
        <v>174</v>
      </c>
      <c r="BN485">
        <v>17</v>
      </c>
      <c r="BO485" s="1">
        <v>2996</v>
      </c>
      <c r="BP485">
        <v>15</v>
      </c>
      <c r="BQ485">
        <v>4</v>
      </c>
      <c r="BR485">
        <v>2</v>
      </c>
      <c r="BS485" t="s">
        <v>1</v>
      </c>
      <c r="BT485" t="s">
        <v>1</v>
      </c>
      <c r="BU485" t="s">
        <v>1</v>
      </c>
      <c r="BV485">
        <v>12</v>
      </c>
      <c r="BW485">
        <v>28</v>
      </c>
      <c r="BX485" t="s">
        <v>1</v>
      </c>
      <c r="BY485">
        <v>236</v>
      </c>
      <c r="BZ485" t="s">
        <v>1</v>
      </c>
      <c r="CA485" t="s">
        <v>1</v>
      </c>
      <c r="CB485">
        <v>8</v>
      </c>
      <c r="CC485">
        <v>79</v>
      </c>
      <c r="CD485">
        <v>284</v>
      </c>
      <c r="CE485" t="s">
        <v>1</v>
      </c>
      <c r="CF485">
        <v>1</v>
      </c>
      <c r="CG485" t="s">
        <v>1</v>
      </c>
      <c r="CH485" t="s">
        <v>1</v>
      </c>
      <c r="CI485">
        <v>63</v>
      </c>
      <c r="CJ485">
        <v>31</v>
      </c>
      <c r="CK485" t="s">
        <v>1</v>
      </c>
      <c r="CL485" t="s">
        <v>1</v>
      </c>
      <c r="CM485" t="s">
        <v>1</v>
      </c>
      <c r="CN485" t="s">
        <v>1</v>
      </c>
      <c r="CO485" t="s">
        <v>1</v>
      </c>
      <c r="CP485">
        <v>49</v>
      </c>
      <c r="CQ485">
        <v>2</v>
      </c>
      <c r="CR485" t="s">
        <v>1</v>
      </c>
      <c r="CS485" t="s">
        <v>1</v>
      </c>
      <c r="CT485">
        <v>1</v>
      </c>
      <c r="CU485" t="s">
        <v>1</v>
      </c>
      <c r="CV485" t="s">
        <v>1</v>
      </c>
      <c r="CW485" t="s">
        <v>1</v>
      </c>
    </row>
    <row r="486" spans="1:101" x14ac:dyDescent="0.4">
      <c r="A486" s="8" t="s">
        <v>0</v>
      </c>
      <c r="B486">
        <v>4880</v>
      </c>
      <c r="E486" t="s">
        <v>536</v>
      </c>
      <c r="F486">
        <v>50</v>
      </c>
      <c r="G486" t="s">
        <v>1</v>
      </c>
      <c r="H486" t="s">
        <v>1</v>
      </c>
      <c r="I486" t="s">
        <v>1</v>
      </c>
      <c r="J486" t="s">
        <v>1</v>
      </c>
      <c r="K486" t="s">
        <v>1</v>
      </c>
      <c r="L486" t="s">
        <v>1</v>
      </c>
      <c r="M486" t="s">
        <v>1</v>
      </c>
      <c r="N486" t="s">
        <v>1</v>
      </c>
      <c r="O486" t="s">
        <v>1</v>
      </c>
      <c r="P486" t="s">
        <v>1</v>
      </c>
      <c r="Q486">
        <v>2</v>
      </c>
      <c r="R486">
        <v>3</v>
      </c>
      <c r="S486">
        <v>25</v>
      </c>
      <c r="T486">
        <v>1</v>
      </c>
      <c r="U486">
        <v>1</v>
      </c>
      <c r="V486" t="s">
        <v>1</v>
      </c>
      <c r="W486" t="s">
        <v>1</v>
      </c>
      <c r="X486" t="s">
        <v>1</v>
      </c>
      <c r="Y486" t="s">
        <v>1</v>
      </c>
      <c r="Z486" t="s">
        <v>1</v>
      </c>
      <c r="AA486" t="s">
        <v>1</v>
      </c>
      <c r="AB486" t="s">
        <v>1</v>
      </c>
      <c r="AC486">
        <v>7</v>
      </c>
      <c r="AD486" t="s">
        <v>1</v>
      </c>
      <c r="AE486" t="s">
        <v>1</v>
      </c>
      <c r="AF486" t="s">
        <v>1</v>
      </c>
      <c r="AG486">
        <v>3</v>
      </c>
      <c r="AH486">
        <v>2</v>
      </c>
      <c r="AI486" t="s">
        <v>1</v>
      </c>
      <c r="AJ486">
        <v>1</v>
      </c>
      <c r="AK486" t="s">
        <v>1</v>
      </c>
      <c r="AL486" t="s">
        <v>1</v>
      </c>
      <c r="AM486">
        <v>2</v>
      </c>
      <c r="AN486">
        <v>2</v>
      </c>
      <c r="AO486" t="s">
        <v>1</v>
      </c>
      <c r="AP486" t="s">
        <v>1</v>
      </c>
      <c r="AQ486" t="s">
        <v>1</v>
      </c>
      <c r="AR486" t="s">
        <v>1</v>
      </c>
      <c r="AS486" t="s">
        <v>1</v>
      </c>
      <c r="AT486">
        <v>1</v>
      </c>
      <c r="AU486" t="s">
        <v>1</v>
      </c>
      <c r="AV486" t="s">
        <v>1</v>
      </c>
      <c r="AW486" t="s">
        <v>1</v>
      </c>
      <c r="AX486" t="s">
        <v>1</v>
      </c>
      <c r="AY486" t="s">
        <v>1</v>
      </c>
      <c r="AZ486" t="s">
        <v>1</v>
      </c>
      <c r="BA486" t="s">
        <v>1</v>
      </c>
      <c r="BB486" s="1">
        <v>3557</v>
      </c>
      <c r="BC486" t="s">
        <v>1</v>
      </c>
      <c r="BD486" t="s">
        <v>1</v>
      </c>
      <c r="BE486" t="s">
        <v>1</v>
      </c>
      <c r="BF486" t="s">
        <v>1</v>
      </c>
      <c r="BG486" t="s">
        <v>1</v>
      </c>
      <c r="BH486" t="s">
        <v>1</v>
      </c>
      <c r="BI486" t="s">
        <v>1</v>
      </c>
      <c r="BJ486" t="s">
        <v>1</v>
      </c>
      <c r="BK486" t="s">
        <v>1</v>
      </c>
      <c r="BL486" t="s">
        <v>1</v>
      </c>
      <c r="BM486">
        <v>4</v>
      </c>
      <c r="BN486">
        <v>17</v>
      </c>
      <c r="BO486" s="1">
        <v>2924</v>
      </c>
      <c r="BP486">
        <v>4</v>
      </c>
      <c r="BQ486">
        <v>1</v>
      </c>
      <c r="BR486" t="s">
        <v>1</v>
      </c>
      <c r="BS486" t="s">
        <v>1</v>
      </c>
      <c r="BT486" t="s">
        <v>1</v>
      </c>
      <c r="BU486" t="s">
        <v>1</v>
      </c>
      <c r="BV486" t="s">
        <v>1</v>
      </c>
      <c r="BW486" t="s">
        <v>1</v>
      </c>
      <c r="BX486" t="s">
        <v>1</v>
      </c>
      <c r="BY486">
        <v>231</v>
      </c>
      <c r="BZ486" t="s">
        <v>1</v>
      </c>
      <c r="CA486" t="s">
        <v>1</v>
      </c>
      <c r="CB486" t="s">
        <v>1</v>
      </c>
      <c r="CC486">
        <v>35</v>
      </c>
      <c r="CD486">
        <v>261</v>
      </c>
      <c r="CE486" t="s">
        <v>1</v>
      </c>
      <c r="CF486">
        <v>1</v>
      </c>
      <c r="CG486" t="s">
        <v>1</v>
      </c>
      <c r="CH486" t="s">
        <v>1</v>
      </c>
      <c r="CI486">
        <v>63</v>
      </c>
      <c r="CJ486">
        <v>16</v>
      </c>
      <c r="CK486" t="s">
        <v>1</v>
      </c>
      <c r="CL486" t="s">
        <v>1</v>
      </c>
      <c r="CM486" t="s">
        <v>1</v>
      </c>
      <c r="CN486" t="s">
        <v>1</v>
      </c>
      <c r="CO486" t="s">
        <v>1</v>
      </c>
      <c r="CP486" t="s">
        <v>1</v>
      </c>
      <c r="CQ486" t="s">
        <v>1</v>
      </c>
      <c r="CR486" t="s">
        <v>1</v>
      </c>
      <c r="CS486" t="s">
        <v>1</v>
      </c>
      <c r="CT486" t="s">
        <v>1</v>
      </c>
      <c r="CU486" t="s">
        <v>1</v>
      </c>
      <c r="CV486" t="s">
        <v>1</v>
      </c>
      <c r="CW486" t="s">
        <v>1</v>
      </c>
    </row>
    <row r="487" spans="1:101" x14ac:dyDescent="0.4">
      <c r="A487" s="8" t="s">
        <v>0</v>
      </c>
      <c r="B487">
        <v>4890</v>
      </c>
      <c r="E487" t="s">
        <v>537</v>
      </c>
      <c r="F487">
        <v>31</v>
      </c>
      <c r="G487">
        <v>1</v>
      </c>
      <c r="H487" t="s">
        <v>1</v>
      </c>
      <c r="I487" t="s">
        <v>1</v>
      </c>
      <c r="J487">
        <v>1</v>
      </c>
      <c r="K487" t="s">
        <v>1</v>
      </c>
      <c r="L487" t="s">
        <v>1</v>
      </c>
      <c r="M487" t="s">
        <v>1</v>
      </c>
      <c r="N487" t="s">
        <v>1</v>
      </c>
      <c r="O487">
        <v>2</v>
      </c>
      <c r="P487">
        <v>3</v>
      </c>
      <c r="Q487">
        <v>3</v>
      </c>
      <c r="R487" t="s">
        <v>1</v>
      </c>
      <c r="S487">
        <v>2</v>
      </c>
      <c r="T487">
        <v>3</v>
      </c>
      <c r="U487" t="s">
        <v>1</v>
      </c>
      <c r="V487">
        <v>1</v>
      </c>
      <c r="W487" t="s">
        <v>1</v>
      </c>
      <c r="X487" t="s">
        <v>1</v>
      </c>
      <c r="Y487" t="s">
        <v>1</v>
      </c>
      <c r="Z487">
        <v>1</v>
      </c>
      <c r="AA487">
        <v>1</v>
      </c>
      <c r="AB487">
        <v>1</v>
      </c>
      <c r="AC487">
        <v>2</v>
      </c>
      <c r="AD487">
        <v>1</v>
      </c>
      <c r="AE487" t="s">
        <v>1</v>
      </c>
      <c r="AF487">
        <v>1</v>
      </c>
      <c r="AG487">
        <v>4</v>
      </c>
      <c r="AH487">
        <v>1</v>
      </c>
      <c r="AI487" t="s">
        <v>1</v>
      </c>
      <c r="AJ487" t="s">
        <v>1</v>
      </c>
      <c r="AK487" t="s">
        <v>1</v>
      </c>
      <c r="AL487" t="s">
        <v>1</v>
      </c>
      <c r="AM487" t="s">
        <v>1</v>
      </c>
      <c r="AN487">
        <v>1</v>
      </c>
      <c r="AO487" t="s">
        <v>1</v>
      </c>
      <c r="AP487" t="s">
        <v>1</v>
      </c>
      <c r="AQ487" t="s">
        <v>1</v>
      </c>
      <c r="AR487" t="s">
        <v>1</v>
      </c>
      <c r="AS487" t="s">
        <v>1</v>
      </c>
      <c r="AT487">
        <v>1</v>
      </c>
      <c r="AU487">
        <v>1</v>
      </c>
      <c r="AV487" t="s">
        <v>1</v>
      </c>
      <c r="AW487" t="s">
        <v>1</v>
      </c>
      <c r="AX487" t="s">
        <v>1</v>
      </c>
      <c r="AY487" t="s">
        <v>1</v>
      </c>
      <c r="AZ487" t="s">
        <v>1</v>
      </c>
      <c r="BA487" t="s">
        <v>1</v>
      </c>
      <c r="BB487">
        <v>176</v>
      </c>
      <c r="BC487" t="s">
        <v>1</v>
      </c>
      <c r="BD487" t="s">
        <v>1</v>
      </c>
      <c r="BE487" t="s">
        <v>1</v>
      </c>
      <c r="BF487">
        <v>2</v>
      </c>
      <c r="BG487" t="s">
        <v>1</v>
      </c>
      <c r="BH487" t="s">
        <v>1</v>
      </c>
      <c r="BI487" t="s">
        <v>1</v>
      </c>
      <c r="BJ487" t="s">
        <v>1</v>
      </c>
      <c r="BK487">
        <v>29</v>
      </c>
      <c r="BL487">
        <v>43</v>
      </c>
      <c r="BM487">
        <v>2</v>
      </c>
      <c r="BN487" t="s">
        <v>1</v>
      </c>
      <c r="BO487">
        <v>4</v>
      </c>
      <c r="BP487">
        <v>10</v>
      </c>
      <c r="BQ487" t="s">
        <v>1</v>
      </c>
      <c r="BR487">
        <v>2</v>
      </c>
      <c r="BS487" t="s">
        <v>1</v>
      </c>
      <c r="BT487" t="s">
        <v>1</v>
      </c>
      <c r="BU487" t="s">
        <v>1</v>
      </c>
      <c r="BV487">
        <v>12</v>
      </c>
      <c r="BW487">
        <v>10</v>
      </c>
      <c r="BX487" t="s">
        <v>1</v>
      </c>
      <c r="BY487">
        <v>2</v>
      </c>
      <c r="BZ487" t="s">
        <v>1</v>
      </c>
      <c r="CA487" t="s">
        <v>1</v>
      </c>
      <c r="CB487">
        <v>8</v>
      </c>
      <c r="CC487">
        <v>9</v>
      </c>
      <c r="CD487">
        <v>23</v>
      </c>
      <c r="CE487" t="s">
        <v>1</v>
      </c>
      <c r="CF487" t="s">
        <v>1</v>
      </c>
      <c r="CG487" t="s">
        <v>1</v>
      </c>
      <c r="CH487" t="s">
        <v>1</v>
      </c>
      <c r="CI487" t="s">
        <v>1</v>
      </c>
      <c r="CJ487">
        <v>15</v>
      </c>
      <c r="CK487" t="s">
        <v>1</v>
      </c>
      <c r="CL487" t="s">
        <v>1</v>
      </c>
      <c r="CM487" t="s">
        <v>1</v>
      </c>
      <c r="CN487" t="s">
        <v>1</v>
      </c>
      <c r="CO487" t="s">
        <v>1</v>
      </c>
      <c r="CP487">
        <v>3</v>
      </c>
      <c r="CQ487">
        <v>2</v>
      </c>
      <c r="CR487" t="s">
        <v>1</v>
      </c>
      <c r="CS487" t="s">
        <v>1</v>
      </c>
      <c r="CT487" t="s">
        <v>1</v>
      </c>
      <c r="CU487" t="s">
        <v>1</v>
      </c>
      <c r="CV487" t="s">
        <v>1</v>
      </c>
      <c r="CW487" t="s">
        <v>1</v>
      </c>
    </row>
    <row r="488" spans="1:101" x14ac:dyDescent="0.4">
      <c r="A488" s="8" t="s">
        <v>0</v>
      </c>
      <c r="B488">
        <v>4900</v>
      </c>
      <c r="E488" t="s">
        <v>538</v>
      </c>
      <c r="F488">
        <v>83</v>
      </c>
      <c r="G488" t="s">
        <v>1</v>
      </c>
      <c r="H488" t="s">
        <v>1</v>
      </c>
      <c r="I488" t="s">
        <v>1</v>
      </c>
      <c r="J488">
        <v>4</v>
      </c>
      <c r="K488" t="s">
        <v>1</v>
      </c>
      <c r="L488">
        <v>1</v>
      </c>
      <c r="M488">
        <v>2</v>
      </c>
      <c r="N488" t="s">
        <v>1</v>
      </c>
      <c r="O488">
        <v>4</v>
      </c>
      <c r="P488" t="s">
        <v>1</v>
      </c>
      <c r="Q488" t="s">
        <v>1</v>
      </c>
      <c r="R488" t="s">
        <v>1</v>
      </c>
      <c r="S488">
        <v>8</v>
      </c>
      <c r="T488">
        <v>1</v>
      </c>
      <c r="U488" t="s">
        <v>1</v>
      </c>
      <c r="V488" t="s">
        <v>1</v>
      </c>
      <c r="W488" t="s">
        <v>1</v>
      </c>
      <c r="X488" t="s">
        <v>1</v>
      </c>
      <c r="Y488" t="s">
        <v>1</v>
      </c>
      <c r="Z488" t="s">
        <v>1</v>
      </c>
      <c r="AA488">
        <v>5</v>
      </c>
      <c r="AB488">
        <v>7</v>
      </c>
      <c r="AC488">
        <v>11</v>
      </c>
      <c r="AD488">
        <v>9</v>
      </c>
      <c r="AE488">
        <v>1</v>
      </c>
      <c r="AF488" t="s">
        <v>1</v>
      </c>
      <c r="AG488">
        <v>9</v>
      </c>
      <c r="AH488">
        <v>6</v>
      </c>
      <c r="AI488" t="s">
        <v>1</v>
      </c>
      <c r="AJ488" t="s">
        <v>1</v>
      </c>
      <c r="AK488" t="s">
        <v>1</v>
      </c>
      <c r="AL488">
        <v>2</v>
      </c>
      <c r="AM488">
        <v>1</v>
      </c>
      <c r="AN488">
        <v>2</v>
      </c>
      <c r="AO488">
        <v>4</v>
      </c>
      <c r="AP488" t="s">
        <v>1</v>
      </c>
      <c r="AQ488" t="s">
        <v>1</v>
      </c>
      <c r="AR488" t="s">
        <v>1</v>
      </c>
      <c r="AS488" t="s">
        <v>1</v>
      </c>
      <c r="AT488">
        <v>4</v>
      </c>
      <c r="AU488">
        <v>1</v>
      </c>
      <c r="AV488" t="s">
        <v>1</v>
      </c>
      <c r="AW488" t="s">
        <v>1</v>
      </c>
      <c r="AX488" t="s">
        <v>1</v>
      </c>
      <c r="AY488">
        <v>1</v>
      </c>
      <c r="AZ488" t="s">
        <v>1</v>
      </c>
      <c r="BA488" t="s">
        <v>1</v>
      </c>
      <c r="BB488" s="1">
        <v>25677</v>
      </c>
      <c r="BC488" t="s">
        <v>1</v>
      </c>
      <c r="BD488" t="s">
        <v>1</v>
      </c>
      <c r="BE488" t="s">
        <v>1</v>
      </c>
      <c r="BF488" s="1">
        <v>1327</v>
      </c>
      <c r="BG488" t="s">
        <v>1</v>
      </c>
      <c r="BH488">
        <v>3</v>
      </c>
      <c r="BI488" s="1">
        <v>1660</v>
      </c>
      <c r="BJ488" t="s">
        <v>1</v>
      </c>
      <c r="BK488" s="1">
        <v>1718</v>
      </c>
      <c r="BL488" t="s">
        <v>1</v>
      </c>
      <c r="BM488" t="s">
        <v>1</v>
      </c>
      <c r="BN488" t="s">
        <v>1</v>
      </c>
      <c r="BO488" s="1">
        <v>3672</v>
      </c>
      <c r="BP488">
        <v>6</v>
      </c>
      <c r="BQ488" t="s">
        <v>1</v>
      </c>
      <c r="BR488" t="s">
        <v>1</v>
      </c>
      <c r="BS488" t="s">
        <v>1</v>
      </c>
      <c r="BT488" t="s">
        <v>1</v>
      </c>
      <c r="BU488" t="s">
        <v>1</v>
      </c>
      <c r="BV488" t="s">
        <v>1</v>
      </c>
      <c r="BW488">
        <v>123</v>
      </c>
      <c r="BX488">
        <v>884</v>
      </c>
      <c r="BY488" s="1">
        <v>2533</v>
      </c>
      <c r="BZ488" s="1">
        <v>3101</v>
      </c>
      <c r="CA488" s="1">
        <v>1483</v>
      </c>
      <c r="CB488" t="s">
        <v>1</v>
      </c>
      <c r="CC488">
        <v>597</v>
      </c>
      <c r="CD488" s="1">
        <v>2032</v>
      </c>
      <c r="CE488" t="s">
        <v>1</v>
      </c>
      <c r="CF488" t="s">
        <v>1</v>
      </c>
      <c r="CG488" t="s">
        <v>1</v>
      </c>
      <c r="CH488">
        <v>47</v>
      </c>
      <c r="CI488">
        <v>28</v>
      </c>
      <c r="CJ488">
        <v>364</v>
      </c>
      <c r="CK488" s="1">
        <v>1577</v>
      </c>
      <c r="CL488" t="s">
        <v>1</v>
      </c>
      <c r="CM488" t="s">
        <v>1</v>
      </c>
      <c r="CN488" t="s">
        <v>1</v>
      </c>
      <c r="CO488" t="s">
        <v>1</v>
      </c>
      <c r="CP488" s="1">
        <v>2432</v>
      </c>
      <c r="CQ488">
        <v>664</v>
      </c>
      <c r="CR488" t="s">
        <v>1</v>
      </c>
      <c r="CS488" t="s">
        <v>1</v>
      </c>
      <c r="CT488" t="s">
        <v>1</v>
      </c>
      <c r="CU488" s="1">
        <v>1426</v>
      </c>
      <c r="CV488" t="s">
        <v>1</v>
      </c>
      <c r="CW488" t="s">
        <v>1</v>
      </c>
    </row>
    <row r="489" spans="1:101" x14ac:dyDescent="0.4">
      <c r="A489" s="8" t="s">
        <v>0</v>
      </c>
      <c r="B489">
        <v>4910</v>
      </c>
      <c r="E489" t="s">
        <v>539</v>
      </c>
      <c r="F489">
        <v>53</v>
      </c>
      <c r="G489" t="s">
        <v>1</v>
      </c>
      <c r="H489" t="s">
        <v>1</v>
      </c>
      <c r="I489" t="s">
        <v>1</v>
      </c>
      <c r="J489">
        <v>2</v>
      </c>
      <c r="K489" t="s">
        <v>1</v>
      </c>
      <c r="L489">
        <v>1</v>
      </c>
      <c r="M489">
        <v>2</v>
      </c>
      <c r="N489" t="s">
        <v>1</v>
      </c>
      <c r="O489">
        <v>4</v>
      </c>
      <c r="P489" t="s">
        <v>1</v>
      </c>
      <c r="Q489" t="s">
        <v>1</v>
      </c>
      <c r="R489" t="s">
        <v>1</v>
      </c>
      <c r="S489">
        <v>2</v>
      </c>
      <c r="T489">
        <v>1</v>
      </c>
      <c r="U489" t="s">
        <v>1</v>
      </c>
      <c r="V489" t="s">
        <v>1</v>
      </c>
      <c r="W489" t="s">
        <v>1</v>
      </c>
      <c r="X489" t="s">
        <v>1</v>
      </c>
      <c r="Y489" t="s">
        <v>1</v>
      </c>
      <c r="Z489" t="s">
        <v>1</v>
      </c>
      <c r="AA489">
        <v>2</v>
      </c>
      <c r="AB489">
        <v>5</v>
      </c>
      <c r="AC489">
        <v>7</v>
      </c>
      <c r="AD489">
        <v>9</v>
      </c>
      <c r="AE489">
        <v>1</v>
      </c>
      <c r="AF489" t="s">
        <v>1</v>
      </c>
      <c r="AG489">
        <v>4</v>
      </c>
      <c r="AH489">
        <v>2</v>
      </c>
      <c r="AI489" t="s">
        <v>1</v>
      </c>
      <c r="AJ489" t="s">
        <v>1</v>
      </c>
      <c r="AK489" t="s">
        <v>1</v>
      </c>
      <c r="AL489" t="s">
        <v>1</v>
      </c>
      <c r="AM489">
        <v>1</v>
      </c>
      <c r="AN489">
        <v>2</v>
      </c>
      <c r="AO489">
        <v>3</v>
      </c>
      <c r="AP489" t="s">
        <v>1</v>
      </c>
      <c r="AQ489" t="s">
        <v>1</v>
      </c>
      <c r="AR489" t="s">
        <v>1</v>
      </c>
      <c r="AS489" t="s">
        <v>1</v>
      </c>
      <c r="AT489">
        <v>3</v>
      </c>
      <c r="AU489">
        <v>1</v>
      </c>
      <c r="AV489" t="s">
        <v>1</v>
      </c>
      <c r="AW489" t="s">
        <v>1</v>
      </c>
      <c r="AX489" t="s">
        <v>1</v>
      </c>
      <c r="AY489">
        <v>1</v>
      </c>
      <c r="AZ489" t="s">
        <v>1</v>
      </c>
      <c r="BA489" t="s">
        <v>1</v>
      </c>
      <c r="BB489" s="1">
        <v>23064</v>
      </c>
      <c r="BC489" t="s">
        <v>1</v>
      </c>
      <c r="BD489" t="s">
        <v>1</v>
      </c>
      <c r="BE489" t="s">
        <v>1</v>
      </c>
      <c r="BF489" s="1">
        <v>1320</v>
      </c>
      <c r="BG489" t="s">
        <v>1</v>
      </c>
      <c r="BH489">
        <v>3</v>
      </c>
      <c r="BI489" s="1">
        <v>1660</v>
      </c>
      <c r="BJ489" t="s">
        <v>1</v>
      </c>
      <c r="BK489" s="1">
        <v>1718</v>
      </c>
      <c r="BL489" t="s">
        <v>1</v>
      </c>
      <c r="BM489" t="s">
        <v>1</v>
      </c>
      <c r="BN489" t="s">
        <v>1</v>
      </c>
      <c r="BO489" s="1">
        <v>2881</v>
      </c>
      <c r="BP489">
        <v>6</v>
      </c>
      <c r="BQ489" t="s">
        <v>1</v>
      </c>
      <c r="BR489" t="s">
        <v>1</v>
      </c>
      <c r="BS489" t="s">
        <v>1</v>
      </c>
      <c r="BT489" t="s">
        <v>1</v>
      </c>
      <c r="BU489" t="s">
        <v>1</v>
      </c>
      <c r="BV489" t="s">
        <v>1</v>
      </c>
      <c r="BW489">
        <v>81</v>
      </c>
      <c r="BX489">
        <v>789</v>
      </c>
      <c r="BY489" s="1">
        <v>2515</v>
      </c>
      <c r="BZ489" s="1">
        <v>3101</v>
      </c>
      <c r="CA489" s="1">
        <v>1483</v>
      </c>
      <c r="CB489" t="s">
        <v>1</v>
      </c>
      <c r="CC489">
        <v>488</v>
      </c>
      <c r="CD489">
        <v>545</v>
      </c>
      <c r="CE489" t="s">
        <v>1</v>
      </c>
      <c r="CF489" t="s">
        <v>1</v>
      </c>
      <c r="CG489" t="s">
        <v>1</v>
      </c>
      <c r="CH489" t="s">
        <v>1</v>
      </c>
      <c r="CI489">
        <v>28</v>
      </c>
      <c r="CJ489">
        <v>364</v>
      </c>
      <c r="CK489" s="1">
        <v>1567</v>
      </c>
      <c r="CL489" t="s">
        <v>1</v>
      </c>
      <c r="CM489" t="s">
        <v>1</v>
      </c>
      <c r="CN489" t="s">
        <v>1</v>
      </c>
      <c r="CO489" t="s">
        <v>1</v>
      </c>
      <c r="CP489" s="1">
        <v>2425</v>
      </c>
      <c r="CQ489">
        <v>664</v>
      </c>
      <c r="CR489" t="s">
        <v>1</v>
      </c>
      <c r="CS489" t="s">
        <v>1</v>
      </c>
      <c r="CT489" t="s">
        <v>1</v>
      </c>
      <c r="CU489" s="1">
        <v>1426</v>
      </c>
      <c r="CV489" t="s">
        <v>1</v>
      </c>
      <c r="CW489" t="s">
        <v>1</v>
      </c>
    </row>
    <row r="490" spans="1:101" x14ac:dyDescent="0.4">
      <c r="A490" s="8" t="s">
        <v>0</v>
      </c>
      <c r="B490">
        <v>4920</v>
      </c>
      <c r="E490" t="s">
        <v>540</v>
      </c>
      <c r="F490">
        <v>13</v>
      </c>
      <c r="G490" t="s">
        <v>1</v>
      </c>
      <c r="H490" t="s">
        <v>1</v>
      </c>
      <c r="I490" t="s">
        <v>1</v>
      </c>
      <c r="J490">
        <v>1</v>
      </c>
      <c r="K490" t="s">
        <v>1</v>
      </c>
      <c r="L490" t="s">
        <v>1</v>
      </c>
      <c r="M490" t="s">
        <v>1</v>
      </c>
      <c r="N490" t="s">
        <v>1</v>
      </c>
      <c r="O490" t="s">
        <v>1</v>
      </c>
      <c r="P490" t="s">
        <v>1</v>
      </c>
      <c r="Q490" t="s">
        <v>1</v>
      </c>
      <c r="R490" t="s">
        <v>1</v>
      </c>
      <c r="S490">
        <v>2</v>
      </c>
      <c r="T490" t="s">
        <v>1</v>
      </c>
      <c r="U490" t="s">
        <v>1</v>
      </c>
      <c r="V490" t="s">
        <v>1</v>
      </c>
      <c r="W490" t="s">
        <v>1</v>
      </c>
      <c r="X490" t="s">
        <v>1</v>
      </c>
      <c r="Y490" t="s">
        <v>1</v>
      </c>
      <c r="Z490" t="s">
        <v>1</v>
      </c>
      <c r="AA490">
        <v>2</v>
      </c>
      <c r="AB490" t="s">
        <v>1</v>
      </c>
      <c r="AC490">
        <v>1</v>
      </c>
      <c r="AD490" t="s">
        <v>1</v>
      </c>
      <c r="AE490" t="s">
        <v>1</v>
      </c>
      <c r="AF490" t="s">
        <v>1</v>
      </c>
      <c r="AG490">
        <v>2</v>
      </c>
      <c r="AH490">
        <v>3</v>
      </c>
      <c r="AI490" t="s">
        <v>1</v>
      </c>
      <c r="AJ490" t="s">
        <v>1</v>
      </c>
      <c r="AK490" t="s">
        <v>1</v>
      </c>
      <c r="AL490">
        <v>2</v>
      </c>
      <c r="AM490" t="s">
        <v>1</v>
      </c>
      <c r="AN490" t="s">
        <v>1</v>
      </c>
      <c r="AO490" t="s">
        <v>1</v>
      </c>
      <c r="AP490" t="s">
        <v>1</v>
      </c>
      <c r="AQ490" t="s">
        <v>1</v>
      </c>
      <c r="AR490" t="s">
        <v>1</v>
      </c>
      <c r="AS490" t="s">
        <v>1</v>
      </c>
      <c r="AT490" t="s">
        <v>1</v>
      </c>
      <c r="AU490" t="s">
        <v>1</v>
      </c>
      <c r="AV490" t="s">
        <v>1</v>
      </c>
      <c r="AW490" t="s">
        <v>1</v>
      </c>
      <c r="AX490" t="s">
        <v>1</v>
      </c>
      <c r="AY490" t="s">
        <v>1</v>
      </c>
      <c r="AZ490" t="s">
        <v>1</v>
      </c>
      <c r="BA490" t="s">
        <v>1</v>
      </c>
      <c r="BB490">
        <v>252</v>
      </c>
      <c r="BC490" t="s">
        <v>1</v>
      </c>
      <c r="BD490" t="s">
        <v>1</v>
      </c>
      <c r="BE490" t="s">
        <v>1</v>
      </c>
      <c r="BF490">
        <v>2</v>
      </c>
      <c r="BG490" t="s">
        <v>1</v>
      </c>
      <c r="BH490" t="s">
        <v>1</v>
      </c>
      <c r="BI490" t="s">
        <v>1</v>
      </c>
      <c r="BJ490" t="s">
        <v>1</v>
      </c>
      <c r="BK490" t="s">
        <v>1</v>
      </c>
      <c r="BL490" t="s">
        <v>1</v>
      </c>
      <c r="BM490" t="s">
        <v>1</v>
      </c>
      <c r="BN490" t="s">
        <v>1</v>
      </c>
      <c r="BO490">
        <v>15</v>
      </c>
      <c r="BP490" t="s">
        <v>1</v>
      </c>
      <c r="BQ490" t="s">
        <v>1</v>
      </c>
      <c r="BR490" t="s">
        <v>1</v>
      </c>
      <c r="BS490" t="s">
        <v>1</v>
      </c>
      <c r="BT490" t="s">
        <v>1</v>
      </c>
      <c r="BU490" t="s">
        <v>1</v>
      </c>
      <c r="BV490" t="s">
        <v>1</v>
      </c>
      <c r="BW490">
        <v>35</v>
      </c>
      <c r="BX490" t="s">
        <v>1</v>
      </c>
      <c r="BY490">
        <v>2</v>
      </c>
      <c r="BZ490" t="s">
        <v>1</v>
      </c>
      <c r="CA490" t="s">
        <v>1</v>
      </c>
      <c r="CB490" t="s">
        <v>1</v>
      </c>
      <c r="CC490">
        <v>21</v>
      </c>
      <c r="CD490">
        <v>130</v>
      </c>
      <c r="CE490" t="s">
        <v>1</v>
      </c>
      <c r="CF490" t="s">
        <v>1</v>
      </c>
      <c r="CG490" t="s">
        <v>1</v>
      </c>
      <c r="CH490">
        <v>47</v>
      </c>
      <c r="CI490" t="s">
        <v>1</v>
      </c>
      <c r="CJ490" t="s">
        <v>1</v>
      </c>
      <c r="CK490" t="s">
        <v>1</v>
      </c>
      <c r="CL490" t="s">
        <v>1</v>
      </c>
      <c r="CM490" t="s">
        <v>1</v>
      </c>
      <c r="CN490" t="s">
        <v>1</v>
      </c>
      <c r="CO490" t="s">
        <v>1</v>
      </c>
      <c r="CP490" t="s">
        <v>1</v>
      </c>
      <c r="CQ490" t="s">
        <v>1</v>
      </c>
      <c r="CR490" t="s">
        <v>1</v>
      </c>
      <c r="CS490" t="s">
        <v>1</v>
      </c>
      <c r="CT490" t="s">
        <v>1</v>
      </c>
      <c r="CU490" t="s">
        <v>1</v>
      </c>
      <c r="CV490" t="s">
        <v>1</v>
      </c>
      <c r="CW490" t="s">
        <v>1</v>
      </c>
    </row>
    <row r="491" spans="1:101" x14ac:dyDescent="0.4">
      <c r="A491" s="8" t="s">
        <v>0</v>
      </c>
      <c r="B491">
        <v>4930</v>
      </c>
      <c r="E491" t="s">
        <v>541</v>
      </c>
      <c r="F491">
        <v>759</v>
      </c>
      <c r="G491">
        <v>2</v>
      </c>
      <c r="H491" t="s">
        <v>1</v>
      </c>
      <c r="I491">
        <v>4</v>
      </c>
      <c r="J491">
        <v>1</v>
      </c>
      <c r="K491" t="s">
        <v>1</v>
      </c>
      <c r="L491">
        <v>2</v>
      </c>
      <c r="M491">
        <v>7</v>
      </c>
      <c r="N491">
        <v>2</v>
      </c>
      <c r="O491">
        <v>9</v>
      </c>
      <c r="P491">
        <v>3</v>
      </c>
      <c r="Q491">
        <v>20</v>
      </c>
      <c r="R491">
        <v>4</v>
      </c>
      <c r="S491">
        <v>74</v>
      </c>
      <c r="T491">
        <v>1</v>
      </c>
      <c r="U491" t="s">
        <v>1</v>
      </c>
      <c r="V491" t="s">
        <v>1</v>
      </c>
      <c r="W491">
        <v>2</v>
      </c>
      <c r="X491" t="s">
        <v>1</v>
      </c>
      <c r="Y491" t="s">
        <v>1</v>
      </c>
      <c r="Z491">
        <v>1</v>
      </c>
      <c r="AA491">
        <v>1</v>
      </c>
      <c r="AB491">
        <v>19</v>
      </c>
      <c r="AC491">
        <v>5</v>
      </c>
      <c r="AD491">
        <v>10</v>
      </c>
      <c r="AE491">
        <v>6</v>
      </c>
      <c r="AF491" t="s">
        <v>1</v>
      </c>
      <c r="AG491">
        <v>166</v>
      </c>
      <c r="AH491">
        <v>312</v>
      </c>
      <c r="AI491">
        <v>54</v>
      </c>
      <c r="AJ491">
        <v>3</v>
      </c>
      <c r="AK491">
        <v>1</v>
      </c>
      <c r="AL491">
        <v>1</v>
      </c>
      <c r="AM491">
        <v>5</v>
      </c>
      <c r="AN491">
        <v>7</v>
      </c>
      <c r="AO491">
        <v>1</v>
      </c>
      <c r="AP491">
        <v>10</v>
      </c>
      <c r="AQ491">
        <v>5</v>
      </c>
      <c r="AR491">
        <v>1</v>
      </c>
      <c r="AS491" t="s">
        <v>1</v>
      </c>
      <c r="AT491">
        <v>7</v>
      </c>
      <c r="AU491">
        <v>3</v>
      </c>
      <c r="AV491" t="s">
        <v>1</v>
      </c>
      <c r="AW491">
        <v>7</v>
      </c>
      <c r="AX491" t="s">
        <v>1</v>
      </c>
      <c r="AY491">
        <v>3</v>
      </c>
      <c r="AZ491" t="s">
        <v>1</v>
      </c>
      <c r="BA491" t="s">
        <v>1</v>
      </c>
      <c r="BB491" s="1">
        <v>6859</v>
      </c>
      <c r="BC491">
        <v>114</v>
      </c>
      <c r="BD491" t="s">
        <v>1</v>
      </c>
      <c r="BE491">
        <v>70</v>
      </c>
      <c r="BF491">
        <v>60</v>
      </c>
      <c r="BG491" t="s">
        <v>1</v>
      </c>
      <c r="BH491">
        <v>5</v>
      </c>
      <c r="BI491">
        <v>201</v>
      </c>
      <c r="BJ491">
        <v>9</v>
      </c>
      <c r="BK491">
        <v>138</v>
      </c>
      <c r="BL491">
        <v>19</v>
      </c>
      <c r="BM491">
        <v>163</v>
      </c>
      <c r="BN491">
        <v>57</v>
      </c>
      <c r="BO491">
        <v>660</v>
      </c>
      <c r="BP491">
        <v>15</v>
      </c>
      <c r="BQ491" t="s">
        <v>1</v>
      </c>
      <c r="BR491" t="s">
        <v>1</v>
      </c>
      <c r="BS491">
        <v>4</v>
      </c>
      <c r="BT491" t="s">
        <v>1</v>
      </c>
      <c r="BU491" t="s">
        <v>1</v>
      </c>
      <c r="BV491">
        <v>6</v>
      </c>
      <c r="BW491">
        <v>13</v>
      </c>
      <c r="BX491">
        <v>83</v>
      </c>
      <c r="BY491">
        <v>15</v>
      </c>
      <c r="BZ491">
        <v>24</v>
      </c>
      <c r="CA491">
        <v>53</v>
      </c>
      <c r="CB491" t="s">
        <v>1</v>
      </c>
      <c r="CC491">
        <v>911</v>
      </c>
      <c r="CD491" s="1">
        <v>1730</v>
      </c>
      <c r="CE491">
        <v>261</v>
      </c>
      <c r="CF491">
        <v>88</v>
      </c>
      <c r="CG491">
        <v>14</v>
      </c>
      <c r="CH491">
        <v>1</v>
      </c>
      <c r="CI491">
        <v>79</v>
      </c>
      <c r="CJ491">
        <v>70</v>
      </c>
      <c r="CK491">
        <v>17</v>
      </c>
      <c r="CL491">
        <v>149</v>
      </c>
      <c r="CM491">
        <v>102</v>
      </c>
      <c r="CN491">
        <v>1</v>
      </c>
      <c r="CO491" t="s">
        <v>1</v>
      </c>
      <c r="CP491" s="1">
        <v>1438</v>
      </c>
      <c r="CQ491">
        <v>49</v>
      </c>
      <c r="CR491" t="s">
        <v>1</v>
      </c>
      <c r="CS491">
        <v>160</v>
      </c>
      <c r="CT491" t="s">
        <v>1</v>
      </c>
      <c r="CU491">
        <v>80</v>
      </c>
      <c r="CV491" t="s">
        <v>1</v>
      </c>
      <c r="CW491" t="s">
        <v>1</v>
      </c>
    </row>
    <row r="492" spans="1:101" x14ac:dyDescent="0.4">
      <c r="A492" s="8" t="s">
        <v>0</v>
      </c>
      <c r="B492">
        <v>4940</v>
      </c>
      <c r="E492" t="s">
        <v>542</v>
      </c>
      <c r="F492">
        <v>269</v>
      </c>
      <c r="G492">
        <v>2</v>
      </c>
      <c r="H492" t="s">
        <v>1</v>
      </c>
      <c r="I492">
        <v>2</v>
      </c>
      <c r="J492" t="s">
        <v>1</v>
      </c>
      <c r="K492" t="s">
        <v>1</v>
      </c>
      <c r="L492">
        <v>1</v>
      </c>
      <c r="M492">
        <v>2</v>
      </c>
      <c r="N492" t="s">
        <v>1</v>
      </c>
      <c r="O492">
        <v>2</v>
      </c>
      <c r="P492">
        <v>1</v>
      </c>
      <c r="Q492">
        <v>14</v>
      </c>
      <c r="R492">
        <v>2</v>
      </c>
      <c r="S492">
        <v>44</v>
      </c>
      <c r="T492" t="s">
        <v>1</v>
      </c>
      <c r="U492" t="s">
        <v>1</v>
      </c>
      <c r="V492" t="s">
        <v>1</v>
      </c>
      <c r="W492">
        <v>1</v>
      </c>
      <c r="X492" t="s">
        <v>1</v>
      </c>
      <c r="Y492" t="s">
        <v>1</v>
      </c>
      <c r="Z492" t="s">
        <v>1</v>
      </c>
      <c r="AA492" t="s">
        <v>1</v>
      </c>
      <c r="AB492">
        <v>4</v>
      </c>
      <c r="AC492">
        <v>2</v>
      </c>
      <c r="AD492">
        <v>7</v>
      </c>
      <c r="AE492">
        <v>4</v>
      </c>
      <c r="AF492" t="s">
        <v>1</v>
      </c>
      <c r="AG492">
        <v>43</v>
      </c>
      <c r="AH492">
        <v>90</v>
      </c>
      <c r="AI492">
        <v>18</v>
      </c>
      <c r="AJ492">
        <v>3</v>
      </c>
      <c r="AK492">
        <v>1</v>
      </c>
      <c r="AL492">
        <v>1</v>
      </c>
      <c r="AM492">
        <v>3</v>
      </c>
      <c r="AN492">
        <v>2</v>
      </c>
      <c r="AO492" t="s">
        <v>1</v>
      </c>
      <c r="AP492" t="s">
        <v>1</v>
      </c>
      <c r="AQ492">
        <v>5</v>
      </c>
      <c r="AR492" t="s">
        <v>1</v>
      </c>
      <c r="AS492" t="s">
        <v>1</v>
      </c>
      <c r="AT492">
        <v>4</v>
      </c>
      <c r="AU492">
        <v>3</v>
      </c>
      <c r="AV492" t="s">
        <v>1</v>
      </c>
      <c r="AW492">
        <v>6</v>
      </c>
      <c r="AX492" t="s">
        <v>1</v>
      </c>
      <c r="AY492">
        <v>2</v>
      </c>
      <c r="AZ492" t="s">
        <v>1</v>
      </c>
      <c r="BA492" t="s">
        <v>1</v>
      </c>
      <c r="BB492" s="1">
        <v>2196</v>
      </c>
      <c r="BC492">
        <v>114</v>
      </c>
      <c r="BD492" t="s">
        <v>1</v>
      </c>
      <c r="BE492">
        <v>32</v>
      </c>
      <c r="BF492" t="s">
        <v>1</v>
      </c>
      <c r="BG492" t="s">
        <v>1</v>
      </c>
      <c r="BH492">
        <v>2</v>
      </c>
      <c r="BI492">
        <v>145</v>
      </c>
      <c r="BJ492" t="s">
        <v>1</v>
      </c>
      <c r="BK492">
        <v>5</v>
      </c>
      <c r="BL492">
        <v>1</v>
      </c>
      <c r="BM492">
        <v>112</v>
      </c>
      <c r="BN492">
        <v>19</v>
      </c>
      <c r="BO492">
        <v>192</v>
      </c>
      <c r="BP492" t="s">
        <v>1</v>
      </c>
      <c r="BQ492" t="s">
        <v>1</v>
      </c>
      <c r="BR492" t="s">
        <v>1</v>
      </c>
      <c r="BS492">
        <v>2</v>
      </c>
      <c r="BT492" t="s">
        <v>1</v>
      </c>
      <c r="BU492" t="s">
        <v>1</v>
      </c>
      <c r="BV492" t="s">
        <v>1</v>
      </c>
      <c r="BW492" t="s">
        <v>1</v>
      </c>
      <c r="BX492">
        <v>9</v>
      </c>
      <c r="BY492">
        <v>4</v>
      </c>
      <c r="BZ492">
        <v>17</v>
      </c>
      <c r="CA492">
        <v>45</v>
      </c>
      <c r="CB492" t="s">
        <v>1</v>
      </c>
      <c r="CC492">
        <v>188</v>
      </c>
      <c r="CD492">
        <v>523</v>
      </c>
      <c r="CE492">
        <v>55</v>
      </c>
      <c r="CF492">
        <v>88</v>
      </c>
      <c r="CG492">
        <v>14</v>
      </c>
      <c r="CH492">
        <v>1</v>
      </c>
      <c r="CI492">
        <v>43</v>
      </c>
      <c r="CJ492">
        <v>17</v>
      </c>
      <c r="CK492" t="s">
        <v>1</v>
      </c>
      <c r="CL492" t="s">
        <v>1</v>
      </c>
      <c r="CM492">
        <v>102</v>
      </c>
      <c r="CN492" t="s">
        <v>1</v>
      </c>
      <c r="CO492" t="s">
        <v>1</v>
      </c>
      <c r="CP492">
        <v>212</v>
      </c>
      <c r="CQ492">
        <v>49</v>
      </c>
      <c r="CR492" t="s">
        <v>1</v>
      </c>
      <c r="CS492">
        <v>142</v>
      </c>
      <c r="CT492" t="s">
        <v>1</v>
      </c>
      <c r="CU492">
        <v>63</v>
      </c>
      <c r="CV492" t="s">
        <v>1</v>
      </c>
      <c r="CW492" t="s">
        <v>1</v>
      </c>
    </row>
    <row r="493" spans="1:101" x14ac:dyDescent="0.4">
      <c r="A493" s="8" t="s">
        <v>0</v>
      </c>
      <c r="B493">
        <v>4950</v>
      </c>
      <c r="E493" t="s">
        <v>543</v>
      </c>
      <c r="F493">
        <v>436</v>
      </c>
      <c r="G493" t="s">
        <v>1</v>
      </c>
      <c r="H493" t="s">
        <v>1</v>
      </c>
      <c r="I493">
        <v>2</v>
      </c>
      <c r="J493">
        <v>1</v>
      </c>
      <c r="K493" t="s">
        <v>1</v>
      </c>
      <c r="L493">
        <v>1</v>
      </c>
      <c r="M493">
        <v>3</v>
      </c>
      <c r="N493">
        <v>1</v>
      </c>
      <c r="O493">
        <v>6</v>
      </c>
      <c r="P493">
        <v>2</v>
      </c>
      <c r="Q493">
        <v>6</v>
      </c>
      <c r="R493">
        <v>2</v>
      </c>
      <c r="S493">
        <v>20</v>
      </c>
      <c r="T493">
        <v>1</v>
      </c>
      <c r="U493" t="s">
        <v>1</v>
      </c>
      <c r="V493" t="s">
        <v>1</v>
      </c>
      <c r="W493">
        <v>1</v>
      </c>
      <c r="X493" t="s">
        <v>1</v>
      </c>
      <c r="Y493" t="s">
        <v>1</v>
      </c>
      <c r="Z493">
        <v>1</v>
      </c>
      <c r="AA493">
        <v>1</v>
      </c>
      <c r="AB493">
        <v>14</v>
      </c>
      <c r="AC493">
        <v>2</v>
      </c>
      <c r="AD493">
        <v>3</v>
      </c>
      <c r="AE493">
        <v>2</v>
      </c>
      <c r="AF493" t="s">
        <v>1</v>
      </c>
      <c r="AG493">
        <v>112</v>
      </c>
      <c r="AH493">
        <v>203</v>
      </c>
      <c r="AI493">
        <v>33</v>
      </c>
      <c r="AJ493" t="s">
        <v>1</v>
      </c>
      <c r="AK493" t="s">
        <v>1</v>
      </c>
      <c r="AL493" t="s">
        <v>1</v>
      </c>
      <c r="AM493" t="s">
        <v>1</v>
      </c>
      <c r="AN493">
        <v>4</v>
      </c>
      <c r="AO493">
        <v>1</v>
      </c>
      <c r="AP493">
        <v>10</v>
      </c>
      <c r="AQ493" t="s">
        <v>1</v>
      </c>
      <c r="AR493" t="s">
        <v>1</v>
      </c>
      <c r="AS493" t="s">
        <v>1</v>
      </c>
      <c r="AT493">
        <v>3</v>
      </c>
      <c r="AU493" t="s">
        <v>1</v>
      </c>
      <c r="AV493" t="s">
        <v>1</v>
      </c>
      <c r="AW493" t="s">
        <v>1</v>
      </c>
      <c r="AX493" t="s">
        <v>1</v>
      </c>
      <c r="AY493">
        <v>1</v>
      </c>
      <c r="AZ493" t="s">
        <v>1</v>
      </c>
      <c r="BA493" t="s">
        <v>1</v>
      </c>
      <c r="BB493" s="1">
        <v>3966</v>
      </c>
      <c r="BC493" t="s">
        <v>1</v>
      </c>
      <c r="BD493" t="s">
        <v>1</v>
      </c>
      <c r="BE493">
        <v>38</v>
      </c>
      <c r="BF493">
        <v>60</v>
      </c>
      <c r="BG493" t="s">
        <v>1</v>
      </c>
      <c r="BH493">
        <v>3</v>
      </c>
      <c r="BI493">
        <v>12</v>
      </c>
      <c r="BJ493">
        <v>2</v>
      </c>
      <c r="BK493">
        <v>127</v>
      </c>
      <c r="BL493">
        <v>18</v>
      </c>
      <c r="BM493">
        <v>51</v>
      </c>
      <c r="BN493">
        <v>38</v>
      </c>
      <c r="BO493">
        <v>80</v>
      </c>
      <c r="BP493">
        <v>15</v>
      </c>
      <c r="BQ493" t="s">
        <v>1</v>
      </c>
      <c r="BR493" t="s">
        <v>1</v>
      </c>
      <c r="BS493">
        <v>2</v>
      </c>
      <c r="BT493" t="s">
        <v>1</v>
      </c>
      <c r="BU493" t="s">
        <v>1</v>
      </c>
      <c r="BV493">
        <v>6</v>
      </c>
      <c r="BW493">
        <v>13</v>
      </c>
      <c r="BX493">
        <v>69</v>
      </c>
      <c r="BY493">
        <v>7</v>
      </c>
      <c r="BZ493">
        <v>7</v>
      </c>
      <c r="CA493">
        <v>8</v>
      </c>
      <c r="CB493" t="s">
        <v>1</v>
      </c>
      <c r="CC493">
        <v>667</v>
      </c>
      <c r="CD493" s="1">
        <v>1083</v>
      </c>
      <c r="CE493">
        <v>201</v>
      </c>
      <c r="CF493" t="s">
        <v>1</v>
      </c>
      <c r="CG493" t="s">
        <v>1</v>
      </c>
      <c r="CH493" t="s">
        <v>1</v>
      </c>
      <c r="CI493" t="s">
        <v>1</v>
      </c>
      <c r="CJ493">
        <v>50</v>
      </c>
      <c r="CK493">
        <v>17</v>
      </c>
      <c r="CL493">
        <v>149</v>
      </c>
      <c r="CM493" t="s">
        <v>1</v>
      </c>
      <c r="CN493" t="s">
        <v>1</v>
      </c>
      <c r="CO493" t="s">
        <v>1</v>
      </c>
      <c r="CP493" s="1">
        <v>1226</v>
      </c>
      <c r="CQ493" t="s">
        <v>1</v>
      </c>
      <c r="CR493" t="s">
        <v>1</v>
      </c>
      <c r="CS493" t="s">
        <v>1</v>
      </c>
      <c r="CT493" t="s">
        <v>1</v>
      </c>
      <c r="CU493">
        <v>17</v>
      </c>
      <c r="CV493" t="s">
        <v>1</v>
      </c>
      <c r="CW493" t="s">
        <v>1</v>
      </c>
    </row>
    <row r="494" spans="1:101" x14ac:dyDescent="0.4">
      <c r="A494" s="8" t="s">
        <v>0</v>
      </c>
      <c r="B494">
        <v>4960</v>
      </c>
      <c r="E494" t="s">
        <v>544</v>
      </c>
      <c r="F494" s="1">
        <v>3442</v>
      </c>
      <c r="G494">
        <v>28</v>
      </c>
      <c r="H494">
        <v>8</v>
      </c>
      <c r="I494">
        <v>14</v>
      </c>
      <c r="J494">
        <v>21</v>
      </c>
      <c r="K494">
        <v>15</v>
      </c>
      <c r="L494">
        <v>22</v>
      </c>
      <c r="M494">
        <v>51</v>
      </c>
      <c r="N494">
        <v>108</v>
      </c>
      <c r="O494">
        <v>88</v>
      </c>
      <c r="P494">
        <v>72</v>
      </c>
      <c r="Q494">
        <v>385</v>
      </c>
      <c r="R494">
        <v>149</v>
      </c>
      <c r="S494">
        <v>490</v>
      </c>
      <c r="T494">
        <v>102</v>
      </c>
      <c r="U494">
        <v>32</v>
      </c>
      <c r="V494">
        <v>21</v>
      </c>
      <c r="W494">
        <v>25</v>
      </c>
      <c r="X494">
        <v>14</v>
      </c>
      <c r="Y494">
        <v>24</v>
      </c>
      <c r="Z494">
        <v>36</v>
      </c>
      <c r="AA494">
        <v>140</v>
      </c>
      <c r="AB494">
        <v>145</v>
      </c>
      <c r="AC494">
        <v>377</v>
      </c>
      <c r="AD494">
        <v>84</v>
      </c>
      <c r="AE494">
        <v>16</v>
      </c>
      <c r="AF494">
        <v>21</v>
      </c>
      <c r="AG494">
        <v>393</v>
      </c>
      <c r="AH494">
        <v>158</v>
      </c>
      <c r="AI494">
        <v>34</v>
      </c>
      <c r="AJ494">
        <v>13</v>
      </c>
      <c r="AK494">
        <v>6</v>
      </c>
      <c r="AL494">
        <v>8</v>
      </c>
      <c r="AM494">
        <v>86</v>
      </c>
      <c r="AN494">
        <v>78</v>
      </c>
      <c r="AO494">
        <v>23</v>
      </c>
      <c r="AP494">
        <v>9</v>
      </c>
      <c r="AQ494">
        <v>12</v>
      </c>
      <c r="AR494">
        <v>12</v>
      </c>
      <c r="AS494" t="s">
        <v>1</v>
      </c>
      <c r="AT494">
        <v>64</v>
      </c>
      <c r="AU494">
        <v>11</v>
      </c>
      <c r="AV494">
        <v>6</v>
      </c>
      <c r="AW494">
        <v>10</v>
      </c>
      <c r="AX494">
        <v>18</v>
      </c>
      <c r="AY494">
        <v>7</v>
      </c>
      <c r="AZ494">
        <v>3</v>
      </c>
      <c r="BA494">
        <v>3</v>
      </c>
      <c r="BB494" s="1">
        <v>81768</v>
      </c>
      <c r="BC494">
        <v>318</v>
      </c>
      <c r="BD494">
        <v>160</v>
      </c>
      <c r="BE494">
        <v>450</v>
      </c>
      <c r="BF494">
        <v>703</v>
      </c>
      <c r="BG494">
        <v>545</v>
      </c>
      <c r="BH494">
        <v>348</v>
      </c>
      <c r="BI494" s="1">
        <v>3030</v>
      </c>
      <c r="BJ494" s="1">
        <v>2766</v>
      </c>
      <c r="BK494" s="1">
        <v>2634</v>
      </c>
      <c r="BL494" s="1">
        <v>2013</v>
      </c>
      <c r="BM494" s="1">
        <v>6362</v>
      </c>
      <c r="BN494" s="1">
        <v>2446</v>
      </c>
      <c r="BO494" s="1">
        <v>3653</v>
      </c>
      <c r="BP494" s="1">
        <v>3218</v>
      </c>
      <c r="BQ494">
        <v>844</v>
      </c>
      <c r="BR494">
        <v>836</v>
      </c>
      <c r="BS494">
        <v>291</v>
      </c>
      <c r="BT494">
        <v>86</v>
      </c>
      <c r="BU494">
        <v>299</v>
      </c>
      <c r="BV494">
        <v>742</v>
      </c>
      <c r="BW494" s="1">
        <v>2920</v>
      </c>
      <c r="BX494" s="1">
        <v>5147</v>
      </c>
      <c r="BY494" s="1">
        <v>9547</v>
      </c>
      <c r="BZ494" s="1">
        <v>3683</v>
      </c>
      <c r="CA494">
        <v>462</v>
      </c>
      <c r="CB494">
        <v>609</v>
      </c>
      <c r="CC494" s="1">
        <v>5566</v>
      </c>
      <c r="CD494" s="1">
        <v>4057</v>
      </c>
      <c r="CE494" s="1">
        <v>1988</v>
      </c>
      <c r="CF494">
        <v>853</v>
      </c>
      <c r="CG494">
        <v>122</v>
      </c>
      <c r="CH494">
        <v>514</v>
      </c>
      <c r="CI494" s="1">
        <v>4397</v>
      </c>
      <c r="CJ494" s="1">
        <v>3705</v>
      </c>
      <c r="CK494">
        <v>714</v>
      </c>
      <c r="CL494">
        <v>440</v>
      </c>
      <c r="CM494">
        <v>555</v>
      </c>
      <c r="CN494">
        <v>378</v>
      </c>
      <c r="CO494" t="s">
        <v>1</v>
      </c>
      <c r="CP494" s="1">
        <v>1191</v>
      </c>
      <c r="CQ494">
        <v>849</v>
      </c>
      <c r="CR494">
        <v>59</v>
      </c>
      <c r="CS494" s="1">
        <v>1127</v>
      </c>
      <c r="CT494">
        <v>824</v>
      </c>
      <c r="CU494">
        <v>302</v>
      </c>
      <c r="CV494">
        <v>10</v>
      </c>
      <c r="CW494">
        <v>5</v>
      </c>
    </row>
    <row r="495" spans="1:101" x14ac:dyDescent="0.4">
      <c r="A495" s="8" t="s">
        <v>0</v>
      </c>
      <c r="B495">
        <v>4970</v>
      </c>
      <c r="E495" t="s">
        <v>545</v>
      </c>
      <c r="F495">
        <v>93</v>
      </c>
      <c r="G495">
        <v>2</v>
      </c>
      <c r="H495" t="s">
        <v>1</v>
      </c>
      <c r="I495" t="s">
        <v>1</v>
      </c>
      <c r="J495" t="s">
        <v>1</v>
      </c>
      <c r="K495" t="s">
        <v>1</v>
      </c>
      <c r="L495" t="s">
        <v>1</v>
      </c>
      <c r="M495">
        <v>2</v>
      </c>
      <c r="N495">
        <v>2</v>
      </c>
      <c r="O495">
        <v>1</v>
      </c>
      <c r="P495">
        <v>3</v>
      </c>
      <c r="Q495">
        <v>7</v>
      </c>
      <c r="R495">
        <v>1</v>
      </c>
      <c r="S495">
        <v>3</v>
      </c>
      <c r="T495">
        <v>4</v>
      </c>
      <c r="U495">
        <v>1</v>
      </c>
      <c r="V495">
        <v>1</v>
      </c>
      <c r="W495" t="s">
        <v>1</v>
      </c>
      <c r="X495">
        <v>3</v>
      </c>
      <c r="Y495">
        <v>1</v>
      </c>
      <c r="Z495">
        <v>2</v>
      </c>
      <c r="AA495" t="s">
        <v>1</v>
      </c>
      <c r="AB495">
        <v>5</v>
      </c>
      <c r="AC495">
        <v>14</v>
      </c>
      <c r="AD495">
        <v>1</v>
      </c>
      <c r="AE495" t="s">
        <v>1</v>
      </c>
      <c r="AF495">
        <v>2</v>
      </c>
      <c r="AG495">
        <v>8</v>
      </c>
      <c r="AH495">
        <v>9</v>
      </c>
      <c r="AI495">
        <v>3</v>
      </c>
      <c r="AJ495">
        <v>1</v>
      </c>
      <c r="AK495" t="s">
        <v>1</v>
      </c>
      <c r="AL495" t="s">
        <v>1</v>
      </c>
      <c r="AM495">
        <v>3</v>
      </c>
      <c r="AN495">
        <v>1</v>
      </c>
      <c r="AO495" t="s">
        <v>1</v>
      </c>
      <c r="AP495" t="s">
        <v>1</v>
      </c>
      <c r="AQ495">
        <v>3</v>
      </c>
      <c r="AR495">
        <v>1</v>
      </c>
      <c r="AS495" t="s">
        <v>1</v>
      </c>
      <c r="AT495">
        <v>5</v>
      </c>
      <c r="AU495">
        <v>1</v>
      </c>
      <c r="AV495">
        <v>1</v>
      </c>
      <c r="AW495">
        <v>1</v>
      </c>
      <c r="AX495">
        <v>1</v>
      </c>
      <c r="AY495" t="s">
        <v>1</v>
      </c>
      <c r="AZ495" t="s">
        <v>1</v>
      </c>
      <c r="BA495" t="s">
        <v>1</v>
      </c>
      <c r="BB495" s="1">
        <v>3541</v>
      </c>
      <c r="BC495">
        <v>9</v>
      </c>
      <c r="BD495" t="s">
        <v>1</v>
      </c>
      <c r="BE495" t="s">
        <v>1</v>
      </c>
      <c r="BF495" t="s">
        <v>1</v>
      </c>
      <c r="BG495" t="s">
        <v>1</v>
      </c>
      <c r="BH495" t="s">
        <v>1</v>
      </c>
      <c r="BI495">
        <v>15</v>
      </c>
      <c r="BJ495">
        <v>9</v>
      </c>
      <c r="BK495">
        <v>17</v>
      </c>
      <c r="BL495">
        <v>16</v>
      </c>
      <c r="BM495">
        <v>62</v>
      </c>
      <c r="BN495">
        <v>85</v>
      </c>
      <c r="BO495">
        <v>5</v>
      </c>
      <c r="BP495">
        <v>31</v>
      </c>
      <c r="BQ495">
        <v>6</v>
      </c>
      <c r="BR495">
        <v>5</v>
      </c>
      <c r="BS495" t="s">
        <v>1</v>
      </c>
      <c r="BT495">
        <v>39</v>
      </c>
      <c r="BU495">
        <v>2</v>
      </c>
      <c r="BV495">
        <v>7</v>
      </c>
      <c r="BW495" t="s">
        <v>1</v>
      </c>
      <c r="BX495">
        <v>153</v>
      </c>
      <c r="BY495">
        <v>251</v>
      </c>
      <c r="BZ495">
        <v>35</v>
      </c>
      <c r="CA495" t="s">
        <v>1</v>
      </c>
      <c r="CB495">
        <v>284</v>
      </c>
      <c r="CC495">
        <v>747</v>
      </c>
      <c r="CD495">
        <v>380</v>
      </c>
      <c r="CE495">
        <v>863</v>
      </c>
      <c r="CF495">
        <v>126</v>
      </c>
      <c r="CG495" t="s">
        <v>1</v>
      </c>
      <c r="CH495" t="s">
        <v>1</v>
      </c>
      <c r="CI495">
        <v>13</v>
      </c>
      <c r="CJ495">
        <v>4</v>
      </c>
      <c r="CK495" t="s">
        <v>1</v>
      </c>
      <c r="CL495" t="s">
        <v>1</v>
      </c>
      <c r="CM495">
        <v>313</v>
      </c>
      <c r="CN495">
        <v>11</v>
      </c>
      <c r="CO495" t="s">
        <v>1</v>
      </c>
      <c r="CP495">
        <v>35</v>
      </c>
      <c r="CQ495">
        <v>5</v>
      </c>
      <c r="CR495">
        <v>4</v>
      </c>
      <c r="CS495">
        <v>7</v>
      </c>
      <c r="CT495">
        <v>2</v>
      </c>
      <c r="CU495" t="s">
        <v>1</v>
      </c>
      <c r="CV495" t="s">
        <v>1</v>
      </c>
      <c r="CW495" t="s">
        <v>1</v>
      </c>
    </row>
    <row r="496" spans="1:101" x14ac:dyDescent="0.4">
      <c r="A496" s="8" t="s">
        <v>0</v>
      </c>
      <c r="B496">
        <v>4980</v>
      </c>
      <c r="E496" t="s">
        <v>546</v>
      </c>
      <c r="F496">
        <v>123</v>
      </c>
      <c r="G496">
        <v>5</v>
      </c>
      <c r="H496">
        <v>1</v>
      </c>
      <c r="I496">
        <v>2</v>
      </c>
      <c r="J496">
        <v>3</v>
      </c>
      <c r="K496">
        <v>2</v>
      </c>
      <c r="L496">
        <v>1</v>
      </c>
      <c r="M496">
        <v>2</v>
      </c>
      <c r="N496">
        <v>2</v>
      </c>
      <c r="O496">
        <v>6</v>
      </c>
      <c r="P496">
        <v>1</v>
      </c>
      <c r="Q496">
        <v>8</v>
      </c>
      <c r="R496">
        <v>2</v>
      </c>
      <c r="S496">
        <v>2</v>
      </c>
      <c r="T496">
        <v>8</v>
      </c>
      <c r="U496">
        <v>2</v>
      </c>
      <c r="V496">
        <v>4</v>
      </c>
      <c r="W496">
        <v>1</v>
      </c>
      <c r="X496">
        <v>2</v>
      </c>
      <c r="Y496">
        <v>1</v>
      </c>
      <c r="Z496" t="s">
        <v>1</v>
      </c>
      <c r="AA496">
        <v>2</v>
      </c>
      <c r="AB496">
        <v>5</v>
      </c>
      <c r="AC496">
        <v>6</v>
      </c>
      <c r="AD496">
        <v>13</v>
      </c>
      <c r="AE496" t="s">
        <v>1</v>
      </c>
      <c r="AF496">
        <v>1</v>
      </c>
      <c r="AG496">
        <v>6</v>
      </c>
      <c r="AH496">
        <v>1</v>
      </c>
      <c r="AI496">
        <v>1</v>
      </c>
      <c r="AJ496">
        <v>2</v>
      </c>
      <c r="AK496" t="s">
        <v>1</v>
      </c>
      <c r="AL496" t="s">
        <v>1</v>
      </c>
      <c r="AM496">
        <v>10</v>
      </c>
      <c r="AN496">
        <v>5</v>
      </c>
      <c r="AO496">
        <v>3</v>
      </c>
      <c r="AP496">
        <v>2</v>
      </c>
      <c r="AQ496">
        <v>2</v>
      </c>
      <c r="AR496">
        <v>1</v>
      </c>
      <c r="AS496" t="s">
        <v>1</v>
      </c>
      <c r="AT496">
        <v>2</v>
      </c>
      <c r="AU496" t="s">
        <v>1</v>
      </c>
      <c r="AV496" t="s">
        <v>1</v>
      </c>
      <c r="AW496">
        <v>1</v>
      </c>
      <c r="AX496">
        <v>1</v>
      </c>
      <c r="AY496">
        <v>2</v>
      </c>
      <c r="AZ496">
        <v>2</v>
      </c>
      <c r="BA496" t="s">
        <v>1</v>
      </c>
      <c r="BB496" s="1">
        <v>4991</v>
      </c>
      <c r="BC496">
        <v>15</v>
      </c>
      <c r="BD496">
        <v>5</v>
      </c>
      <c r="BE496">
        <v>7</v>
      </c>
      <c r="BF496">
        <v>7</v>
      </c>
      <c r="BG496">
        <v>14</v>
      </c>
      <c r="BH496">
        <v>3</v>
      </c>
      <c r="BI496">
        <v>224</v>
      </c>
      <c r="BJ496">
        <v>320</v>
      </c>
      <c r="BK496">
        <v>65</v>
      </c>
      <c r="BL496">
        <v>3</v>
      </c>
      <c r="BM496">
        <v>155</v>
      </c>
      <c r="BN496">
        <v>19</v>
      </c>
      <c r="BO496">
        <v>7</v>
      </c>
      <c r="BP496">
        <v>227</v>
      </c>
      <c r="BQ496">
        <v>21</v>
      </c>
      <c r="BR496">
        <v>159</v>
      </c>
      <c r="BS496">
        <v>16</v>
      </c>
      <c r="BT496">
        <v>15</v>
      </c>
      <c r="BU496">
        <v>16</v>
      </c>
      <c r="BV496" t="s">
        <v>1</v>
      </c>
      <c r="BW496">
        <v>243</v>
      </c>
      <c r="BX496">
        <v>290</v>
      </c>
      <c r="BY496">
        <v>53</v>
      </c>
      <c r="BZ496" s="1">
        <v>1261</v>
      </c>
      <c r="CA496" t="s">
        <v>1</v>
      </c>
      <c r="CB496">
        <v>1</v>
      </c>
      <c r="CC496">
        <v>70</v>
      </c>
      <c r="CD496">
        <v>471</v>
      </c>
      <c r="CE496">
        <v>184</v>
      </c>
      <c r="CF496">
        <v>10</v>
      </c>
      <c r="CG496" t="s">
        <v>1</v>
      </c>
      <c r="CH496" t="s">
        <v>1</v>
      </c>
      <c r="CI496">
        <v>675</v>
      </c>
      <c r="CJ496">
        <v>38</v>
      </c>
      <c r="CK496">
        <v>76</v>
      </c>
      <c r="CL496">
        <v>49</v>
      </c>
      <c r="CM496">
        <v>202</v>
      </c>
      <c r="CN496">
        <v>4</v>
      </c>
      <c r="CO496" t="s">
        <v>1</v>
      </c>
      <c r="CP496">
        <v>10</v>
      </c>
      <c r="CQ496" t="s">
        <v>1</v>
      </c>
      <c r="CR496" t="s">
        <v>1</v>
      </c>
      <c r="CS496">
        <v>2</v>
      </c>
      <c r="CT496">
        <v>44</v>
      </c>
      <c r="CU496">
        <v>4</v>
      </c>
      <c r="CV496">
        <v>6</v>
      </c>
      <c r="CW496" t="s">
        <v>1</v>
      </c>
    </row>
    <row r="497" spans="1:101" x14ac:dyDescent="0.4">
      <c r="A497" s="8" t="s">
        <v>0</v>
      </c>
      <c r="B497">
        <v>4990</v>
      </c>
      <c r="E497" t="s">
        <v>547</v>
      </c>
      <c r="F497" s="1">
        <v>2917</v>
      </c>
      <c r="G497">
        <v>16</v>
      </c>
      <c r="H497">
        <v>7</v>
      </c>
      <c r="I497">
        <v>10</v>
      </c>
      <c r="J497">
        <v>16</v>
      </c>
      <c r="K497">
        <v>9</v>
      </c>
      <c r="L497">
        <v>19</v>
      </c>
      <c r="M497">
        <v>46</v>
      </c>
      <c r="N497">
        <v>98</v>
      </c>
      <c r="O497">
        <v>75</v>
      </c>
      <c r="P497">
        <v>64</v>
      </c>
      <c r="Q497">
        <v>345</v>
      </c>
      <c r="R497">
        <v>138</v>
      </c>
      <c r="S497">
        <v>428</v>
      </c>
      <c r="T497">
        <v>75</v>
      </c>
      <c r="U497">
        <v>28</v>
      </c>
      <c r="V497">
        <v>11</v>
      </c>
      <c r="W497">
        <v>23</v>
      </c>
      <c r="X497">
        <v>8</v>
      </c>
      <c r="Y497">
        <v>22</v>
      </c>
      <c r="Z497">
        <v>31</v>
      </c>
      <c r="AA497">
        <v>133</v>
      </c>
      <c r="AB497">
        <v>121</v>
      </c>
      <c r="AC497">
        <v>320</v>
      </c>
      <c r="AD497">
        <v>63</v>
      </c>
      <c r="AE497">
        <v>16</v>
      </c>
      <c r="AF497">
        <v>15</v>
      </c>
      <c r="AG497">
        <v>342</v>
      </c>
      <c r="AH497">
        <v>135</v>
      </c>
      <c r="AI497">
        <v>28</v>
      </c>
      <c r="AJ497">
        <v>9</v>
      </c>
      <c r="AK497">
        <v>6</v>
      </c>
      <c r="AL497">
        <v>6</v>
      </c>
      <c r="AM497">
        <v>63</v>
      </c>
      <c r="AN497">
        <v>69</v>
      </c>
      <c r="AO497">
        <v>14</v>
      </c>
      <c r="AP497">
        <v>6</v>
      </c>
      <c r="AQ497">
        <v>6</v>
      </c>
      <c r="AR497">
        <v>8</v>
      </c>
      <c r="AS497" t="s">
        <v>1</v>
      </c>
      <c r="AT497">
        <v>47</v>
      </c>
      <c r="AU497">
        <v>8</v>
      </c>
      <c r="AV497">
        <v>5</v>
      </c>
      <c r="AW497">
        <v>8</v>
      </c>
      <c r="AX497">
        <v>13</v>
      </c>
      <c r="AY497">
        <v>5</v>
      </c>
      <c r="AZ497" t="s">
        <v>1</v>
      </c>
      <c r="BA497">
        <v>2</v>
      </c>
      <c r="BB497" s="1">
        <v>68870</v>
      </c>
      <c r="BC497">
        <v>274</v>
      </c>
      <c r="BD497">
        <v>155</v>
      </c>
      <c r="BE497">
        <v>436</v>
      </c>
      <c r="BF497">
        <v>687</v>
      </c>
      <c r="BG497">
        <v>455</v>
      </c>
      <c r="BH497">
        <v>308</v>
      </c>
      <c r="BI497" s="1">
        <v>2768</v>
      </c>
      <c r="BJ497" s="1">
        <v>2363</v>
      </c>
      <c r="BK497" s="1">
        <v>2516</v>
      </c>
      <c r="BL497" s="1">
        <v>1972</v>
      </c>
      <c r="BM497" s="1">
        <v>5920</v>
      </c>
      <c r="BN497" s="1">
        <v>2304</v>
      </c>
      <c r="BO497" s="1">
        <v>2929</v>
      </c>
      <c r="BP497" s="1">
        <v>2842</v>
      </c>
      <c r="BQ497">
        <v>814</v>
      </c>
      <c r="BR497">
        <v>615</v>
      </c>
      <c r="BS497">
        <v>270</v>
      </c>
      <c r="BT497">
        <v>29</v>
      </c>
      <c r="BU497">
        <v>281</v>
      </c>
      <c r="BV497">
        <v>731</v>
      </c>
      <c r="BW497" s="1">
        <v>2612</v>
      </c>
      <c r="BX497" s="1">
        <v>4541</v>
      </c>
      <c r="BY497" s="1">
        <v>8552</v>
      </c>
      <c r="BZ497" s="1">
        <v>2255</v>
      </c>
      <c r="CA497">
        <v>462</v>
      </c>
      <c r="CB497">
        <v>214</v>
      </c>
      <c r="CC497" s="1">
        <v>4423</v>
      </c>
      <c r="CD497" s="1">
        <v>2580</v>
      </c>
      <c r="CE497">
        <v>936</v>
      </c>
      <c r="CF497">
        <v>641</v>
      </c>
      <c r="CG497">
        <v>122</v>
      </c>
      <c r="CH497">
        <v>508</v>
      </c>
      <c r="CI497" s="1">
        <v>3247</v>
      </c>
      <c r="CJ497" s="1">
        <v>3644</v>
      </c>
      <c r="CK497">
        <v>607</v>
      </c>
      <c r="CL497">
        <v>378</v>
      </c>
      <c r="CM497">
        <v>38</v>
      </c>
      <c r="CN497">
        <v>359</v>
      </c>
      <c r="CO497" t="s">
        <v>1</v>
      </c>
      <c r="CP497" s="1">
        <v>1060</v>
      </c>
      <c r="CQ497">
        <v>836</v>
      </c>
      <c r="CR497">
        <v>55</v>
      </c>
      <c r="CS497" s="1">
        <v>1118</v>
      </c>
      <c r="CT497">
        <v>711</v>
      </c>
      <c r="CU497">
        <v>298</v>
      </c>
      <c r="CV497" t="s">
        <v>1</v>
      </c>
      <c r="CW497">
        <v>4</v>
      </c>
    </row>
    <row r="498" spans="1:101" x14ac:dyDescent="0.4">
      <c r="A498" s="8" t="s">
        <v>0</v>
      </c>
      <c r="B498">
        <v>5000</v>
      </c>
      <c r="E498" t="s">
        <v>548</v>
      </c>
      <c r="F498">
        <v>751</v>
      </c>
      <c r="G498">
        <v>16</v>
      </c>
      <c r="H498">
        <v>2</v>
      </c>
      <c r="I498">
        <v>5</v>
      </c>
      <c r="J498">
        <v>11</v>
      </c>
      <c r="K498">
        <v>3</v>
      </c>
      <c r="L498">
        <v>2</v>
      </c>
      <c r="M498">
        <v>17</v>
      </c>
      <c r="N498">
        <v>38</v>
      </c>
      <c r="O498">
        <v>21</v>
      </c>
      <c r="P498">
        <v>18</v>
      </c>
      <c r="Q498">
        <v>59</v>
      </c>
      <c r="R498">
        <v>35</v>
      </c>
      <c r="S498">
        <v>105</v>
      </c>
      <c r="T498">
        <v>45</v>
      </c>
      <c r="U498">
        <v>4</v>
      </c>
      <c r="V498">
        <v>3</v>
      </c>
      <c r="W498">
        <v>8</v>
      </c>
      <c r="X498">
        <v>3</v>
      </c>
      <c r="Y498">
        <v>6</v>
      </c>
      <c r="Z498">
        <v>9</v>
      </c>
      <c r="AA498">
        <v>22</v>
      </c>
      <c r="AB498">
        <v>15</v>
      </c>
      <c r="AC498">
        <v>45</v>
      </c>
      <c r="AD498">
        <v>8</v>
      </c>
      <c r="AE498">
        <v>7</v>
      </c>
      <c r="AF498">
        <v>6</v>
      </c>
      <c r="AG498">
        <v>74</v>
      </c>
      <c r="AH498">
        <v>51</v>
      </c>
      <c r="AI498">
        <v>13</v>
      </c>
      <c r="AJ498">
        <v>6</v>
      </c>
      <c r="AK498">
        <v>4</v>
      </c>
      <c r="AL498">
        <v>3</v>
      </c>
      <c r="AM498">
        <v>8</v>
      </c>
      <c r="AN498">
        <v>15</v>
      </c>
      <c r="AO498">
        <v>8</v>
      </c>
      <c r="AP498">
        <v>2</v>
      </c>
      <c r="AQ498">
        <v>2</v>
      </c>
      <c r="AR498">
        <v>6</v>
      </c>
      <c r="AS498">
        <v>1</v>
      </c>
      <c r="AT498">
        <v>22</v>
      </c>
      <c r="AU498">
        <v>4</v>
      </c>
      <c r="AV498">
        <v>1</v>
      </c>
      <c r="AW498">
        <v>3</v>
      </c>
      <c r="AX498">
        <v>4</v>
      </c>
      <c r="AY498">
        <v>3</v>
      </c>
      <c r="AZ498">
        <v>4</v>
      </c>
      <c r="BA498">
        <v>4</v>
      </c>
      <c r="BB498" s="1">
        <v>12637</v>
      </c>
      <c r="BC498">
        <v>303</v>
      </c>
      <c r="BD498">
        <v>11</v>
      </c>
      <c r="BE498">
        <v>33</v>
      </c>
      <c r="BF498">
        <v>336</v>
      </c>
      <c r="BG498">
        <v>42</v>
      </c>
      <c r="BH498">
        <v>29</v>
      </c>
      <c r="BI498">
        <v>452</v>
      </c>
      <c r="BJ498">
        <v>775</v>
      </c>
      <c r="BK498">
        <v>792</v>
      </c>
      <c r="BL498">
        <v>467</v>
      </c>
      <c r="BM498">
        <v>851</v>
      </c>
      <c r="BN498">
        <v>348</v>
      </c>
      <c r="BO498">
        <v>671</v>
      </c>
      <c r="BP498">
        <v>901</v>
      </c>
      <c r="BQ498">
        <v>63</v>
      </c>
      <c r="BR498">
        <v>130</v>
      </c>
      <c r="BS498">
        <v>44</v>
      </c>
      <c r="BT498">
        <v>94</v>
      </c>
      <c r="BU498">
        <v>24</v>
      </c>
      <c r="BV498">
        <v>163</v>
      </c>
      <c r="BW498">
        <v>266</v>
      </c>
      <c r="BX498">
        <v>563</v>
      </c>
      <c r="BY498">
        <v>650</v>
      </c>
      <c r="BZ498">
        <v>170</v>
      </c>
      <c r="CA498">
        <v>373</v>
      </c>
      <c r="CB498">
        <v>53</v>
      </c>
      <c r="CC498">
        <v>753</v>
      </c>
      <c r="CD498">
        <v>837</v>
      </c>
      <c r="CE498">
        <v>171</v>
      </c>
      <c r="CF498">
        <v>66</v>
      </c>
      <c r="CG498">
        <v>51</v>
      </c>
      <c r="CH498">
        <v>67</v>
      </c>
      <c r="CI498">
        <v>92</v>
      </c>
      <c r="CJ498">
        <v>247</v>
      </c>
      <c r="CK498">
        <v>189</v>
      </c>
      <c r="CL498">
        <v>17</v>
      </c>
      <c r="CM498">
        <v>35</v>
      </c>
      <c r="CN498">
        <v>53</v>
      </c>
      <c r="CO498">
        <v>2</v>
      </c>
      <c r="CP498">
        <v>338</v>
      </c>
      <c r="CQ498">
        <v>214</v>
      </c>
      <c r="CR498">
        <v>4</v>
      </c>
      <c r="CS498">
        <v>608</v>
      </c>
      <c r="CT498">
        <v>52</v>
      </c>
      <c r="CU498">
        <v>200</v>
      </c>
      <c r="CV498">
        <v>29</v>
      </c>
      <c r="CW498">
        <v>8</v>
      </c>
    </row>
    <row r="499" spans="1:101" x14ac:dyDescent="0.4">
      <c r="A499" s="8" t="s">
        <v>0</v>
      </c>
      <c r="B499">
        <v>5010</v>
      </c>
      <c r="E499" t="s">
        <v>549</v>
      </c>
      <c r="F499">
        <v>59</v>
      </c>
      <c r="G499" t="s">
        <v>1</v>
      </c>
      <c r="H499">
        <v>1</v>
      </c>
      <c r="I499" t="s">
        <v>1</v>
      </c>
      <c r="J499">
        <v>1</v>
      </c>
      <c r="K499" t="s">
        <v>1</v>
      </c>
      <c r="L499">
        <v>1</v>
      </c>
      <c r="M499" t="s">
        <v>1</v>
      </c>
      <c r="N499">
        <v>1</v>
      </c>
      <c r="O499">
        <v>1</v>
      </c>
      <c r="P499">
        <v>1</v>
      </c>
      <c r="Q499">
        <v>5</v>
      </c>
      <c r="R499">
        <v>2</v>
      </c>
      <c r="S499">
        <v>4</v>
      </c>
      <c r="T499">
        <v>7</v>
      </c>
      <c r="U499" t="s">
        <v>1</v>
      </c>
      <c r="V499">
        <v>2</v>
      </c>
      <c r="W499" t="s">
        <v>1</v>
      </c>
      <c r="X499" t="s">
        <v>1</v>
      </c>
      <c r="Y499" t="s">
        <v>1</v>
      </c>
      <c r="Z499" t="s">
        <v>1</v>
      </c>
      <c r="AA499" t="s">
        <v>1</v>
      </c>
      <c r="AB499" t="s">
        <v>1</v>
      </c>
      <c r="AC499">
        <v>1</v>
      </c>
      <c r="AD499" t="s">
        <v>1</v>
      </c>
      <c r="AE499" t="s">
        <v>1</v>
      </c>
      <c r="AF499" t="s">
        <v>1</v>
      </c>
      <c r="AG499">
        <v>8</v>
      </c>
      <c r="AH499">
        <v>11</v>
      </c>
      <c r="AI499" t="s">
        <v>1</v>
      </c>
      <c r="AJ499">
        <v>1</v>
      </c>
      <c r="AK499" t="s">
        <v>1</v>
      </c>
      <c r="AL499" t="s">
        <v>1</v>
      </c>
      <c r="AM499">
        <v>2</v>
      </c>
      <c r="AN499">
        <v>1</v>
      </c>
      <c r="AO499">
        <v>1</v>
      </c>
      <c r="AP499" t="s">
        <v>1</v>
      </c>
      <c r="AQ499" t="s">
        <v>1</v>
      </c>
      <c r="AR499">
        <v>2</v>
      </c>
      <c r="AS499" t="s">
        <v>1</v>
      </c>
      <c r="AT499">
        <v>3</v>
      </c>
      <c r="AU499">
        <v>1</v>
      </c>
      <c r="AV499" t="s">
        <v>1</v>
      </c>
      <c r="AW499" t="s">
        <v>1</v>
      </c>
      <c r="AX499">
        <v>2</v>
      </c>
      <c r="AY499" t="s">
        <v>1</v>
      </c>
      <c r="AZ499" t="s">
        <v>1</v>
      </c>
      <c r="BA499" t="s">
        <v>1</v>
      </c>
      <c r="BB499">
        <v>567</v>
      </c>
      <c r="BC499" t="s">
        <v>1</v>
      </c>
      <c r="BD499">
        <v>8</v>
      </c>
      <c r="BE499" t="s">
        <v>1</v>
      </c>
      <c r="BF499">
        <v>5</v>
      </c>
      <c r="BG499" t="s">
        <v>1</v>
      </c>
      <c r="BH499">
        <v>5</v>
      </c>
      <c r="BI499" t="s">
        <v>1</v>
      </c>
      <c r="BJ499">
        <v>2</v>
      </c>
      <c r="BK499">
        <v>13</v>
      </c>
      <c r="BL499">
        <v>2</v>
      </c>
      <c r="BM499">
        <v>45</v>
      </c>
      <c r="BN499">
        <v>7</v>
      </c>
      <c r="BO499">
        <v>28</v>
      </c>
      <c r="BP499">
        <v>60</v>
      </c>
      <c r="BQ499" t="s">
        <v>1</v>
      </c>
      <c r="BR499">
        <v>88</v>
      </c>
      <c r="BS499" t="s">
        <v>1</v>
      </c>
      <c r="BT499" t="s">
        <v>1</v>
      </c>
      <c r="BU499" t="s">
        <v>1</v>
      </c>
      <c r="BV499" t="s">
        <v>1</v>
      </c>
      <c r="BW499" t="s">
        <v>1</v>
      </c>
      <c r="BX499" t="s">
        <v>1</v>
      </c>
      <c r="BY499">
        <v>5</v>
      </c>
      <c r="BZ499" t="s">
        <v>1</v>
      </c>
      <c r="CA499" t="s">
        <v>1</v>
      </c>
      <c r="CB499" t="s">
        <v>1</v>
      </c>
      <c r="CC499">
        <v>69</v>
      </c>
      <c r="CD499">
        <v>66</v>
      </c>
      <c r="CE499" t="s">
        <v>1</v>
      </c>
      <c r="CF499">
        <v>2</v>
      </c>
      <c r="CG499" t="s">
        <v>1</v>
      </c>
      <c r="CH499" t="s">
        <v>1</v>
      </c>
      <c r="CI499">
        <v>8</v>
      </c>
      <c r="CJ499">
        <v>8</v>
      </c>
      <c r="CK499">
        <v>6</v>
      </c>
      <c r="CL499" t="s">
        <v>1</v>
      </c>
      <c r="CM499" t="s">
        <v>1</v>
      </c>
      <c r="CN499">
        <v>16</v>
      </c>
      <c r="CO499" t="s">
        <v>1</v>
      </c>
      <c r="CP499">
        <v>21</v>
      </c>
      <c r="CQ499">
        <v>90</v>
      </c>
      <c r="CR499" t="s">
        <v>1</v>
      </c>
      <c r="CS499" t="s">
        <v>1</v>
      </c>
      <c r="CT499">
        <v>13</v>
      </c>
      <c r="CU499" t="s">
        <v>1</v>
      </c>
      <c r="CV499" t="s">
        <v>1</v>
      </c>
      <c r="CW499" t="s">
        <v>1</v>
      </c>
    </row>
    <row r="500" spans="1:101" x14ac:dyDescent="0.4">
      <c r="A500" s="8" t="s">
        <v>0</v>
      </c>
      <c r="B500">
        <v>5020</v>
      </c>
      <c r="E500" t="s">
        <v>550</v>
      </c>
      <c r="F500">
        <v>75</v>
      </c>
      <c r="G500">
        <v>1</v>
      </c>
      <c r="H500" t="s">
        <v>1</v>
      </c>
      <c r="I500" t="s">
        <v>1</v>
      </c>
      <c r="J500" t="s">
        <v>1</v>
      </c>
      <c r="K500">
        <v>1</v>
      </c>
      <c r="L500" t="s">
        <v>1</v>
      </c>
      <c r="M500">
        <v>5</v>
      </c>
      <c r="N500">
        <v>7</v>
      </c>
      <c r="O500">
        <v>8</v>
      </c>
      <c r="P500">
        <v>1</v>
      </c>
      <c r="Q500">
        <v>5</v>
      </c>
      <c r="R500">
        <v>3</v>
      </c>
      <c r="S500">
        <v>12</v>
      </c>
      <c r="T500">
        <v>7</v>
      </c>
      <c r="U500" t="s">
        <v>1</v>
      </c>
      <c r="V500" t="s">
        <v>1</v>
      </c>
      <c r="W500" t="s">
        <v>1</v>
      </c>
      <c r="X500">
        <v>1</v>
      </c>
      <c r="Y500">
        <v>3</v>
      </c>
      <c r="Z500">
        <v>4</v>
      </c>
      <c r="AA500">
        <v>2</v>
      </c>
      <c r="AB500">
        <v>3</v>
      </c>
      <c r="AC500">
        <v>2</v>
      </c>
      <c r="AD500" t="s">
        <v>1</v>
      </c>
      <c r="AE500">
        <v>1</v>
      </c>
      <c r="AF500">
        <v>1</v>
      </c>
      <c r="AG500">
        <v>3</v>
      </c>
      <c r="AH500">
        <v>3</v>
      </c>
      <c r="AI500" t="s">
        <v>1</v>
      </c>
      <c r="AJ500" t="s">
        <v>1</v>
      </c>
      <c r="AK500">
        <v>1</v>
      </c>
      <c r="AL500" t="s">
        <v>1</v>
      </c>
      <c r="AM500" t="s">
        <v>1</v>
      </c>
      <c r="AN500" t="s">
        <v>1</v>
      </c>
      <c r="AO500" t="s">
        <v>1</v>
      </c>
      <c r="AP500">
        <v>1</v>
      </c>
      <c r="AQ500" t="s">
        <v>1</v>
      </c>
      <c r="AR500" t="s">
        <v>1</v>
      </c>
      <c r="AS500" t="s">
        <v>1</v>
      </c>
      <c r="AT500" t="s">
        <v>1</v>
      </c>
      <c r="AU500" t="s">
        <v>1</v>
      </c>
      <c r="AV500" t="s">
        <v>1</v>
      </c>
      <c r="AW500" t="s">
        <v>1</v>
      </c>
      <c r="AX500" t="s">
        <v>1</v>
      </c>
      <c r="AY500" t="s">
        <v>1</v>
      </c>
      <c r="AZ500" t="s">
        <v>1</v>
      </c>
      <c r="BA500" t="s">
        <v>1</v>
      </c>
      <c r="BB500" s="1">
        <v>2967</v>
      </c>
      <c r="BC500">
        <v>128</v>
      </c>
      <c r="BD500" t="s">
        <v>1</v>
      </c>
      <c r="BE500" t="s">
        <v>1</v>
      </c>
      <c r="BF500" t="s">
        <v>1</v>
      </c>
      <c r="BG500">
        <v>22</v>
      </c>
      <c r="BH500" t="s">
        <v>1</v>
      </c>
      <c r="BI500">
        <v>344</v>
      </c>
      <c r="BJ500">
        <v>133</v>
      </c>
      <c r="BK500">
        <v>673</v>
      </c>
      <c r="BL500">
        <v>5</v>
      </c>
      <c r="BM500">
        <v>58</v>
      </c>
      <c r="BN500">
        <v>29</v>
      </c>
      <c r="BO500">
        <v>72</v>
      </c>
      <c r="BP500">
        <v>304</v>
      </c>
      <c r="BQ500" t="s">
        <v>1</v>
      </c>
      <c r="BR500" t="s">
        <v>1</v>
      </c>
      <c r="BS500" t="s">
        <v>1</v>
      </c>
      <c r="BT500">
        <v>3</v>
      </c>
      <c r="BU500">
        <v>14</v>
      </c>
      <c r="BV500">
        <v>146</v>
      </c>
      <c r="BW500">
        <v>24</v>
      </c>
      <c r="BX500">
        <v>448</v>
      </c>
      <c r="BY500">
        <v>208</v>
      </c>
      <c r="BZ500" t="s">
        <v>1</v>
      </c>
      <c r="CA500">
        <v>206</v>
      </c>
      <c r="CB500">
        <v>21</v>
      </c>
      <c r="CC500">
        <v>37</v>
      </c>
      <c r="CD500">
        <v>69</v>
      </c>
      <c r="CE500" t="s">
        <v>1</v>
      </c>
      <c r="CF500" t="s">
        <v>1</v>
      </c>
      <c r="CG500">
        <v>19</v>
      </c>
      <c r="CH500" t="s">
        <v>1</v>
      </c>
      <c r="CI500" t="s">
        <v>1</v>
      </c>
      <c r="CJ500" t="s">
        <v>1</v>
      </c>
      <c r="CK500" t="s">
        <v>1</v>
      </c>
      <c r="CL500">
        <v>4</v>
      </c>
      <c r="CM500" t="s">
        <v>1</v>
      </c>
      <c r="CN500" t="s">
        <v>1</v>
      </c>
      <c r="CO500" t="s">
        <v>1</v>
      </c>
      <c r="CP500" t="s">
        <v>1</v>
      </c>
      <c r="CQ500" t="s">
        <v>1</v>
      </c>
      <c r="CR500" t="s">
        <v>1</v>
      </c>
      <c r="CS500" t="s">
        <v>1</v>
      </c>
      <c r="CT500" t="s">
        <v>1</v>
      </c>
      <c r="CU500" t="s">
        <v>1</v>
      </c>
      <c r="CV500" t="s">
        <v>1</v>
      </c>
      <c r="CW500" t="s">
        <v>1</v>
      </c>
    </row>
    <row r="501" spans="1:101" x14ac:dyDescent="0.4">
      <c r="A501" s="8" t="s">
        <v>0</v>
      </c>
      <c r="B501">
        <v>5030</v>
      </c>
      <c r="E501" t="s">
        <v>551</v>
      </c>
      <c r="F501">
        <v>94</v>
      </c>
      <c r="G501" t="s">
        <v>1</v>
      </c>
      <c r="H501" t="s">
        <v>1</v>
      </c>
      <c r="I501" t="s">
        <v>1</v>
      </c>
      <c r="J501">
        <v>1</v>
      </c>
      <c r="K501">
        <v>1</v>
      </c>
      <c r="L501" t="s">
        <v>1</v>
      </c>
      <c r="M501">
        <v>2</v>
      </c>
      <c r="N501">
        <v>7</v>
      </c>
      <c r="O501">
        <v>1</v>
      </c>
      <c r="P501">
        <v>2</v>
      </c>
      <c r="Q501">
        <v>14</v>
      </c>
      <c r="R501">
        <v>3</v>
      </c>
      <c r="S501">
        <v>12</v>
      </c>
      <c r="T501">
        <v>2</v>
      </c>
      <c r="U501" t="s">
        <v>1</v>
      </c>
      <c r="V501" t="s">
        <v>1</v>
      </c>
      <c r="W501">
        <v>1</v>
      </c>
      <c r="X501" t="s">
        <v>1</v>
      </c>
      <c r="Y501" t="s">
        <v>1</v>
      </c>
      <c r="Z501" t="s">
        <v>1</v>
      </c>
      <c r="AA501">
        <v>9</v>
      </c>
      <c r="AB501">
        <v>2</v>
      </c>
      <c r="AC501">
        <v>10</v>
      </c>
      <c r="AD501">
        <v>1</v>
      </c>
      <c r="AE501">
        <v>2</v>
      </c>
      <c r="AF501" t="s">
        <v>1</v>
      </c>
      <c r="AG501">
        <v>14</v>
      </c>
      <c r="AH501">
        <v>5</v>
      </c>
      <c r="AI501" t="s">
        <v>1</v>
      </c>
      <c r="AJ501" t="s">
        <v>1</v>
      </c>
      <c r="AK501" t="s">
        <v>1</v>
      </c>
      <c r="AL501" t="s">
        <v>1</v>
      </c>
      <c r="AM501" t="s">
        <v>1</v>
      </c>
      <c r="AN501" t="s">
        <v>1</v>
      </c>
      <c r="AO501">
        <v>1</v>
      </c>
      <c r="AP501" t="s">
        <v>1</v>
      </c>
      <c r="AQ501" t="s">
        <v>1</v>
      </c>
      <c r="AR501" t="s">
        <v>1</v>
      </c>
      <c r="AS501" t="s">
        <v>1</v>
      </c>
      <c r="AT501">
        <v>3</v>
      </c>
      <c r="AU501" t="s">
        <v>1</v>
      </c>
      <c r="AV501" t="s">
        <v>1</v>
      </c>
      <c r="AW501" t="s">
        <v>1</v>
      </c>
      <c r="AX501" t="s">
        <v>1</v>
      </c>
      <c r="AY501">
        <v>1</v>
      </c>
      <c r="AZ501" t="s">
        <v>1</v>
      </c>
      <c r="BA501" t="s">
        <v>1</v>
      </c>
      <c r="BB501" s="1">
        <v>2019</v>
      </c>
      <c r="BC501" t="s">
        <v>1</v>
      </c>
      <c r="BD501" t="s">
        <v>1</v>
      </c>
      <c r="BE501" t="s">
        <v>1</v>
      </c>
      <c r="BF501">
        <v>5</v>
      </c>
      <c r="BG501">
        <v>15</v>
      </c>
      <c r="BH501" t="s">
        <v>1</v>
      </c>
      <c r="BI501">
        <v>57</v>
      </c>
      <c r="BJ501">
        <v>200</v>
      </c>
      <c r="BK501">
        <v>3</v>
      </c>
      <c r="BL501">
        <v>146</v>
      </c>
      <c r="BM501">
        <v>147</v>
      </c>
      <c r="BN501">
        <v>30</v>
      </c>
      <c r="BO501">
        <v>63</v>
      </c>
      <c r="BP501">
        <v>262</v>
      </c>
      <c r="BQ501" t="s">
        <v>1</v>
      </c>
      <c r="BR501" t="s">
        <v>1</v>
      </c>
      <c r="BS501">
        <v>21</v>
      </c>
      <c r="BT501" t="s">
        <v>1</v>
      </c>
      <c r="BU501" t="s">
        <v>1</v>
      </c>
      <c r="BV501" t="s">
        <v>1</v>
      </c>
      <c r="BW501">
        <v>158</v>
      </c>
      <c r="BX501">
        <v>37</v>
      </c>
      <c r="BY501">
        <v>81</v>
      </c>
      <c r="BZ501">
        <v>70</v>
      </c>
      <c r="CA501">
        <v>157</v>
      </c>
      <c r="CB501" t="s">
        <v>1</v>
      </c>
      <c r="CC501">
        <v>236</v>
      </c>
      <c r="CD501">
        <v>101</v>
      </c>
      <c r="CE501" t="s">
        <v>1</v>
      </c>
      <c r="CF501" t="s">
        <v>1</v>
      </c>
      <c r="CG501" t="s">
        <v>1</v>
      </c>
      <c r="CH501" t="s">
        <v>1</v>
      </c>
      <c r="CI501" t="s">
        <v>1</v>
      </c>
      <c r="CJ501" t="s">
        <v>1</v>
      </c>
      <c r="CK501">
        <v>46</v>
      </c>
      <c r="CL501" t="s">
        <v>1</v>
      </c>
      <c r="CM501" t="s">
        <v>1</v>
      </c>
      <c r="CN501" t="s">
        <v>1</v>
      </c>
      <c r="CO501" t="s">
        <v>1</v>
      </c>
      <c r="CP501">
        <v>30</v>
      </c>
      <c r="CQ501" t="s">
        <v>1</v>
      </c>
      <c r="CR501" t="s">
        <v>1</v>
      </c>
      <c r="CS501" t="s">
        <v>1</v>
      </c>
      <c r="CT501" t="s">
        <v>1</v>
      </c>
      <c r="CU501">
        <v>154</v>
      </c>
      <c r="CV501" t="s">
        <v>1</v>
      </c>
      <c r="CW501" t="s">
        <v>1</v>
      </c>
    </row>
    <row r="502" spans="1:101" x14ac:dyDescent="0.4">
      <c r="A502" s="8" t="s">
        <v>0</v>
      </c>
      <c r="B502">
        <v>5040</v>
      </c>
      <c r="E502" t="s">
        <v>552</v>
      </c>
      <c r="F502">
        <v>50</v>
      </c>
      <c r="G502">
        <v>5</v>
      </c>
      <c r="H502" t="s">
        <v>1</v>
      </c>
      <c r="I502" t="s">
        <v>1</v>
      </c>
      <c r="J502">
        <v>2</v>
      </c>
      <c r="K502">
        <v>1</v>
      </c>
      <c r="L502" t="s">
        <v>1</v>
      </c>
      <c r="M502">
        <v>1</v>
      </c>
      <c r="N502">
        <v>1</v>
      </c>
      <c r="O502">
        <v>1</v>
      </c>
      <c r="P502" t="s">
        <v>1</v>
      </c>
      <c r="Q502">
        <v>3</v>
      </c>
      <c r="R502">
        <v>3</v>
      </c>
      <c r="S502">
        <v>2</v>
      </c>
      <c r="T502" t="s">
        <v>1</v>
      </c>
      <c r="U502">
        <v>1</v>
      </c>
      <c r="V502" t="s">
        <v>1</v>
      </c>
      <c r="W502" t="s">
        <v>1</v>
      </c>
      <c r="X502">
        <v>2</v>
      </c>
      <c r="Y502" t="s">
        <v>1</v>
      </c>
      <c r="Z502">
        <v>1</v>
      </c>
      <c r="AA502">
        <v>1</v>
      </c>
      <c r="AB502" t="s">
        <v>1</v>
      </c>
      <c r="AC502">
        <v>4</v>
      </c>
      <c r="AD502" t="s">
        <v>1</v>
      </c>
      <c r="AE502" t="s">
        <v>1</v>
      </c>
      <c r="AF502">
        <v>1</v>
      </c>
      <c r="AG502">
        <v>2</v>
      </c>
      <c r="AH502">
        <v>5</v>
      </c>
      <c r="AI502" t="s">
        <v>1</v>
      </c>
      <c r="AJ502" t="s">
        <v>1</v>
      </c>
      <c r="AK502" t="s">
        <v>1</v>
      </c>
      <c r="AL502" t="s">
        <v>1</v>
      </c>
      <c r="AM502" t="s">
        <v>1</v>
      </c>
      <c r="AN502">
        <v>3</v>
      </c>
      <c r="AO502">
        <v>1</v>
      </c>
      <c r="AP502" t="s">
        <v>1</v>
      </c>
      <c r="AQ502">
        <v>2</v>
      </c>
      <c r="AR502" t="s">
        <v>1</v>
      </c>
      <c r="AS502" t="s">
        <v>1</v>
      </c>
      <c r="AT502">
        <v>4</v>
      </c>
      <c r="AU502">
        <v>1</v>
      </c>
      <c r="AV502">
        <v>1</v>
      </c>
      <c r="AW502" t="s">
        <v>1</v>
      </c>
      <c r="AX502" t="s">
        <v>1</v>
      </c>
      <c r="AY502" t="s">
        <v>1</v>
      </c>
      <c r="AZ502">
        <v>2</v>
      </c>
      <c r="BA502" t="s">
        <v>1</v>
      </c>
      <c r="BB502" s="1">
        <v>1032</v>
      </c>
      <c r="BC502">
        <v>84</v>
      </c>
      <c r="BD502" t="s">
        <v>1</v>
      </c>
      <c r="BE502" t="s">
        <v>1</v>
      </c>
      <c r="BF502">
        <v>96</v>
      </c>
      <c r="BG502">
        <v>5</v>
      </c>
      <c r="BH502" t="s">
        <v>1</v>
      </c>
      <c r="BI502">
        <v>13</v>
      </c>
      <c r="BJ502">
        <v>3</v>
      </c>
      <c r="BK502">
        <v>43</v>
      </c>
      <c r="BL502" t="s">
        <v>1</v>
      </c>
      <c r="BM502">
        <v>124</v>
      </c>
      <c r="BN502">
        <v>56</v>
      </c>
      <c r="BO502">
        <v>9</v>
      </c>
      <c r="BP502" t="s">
        <v>1</v>
      </c>
      <c r="BQ502">
        <v>50</v>
      </c>
      <c r="BR502" t="s">
        <v>1</v>
      </c>
      <c r="BS502" t="s">
        <v>1</v>
      </c>
      <c r="BT502">
        <v>91</v>
      </c>
      <c r="BU502" t="s">
        <v>1</v>
      </c>
      <c r="BV502">
        <v>7</v>
      </c>
      <c r="BW502">
        <v>38</v>
      </c>
      <c r="BX502" t="s">
        <v>1</v>
      </c>
      <c r="BY502">
        <v>47</v>
      </c>
      <c r="BZ502" t="s">
        <v>1</v>
      </c>
      <c r="CA502" t="s">
        <v>1</v>
      </c>
      <c r="CB502">
        <v>23</v>
      </c>
      <c r="CC502">
        <v>13</v>
      </c>
      <c r="CD502">
        <v>74</v>
      </c>
      <c r="CE502" t="s">
        <v>1</v>
      </c>
      <c r="CF502" t="s">
        <v>1</v>
      </c>
      <c r="CG502" t="s">
        <v>1</v>
      </c>
      <c r="CH502" t="s">
        <v>1</v>
      </c>
      <c r="CI502" t="s">
        <v>1</v>
      </c>
      <c r="CJ502">
        <v>57</v>
      </c>
      <c r="CK502">
        <v>78</v>
      </c>
      <c r="CL502" t="s">
        <v>1</v>
      </c>
      <c r="CM502">
        <v>35</v>
      </c>
      <c r="CN502" t="s">
        <v>1</v>
      </c>
      <c r="CO502" t="s">
        <v>1</v>
      </c>
      <c r="CP502">
        <v>52</v>
      </c>
      <c r="CQ502">
        <v>12</v>
      </c>
      <c r="CR502">
        <v>4</v>
      </c>
      <c r="CS502" t="s">
        <v>1</v>
      </c>
      <c r="CT502" t="s">
        <v>1</v>
      </c>
      <c r="CU502" t="s">
        <v>1</v>
      </c>
      <c r="CV502">
        <v>18</v>
      </c>
      <c r="CW502" t="s">
        <v>1</v>
      </c>
    </row>
    <row r="503" spans="1:101" x14ac:dyDescent="0.4">
      <c r="A503" s="8" t="s">
        <v>0</v>
      </c>
      <c r="B503">
        <v>5050</v>
      </c>
      <c r="E503" t="s">
        <v>553</v>
      </c>
      <c r="F503">
        <v>19</v>
      </c>
      <c r="G503" t="s">
        <v>1</v>
      </c>
      <c r="H503">
        <v>1</v>
      </c>
      <c r="I503" t="s">
        <v>1</v>
      </c>
      <c r="J503" t="s">
        <v>1</v>
      </c>
      <c r="K503" t="s">
        <v>1</v>
      </c>
      <c r="L503" t="s">
        <v>1</v>
      </c>
      <c r="M503" t="s">
        <v>1</v>
      </c>
      <c r="N503" t="s">
        <v>1</v>
      </c>
      <c r="O503">
        <v>3</v>
      </c>
      <c r="P503">
        <v>2</v>
      </c>
      <c r="Q503" t="s">
        <v>1</v>
      </c>
      <c r="R503">
        <v>1</v>
      </c>
      <c r="S503">
        <v>1</v>
      </c>
      <c r="T503">
        <v>1</v>
      </c>
      <c r="U503" t="s">
        <v>1</v>
      </c>
      <c r="V503" t="s">
        <v>1</v>
      </c>
      <c r="W503" t="s">
        <v>1</v>
      </c>
      <c r="X503" t="s">
        <v>1</v>
      </c>
      <c r="Y503" t="s">
        <v>1</v>
      </c>
      <c r="Z503" t="s">
        <v>1</v>
      </c>
      <c r="AA503" t="s">
        <v>1</v>
      </c>
      <c r="AB503" t="s">
        <v>1</v>
      </c>
      <c r="AC503">
        <v>3</v>
      </c>
      <c r="AD503">
        <v>1</v>
      </c>
      <c r="AE503">
        <v>1</v>
      </c>
      <c r="AF503" t="s">
        <v>1</v>
      </c>
      <c r="AG503">
        <v>1</v>
      </c>
      <c r="AH503" t="s">
        <v>1</v>
      </c>
      <c r="AI503">
        <v>2</v>
      </c>
      <c r="AJ503" t="s">
        <v>1</v>
      </c>
      <c r="AK503" t="s">
        <v>1</v>
      </c>
      <c r="AL503" t="s">
        <v>1</v>
      </c>
      <c r="AM503" t="s">
        <v>1</v>
      </c>
      <c r="AN503">
        <v>1</v>
      </c>
      <c r="AO503" t="s">
        <v>1</v>
      </c>
      <c r="AP503" t="s">
        <v>1</v>
      </c>
      <c r="AQ503" t="s">
        <v>1</v>
      </c>
      <c r="AR503" t="s">
        <v>1</v>
      </c>
      <c r="AS503" t="s">
        <v>1</v>
      </c>
      <c r="AT503" t="s">
        <v>1</v>
      </c>
      <c r="AU503">
        <v>1</v>
      </c>
      <c r="AV503" t="s">
        <v>1</v>
      </c>
      <c r="AW503" t="s">
        <v>1</v>
      </c>
      <c r="AX503" t="s">
        <v>1</v>
      </c>
      <c r="AY503" t="s">
        <v>1</v>
      </c>
      <c r="AZ503" t="s">
        <v>1</v>
      </c>
      <c r="BA503" t="s">
        <v>1</v>
      </c>
      <c r="BB503">
        <v>290</v>
      </c>
      <c r="BC503" t="s">
        <v>1</v>
      </c>
      <c r="BD503">
        <v>3</v>
      </c>
      <c r="BE503" t="s">
        <v>1</v>
      </c>
      <c r="BF503" t="s">
        <v>1</v>
      </c>
      <c r="BG503" t="s">
        <v>1</v>
      </c>
      <c r="BH503" t="s">
        <v>1</v>
      </c>
      <c r="BI503" t="s">
        <v>1</v>
      </c>
      <c r="BJ503" t="s">
        <v>1</v>
      </c>
      <c r="BK503">
        <v>27</v>
      </c>
      <c r="BL503">
        <v>79</v>
      </c>
      <c r="BM503" t="s">
        <v>1</v>
      </c>
      <c r="BN503">
        <v>48</v>
      </c>
      <c r="BO503">
        <v>10</v>
      </c>
      <c r="BP503">
        <v>10</v>
      </c>
      <c r="BQ503" t="s">
        <v>1</v>
      </c>
      <c r="BR503" t="s">
        <v>1</v>
      </c>
      <c r="BS503" t="s">
        <v>1</v>
      </c>
      <c r="BT503" t="s">
        <v>1</v>
      </c>
      <c r="BU503" t="s">
        <v>1</v>
      </c>
      <c r="BV503" t="s">
        <v>1</v>
      </c>
      <c r="BW503" t="s">
        <v>1</v>
      </c>
      <c r="BX503" t="s">
        <v>1</v>
      </c>
      <c r="BY503">
        <v>21</v>
      </c>
      <c r="BZ503">
        <v>9</v>
      </c>
      <c r="CA503">
        <v>3</v>
      </c>
      <c r="CB503" t="s">
        <v>1</v>
      </c>
      <c r="CC503">
        <v>7</v>
      </c>
      <c r="CD503" t="s">
        <v>1</v>
      </c>
      <c r="CE503">
        <v>22</v>
      </c>
      <c r="CF503" t="s">
        <v>1</v>
      </c>
      <c r="CG503" t="s">
        <v>1</v>
      </c>
      <c r="CH503" t="s">
        <v>1</v>
      </c>
      <c r="CI503" t="s">
        <v>1</v>
      </c>
      <c r="CJ503">
        <v>8</v>
      </c>
      <c r="CK503" t="s">
        <v>1</v>
      </c>
      <c r="CL503" t="s">
        <v>1</v>
      </c>
      <c r="CM503" t="s">
        <v>1</v>
      </c>
      <c r="CN503" t="s">
        <v>1</v>
      </c>
      <c r="CO503" t="s">
        <v>1</v>
      </c>
      <c r="CP503" t="s">
        <v>1</v>
      </c>
      <c r="CQ503">
        <v>43</v>
      </c>
      <c r="CR503" t="s">
        <v>1</v>
      </c>
      <c r="CS503" t="s">
        <v>1</v>
      </c>
      <c r="CT503" t="s">
        <v>1</v>
      </c>
      <c r="CU503" t="s">
        <v>1</v>
      </c>
      <c r="CV503" t="s">
        <v>1</v>
      </c>
      <c r="CW503" t="s">
        <v>1</v>
      </c>
    </row>
    <row r="504" spans="1:101" x14ac:dyDescent="0.4">
      <c r="A504" s="8" t="s">
        <v>0</v>
      </c>
      <c r="B504">
        <v>5060</v>
      </c>
      <c r="E504" t="s">
        <v>554</v>
      </c>
      <c r="F504">
        <v>381</v>
      </c>
      <c r="G504">
        <v>8</v>
      </c>
      <c r="H504" t="s">
        <v>1</v>
      </c>
      <c r="I504">
        <v>5</v>
      </c>
      <c r="J504">
        <v>5</v>
      </c>
      <c r="K504" t="s">
        <v>1</v>
      </c>
      <c r="L504">
        <v>1</v>
      </c>
      <c r="M504">
        <v>8</v>
      </c>
      <c r="N504">
        <v>21</v>
      </c>
      <c r="O504">
        <v>6</v>
      </c>
      <c r="P504">
        <v>11</v>
      </c>
      <c r="Q504">
        <v>28</v>
      </c>
      <c r="R504">
        <v>14</v>
      </c>
      <c r="S504">
        <v>61</v>
      </c>
      <c r="T504">
        <v>24</v>
      </c>
      <c r="U504">
        <v>3</v>
      </c>
      <c r="V504">
        <v>1</v>
      </c>
      <c r="W504">
        <v>6</v>
      </c>
      <c r="X504" t="s">
        <v>1</v>
      </c>
      <c r="Y504">
        <v>3</v>
      </c>
      <c r="Z504">
        <v>4</v>
      </c>
      <c r="AA504">
        <v>8</v>
      </c>
      <c r="AB504">
        <v>9</v>
      </c>
      <c r="AC504">
        <v>20</v>
      </c>
      <c r="AD504">
        <v>6</v>
      </c>
      <c r="AE504">
        <v>2</v>
      </c>
      <c r="AF504">
        <v>4</v>
      </c>
      <c r="AG504">
        <v>40</v>
      </c>
      <c r="AH504">
        <v>21</v>
      </c>
      <c r="AI504">
        <v>9</v>
      </c>
      <c r="AJ504">
        <v>3</v>
      </c>
      <c r="AK504">
        <v>2</v>
      </c>
      <c r="AL504">
        <v>3</v>
      </c>
      <c r="AM504">
        <v>6</v>
      </c>
      <c r="AN504">
        <v>8</v>
      </c>
      <c r="AO504">
        <v>4</v>
      </c>
      <c r="AP504">
        <v>1</v>
      </c>
      <c r="AQ504" t="s">
        <v>1</v>
      </c>
      <c r="AR504">
        <v>4</v>
      </c>
      <c r="AS504">
        <v>1</v>
      </c>
      <c r="AT504">
        <v>9</v>
      </c>
      <c r="AU504">
        <v>1</v>
      </c>
      <c r="AV504" t="s">
        <v>1</v>
      </c>
      <c r="AW504">
        <v>3</v>
      </c>
      <c r="AX504">
        <v>2</v>
      </c>
      <c r="AY504">
        <v>1</v>
      </c>
      <c r="AZ504">
        <v>2</v>
      </c>
      <c r="BA504">
        <v>3</v>
      </c>
      <c r="BB504" s="1">
        <v>4933</v>
      </c>
      <c r="BC504">
        <v>71</v>
      </c>
      <c r="BD504" t="s">
        <v>1</v>
      </c>
      <c r="BE504">
        <v>33</v>
      </c>
      <c r="BF504">
        <v>125</v>
      </c>
      <c r="BG504" t="s">
        <v>1</v>
      </c>
      <c r="BH504">
        <v>24</v>
      </c>
      <c r="BI504">
        <v>35</v>
      </c>
      <c r="BJ504">
        <v>430</v>
      </c>
      <c r="BK504">
        <v>29</v>
      </c>
      <c r="BL504">
        <v>234</v>
      </c>
      <c r="BM504">
        <v>422</v>
      </c>
      <c r="BN504">
        <v>75</v>
      </c>
      <c r="BO504">
        <v>374</v>
      </c>
      <c r="BP504">
        <v>180</v>
      </c>
      <c r="BQ504">
        <v>13</v>
      </c>
      <c r="BR504">
        <v>42</v>
      </c>
      <c r="BS504">
        <v>15</v>
      </c>
      <c r="BT504" t="s">
        <v>1</v>
      </c>
      <c r="BU504">
        <v>10</v>
      </c>
      <c r="BV504">
        <v>10</v>
      </c>
      <c r="BW504">
        <v>33</v>
      </c>
      <c r="BX504">
        <v>73</v>
      </c>
      <c r="BY504">
        <v>230</v>
      </c>
      <c r="BZ504">
        <v>91</v>
      </c>
      <c r="CA504">
        <v>5</v>
      </c>
      <c r="CB504">
        <v>9</v>
      </c>
      <c r="CC504">
        <v>336</v>
      </c>
      <c r="CD504">
        <v>492</v>
      </c>
      <c r="CE504">
        <v>145</v>
      </c>
      <c r="CF504">
        <v>44</v>
      </c>
      <c r="CG504">
        <v>28</v>
      </c>
      <c r="CH504">
        <v>67</v>
      </c>
      <c r="CI504">
        <v>84</v>
      </c>
      <c r="CJ504">
        <v>166</v>
      </c>
      <c r="CK504">
        <v>58</v>
      </c>
      <c r="CL504">
        <v>13</v>
      </c>
      <c r="CM504" t="s">
        <v>1</v>
      </c>
      <c r="CN504">
        <v>37</v>
      </c>
      <c r="CO504">
        <v>2</v>
      </c>
      <c r="CP504">
        <v>124</v>
      </c>
      <c r="CQ504">
        <v>69</v>
      </c>
      <c r="CR504" t="s">
        <v>1</v>
      </c>
      <c r="CS504">
        <v>608</v>
      </c>
      <c r="CT504">
        <v>39</v>
      </c>
      <c r="CU504">
        <v>42</v>
      </c>
      <c r="CV504">
        <v>11</v>
      </c>
      <c r="CW504">
        <v>5</v>
      </c>
    </row>
    <row r="505" spans="1:101" x14ac:dyDescent="0.4">
      <c r="A505" s="8" t="s">
        <v>0</v>
      </c>
      <c r="B505">
        <v>5070</v>
      </c>
      <c r="E505" t="s">
        <v>555</v>
      </c>
      <c r="F505" s="1">
        <v>5057</v>
      </c>
      <c r="G505">
        <v>33</v>
      </c>
      <c r="H505">
        <v>3</v>
      </c>
      <c r="I505">
        <v>27</v>
      </c>
      <c r="J505">
        <v>20</v>
      </c>
      <c r="K505">
        <v>80</v>
      </c>
      <c r="L505">
        <v>57</v>
      </c>
      <c r="M505">
        <v>83</v>
      </c>
      <c r="N505">
        <v>92</v>
      </c>
      <c r="O505">
        <v>54</v>
      </c>
      <c r="P505">
        <v>22</v>
      </c>
      <c r="Q505">
        <v>413</v>
      </c>
      <c r="R505">
        <v>208</v>
      </c>
      <c r="S505" s="1">
        <v>1666</v>
      </c>
      <c r="T505">
        <v>37</v>
      </c>
      <c r="U505">
        <v>41</v>
      </c>
      <c r="V505">
        <v>14</v>
      </c>
      <c r="W505">
        <v>4</v>
      </c>
      <c r="X505">
        <v>4</v>
      </c>
      <c r="Y505">
        <v>26</v>
      </c>
      <c r="Z505">
        <v>43</v>
      </c>
      <c r="AA505">
        <v>25</v>
      </c>
      <c r="AB505">
        <v>54</v>
      </c>
      <c r="AC505">
        <v>141</v>
      </c>
      <c r="AD505">
        <v>4</v>
      </c>
      <c r="AE505">
        <v>25</v>
      </c>
      <c r="AF505">
        <v>140</v>
      </c>
      <c r="AG505">
        <v>650</v>
      </c>
      <c r="AH505">
        <v>786</v>
      </c>
      <c r="AI505">
        <v>68</v>
      </c>
      <c r="AJ505">
        <v>19</v>
      </c>
      <c r="AK505">
        <v>5</v>
      </c>
      <c r="AL505">
        <v>7</v>
      </c>
      <c r="AM505">
        <v>21</v>
      </c>
      <c r="AN505">
        <v>16</v>
      </c>
      <c r="AO505">
        <v>4</v>
      </c>
      <c r="AP505">
        <v>15</v>
      </c>
      <c r="AQ505">
        <v>60</v>
      </c>
      <c r="AR505">
        <v>2</v>
      </c>
      <c r="AS505">
        <v>4</v>
      </c>
      <c r="AT505">
        <v>37</v>
      </c>
      <c r="AU505">
        <v>8</v>
      </c>
      <c r="AV505">
        <v>5</v>
      </c>
      <c r="AW505">
        <v>5</v>
      </c>
      <c r="AX505">
        <v>8</v>
      </c>
      <c r="AY505">
        <v>4</v>
      </c>
      <c r="AZ505">
        <v>6</v>
      </c>
      <c r="BA505">
        <v>11</v>
      </c>
      <c r="BB505" s="1">
        <v>35066</v>
      </c>
      <c r="BC505">
        <v>537</v>
      </c>
      <c r="BD505">
        <v>23</v>
      </c>
      <c r="BE505">
        <v>525</v>
      </c>
      <c r="BF505">
        <v>232</v>
      </c>
      <c r="BG505">
        <v>848</v>
      </c>
      <c r="BH505">
        <v>888</v>
      </c>
      <c r="BI505" s="1">
        <v>1023</v>
      </c>
      <c r="BJ505">
        <v>490</v>
      </c>
      <c r="BK505">
        <v>399</v>
      </c>
      <c r="BL505">
        <v>125</v>
      </c>
      <c r="BM505" s="1">
        <v>2511</v>
      </c>
      <c r="BN505" s="1">
        <v>1237</v>
      </c>
      <c r="BO505" s="1">
        <v>8402</v>
      </c>
      <c r="BP505">
        <v>265</v>
      </c>
      <c r="BQ505">
        <v>368</v>
      </c>
      <c r="BR505">
        <v>174</v>
      </c>
      <c r="BS505">
        <v>42</v>
      </c>
      <c r="BT505">
        <v>54</v>
      </c>
      <c r="BU505">
        <v>246</v>
      </c>
      <c r="BV505">
        <v>432</v>
      </c>
      <c r="BW505">
        <v>97</v>
      </c>
      <c r="BX505">
        <v>377</v>
      </c>
      <c r="BY505" s="1">
        <v>1188</v>
      </c>
      <c r="BZ505">
        <v>20</v>
      </c>
      <c r="CA505">
        <v>122</v>
      </c>
      <c r="CB505" s="1">
        <v>1155</v>
      </c>
      <c r="CC505" s="1">
        <v>3937</v>
      </c>
      <c r="CD505" s="1">
        <v>5953</v>
      </c>
      <c r="CE505">
        <v>492</v>
      </c>
      <c r="CF505">
        <v>154</v>
      </c>
      <c r="CG505">
        <v>299</v>
      </c>
      <c r="CH505">
        <v>108</v>
      </c>
      <c r="CI505">
        <v>161</v>
      </c>
      <c r="CJ505">
        <v>240</v>
      </c>
      <c r="CK505">
        <v>139</v>
      </c>
      <c r="CL505">
        <v>124</v>
      </c>
      <c r="CM505">
        <v>695</v>
      </c>
      <c r="CN505">
        <v>63</v>
      </c>
      <c r="CO505">
        <v>18</v>
      </c>
      <c r="CP505">
        <v>310</v>
      </c>
      <c r="CQ505">
        <v>370</v>
      </c>
      <c r="CR505">
        <v>18</v>
      </c>
      <c r="CS505">
        <v>77</v>
      </c>
      <c r="CT505">
        <v>57</v>
      </c>
      <c r="CU505">
        <v>24</v>
      </c>
      <c r="CV505">
        <v>15</v>
      </c>
      <c r="CW505">
        <v>32</v>
      </c>
    </row>
    <row r="506" spans="1:101" x14ac:dyDescent="0.4">
      <c r="A506" s="8" t="s">
        <v>0</v>
      </c>
      <c r="B506">
        <v>5080</v>
      </c>
      <c r="E506" t="s">
        <v>556</v>
      </c>
      <c r="F506">
        <v>25</v>
      </c>
      <c r="G506" t="s">
        <v>1</v>
      </c>
      <c r="H506" t="s">
        <v>1</v>
      </c>
      <c r="I506" t="s">
        <v>1</v>
      </c>
      <c r="J506">
        <v>1</v>
      </c>
      <c r="K506" t="s">
        <v>1</v>
      </c>
      <c r="L506" t="s">
        <v>1</v>
      </c>
      <c r="M506" t="s">
        <v>1</v>
      </c>
      <c r="N506" t="s">
        <v>1</v>
      </c>
      <c r="O506" t="s">
        <v>1</v>
      </c>
      <c r="P506" t="s">
        <v>1</v>
      </c>
      <c r="Q506" t="s">
        <v>1</v>
      </c>
      <c r="R506">
        <v>2</v>
      </c>
      <c r="S506">
        <v>9</v>
      </c>
      <c r="T506" t="s">
        <v>1</v>
      </c>
      <c r="U506" t="s">
        <v>1</v>
      </c>
      <c r="V506">
        <v>1</v>
      </c>
      <c r="W506" t="s">
        <v>1</v>
      </c>
      <c r="X506" t="s">
        <v>1</v>
      </c>
      <c r="Y506" t="s">
        <v>1</v>
      </c>
      <c r="Z506" t="s">
        <v>1</v>
      </c>
      <c r="AA506" t="s">
        <v>1</v>
      </c>
      <c r="AB506">
        <v>1</v>
      </c>
      <c r="AC506">
        <v>2</v>
      </c>
      <c r="AD506" t="s">
        <v>1</v>
      </c>
      <c r="AE506" t="s">
        <v>1</v>
      </c>
      <c r="AF506">
        <v>3</v>
      </c>
      <c r="AG506">
        <v>3</v>
      </c>
      <c r="AH506">
        <v>3</v>
      </c>
      <c r="AI506" t="s">
        <v>1</v>
      </c>
      <c r="AJ506" t="s">
        <v>1</v>
      </c>
      <c r="AK506" t="s">
        <v>1</v>
      </c>
      <c r="AL506" t="s">
        <v>1</v>
      </c>
      <c r="AM506" t="s">
        <v>1</v>
      </c>
      <c r="AN506" t="s">
        <v>1</v>
      </c>
      <c r="AO506" t="s">
        <v>1</v>
      </c>
      <c r="AP506" t="s">
        <v>1</v>
      </c>
      <c r="AQ506" t="s">
        <v>1</v>
      </c>
      <c r="AR506" t="s">
        <v>1</v>
      </c>
      <c r="AS506" t="s">
        <v>1</v>
      </c>
      <c r="AT506" t="s">
        <v>1</v>
      </c>
      <c r="AU506" t="s">
        <v>1</v>
      </c>
      <c r="AV506" t="s">
        <v>1</v>
      </c>
      <c r="AW506" t="s">
        <v>1</v>
      </c>
      <c r="AX506" t="s">
        <v>1</v>
      </c>
      <c r="AY506" t="s">
        <v>1</v>
      </c>
      <c r="AZ506" t="s">
        <v>1</v>
      </c>
      <c r="BA506" t="s">
        <v>1</v>
      </c>
      <c r="BB506">
        <v>207</v>
      </c>
      <c r="BC506" t="s">
        <v>1</v>
      </c>
      <c r="BD506" t="s">
        <v>1</v>
      </c>
      <c r="BE506" t="s">
        <v>1</v>
      </c>
      <c r="BF506">
        <v>4</v>
      </c>
      <c r="BG506" t="s">
        <v>1</v>
      </c>
      <c r="BH506" t="s">
        <v>1</v>
      </c>
      <c r="BI506" t="s">
        <v>1</v>
      </c>
      <c r="BJ506" t="s">
        <v>1</v>
      </c>
      <c r="BK506" t="s">
        <v>1</v>
      </c>
      <c r="BL506" t="s">
        <v>1</v>
      </c>
      <c r="BM506" t="s">
        <v>1</v>
      </c>
      <c r="BN506">
        <v>6</v>
      </c>
      <c r="BO506">
        <v>55</v>
      </c>
      <c r="BP506" t="s">
        <v>1</v>
      </c>
      <c r="BQ506" t="s">
        <v>1</v>
      </c>
      <c r="BR506">
        <v>1</v>
      </c>
      <c r="BS506" t="s">
        <v>1</v>
      </c>
      <c r="BT506" t="s">
        <v>1</v>
      </c>
      <c r="BU506" t="s">
        <v>1</v>
      </c>
      <c r="BV506" t="s">
        <v>1</v>
      </c>
      <c r="BW506" t="s">
        <v>1</v>
      </c>
      <c r="BX506">
        <v>4</v>
      </c>
      <c r="BY506">
        <v>77</v>
      </c>
      <c r="BZ506" t="s">
        <v>1</v>
      </c>
      <c r="CA506" t="s">
        <v>1</v>
      </c>
      <c r="CB506">
        <v>6</v>
      </c>
      <c r="CC506">
        <v>23</v>
      </c>
      <c r="CD506">
        <v>31</v>
      </c>
      <c r="CE506" t="s">
        <v>1</v>
      </c>
      <c r="CF506" t="s">
        <v>1</v>
      </c>
      <c r="CG506" t="s">
        <v>1</v>
      </c>
      <c r="CH506" t="s">
        <v>1</v>
      </c>
      <c r="CI506" t="s">
        <v>1</v>
      </c>
      <c r="CJ506" t="s">
        <v>1</v>
      </c>
      <c r="CK506" t="s">
        <v>1</v>
      </c>
      <c r="CL506" t="s">
        <v>1</v>
      </c>
      <c r="CM506" t="s">
        <v>1</v>
      </c>
      <c r="CN506" t="s">
        <v>1</v>
      </c>
      <c r="CO506" t="s">
        <v>1</v>
      </c>
      <c r="CP506" t="s">
        <v>1</v>
      </c>
      <c r="CQ506" t="s">
        <v>1</v>
      </c>
      <c r="CR506" t="s">
        <v>1</v>
      </c>
      <c r="CS506" t="s">
        <v>1</v>
      </c>
      <c r="CT506" t="s">
        <v>1</v>
      </c>
      <c r="CU506" t="s">
        <v>1</v>
      </c>
      <c r="CV506" t="s">
        <v>1</v>
      </c>
      <c r="CW506" t="s">
        <v>1</v>
      </c>
    </row>
    <row r="507" spans="1:101" x14ac:dyDescent="0.4">
      <c r="A507" s="8" t="s">
        <v>0</v>
      </c>
      <c r="B507">
        <v>5090</v>
      </c>
      <c r="E507" t="s">
        <v>557</v>
      </c>
      <c r="F507">
        <v>10</v>
      </c>
      <c r="G507" t="s">
        <v>1</v>
      </c>
      <c r="H507" t="s">
        <v>1</v>
      </c>
      <c r="I507" t="s">
        <v>1</v>
      </c>
      <c r="J507" t="s">
        <v>1</v>
      </c>
      <c r="K507" t="s">
        <v>1</v>
      </c>
      <c r="L507" t="s">
        <v>1</v>
      </c>
      <c r="M507" t="s">
        <v>1</v>
      </c>
      <c r="N507" t="s">
        <v>1</v>
      </c>
      <c r="O507" t="s">
        <v>1</v>
      </c>
      <c r="P507" t="s">
        <v>1</v>
      </c>
      <c r="Q507" t="s">
        <v>1</v>
      </c>
      <c r="R507">
        <v>2</v>
      </c>
      <c r="S507">
        <v>5</v>
      </c>
      <c r="T507" t="s">
        <v>1</v>
      </c>
      <c r="U507" t="s">
        <v>1</v>
      </c>
      <c r="V507" t="s">
        <v>1</v>
      </c>
      <c r="W507" t="s">
        <v>1</v>
      </c>
      <c r="X507" t="s">
        <v>1</v>
      </c>
      <c r="Y507" t="s">
        <v>1</v>
      </c>
      <c r="Z507" t="s">
        <v>1</v>
      </c>
      <c r="AA507" t="s">
        <v>1</v>
      </c>
      <c r="AB507" t="s">
        <v>1</v>
      </c>
      <c r="AC507">
        <v>1</v>
      </c>
      <c r="AD507" t="s">
        <v>1</v>
      </c>
      <c r="AE507" t="s">
        <v>1</v>
      </c>
      <c r="AF507" t="s">
        <v>1</v>
      </c>
      <c r="AG507" t="s">
        <v>1</v>
      </c>
      <c r="AH507">
        <v>2</v>
      </c>
      <c r="AI507" t="s">
        <v>1</v>
      </c>
      <c r="AJ507" t="s">
        <v>1</v>
      </c>
      <c r="AK507" t="s">
        <v>1</v>
      </c>
      <c r="AL507" t="s">
        <v>1</v>
      </c>
      <c r="AM507" t="s">
        <v>1</v>
      </c>
      <c r="AN507" t="s">
        <v>1</v>
      </c>
      <c r="AO507" t="s">
        <v>1</v>
      </c>
      <c r="AP507" t="s">
        <v>1</v>
      </c>
      <c r="AQ507" t="s">
        <v>1</v>
      </c>
      <c r="AR507" t="s">
        <v>1</v>
      </c>
      <c r="AS507" t="s">
        <v>1</v>
      </c>
      <c r="AT507" t="s">
        <v>1</v>
      </c>
      <c r="AU507" t="s">
        <v>1</v>
      </c>
      <c r="AV507" t="s">
        <v>1</v>
      </c>
      <c r="AW507" t="s">
        <v>1</v>
      </c>
      <c r="AX507" t="s">
        <v>1</v>
      </c>
      <c r="AY507" t="s">
        <v>1</v>
      </c>
      <c r="AZ507" t="s">
        <v>1</v>
      </c>
      <c r="BA507" t="s">
        <v>1</v>
      </c>
      <c r="BB507">
        <v>141</v>
      </c>
      <c r="BC507" t="s">
        <v>1</v>
      </c>
      <c r="BD507" t="s">
        <v>1</v>
      </c>
      <c r="BE507" t="s">
        <v>1</v>
      </c>
      <c r="BF507" t="s">
        <v>1</v>
      </c>
      <c r="BG507" t="s">
        <v>1</v>
      </c>
      <c r="BH507" t="s">
        <v>1</v>
      </c>
      <c r="BI507" t="s">
        <v>1</v>
      </c>
      <c r="BJ507" t="s">
        <v>1</v>
      </c>
      <c r="BK507" t="s">
        <v>1</v>
      </c>
      <c r="BL507" t="s">
        <v>1</v>
      </c>
      <c r="BM507" t="s">
        <v>1</v>
      </c>
      <c r="BN507">
        <v>6</v>
      </c>
      <c r="BO507">
        <v>43</v>
      </c>
      <c r="BP507" t="s">
        <v>1</v>
      </c>
      <c r="BQ507" t="s">
        <v>1</v>
      </c>
      <c r="BR507" t="s">
        <v>1</v>
      </c>
      <c r="BS507" t="s">
        <v>1</v>
      </c>
      <c r="BT507" t="s">
        <v>1</v>
      </c>
      <c r="BU507" t="s">
        <v>1</v>
      </c>
      <c r="BV507" t="s">
        <v>1</v>
      </c>
      <c r="BW507" t="s">
        <v>1</v>
      </c>
      <c r="BX507" t="s">
        <v>1</v>
      </c>
      <c r="BY507">
        <v>76</v>
      </c>
      <c r="BZ507" t="s">
        <v>1</v>
      </c>
      <c r="CA507" t="s">
        <v>1</v>
      </c>
      <c r="CB507" t="s">
        <v>1</v>
      </c>
      <c r="CC507" t="s">
        <v>1</v>
      </c>
      <c r="CD507">
        <v>16</v>
      </c>
      <c r="CE507" t="s">
        <v>1</v>
      </c>
      <c r="CF507" t="s">
        <v>1</v>
      </c>
      <c r="CG507" t="s">
        <v>1</v>
      </c>
      <c r="CH507" t="s">
        <v>1</v>
      </c>
      <c r="CI507" t="s">
        <v>1</v>
      </c>
      <c r="CJ507" t="s">
        <v>1</v>
      </c>
      <c r="CK507" t="s">
        <v>1</v>
      </c>
      <c r="CL507" t="s">
        <v>1</v>
      </c>
      <c r="CM507" t="s">
        <v>1</v>
      </c>
      <c r="CN507" t="s">
        <v>1</v>
      </c>
      <c r="CO507" t="s">
        <v>1</v>
      </c>
      <c r="CP507" t="s">
        <v>1</v>
      </c>
      <c r="CQ507" t="s">
        <v>1</v>
      </c>
      <c r="CR507" t="s">
        <v>1</v>
      </c>
      <c r="CS507" t="s">
        <v>1</v>
      </c>
      <c r="CT507" t="s">
        <v>1</v>
      </c>
      <c r="CU507" t="s">
        <v>1</v>
      </c>
      <c r="CV507" t="s">
        <v>1</v>
      </c>
      <c r="CW507" t="s">
        <v>1</v>
      </c>
    </row>
    <row r="508" spans="1:101" x14ac:dyDescent="0.4">
      <c r="A508" s="8" t="s">
        <v>0</v>
      </c>
      <c r="B508">
        <v>5100</v>
      </c>
      <c r="E508" t="s">
        <v>558</v>
      </c>
      <c r="F508">
        <v>6</v>
      </c>
      <c r="G508" t="s">
        <v>1</v>
      </c>
      <c r="H508" t="s">
        <v>1</v>
      </c>
      <c r="I508" t="s">
        <v>1</v>
      </c>
      <c r="J508" t="s">
        <v>1</v>
      </c>
      <c r="K508" t="s">
        <v>1</v>
      </c>
      <c r="L508" t="s">
        <v>1</v>
      </c>
      <c r="M508" t="s">
        <v>1</v>
      </c>
      <c r="N508" t="s">
        <v>1</v>
      </c>
      <c r="O508" t="s">
        <v>1</v>
      </c>
      <c r="P508" t="s">
        <v>1</v>
      </c>
      <c r="Q508" t="s">
        <v>1</v>
      </c>
      <c r="R508" t="s">
        <v>1</v>
      </c>
      <c r="S508">
        <v>1</v>
      </c>
      <c r="T508" t="s">
        <v>1</v>
      </c>
      <c r="U508" t="s">
        <v>1</v>
      </c>
      <c r="V508" t="s">
        <v>1</v>
      </c>
      <c r="W508" t="s">
        <v>1</v>
      </c>
      <c r="X508" t="s">
        <v>1</v>
      </c>
      <c r="Y508" t="s">
        <v>1</v>
      </c>
      <c r="Z508" t="s">
        <v>1</v>
      </c>
      <c r="AA508" t="s">
        <v>1</v>
      </c>
      <c r="AB508">
        <v>1</v>
      </c>
      <c r="AC508">
        <v>1</v>
      </c>
      <c r="AD508" t="s">
        <v>1</v>
      </c>
      <c r="AE508" t="s">
        <v>1</v>
      </c>
      <c r="AF508" t="s">
        <v>1</v>
      </c>
      <c r="AG508">
        <v>3</v>
      </c>
      <c r="AH508" t="s">
        <v>1</v>
      </c>
      <c r="AI508" t="s">
        <v>1</v>
      </c>
      <c r="AJ508" t="s">
        <v>1</v>
      </c>
      <c r="AK508" t="s">
        <v>1</v>
      </c>
      <c r="AL508" t="s">
        <v>1</v>
      </c>
      <c r="AM508" t="s">
        <v>1</v>
      </c>
      <c r="AN508" t="s">
        <v>1</v>
      </c>
      <c r="AO508" t="s">
        <v>1</v>
      </c>
      <c r="AP508" t="s">
        <v>1</v>
      </c>
      <c r="AQ508" t="s">
        <v>1</v>
      </c>
      <c r="AR508" t="s">
        <v>1</v>
      </c>
      <c r="AS508" t="s">
        <v>1</v>
      </c>
      <c r="AT508" t="s">
        <v>1</v>
      </c>
      <c r="AU508" t="s">
        <v>1</v>
      </c>
      <c r="AV508" t="s">
        <v>1</v>
      </c>
      <c r="AW508" t="s">
        <v>1</v>
      </c>
      <c r="AX508" t="s">
        <v>1</v>
      </c>
      <c r="AY508" t="s">
        <v>1</v>
      </c>
      <c r="AZ508" t="s">
        <v>1</v>
      </c>
      <c r="BA508" t="s">
        <v>1</v>
      </c>
      <c r="BB508">
        <v>29</v>
      </c>
      <c r="BC508" t="s">
        <v>1</v>
      </c>
      <c r="BD508" t="s">
        <v>1</v>
      </c>
      <c r="BE508" t="s">
        <v>1</v>
      </c>
      <c r="BF508" t="s">
        <v>1</v>
      </c>
      <c r="BG508" t="s">
        <v>1</v>
      </c>
      <c r="BH508" t="s">
        <v>1</v>
      </c>
      <c r="BI508" t="s">
        <v>1</v>
      </c>
      <c r="BJ508" t="s">
        <v>1</v>
      </c>
      <c r="BK508" t="s">
        <v>1</v>
      </c>
      <c r="BL508" t="s">
        <v>1</v>
      </c>
      <c r="BM508" t="s">
        <v>1</v>
      </c>
      <c r="BN508" t="s">
        <v>1</v>
      </c>
      <c r="BO508">
        <v>1</v>
      </c>
      <c r="BP508" t="s">
        <v>1</v>
      </c>
      <c r="BQ508" t="s">
        <v>1</v>
      </c>
      <c r="BR508" t="s">
        <v>1</v>
      </c>
      <c r="BS508" t="s">
        <v>1</v>
      </c>
      <c r="BT508" t="s">
        <v>1</v>
      </c>
      <c r="BU508" t="s">
        <v>1</v>
      </c>
      <c r="BV508" t="s">
        <v>1</v>
      </c>
      <c r="BW508" t="s">
        <v>1</v>
      </c>
      <c r="BX508">
        <v>4</v>
      </c>
      <c r="BY508">
        <v>1</v>
      </c>
      <c r="BZ508" t="s">
        <v>1</v>
      </c>
      <c r="CA508" t="s">
        <v>1</v>
      </c>
      <c r="CB508" t="s">
        <v>1</v>
      </c>
      <c r="CC508">
        <v>23</v>
      </c>
      <c r="CD508" t="s">
        <v>1</v>
      </c>
      <c r="CE508" t="s">
        <v>1</v>
      </c>
      <c r="CF508" t="s">
        <v>1</v>
      </c>
      <c r="CG508" t="s">
        <v>1</v>
      </c>
      <c r="CH508" t="s">
        <v>1</v>
      </c>
      <c r="CI508" t="s">
        <v>1</v>
      </c>
      <c r="CJ508" t="s">
        <v>1</v>
      </c>
      <c r="CK508" t="s">
        <v>1</v>
      </c>
      <c r="CL508" t="s">
        <v>1</v>
      </c>
      <c r="CM508" t="s">
        <v>1</v>
      </c>
      <c r="CN508" t="s">
        <v>1</v>
      </c>
      <c r="CO508" t="s">
        <v>1</v>
      </c>
      <c r="CP508" t="s">
        <v>1</v>
      </c>
      <c r="CQ508" t="s">
        <v>1</v>
      </c>
      <c r="CR508" t="s">
        <v>1</v>
      </c>
      <c r="CS508" t="s">
        <v>1</v>
      </c>
      <c r="CT508" t="s">
        <v>1</v>
      </c>
      <c r="CU508" t="s">
        <v>1</v>
      </c>
      <c r="CV508" t="s">
        <v>1</v>
      </c>
      <c r="CW508" t="s">
        <v>1</v>
      </c>
    </row>
    <row r="509" spans="1:101" x14ac:dyDescent="0.4">
      <c r="A509" s="8" t="s">
        <v>0</v>
      </c>
      <c r="B509">
        <v>5110</v>
      </c>
      <c r="E509" t="s">
        <v>559</v>
      </c>
      <c r="F509">
        <v>430</v>
      </c>
      <c r="G509">
        <v>3</v>
      </c>
      <c r="H509" t="s">
        <v>1</v>
      </c>
      <c r="I509">
        <v>1</v>
      </c>
      <c r="J509">
        <v>1</v>
      </c>
      <c r="K509">
        <v>1</v>
      </c>
      <c r="L509">
        <v>2</v>
      </c>
      <c r="M509">
        <v>1</v>
      </c>
      <c r="N509">
        <v>4</v>
      </c>
      <c r="O509">
        <v>2</v>
      </c>
      <c r="P509" t="s">
        <v>1</v>
      </c>
      <c r="Q509">
        <v>19</v>
      </c>
      <c r="R509">
        <v>10</v>
      </c>
      <c r="S509">
        <v>104</v>
      </c>
      <c r="T509">
        <v>1</v>
      </c>
      <c r="U509">
        <v>1</v>
      </c>
      <c r="V509">
        <v>1</v>
      </c>
      <c r="W509" t="s">
        <v>1</v>
      </c>
      <c r="X509" t="s">
        <v>1</v>
      </c>
      <c r="Y509">
        <v>1</v>
      </c>
      <c r="Z509" t="s">
        <v>1</v>
      </c>
      <c r="AA509">
        <v>1</v>
      </c>
      <c r="AB509">
        <v>4</v>
      </c>
      <c r="AC509">
        <v>3</v>
      </c>
      <c r="AD509" t="s">
        <v>1</v>
      </c>
      <c r="AE509" t="s">
        <v>1</v>
      </c>
      <c r="AF509">
        <v>2</v>
      </c>
      <c r="AG509">
        <v>11</v>
      </c>
      <c r="AH509">
        <v>237</v>
      </c>
      <c r="AI509">
        <v>7</v>
      </c>
      <c r="AJ509">
        <v>9</v>
      </c>
      <c r="AK509" t="s">
        <v>1</v>
      </c>
      <c r="AL509" t="s">
        <v>1</v>
      </c>
      <c r="AM509">
        <v>1</v>
      </c>
      <c r="AN509" t="s">
        <v>1</v>
      </c>
      <c r="AO509">
        <v>1</v>
      </c>
      <c r="AP509" t="s">
        <v>1</v>
      </c>
      <c r="AQ509" t="s">
        <v>1</v>
      </c>
      <c r="AR509" t="s">
        <v>1</v>
      </c>
      <c r="AS509" t="s">
        <v>1</v>
      </c>
      <c r="AT509" t="s">
        <v>1</v>
      </c>
      <c r="AU509" t="s">
        <v>1</v>
      </c>
      <c r="AV509" t="s">
        <v>1</v>
      </c>
      <c r="AW509" t="s">
        <v>1</v>
      </c>
      <c r="AX509" t="s">
        <v>1</v>
      </c>
      <c r="AY509" t="s">
        <v>1</v>
      </c>
      <c r="AZ509">
        <v>1</v>
      </c>
      <c r="BA509">
        <v>1</v>
      </c>
      <c r="BB509" s="1">
        <v>2794</v>
      </c>
      <c r="BC509">
        <v>16</v>
      </c>
      <c r="BD509" t="s">
        <v>1</v>
      </c>
      <c r="BE509">
        <v>2</v>
      </c>
      <c r="BF509">
        <v>1</v>
      </c>
      <c r="BG509">
        <v>7</v>
      </c>
      <c r="BH509">
        <v>177</v>
      </c>
      <c r="BI509">
        <v>4</v>
      </c>
      <c r="BJ509">
        <v>16</v>
      </c>
      <c r="BK509">
        <v>83</v>
      </c>
      <c r="BL509" t="s">
        <v>1</v>
      </c>
      <c r="BM509">
        <v>109</v>
      </c>
      <c r="BN509">
        <v>74</v>
      </c>
      <c r="BO509">
        <v>494</v>
      </c>
      <c r="BP509">
        <v>6</v>
      </c>
      <c r="BQ509">
        <v>7</v>
      </c>
      <c r="BR509">
        <v>2</v>
      </c>
      <c r="BS509" t="s">
        <v>1</v>
      </c>
      <c r="BT509" t="s">
        <v>1</v>
      </c>
      <c r="BU509">
        <v>3</v>
      </c>
      <c r="BV509" t="s">
        <v>1</v>
      </c>
      <c r="BW509">
        <v>1</v>
      </c>
      <c r="BX509">
        <v>18</v>
      </c>
      <c r="BY509">
        <v>10</v>
      </c>
      <c r="BZ509" t="s">
        <v>1</v>
      </c>
      <c r="CA509" t="s">
        <v>1</v>
      </c>
      <c r="CB509">
        <v>6</v>
      </c>
      <c r="CC509">
        <v>36</v>
      </c>
      <c r="CD509" s="1">
        <v>1477</v>
      </c>
      <c r="CE509">
        <v>103</v>
      </c>
      <c r="CF509">
        <v>87</v>
      </c>
      <c r="CG509" t="s">
        <v>1</v>
      </c>
      <c r="CH509" t="s">
        <v>1</v>
      </c>
      <c r="CI509">
        <v>2</v>
      </c>
      <c r="CJ509" t="s">
        <v>1</v>
      </c>
      <c r="CK509">
        <v>49</v>
      </c>
      <c r="CL509" t="s">
        <v>1</v>
      </c>
      <c r="CM509" t="s">
        <v>1</v>
      </c>
      <c r="CN509" t="s">
        <v>1</v>
      </c>
      <c r="CO509" t="s">
        <v>1</v>
      </c>
      <c r="CP509" t="s">
        <v>1</v>
      </c>
      <c r="CQ509" t="s">
        <v>1</v>
      </c>
      <c r="CR509" t="s">
        <v>1</v>
      </c>
      <c r="CS509" t="s">
        <v>1</v>
      </c>
      <c r="CT509" t="s">
        <v>1</v>
      </c>
      <c r="CU509" t="s">
        <v>1</v>
      </c>
      <c r="CV509">
        <v>3</v>
      </c>
      <c r="CW509">
        <v>1</v>
      </c>
    </row>
    <row r="510" spans="1:101" x14ac:dyDescent="0.4">
      <c r="A510" s="8" t="s">
        <v>0</v>
      </c>
      <c r="B510">
        <v>5120</v>
      </c>
      <c r="E510" t="s">
        <v>560</v>
      </c>
      <c r="F510">
        <v>430</v>
      </c>
      <c r="G510">
        <v>3</v>
      </c>
      <c r="H510" t="s">
        <v>1</v>
      </c>
      <c r="I510">
        <v>1</v>
      </c>
      <c r="J510">
        <v>1</v>
      </c>
      <c r="K510">
        <v>1</v>
      </c>
      <c r="L510">
        <v>2</v>
      </c>
      <c r="M510">
        <v>1</v>
      </c>
      <c r="N510">
        <v>4</v>
      </c>
      <c r="O510">
        <v>2</v>
      </c>
      <c r="P510" t="s">
        <v>1</v>
      </c>
      <c r="Q510">
        <v>19</v>
      </c>
      <c r="R510">
        <v>10</v>
      </c>
      <c r="S510">
        <v>104</v>
      </c>
      <c r="T510">
        <v>1</v>
      </c>
      <c r="U510">
        <v>1</v>
      </c>
      <c r="V510">
        <v>1</v>
      </c>
      <c r="W510" t="s">
        <v>1</v>
      </c>
      <c r="X510" t="s">
        <v>1</v>
      </c>
      <c r="Y510">
        <v>1</v>
      </c>
      <c r="Z510" t="s">
        <v>1</v>
      </c>
      <c r="AA510">
        <v>1</v>
      </c>
      <c r="AB510">
        <v>4</v>
      </c>
      <c r="AC510">
        <v>3</v>
      </c>
      <c r="AD510" t="s">
        <v>1</v>
      </c>
      <c r="AE510" t="s">
        <v>1</v>
      </c>
      <c r="AF510">
        <v>2</v>
      </c>
      <c r="AG510">
        <v>11</v>
      </c>
      <c r="AH510">
        <v>237</v>
      </c>
      <c r="AI510">
        <v>7</v>
      </c>
      <c r="AJ510">
        <v>9</v>
      </c>
      <c r="AK510" t="s">
        <v>1</v>
      </c>
      <c r="AL510" t="s">
        <v>1</v>
      </c>
      <c r="AM510">
        <v>1</v>
      </c>
      <c r="AN510" t="s">
        <v>1</v>
      </c>
      <c r="AO510">
        <v>1</v>
      </c>
      <c r="AP510" t="s">
        <v>1</v>
      </c>
      <c r="AQ510" t="s">
        <v>1</v>
      </c>
      <c r="AR510" t="s">
        <v>1</v>
      </c>
      <c r="AS510" t="s">
        <v>1</v>
      </c>
      <c r="AT510" t="s">
        <v>1</v>
      </c>
      <c r="AU510" t="s">
        <v>1</v>
      </c>
      <c r="AV510" t="s">
        <v>1</v>
      </c>
      <c r="AW510" t="s">
        <v>1</v>
      </c>
      <c r="AX510" t="s">
        <v>1</v>
      </c>
      <c r="AY510" t="s">
        <v>1</v>
      </c>
      <c r="AZ510">
        <v>1</v>
      </c>
      <c r="BA510">
        <v>1</v>
      </c>
      <c r="BB510" s="1">
        <v>2794</v>
      </c>
      <c r="BC510">
        <v>16</v>
      </c>
      <c r="BD510" t="s">
        <v>1</v>
      </c>
      <c r="BE510">
        <v>2</v>
      </c>
      <c r="BF510">
        <v>1</v>
      </c>
      <c r="BG510">
        <v>7</v>
      </c>
      <c r="BH510">
        <v>177</v>
      </c>
      <c r="BI510">
        <v>4</v>
      </c>
      <c r="BJ510">
        <v>16</v>
      </c>
      <c r="BK510">
        <v>83</v>
      </c>
      <c r="BL510" t="s">
        <v>1</v>
      </c>
      <c r="BM510">
        <v>109</v>
      </c>
      <c r="BN510">
        <v>74</v>
      </c>
      <c r="BO510">
        <v>494</v>
      </c>
      <c r="BP510">
        <v>6</v>
      </c>
      <c r="BQ510">
        <v>7</v>
      </c>
      <c r="BR510">
        <v>2</v>
      </c>
      <c r="BS510" t="s">
        <v>1</v>
      </c>
      <c r="BT510" t="s">
        <v>1</v>
      </c>
      <c r="BU510">
        <v>3</v>
      </c>
      <c r="BV510" t="s">
        <v>1</v>
      </c>
      <c r="BW510">
        <v>1</v>
      </c>
      <c r="BX510">
        <v>18</v>
      </c>
      <c r="BY510">
        <v>10</v>
      </c>
      <c r="BZ510" t="s">
        <v>1</v>
      </c>
      <c r="CA510" t="s">
        <v>1</v>
      </c>
      <c r="CB510">
        <v>6</v>
      </c>
      <c r="CC510">
        <v>36</v>
      </c>
      <c r="CD510" s="1">
        <v>1477</v>
      </c>
      <c r="CE510">
        <v>103</v>
      </c>
      <c r="CF510">
        <v>87</v>
      </c>
      <c r="CG510" t="s">
        <v>1</v>
      </c>
      <c r="CH510" t="s">
        <v>1</v>
      </c>
      <c r="CI510">
        <v>2</v>
      </c>
      <c r="CJ510" t="s">
        <v>1</v>
      </c>
      <c r="CK510">
        <v>49</v>
      </c>
      <c r="CL510" t="s">
        <v>1</v>
      </c>
      <c r="CM510" t="s">
        <v>1</v>
      </c>
      <c r="CN510" t="s">
        <v>1</v>
      </c>
      <c r="CO510" t="s">
        <v>1</v>
      </c>
      <c r="CP510" t="s">
        <v>1</v>
      </c>
      <c r="CQ510" t="s">
        <v>1</v>
      </c>
      <c r="CR510" t="s">
        <v>1</v>
      </c>
      <c r="CS510" t="s">
        <v>1</v>
      </c>
      <c r="CT510" t="s">
        <v>1</v>
      </c>
      <c r="CU510" t="s">
        <v>1</v>
      </c>
      <c r="CV510">
        <v>3</v>
      </c>
      <c r="CW510">
        <v>1</v>
      </c>
    </row>
    <row r="511" spans="1:101" x14ac:dyDescent="0.4">
      <c r="A511" s="8" t="s">
        <v>0</v>
      </c>
      <c r="B511">
        <v>5130</v>
      </c>
      <c r="E511" t="s">
        <v>561</v>
      </c>
      <c r="F511">
        <v>78</v>
      </c>
      <c r="G511" t="s">
        <v>1</v>
      </c>
      <c r="H511" t="s">
        <v>1</v>
      </c>
      <c r="I511" t="s">
        <v>1</v>
      </c>
      <c r="J511">
        <v>2</v>
      </c>
      <c r="K511" t="s">
        <v>1</v>
      </c>
      <c r="L511">
        <v>3</v>
      </c>
      <c r="M511" t="s">
        <v>1</v>
      </c>
      <c r="N511">
        <v>2</v>
      </c>
      <c r="O511">
        <v>3</v>
      </c>
      <c r="P511">
        <v>1</v>
      </c>
      <c r="Q511">
        <v>2</v>
      </c>
      <c r="R511" t="s">
        <v>1</v>
      </c>
      <c r="S511">
        <v>13</v>
      </c>
      <c r="T511">
        <v>1</v>
      </c>
      <c r="U511">
        <v>1</v>
      </c>
      <c r="V511">
        <v>1</v>
      </c>
      <c r="W511" t="s">
        <v>1</v>
      </c>
      <c r="X511">
        <v>1</v>
      </c>
      <c r="Y511">
        <v>1</v>
      </c>
      <c r="Z511">
        <v>5</v>
      </c>
      <c r="AA511" t="s">
        <v>1</v>
      </c>
      <c r="AB511">
        <v>3</v>
      </c>
      <c r="AC511">
        <v>17</v>
      </c>
      <c r="AD511" t="s">
        <v>1</v>
      </c>
      <c r="AE511" t="s">
        <v>1</v>
      </c>
      <c r="AF511">
        <v>3</v>
      </c>
      <c r="AG511">
        <v>8</v>
      </c>
      <c r="AH511">
        <v>6</v>
      </c>
      <c r="AI511">
        <v>1</v>
      </c>
      <c r="AJ511" t="s">
        <v>1</v>
      </c>
      <c r="AK511" t="s">
        <v>1</v>
      </c>
      <c r="AL511" t="s">
        <v>1</v>
      </c>
      <c r="AM511" t="s">
        <v>1</v>
      </c>
      <c r="AN511">
        <v>1</v>
      </c>
      <c r="AO511" t="s">
        <v>1</v>
      </c>
      <c r="AP511" t="s">
        <v>1</v>
      </c>
      <c r="AQ511" t="s">
        <v>1</v>
      </c>
      <c r="AR511" t="s">
        <v>1</v>
      </c>
      <c r="AS511" t="s">
        <v>1</v>
      </c>
      <c r="AT511">
        <v>2</v>
      </c>
      <c r="AU511">
        <v>1</v>
      </c>
      <c r="AV511" t="s">
        <v>1</v>
      </c>
      <c r="AW511" t="s">
        <v>1</v>
      </c>
      <c r="AX511" t="s">
        <v>1</v>
      </c>
      <c r="AY511" t="s">
        <v>1</v>
      </c>
      <c r="AZ511" t="s">
        <v>1</v>
      </c>
      <c r="BA511" t="s">
        <v>1</v>
      </c>
      <c r="BB511" s="1">
        <v>1238</v>
      </c>
      <c r="BC511" t="s">
        <v>1</v>
      </c>
      <c r="BD511" t="s">
        <v>1</v>
      </c>
      <c r="BE511" t="s">
        <v>1</v>
      </c>
      <c r="BF511">
        <v>112</v>
      </c>
      <c r="BG511" t="s">
        <v>1</v>
      </c>
      <c r="BH511">
        <v>62</v>
      </c>
      <c r="BI511" t="s">
        <v>1</v>
      </c>
      <c r="BJ511">
        <v>2</v>
      </c>
      <c r="BK511">
        <v>39</v>
      </c>
      <c r="BL511">
        <v>2</v>
      </c>
      <c r="BM511">
        <v>3</v>
      </c>
      <c r="BN511" t="s">
        <v>1</v>
      </c>
      <c r="BO511">
        <v>53</v>
      </c>
      <c r="BP511">
        <v>89</v>
      </c>
      <c r="BQ511">
        <v>2</v>
      </c>
      <c r="BR511">
        <v>3</v>
      </c>
      <c r="BS511" t="s">
        <v>1</v>
      </c>
      <c r="BT511">
        <v>42</v>
      </c>
      <c r="BU511">
        <v>2</v>
      </c>
      <c r="BV511">
        <v>83</v>
      </c>
      <c r="BW511" t="s">
        <v>1</v>
      </c>
      <c r="BX511">
        <v>38</v>
      </c>
      <c r="BY511">
        <v>418</v>
      </c>
      <c r="BZ511" t="s">
        <v>1</v>
      </c>
      <c r="CA511" t="s">
        <v>1</v>
      </c>
      <c r="CB511">
        <v>4</v>
      </c>
      <c r="CC511">
        <v>16</v>
      </c>
      <c r="CD511">
        <v>26</v>
      </c>
      <c r="CE511">
        <v>6</v>
      </c>
      <c r="CF511" t="s">
        <v>1</v>
      </c>
      <c r="CG511" t="s">
        <v>1</v>
      </c>
      <c r="CH511" t="s">
        <v>1</v>
      </c>
      <c r="CI511" t="s">
        <v>1</v>
      </c>
      <c r="CJ511">
        <v>9</v>
      </c>
      <c r="CK511" t="s">
        <v>1</v>
      </c>
      <c r="CL511" t="s">
        <v>1</v>
      </c>
      <c r="CM511" t="s">
        <v>1</v>
      </c>
      <c r="CN511" t="s">
        <v>1</v>
      </c>
      <c r="CO511" t="s">
        <v>1</v>
      </c>
      <c r="CP511">
        <v>65</v>
      </c>
      <c r="CQ511">
        <v>162</v>
      </c>
      <c r="CR511" t="s">
        <v>1</v>
      </c>
      <c r="CS511" t="s">
        <v>1</v>
      </c>
      <c r="CT511" t="s">
        <v>1</v>
      </c>
      <c r="CU511" t="s">
        <v>1</v>
      </c>
      <c r="CV511" t="s">
        <v>1</v>
      </c>
      <c r="CW511" t="s">
        <v>1</v>
      </c>
    </row>
    <row r="512" spans="1:101" x14ac:dyDescent="0.4">
      <c r="A512" s="8" t="s">
        <v>0</v>
      </c>
      <c r="B512">
        <v>5140</v>
      </c>
      <c r="E512" t="s">
        <v>562</v>
      </c>
      <c r="F512">
        <v>78</v>
      </c>
      <c r="G512" t="s">
        <v>1</v>
      </c>
      <c r="H512" t="s">
        <v>1</v>
      </c>
      <c r="I512" t="s">
        <v>1</v>
      </c>
      <c r="J512">
        <v>2</v>
      </c>
      <c r="K512" t="s">
        <v>1</v>
      </c>
      <c r="L512">
        <v>3</v>
      </c>
      <c r="M512" t="s">
        <v>1</v>
      </c>
      <c r="N512">
        <v>2</v>
      </c>
      <c r="O512">
        <v>3</v>
      </c>
      <c r="P512">
        <v>1</v>
      </c>
      <c r="Q512">
        <v>2</v>
      </c>
      <c r="R512" t="s">
        <v>1</v>
      </c>
      <c r="S512">
        <v>13</v>
      </c>
      <c r="T512">
        <v>1</v>
      </c>
      <c r="U512">
        <v>1</v>
      </c>
      <c r="V512">
        <v>1</v>
      </c>
      <c r="W512" t="s">
        <v>1</v>
      </c>
      <c r="X512">
        <v>1</v>
      </c>
      <c r="Y512">
        <v>1</v>
      </c>
      <c r="Z512">
        <v>5</v>
      </c>
      <c r="AA512" t="s">
        <v>1</v>
      </c>
      <c r="AB512">
        <v>3</v>
      </c>
      <c r="AC512">
        <v>17</v>
      </c>
      <c r="AD512" t="s">
        <v>1</v>
      </c>
      <c r="AE512" t="s">
        <v>1</v>
      </c>
      <c r="AF512">
        <v>3</v>
      </c>
      <c r="AG512">
        <v>8</v>
      </c>
      <c r="AH512">
        <v>6</v>
      </c>
      <c r="AI512">
        <v>1</v>
      </c>
      <c r="AJ512" t="s">
        <v>1</v>
      </c>
      <c r="AK512" t="s">
        <v>1</v>
      </c>
      <c r="AL512" t="s">
        <v>1</v>
      </c>
      <c r="AM512" t="s">
        <v>1</v>
      </c>
      <c r="AN512">
        <v>1</v>
      </c>
      <c r="AO512" t="s">
        <v>1</v>
      </c>
      <c r="AP512" t="s">
        <v>1</v>
      </c>
      <c r="AQ512" t="s">
        <v>1</v>
      </c>
      <c r="AR512" t="s">
        <v>1</v>
      </c>
      <c r="AS512" t="s">
        <v>1</v>
      </c>
      <c r="AT512">
        <v>2</v>
      </c>
      <c r="AU512">
        <v>1</v>
      </c>
      <c r="AV512" t="s">
        <v>1</v>
      </c>
      <c r="AW512" t="s">
        <v>1</v>
      </c>
      <c r="AX512" t="s">
        <v>1</v>
      </c>
      <c r="AY512" t="s">
        <v>1</v>
      </c>
      <c r="AZ512" t="s">
        <v>1</v>
      </c>
      <c r="BA512" t="s">
        <v>1</v>
      </c>
      <c r="BB512" s="1">
        <v>1238</v>
      </c>
      <c r="BC512" t="s">
        <v>1</v>
      </c>
      <c r="BD512" t="s">
        <v>1</v>
      </c>
      <c r="BE512" t="s">
        <v>1</v>
      </c>
      <c r="BF512">
        <v>112</v>
      </c>
      <c r="BG512" t="s">
        <v>1</v>
      </c>
      <c r="BH512">
        <v>62</v>
      </c>
      <c r="BI512" t="s">
        <v>1</v>
      </c>
      <c r="BJ512">
        <v>2</v>
      </c>
      <c r="BK512">
        <v>39</v>
      </c>
      <c r="BL512">
        <v>2</v>
      </c>
      <c r="BM512">
        <v>3</v>
      </c>
      <c r="BN512" t="s">
        <v>1</v>
      </c>
      <c r="BO512">
        <v>53</v>
      </c>
      <c r="BP512">
        <v>89</v>
      </c>
      <c r="BQ512">
        <v>2</v>
      </c>
      <c r="BR512">
        <v>3</v>
      </c>
      <c r="BS512" t="s">
        <v>1</v>
      </c>
      <c r="BT512">
        <v>42</v>
      </c>
      <c r="BU512">
        <v>2</v>
      </c>
      <c r="BV512">
        <v>83</v>
      </c>
      <c r="BW512" t="s">
        <v>1</v>
      </c>
      <c r="BX512">
        <v>38</v>
      </c>
      <c r="BY512">
        <v>418</v>
      </c>
      <c r="BZ512" t="s">
        <v>1</v>
      </c>
      <c r="CA512" t="s">
        <v>1</v>
      </c>
      <c r="CB512">
        <v>4</v>
      </c>
      <c r="CC512">
        <v>16</v>
      </c>
      <c r="CD512">
        <v>26</v>
      </c>
      <c r="CE512">
        <v>6</v>
      </c>
      <c r="CF512" t="s">
        <v>1</v>
      </c>
      <c r="CG512" t="s">
        <v>1</v>
      </c>
      <c r="CH512" t="s">
        <v>1</v>
      </c>
      <c r="CI512" t="s">
        <v>1</v>
      </c>
      <c r="CJ512">
        <v>9</v>
      </c>
      <c r="CK512" t="s">
        <v>1</v>
      </c>
      <c r="CL512" t="s">
        <v>1</v>
      </c>
      <c r="CM512" t="s">
        <v>1</v>
      </c>
      <c r="CN512" t="s">
        <v>1</v>
      </c>
      <c r="CO512" t="s">
        <v>1</v>
      </c>
      <c r="CP512">
        <v>65</v>
      </c>
      <c r="CQ512">
        <v>162</v>
      </c>
      <c r="CR512" t="s">
        <v>1</v>
      </c>
      <c r="CS512" t="s">
        <v>1</v>
      </c>
      <c r="CT512" t="s">
        <v>1</v>
      </c>
      <c r="CU512" t="s">
        <v>1</v>
      </c>
      <c r="CV512" t="s">
        <v>1</v>
      </c>
      <c r="CW512" t="s">
        <v>1</v>
      </c>
    </row>
    <row r="513" spans="1:101" x14ac:dyDescent="0.4">
      <c r="A513" s="8" t="s">
        <v>0</v>
      </c>
      <c r="B513">
        <v>5150</v>
      </c>
      <c r="E513" t="s">
        <v>563</v>
      </c>
      <c r="F513">
        <v>417</v>
      </c>
      <c r="G513">
        <v>1</v>
      </c>
      <c r="H513" t="s">
        <v>1</v>
      </c>
      <c r="I513">
        <v>13</v>
      </c>
      <c r="J513">
        <v>2</v>
      </c>
      <c r="K513">
        <v>27</v>
      </c>
      <c r="L513">
        <v>10</v>
      </c>
      <c r="M513">
        <v>9</v>
      </c>
      <c r="N513">
        <v>4</v>
      </c>
      <c r="O513">
        <v>1</v>
      </c>
      <c r="P513" t="s">
        <v>1</v>
      </c>
      <c r="Q513">
        <v>27</v>
      </c>
      <c r="R513">
        <v>7</v>
      </c>
      <c r="S513">
        <v>178</v>
      </c>
      <c r="T513" t="s">
        <v>1</v>
      </c>
      <c r="U513">
        <v>6</v>
      </c>
      <c r="V513" t="s">
        <v>1</v>
      </c>
      <c r="W513" t="s">
        <v>1</v>
      </c>
      <c r="X513" t="s">
        <v>1</v>
      </c>
      <c r="Y513">
        <v>1</v>
      </c>
      <c r="Z513">
        <v>1</v>
      </c>
      <c r="AA513" t="s">
        <v>1</v>
      </c>
      <c r="AB513">
        <v>3</v>
      </c>
      <c r="AC513">
        <v>3</v>
      </c>
      <c r="AD513" t="s">
        <v>1</v>
      </c>
      <c r="AE513">
        <v>2</v>
      </c>
      <c r="AF513">
        <v>3</v>
      </c>
      <c r="AG513">
        <v>32</v>
      </c>
      <c r="AH513">
        <v>76</v>
      </c>
      <c r="AI513">
        <v>2</v>
      </c>
      <c r="AJ513">
        <v>1</v>
      </c>
      <c r="AK513" t="s">
        <v>1</v>
      </c>
      <c r="AL513" t="s">
        <v>1</v>
      </c>
      <c r="AM513" t="s">
        <v>1</v>
      </c>
      <c r="AN513">
        <v>1</v>
      </c>
      <c r="AO513" t="s">
        <v>1</v>
      </c>
      <c r="AP513" t="s">
        <v>1</v>
      </c>
      <c r="AQ513" t="s">
        <v>1</v>
      </c>
      <c r="AR513" t="s">
        <v>1</v>
      </c>
      <c r="AS513" t="s">
        <v>1</v>
      </c>
      <c r="AT513">
        <v>3</v>
      </c>
      <c r="AU513">
        <v>3</v>
      </c>
      <c r="AV513" t="s">
        <v>1</v>
      </c>
      <c r="AW513" t="s">
        <v>1</v>
      </c>
      <c r="AX513">
        <v>1</v>
      </c>
      <c r="AY513" t="s">
        <v>1</v>
      </c>
      <c r="AZ513" t="s">
        <v>1</v>
      </c>
      <c r="BA513" t="s">
        <v>1</v>
      </c>
      <c r="BB513" s="1">
        <v>2258</v>
      </c>
      <c r="BC513">
        <v>11</v>
      </c>
      <c r="BD513" t="s">
        <v>1</v>
      </c>
      <c r="BE513">
        <v>150</v>
      </c>
      <c r="BF513">
        <v>3</v>
      </c>
      <c r="BG513">
        <v>250</v>
      </c>
      <c r="BH513">
        <v>95</v>
      </c>
      <c r="BI513">
        <v>78</v>
      </c>
      <c r="BJ513">
        <v>18</v>
      </c>
      <c r="BK513">
        <v>2</v>
      </c>
      <c r="BL513" t="s">
        <v>1</v>
      </c>
      <c r="BM513">
        <v>215</v>
      </c>
      <c r="BN513">
        <v>30</v>
      </c>
      <c r="BO513">
        <v>663</v>
      </c>
      <c r="BP513" t="s">
        <v>1</v>
      </c>
      <c r="BQ513">
        <v>103</v>
      </c>
      <c r="BR513" t="s">
        <v>1</v>
      </c>
      <c r="BS513" t="s">
        <v>1</v>
      </c>
      <c r="BT513" t="s">
        <v>1</v>
      </c>
      <c r="BU513">
        <v>2</v>
      </c>
      <c r="BV513">
        <v>2</v>
      </c>
      <c r="BW513" t="s">
        <v>1</v>
      </c>
      <c r="BX513">
        <v>15</v>
      </c>
      <c r="BY513">
        <v>3</v>
      </c>
      <c r="BZ513" t="s">
        <v>1</v>
      </c>
      <c r="CA513">
        <v>4</v>
      </c>
      <c r="CB513">
        <v>16</v>
      </c>
      <c r="CC513">
        <v>110</v>
      </c>
      <c r="CD513">
        <v>358</v>
      </c>
      <c r="CE513">
        <v>2</v>
      </c>
      <c r="CF513">
        <v>5</v>
      </c>
      <c r="CG513" t="s">
        <v>1</v>
      </c>
      <c r="CH513" t="s">
        <v>1</v>
      </c>
      <c r="CI513" t="s">
        <v>1</v>
      </c>
      <c r="CJ513">
        <v>1</v>
      </c>
      <c r="CK513" t="s">
        <v>1</v>
      </c>
      <c r="CL513" t="s">
        <v>1</v>
      </c>
      <c r="CM513" t="s">
        <v>1</v>
      </c>
      <c r="CN513" t="s">
        <v>1</v>
      </c>
      <c r="CO513" t="s">
        <v>1</v>
      </c>
      <c r="CP513">
        <v>39</v>
      </c>
      <c r="CQ513">
        <v>73</v>
      </c>
      <c r="CR513" t="s">
        <v>1</v>
      </c>
      <c r="CS513" t="s">
        <v>1</v>
      </c>
      <c r="CT513">
        <v>10</v>
      </c>
      <c r="CU513" t="s">
        <v>1</v>
      </c>
      <c r="CV513" t="s">
        <v>1</v>
      </c>
      <c r="CW513" t="s">
        <v>1</v>
      </c>
    </row>
    <row r="514" spans="1:101" x14ac:dyDescent="0.4">
      <c r="A514" s="8" t="s">
        <v>0</v>
      </c>
      <c r="B514">
        <v>5160</v>
      </c>
      <c r="E514" t="s">
        <v>564</v>
      </c>
      <c r="F514">
        <v>417</v>
      </c>
      <c r="G514">
        <v>1</v>
      </c>
      <c r="H514" t="s">
        <v>1</v>
      </c>
      <c r="I514">
        <v>13</v>
      </c>
      <c r="J514">
        <v>2</v>
      </c>
      <c r="K514">
        <v>27</v>
      </c>
      <c r="L514">
        <v>10</v>
      </c>
      <c r="M514">
        <v>9</v>
      </c>
      <c r="N514">
        <v>4</v>
      </c>
      <c r="O514">
        <v>1</v>
      </c>
      <c r="P514" t="s">
        <v>1</v>
      </c>
      <c r="Q514">
        <v>27</v>
      </c>
      <c r="R514">
        <v>7</v>
      </c>
      <c r="S514">
        <v>178</v>
      </c>
      <c r="T514" t="s">
        <v>1</v>
      </c>
      <c r="U514">
        <v>6</v>
      </c>
      <c r="V514" t="s">
        <v>1</v>
      </c>
      <c r="W514" t="s">
        <v>1</v>
      </c>
      <c r="X514" t="s">
        <v>1</v>
      </c>
      <c r="Y514">
        <v>1</v>
      </c>
      <c r="Z514">
        <v>1</v>
      </c>
      <c r="AA514" t="s">
        <v>1</v>
      </c>
      <c r="AB514">
        <v>3</v>
      </c>
      <c r="AC514">
        <v>3</v>
      </c>
      <c r="AD514" t="s">
        <v>1</v>
      </c>
      <c r="AE514">
        <v>2</v>
      </c>
      <c r="AF514">
        <v>3</v>
      </c>
      <c r="AG514">
        <v>32</v>
      </c>
      <c r="AH514">
        <v>76</v>
      </c>
      <c r="AI514">
        <v>2</v>
      </c>
      <c r="AJ514">
        <v>1</v>
      </c>
      <c r="AK514" t="s">
        <v>1</v>
      </c>
      <c r="AL514" t="s">
        <v>1</v>
      </c>
      <c r="AM514" t="s">
        <v>1</v>
      </c>
      <c r="AN514">
        <v>1</v>
      </c>
      <c r="AO514" t="s">
        <v>1</v>
      </c>
      <c r="AP514" t="s">
        <v>1</v>
      </c>
      <c r="AQ514" t="s">
        <v>1</v>
      </c>
      <c r="AR514" t="s">
        <v>1</v>
      </c>
      <c r="AS514" t="s">
        <v>1</v>
      </c>
      <c r="AT514">
        <v>3</v>
      </c>
      <c r="AU514">
        <v>3</v>
      </c>
      <c r="AV514" t="s">
        <v>1</v>
      </c>
      <c r="AW514" t="s">
        <v>1</v>
      </c>
      <c r="AX514">
        <v>1</v>
      </c>
      <c r="AY514" t="s">
        <v>1</v>
      </c>
      <c r="AZ514" t="s">
        <v>1</v>
      </c>
      <c r="BA514" t="s">
        <v>1</v>
      </c>
      <c r="BB514" s="1">
        <v>2258</v>
      </c>
      <c r="BC514">
        <v>11</v>
      </c>
      <c r="BD514" t="s">
        <v>1</v>
      </c>
      <c r="BE514">
        <v>150</v>
      </c>
      <c r="BF514">
        <v>3</v>
      </c>
      <c r="BG514">
        <v>250</v>
      </c>
      <c r="BH514">
        <v>95</v>
      </c>
      <c r="BI514">
        <v>78</v>
      </c>
      <c r="BJ514">
        <v>18</v>
      </c>
      <c r="BK514">
        <v>2</v>
      </c>
      <c r="BL514" t="s">
        <v>1</v>
      </c>
      <c r="BM514">
        <v>215</v>
      </c>
      <c r="BN514">
        <v>30</v>
      </c>
      <c r="BO514">
        <v>663</v>
      </c>
      <c r="BP514" t="s">
        <v>1</v>
      </c>
      <c r="BQ514">
        <v>103</v>
      </c>
      <c r="BR514" t="s">
        <v>1</v>
      </c>
      <c r="BS514" t="s">
        <v>1</v>
      </c>
      <c r="BT514" t="s">
        <v>1</v>
      </c>
      <c r="BU514">
        <v>2</v>
      </c>
      <c r="BV514">
        <v>2</v>
      </c>
      <c r="BW514" t="s">
        <v>1</v>
      </c>
      <c r="BX514">
        <v>15</v>
      </c>
      <c r="BY514">
        <v>3</v>
      </c>
      <c r="BZ514" t="s">
        <v>1</v>
      </c>
      <c r="CA514">
        <v>4</v>
      </c>
      <c r="CB514">
        <v>16</v>
      </c>
      <c r="CC514">
        <v>110</v>
      </c>
      <c r="CD514">
        <v>358</v>
      </c>
      <c r="CE514">
        <v>2</v>
      </c>
      <c r="CF514">
        <v>5</v>
      </c>
      <c r="CG514" t="s">
        <v>1</v>
      </c>
      <c r="CH514" t="s">
        <v>1</v>
      </c>
      <c r="CI514" t="s">
        <v>1</v>
      </c>
      <c r="CJ514">
        <v>1</v>
      </c>
      <c r="CK514" t="s">
        <v>1</v>
      </c>
      <c r="CL514" t="s">
        <v>1</v>
      </c>
      <c r="CM514" t="s">
        <v>1</v>
      </c>
      <c r="CN514" t="s">
        <v>1</v>
      </c>
      <c r="CO514" t="s">
        <v>1</v>
      </c>
      <c r="CP514">
        <v>39</v>
      </c>
      <c r="CQ514">
        <v>73</v>
      </c>
      <c r="CR514" t="s">
        <v>1</v>
      </c>
      <c r="CS514" t="s">
        <v>1</v>
      </c>
      <c r="CT514">
        <v>10</v>
      </c>
      <c r="CU514" t="s">
        <v>1</v>
      </c>
      <c r="CV514" t="s">
        <v>1</v>
      </c>
      <c r="CW514" t="s">
        <v>1</v>
      </c>
    </row>
    <row r="515" spans="1:101" x14ac:dyDescent="0.4">
      <c r="A515" s="8" t="s">
        <v>0</v>
      </c>
      <c r="B515">
        <v>5170</v>
      </c>
      <c r="E515" t="s">
        <v>565</v>
      </c>
      <c r="F515">
        <v>997</v>
      </c>
      <c r="G515">
        <v>3</v>
      </c>
      <c r="H515">
        <v>1</v>
      </c>
      <c r="I515">
        <v>10</v>
      </c>
      <c r="J515">
        <v>5</v>
      </c>
      <c r="K515">
        <v>39</v>
      </c>
      <c r="L515">
        <v>32</v>
      </c>
      <c r="M515">
        <v>34</v>
      </c>
      <c r="N515">
        <v>11</v>
      </c>
      <c r="O515">
        <v>6</v>
      </c>
      <c r="P515">
        <v>3</v>
      </c>
      <c r="Q515">
        <v>77</v>
      </c>
      <c r="R515">
        <v>31</v>
      </c>
      <c r="S515">
        <v>312</v>
      </c>
      <c r="T515">
        <v>4</v>
      </c>
      <c r="U515">
        <v>10</v>
      </c>
      <c r="V515" t="s">
        <v>1</v>
      </c>
      <c r="W515">
        <v>1</v>
      </c>
      <c r="X515" t="s">
        <v>1</v>
      </c>
      <c r="Y515" t="s">
        <v>1</v>
      </c>
      <c r="Z515">
        <v>6</v>
      </c>
      <c r="AA515">
        <v>1</v>
      </c>
      <c r="AB515">
        <v>11</v>
      </c>
      <c r="AC515">
        <v>12</v>
      </c>
      <c r="AD515" t="s">
        <v>1</v>
      </c>
      <c r="AE515">
        <v>2</v>
      </c>
      <c r="AF515">
        <v>6</v>
      </c>
      <c r="AG515">
        <v>113</v>
      </c>
      <c r="AH515">
        <v>206</v>
      </c>
      <c r="AI515">
        <v>23</v>
      </c>
      <c r="AJ515">
        <v>2</v>
      </c>
      <c r="AK515">
        <v>2</v>
      </c>
      <c r="AL515">
        <v>4</v>
      </c>
      <c r="AM515">
        <v>3</v>
      </c>
      <c r="AN515">
        <v>3</v>
      </c>
      <c r="AO515">
        <v>1</v>
      </c>
      <c r="AP515">
        <v>3</v>
      </c>
      <c r="AQ515" t="s">
        <v>1</v>
      </c>
      <c r="AR515">
        <v>1</v>
      </c>
      <c r="AS515">
        <v>1</v>
      </c>
      <c r="AT515">
        <v>10</v>
      </c>
      <c r="AU515">
        <v>4</v>
      </c>
      <c r="AV515">
        <v>1</v>
      </c>
      <c r="AW515" t="s">
        <v>1</v>
      </c>
      <c r="AX515" t="s">
        <v>1</v>
      </c>
      <c r="AY515">
        <v>1</v>
      </c>
      <c r="AZ515">
        <v>1</v>
      </c>
      <c r="BA515">
        <v>1</v>
      </c>
      <c r="BB515" s="1">
        <v>9533</v>
      </c>
      <c r="BC515">
        <v>33</v>
      </c>
      <c r="BD515">
        <v>1</v>
      </c>
      <c r="BE515">
        <v>362</v>
      </c>
      <c r="BF515">
        <v>51</v>
      </c>
      <c r="BG515">
        <v>536</v>
      </c>
      <c r="BH515">
        <v>477</v>
      </c>
      <c r="BI515">
        <v>533</v>
      </c>
      <c r="BJ515">
        <v>35</v>
      </c>
      <c r="BK515">
        <v>72</v>
      </c>
      <c r="BL515">
        <v>62</v>
      </c>
      <c r="BM515">
        <v>658</v>
      </c>
      <c r="BN515">
        <v>269</v>
      </c>
      <c r="BO515" s="1">
        <v>2492</v>
      </c>
      <c r="BP515">
        <v>60</v>
      </c>
      <c r="BQ515">
        <v>120</v>
      </c>
      <c r="BR515" t="s">
        <v>1</v>
      </c>
      <c r="BS515">
        <v>24</v>
      </c>
      <c r="BT515" t="s">
        <v>1</v>
      </c>
      <c r="BU515" t="s">
        <v>1</v>
      </c>
      <c r="BV515">
        <v>16</v>
      </c>
      <c r="BW515">
        <v>6</v>
      </c>
      <c r="BX515">
        <v>116</v>
      </c>
      <c r="BY515">
        <v>106</v>
      </c>
      <c r="BZ515" t="s">
        <v>1</v>
      </c>
      <c r="CA515">
        <v>18</v>
      </c>
      <c r="CB515">
        <v>56</v>
      </c>
      <c r="CC515">
        <v>765</v>
      </c>
      <c r="CD515" s="1">
        <v>1618</v>
      </c>
      <c r="CE515">
        <v>210</v>
      </c>
      <c r="CF515">
        <v>13</v>
      </c>
      <c r="CG515">
        <v>280</v>
      </c>
      <c r="CH515">
        <v>62</v>
      </c>
      <c r="CI515">
        <v>62</v>
      </c>
      <c r="CJ515">
        <v>164</v>
      </c>
      <c r="CK515">
        <v>1</v>
      </c>
      <c r="CL515">
        <v>31</v>
      </c>
      <c r="CM515" t="s">
        <v>1</v>
      </c>
      <c r="CN515">
        <v>21</v>
      </c>
      <c r="CO515">
        <v>2</v>
      </c>
      <c r="CP515">
        <v>46</v>
      </c>
      <c r="CQ515">
        <v>135</v>
      </c>
      <c r="CR515">
        <v>7</v>
      </c>
      <c r="CS515" t="s">
        <v>1</v>
      </c>
      <c r="CT515" t="s">
        <v>1</v>
      </c>
      <c r="CU515">
        <v>3</v>
      </c>
      <c r="CV515">
        <v>1</v>
      </c>
      <c r="CW515">
        <v>9</v>
      </c>
    </row>
    <row r="516" spans="1:101" x14ac:dyDescent="0.4">
      <c r="A516" s="8" t="s">
        <v>0</v>
      </c>
      <c r="B516">
        <v>5180</v>
      </c>
      <c r="E516" t="s">
        <v>566</v>
      </c>
      <c r="F516">
        <v>997</v>
      </c>
      <c r="G516">
        <v>3</v>
      </c>
      <c r="H516">
        <v>1</v>
      </c>
      <c r="I516">
        <v>10</v>
      </c>
      <c r="J516">
        <v>5</v>
      </c>
      <c r="K516">
        <v>39</v>
      </c>
      <c r="L516">
        <v>32</v>
      </c>
      <c r="M516">
        <v>34</v>
      </c>
      <c r="N516">
        <v>11</v>
      </c>
      <c r="O516">
        <v>6</v>
      </c>
      <c r="P516">
        <v>3</v>
      </c>
      <c r="Q516">
        <v>77</v>
      </c>
      <c r="R516">
        <v>31</v>
      </c>
      <c r="S516">
        <v>312</v>
      </c>
      <c r="T516">
        <v>4</v>
      </c>
      <c r="U516">
        <v>10</v>
      </c>
      <c r="V516" t="s">
        <v>1</v>
      </c>
      <c r="W516">
        <v>1</v>
      </c>
      <c r="X516" t="s">
        <v>1</v>
      </c>
      <c r="Y516" t="s">
        <v>1</v>
      </c>
      <c r="Z516">
        <v>6</v>
      </c>
      <c r="AA516">
        <v>1</v>
      </c>
      <c r="AB516">
        <v>11</v>
      </c>
      <c r="AC516">
        <v>12</v>
      </c>
      <c r="AD516" t="s">
        <v>1</v>
      </c>
      <c r="AE516">
        <v>2</v>
      </c>
      <c r="AF516">
        <v>6</v>
      </c>
      <c r="AG516">
        <v>113</v>
      </c>
      <c r="AH516">
        <v>206</v>
      </c>
      <c r="AI516">
        <v>23</v>
      </c>
      <c r="AJ516">
        <v>2</v>
      </c>
      <c r="AK516">
        <v>2</v>
      </c>
      <c r="AL516">
        <v>4</v>
      </c>
      <c r="AM516">
        <v>3</v>
      </c>
      <c r="AN516">
        <v>3</v>
      </c>
      <c r="AO516">
        <v>1</v>
      </c>
      <c r="AP516">
        <v>3</v>
      </c>
      <c r="AQ516" t="s">
        <v>1</v>
      </c>
      <c r="AR516">
        <v>1</v>
      </c>
      <c r="AS516">
        <v>1</v>
      </c>
      <c r="AT516">
        <v>10</v>
      </c>
      <c r="AU516">
        <v>4</v>
      </c>
      <c r="AV516">
        <v>1</v>
      </c>
      <c r="AW516" t="s">
        <v>1</v>
      </c>
      <c r="AX516" t="s">
        <v>1</v>
      </c>
      <c r="AY516">
        <v>1</v>
      </c>
      <c r="AZ516">
        <v>1</v>
      </c>
      <c r="BA516">
        <v>1</v>
      </c>
      <c r="BB516" s="1">
        <v>9533</v>
      </c>
      <c r="BC516">
        <v>33</v>
      </c>
      <c r="BD516">
        <v>1</v>
      </c>
      <c r="BE516">
        <v>362</v>
      </c>
      <c r="BF516">
        <v>51</v>
      </c>
      <c r="BG516">
        <v>536</v>
      </c>
      <c r="BH516">
        <v>477</v>
      </c>
      <c r="BI516">
        <v>533</v>
      </c>
      <c r="BJ516">
        <v>35</v>
      </c>
      <c r="BK516">
        <v>72</v>
      </c>
      <c r="BL516">
        <v>62</v>
      </c>
      <c r="BM516">
        <v>658</v>
      </c>
      <c r="BN516">
        <v>269</v>
      </c>
      <c r="BO516" s="1">
        <v>2492</v>
      </c>
      <c r="BP516">
        <v>60</v>
      </c>
      <c r="BQ516">
        <v>120</v>
      </c>
      <c r="BR516" t="s">
        <v>1</v>
      </c>
      <c r="BS516">
        <v>24</v>
      </c>
      <c r="BT516" t="s">
        <v>1</v>
      </c>
      <c r="BU516" t="s">
        <v>1</v>
      </c>
      <c r="BV516">
        <v>16</v>
      </c>
      <c r="BW516">
        <v>6</v>
      </c>
      <c r="BX516">
        <v>116</v>
      </c>
      <c r="BY516">
        <v>106</v>
      </c>
      <c r="BZ516" t="s">
        <v>1</v>
      </c>
      <c r="CA516">
        <v>18</v>
      </c>
      <c r="CB516">
        <v>56</v>
      </c>
      <c r="CC516">
        <v>765</v>
      </c>
      <c r="CD516" s="1">
        <v>1618</v>
      </c>
      <c r="CE516">
        <v>210</v>
      </c>
      <c r="CF516">
        <v>13</v>
      </c>
      <c r="CG516">
        <v>280</v>
      </c>
      <c r="CH516">
        <v>62</v>
      </c>
      <c r="CI516">
        <v>62</v>
      </c>
      <c r="CJ516">
        <v>164</v>
      </c>
      <c r="CK516">
        <v>1</v>
      </c>
      <c r="CL516">
        <v>31</v>
      </c>
      <c r="CM516" t="s">
        <v>1</v>
      </c>
      <c r="CN516">
        <v>21</v>
      </c>
      <c r="CO516">
        <v>2</v>
      </c>
      <c r="CP516">
        <v>46</v>
      </c>
      <c r="CQ516">
        <v>135</v>
      </c>
      <c r="CR516">
        <v>7</v>
      </c>
      <c r="CS516" t="s">
        <v>1</v>
      </c>
      <c r="CT516" t="s">
        <v>1</v>
      </c>
      <c r="CU516">
        <v>3</v>
      </c>
      <c r="CV516">
        <v>1</v>
      </c>
      <c r="CW516">
        <v>9</v>
      </c>
    </row>
    <row r="517" spans="1:101" x14ac:dyDescent="0.4">
      <c r="A517" s="8" t="s">
        <v>0</v>
      </c>
      <c r="B517">
        <v>5190</v>
      </c>
      <c r="E517" t="s">
        <v>567</v>
      </c>
      <c r="F517">
        <v>61</v>
      </c>
      <c r="G517">
        <v>1</v>
      </c>
      <c r="H517" t="s">
        <v>1</v>
      </c>
      <c r="I517" t="s">
        <v>1</v>
      </c>
      <c r="J517" t="s">
        <v>1</v>
      </c>
      <c r="K517" t="s">
        <v>1</v>
      </c>
      <c r="L517" t="s">
        <v>1</v>
      </c>
      <c r="M517">
        <v>1</v>
      </c>
      <c r="N517" t="s">
        <v>1</v>
      </c>
      <c r="O517" t="s">
        <v>1</v>
      </c>
      <c r="P517" t="s">
        <v>1</v>
      </c>
      <c r="Q517">
        <v>1</v>
      </c>
      <c r="R517">
        <v>1</v>
      </c>
      <c r="S517">
        <v>3</v>
      </c>
      <c r="T517" t="s">
        <v>1</v>
      </c>
      <c r="U517" t="s">
        <v>1</v>
      </c>
      <c r="V517" t="s">
        <v>1</v>
      </c>
      <c r="W517" t="s">
        <v>1</v>
      </c>
      <c r="X517" t="s">
        <v>1</v>
      </c>
      <c r="Y517" t="s">
        <v>1</v>
      </c>
      <c r="Z517" t="s">
        <v>1</v>
      </c>
      <c r="AA517">
        <v>1</v>
      </c>
      <c r="AB517" t="s">
        <v>1</v>
      </c>
      <c r="AC517" t="s">
        <v>1</v>
      </c>
      <c r="AD517" t="s">
        <v>1</v>
      </c>
      <c r="AE517" t="s">
        <v>1</v>
      </c>
      <c r="AF517" t="s">
        <v>1</v>
      </c>
      <c r="AG517">
        <v>1</v>
      </c>
      <c r="AH517">
        <v>18</v>
      </c>
      <c r="AI517">
        <v>2</v>
      </c>
      <c r="AJ517" t="s">
        <v>1</v>
      </c>
      <c r="AK517" t="s">
        <v>1</v>
      </c>
      <c r="AL517" t="s">
        <v>1</v>
      </c>
      <c r="AM517" t="s">
        <v>1</v>
      </c>
      <c r="AN517" t="s">
        <v>1</v>
      </c>
      <c r="AO517" t="s">
        <v>1</v>
      </c>
      <c r="AP517" t="s">
        <v>1</v>
      </c>
      <c r="AQ517">
        <v>30</v>
      </c>
      <c r="AR517" t="s">
        <v>1</v>
      </c>
      <c r="AS517" t="s">
        <v>1</v>
      </c>
      <c r="AT517">
        <v>2</v>
      </c>
      <c r="AU517" t="s">
        <v>1</v>
      </c>
      <c r="AV517" t="s">
        <v>1</v>
      </c>
      <c r="AW517" t="s">
        <v>1</v>
      </c>
      <c r="AX517" t="s">
        <v>1</v>
      </c>
      <c r="AY517" t="s">
        <v>1</v>
      </c>
      <c r="AZ517" t="s">
        <v>1</v>
      </c>
      <c r="BA517" t="s">
        <v>1</v>
      </c>
      <c r="BB517">
        <v>645</v>
      </c>
      <c r="BC517">
        <v>4</v>
      </c>
      <c r="BD517" t="s">
        <v>1</v>
      </c>
      <c r="BE517" t="s">
        <v>1</v>
      </c>
      <c r="BF517" t="s">
        <v>1</v>
      </c>
      <c r="BG517" t="s">
        <v>1</v>
      </c>
      <c r="BH517" t="s">
        <v>1</v>
      </c>
      <c r="BI517">
        <v>3</v>
      </c>
      <c r="BJ517" t="s">
        <v>1</v>
      </c>
      <c r="BK517" t="s">
        <v>1</v>
      </c>
      <c r="BL517" t="s">
        <v>1</v>
      </c>
      <c r="BM517">
        <v>18</v>
      </c>
      <c r="BN517">
        <v>11</v>
      </c>
      <c r="BO517">
        <v>14</v>
      </c>
      <c r="BP517" t="s">
        <v>1</v>
      </c>
      <c r="BQ517" t="s">
        <v>1</v>
      </c>
      <c r="BR517" t="s">
        <v>1</v>
      </c>
      <c r="BS517" t="s">
        <v>1</v>
      </c>
      <c r="BT517" t="s">
        <v>1</v>
      </c>
      <c r="BU517" t="s">
        <v>1</v>
      </c>
      <c r="BV517" t="s">
        <v>1</v>
      </c>
      <c r="BW517">
        <v>2</v>
      </c>
      <c r="BX517" t="s">
        <v>1</v>
      </c>
      <c r="BY517" t="s">
        <v>1</v>
      </c>
      <c r="BZ517" t="s">
        <v>1</v>
      </c>
      <c r="CA517" t="s">
        <v>1</v>
      </c>
      <c r="CB517" t="s">
        <v>1</v>
      </c>
      <c r="CC517">
        <v>1</v>
      </c>
      <c r="CD517">
        <v>114</v>
      </c>
      <c r="CE517">
        <v>9</v>
      </c>
      <c r="CF517" t="s">
        <v>1</v>
      </c>
      <c r="CG517" t="s">
        <v>1</v>
      </c>
      <c r="CH517" t="s">
        <v>1</v>
      </c>
      <c r="CI517" t="s">
        <v>1</v>
      </c>
      <c r="CJ517" t="s">
        <v>1</v>
      </c>
      <c r="CK517" t="s">
        <v>1</v>
      </c>
      <c r="CL517" t="s">
        <v>1</v>
      </c>
      <c r="CM517">
        <v>427</v>
      </c>
      <c r="CN517" t="s">
        <v>1</v>
      </c>
      <c r="CO517" t="s">
        <v>1</v>
      </c>
      <c r="CP517">
        <v>42</v>
      </c>
      <c r="CQ517" t="s">
        <v>1</v>
      </c>
      <c r="CR517" t="s">
        <v>1</v>
      </c>
      <c r="CS517" t="s">
        <v>1</v>
      </c>
      <c r="CT517" t="s">
        <v>1</v>
      </c>
      <c r="CU517" t="s">
        <v>1</v>
      </c>
      <c r="CV517" t="s">
        <v>1</v>
      </c>
      <c r="CW517" t="s">
        <v>1</v>
      </c>
    </row>
    <row r="518" spans="1:101" x14ac:dyDescent="0.4">
      <c r="A518" s="8" t="s">
        <v>0</v>
      </c>
      <c r="B518">
        <v>5200</v>
      </c>
      <c r="E518" t="s">
        <v>568</v>
      </c>
      <c r="F518">
        <v>61</v>
      </c>
      <c r="G518">
        <v>1</v>
      </c>
      <c r="H518" t="s">
        <v>1</v>
      </c>
      <c r="I518" t="s">
        <v>1</v>
      </c>
      <c r="J518" t="s">
        <v>1</v>
      </c>
      <c r="K518" t="s">
        <v>1</v>
      </c>
      <c r="L518" t="s">
        <v>1</v>
      </c>
      <c r="M518">
        <v>1</v>
      </c>
      <c r="N518" t="s">
        <v>1</v>
      </c>
      <c r="O518" t="s">
        <v>1</v>
      </c>
      <c r="P518" t="s">
        <v>1</v>
      </c>
      <c r="Q518">
        <v>1</v>
      </c>
      <c r="R518">
        <v>1</v>
      </c>
      <c r="S518">
        <v>3</v>
      </c>
      <c r="T518" t="s">
        <v>1</v>
      </c>
      <c r="U518" t="s">
        <v>1</v>
      </c>
      <c r="V518" t="s">
        <v>1</v>
      </c>
      <c r="W518" t="s">
        <v>1</v>
      </c>
      <c r="X518" t="s">
        <v>1</v>
      </c>
      <c r="Y518" t="s">
        <v>1</v>
      </c>
      <c r="Z518" t="s">
        <v>1</v>
      </c>
      <c r="AA518">
        <v>1</v>
      </c>
      <c r="AB518" t="s">
        <v>1</v>
      </c>
      <c r="AC518" t="s">
        <v>1</v>
      </c>
      <c r="AD518" t="s">
        <v>1</v>
      </c>
      <c r="AE518" t="s">
        <v>1</v>
      </c>
      <c r="AF518" t="s">
        <v>1</v>
      </c>
      <c r="AG518">
        <v>1</v>
      </c>
      <c r="AH518">
        <v>18</v>
      </c>
      <c r="AI518">
        <v>2</v>
      </c>
      <c r="AJ518" t="s">
        <v>1</v>
      </c>
      <c r="AK518" t="s">
        <v>1</v>
      </c>
      <c r="AL518" t="s">
        <v>1</v>
      </c>
      <c r="AM518" t="s">
        <v>1</v>
      </c>
      <c r="AN518" t="s">
        <v>1</v>
      </c>
      <c r="AO518" t="s">
        <v>1</v>
      </c>
      <c r="AP518" t="s">
        <v>1</v>
      </c>
      <c r="AQ518">
        <v>30</v>
      </c>
      <c r="AR518" t="s">
        <v>1</v>
      </c>
      <c r="AS518" t="s">
        <v>1</v>
      </c>
      <c r="AT518">
        <v>2</v>
      </c>
      <c r="AU518" t="s">
        <v>1</v>
      </c>
      <c r="AV518" t="s">
        <v>1</v>
      </c>
      <c r="AW518" t="s">
        <v>1</v>
      </c>
      <c r="AX518" t="s">
        <v>1</v>
      </c>
      <c r="AY518" t="s">
        <v>1</v>
      </c>
      <c r="AZ518" t="s">
        <v>1</v>
      </c>
      <c r="BA518" t="s">
        <v>1</v>
      </c>
      <c r="BB518">
        <v>645</v>
      </c>
      <c r="BC518">
        <v>4</v>
      </c>
      <c r="BD518" t="s">
        <v>1</v>
      </c>
      <c r="BE518" t="s">
        <v>1</v>
      </c>
      <c r="BF518" t="s">
        <v>1</v>
      </c>
      <c r="BG518" t="s">
        <v>1</v>
      </c>
      <c r="BH518" t="s">
        <v>1</v>
      </c>
      <c r="BI518">
        <v>3</v>
      </c>
      <c r="BJ518" t="s">
        <v>1</v>
      </c>
      <c r="BK518" t="s">
        <v>1</v>
      </c>
      <c r="BL518" t="s">
        <v>1</v>
      </c>
      <c r="BM518">
        <v>18</v>
      </c>
      <c r="BN518">
        <v>11</v>
      </c>
      <c r="BO518">
        <v>14</v>
      </c>
      <c r="BP518" t="s">
        <v>1</v>
      </c>
      <c r="BQ518" t="s">
        <v>1</v>
      </c>
      <c r="BR518" t="s">
        <v>1</v>
      </c>
      <c r="BS518" t="s">
        <v>1</v>
      </c>
      <c r="BT518" t="s">
        <v>1</v>
      </c>
      <c r="BU518" t="s">
        <v>1</v>
      </c>
      <c r="BV518" t="s">
        <v>1</v>
      </c>
      <c r="BW518">
        <v>2</v>
      </c>
      <c r="BX518" t="s">
        <v>1</v>
      </c>
      <c r="BY518" t="s">
        <v>1</v>
      </c>
      <c r="BZ518" t="s">
        <v>1</v>
      </c>
      <c r="CA518" t="s">
        <v>1</v>
      </c>
      <c r="CB518" t="s">
        <v>1</v>
      </c>
      <c r="CC518">
        <v>1</v>
      </c>
      <c r="CD518">
        <v>114</v>
      </c>
      <c r="CE518">
        <v>9</v>
      </c>
      <c r="CF518" t="s">
        <v>1</v>
      </c>
      <c r="CG518" t="s">
        <v>1</v>
      </c>
      <c r="CH518" t="s">
        <v>1</v>
      </c>
      <c r="CI518" t="s">
        <v>1</v>
      </c>
      <c r="CJ518" t="s">
        <v>1</v>
      </c>
      <c r="CK518" t="s">
        <v>1</v>
      </c>
      <c r="CL518" t="s">
        <v>1</v>
      </c>
      <c r="CM518">
        <v>427</v>
      </c>
      <c r="CN518" t="s">
        <v>1</v>
      </c>
      <c r="CO518" t="s">
        <v>1</v>
      </c>
      <c r="CP518">
        <v>42</v>
      </c>
      <c r="CQ518" t="s">
        <v>1</v>
      </c>
      <c r="CR518" t="s">
        <v>1</v>
      </c>
      <c r="CS518" t="s">
        <v>1</v>
      </c>
      <c r="CT518" t="s">
        <v>1</v>
      </c>
      <c r="CU518" t="s">
        <v>1</v>
      </c>
      <c r="CV518" t="s">
        <v>1</v>
      </c>
      <c r="CW518" t="s">
        <v>1</v>
      </c>
    </row>
    <row r="519" spans="1:101" x14ac:dyDescent="0.4">
      <c r="A519" s="8" t="s">
        <v>0</v>
      </c>
      <c r="B519">
        <v>5210</v>
      </c>
      <c r="E519" t="s">
        <v>569</v>
      </c>
      <c r="F519" s="1">
        <v>1035</v>
      </c>
      <c r="G519">
        <v>11</v>
      </c>
      <c r="H519" t="s">
        <v>1</v>
      </c>
      <c r="I519">
        <v>1</v>
      </c>
      <c r="J519">
        <v>2</v>
      </c>
      <c r="K519">
        <v>4</v>
      </c>
      <c r="L519">
        <v>1</v>
      </c>
      <c r="M519">
        <v>17</v>
      </c>
      <c r="N519">
        <v>16</v>
      </c>
      <c r="O519">
        <v>12</v>
      </c>
      <c r="P519">
        <v>6</v>
      </c>
      <c r="Q519">
        <v>87</v>
      </c>
      <c r="R519">
        <v>30</v>
      </c>
      <c r="S519">
        <v>286</v>
      </c>
      <c r="T519">
        <v>16</v>
      </c>
      <c r="U519">
        <v>6</v>
      </c>
      <c r="V519">
        <v>6</v>
      </c>
      <c r="W519">
        <v>1</v>
      </c>
      <c r="X519" t="s">
        <v>1</v>
      </c>
      <c r="Y519">
        <v>3</v>
      </c>
      <c r="Z519">
        <v>7</v>
      </c>
      <c r="AA519">
        <v>9</v>
      </c>
      <c r="AB519">
        <v>10</v>
      </c>
      <c r="AC519">
        <v>61</v>
      </c>
      <c r="AD519" t="s">
        <v>1</v>
      </c>
      <c r="AE519">
        <v>8</v>
      </c>
      <c r="AF519">
        <v>25</v>
      </c>
      <c r="AG519">
        <v>158</v>
      </c>
      <c r="AH519">
        <v>193</v>
      </c>
      <c r="AI519">
        <v>9</v>
      </c>
      <c r="AJ519">
        <v>3</v>
      </c>
      <c r="AK519">
        <v>3</v>
      </c>
      <c r="AL519">
        <v>1</v>
      </c>
      <c r="AM519">
        <v>9</v>
      </c>
      <c r="AN519">
        <v>5</v>
      </c>
      <c r="AO519">
        <v>1</v>
      </c>
      <c r="AP519">
        <v>6</v>
      </c>
      <c r="AQ519">
        <v>8</v>
      </c>
      <c r="AR519" t="s">
        <v>1</v>
      </c>
      <c r="AS519">
        <v>1</v>
      </c>
      <c r="AT519">
        <v>5</v>
      </c>
      <c r="AU519" t="s">
        <v>1</v>
      </c>
      <c r="AV519" t="s">
        <v>1</v>
      </c>
      <c r="AW519">
        <v>3</v>
      </c>
      <c r="AX519">
        <v>2</v>
      </c>
      <c r="AY519">
        <v>1</v>
      </c>
      <c r="AZ519">
        <v>1</v>
      </c>
      <c r="BA519">
        <v>1</v>
      </c>
      <c r="BB519" s="1">
        <v>7565</v>
      </c>
      <c r="BC519">
        <v>344</v>
      </c>
      <c r="BD519" t="s">
        <v>1</v>
      </c>
      <c r="BE519">
        <v>2</v>
      </c>
      <c r="BF519">
        <v>4</v>
      </c>
      <c r="BG519">
        <v>15</v>
      </c>
      <c r="BH519">
        <v>18</v>
      </c>
      <c r="BI519">
        <v>287</v>
      </c>
      <c r="BJ519">
        <v>158</v>
      </c>
      <c r="BK519">
        <v>83</v>
      </c>
      <c r="BL519">
        <v>23</v>
      </c>
      <c r="BM519">
        <v>369</v>
      </c>
      <c r="BN519">
        <v>264</v>
      </c>
      <c r="BO519" s="1">
        <v>1433</v>
      </c>
      <c r="BP519">
        <v>55</v>
      </c>
      <c r="BQ519">
        <v>26</v>
      </c>
      <c r="BR519">
        <v>154</v>
      </c>
      <c r="BS519">
        <v>11</v>
      </c>
      <c r="BT519" t="s">
        <v>1</v>
      </c>
      <c r="BU519">
        <v>7</v>
      </c>
      <c r="BV519">
        <v>106</v>
      </c>
      <c r="BW519">
        <v>39</v>
      </c>
      <c r="BX519">
        <v>59</v>
      </c>
      <c r="BY519">
        <v>380</v>
      </c>
      <c r="BZ519" t="s">
        <v>1</v>
      </c>
      <c r="CA519">
        <v>32</v>
      </c>
      <c r="CB519">
        <v>208</v>
      </c>
      <c r="CC519">
        <v>967</v>
      </c>
      <c r="CD519" s="1">
        <v>2048</v>
      </c>
      <c r="CE519">
        <v>76</v>
      </c>
      <c r="CF519">
        <v>42</v>
      </c>
      <c r="CG519">
        <v>19</v>
      </c>
      <c r="CH519">
        <v>32</v>
      </c>
      <c r="CI519">
        <v>56</v>
      </c>
      <c r="CJ519">
        <v>13</v>
      </c>
      <c r="CK519">
        <v>5</v>
      </c>
      <c r="CL519">
        <v>71</v>
      </c>
      <c r="CM519">
        <v>74</v>
      </c>
      <c r="CN519" t="s">
        <v>1</v>
      </c>
      <c r="CO519">
        <v>6</v>
      </c>
      <c r="CP519">
        <v>10</v>
      </c>
      <c r="CQ519" t="s">
        <v>1</v>
      </c>
      <c r="CR519" t="s">
        <v>1</v>
      </c>
      <c r="CS519">
        <v>40</v>
      </c>
      <c r="CT519">
        <v>6</v>
      </c>
      <c r="CU519">
        <v>19</v>
      </c>
      <c r="CV519">
        <v>2</v>
      </c>
      <c r="CW519">
        <v>2</v>
      </c>
    </row>
    <row r="520" spans="1:101" x14ac:dyDescent="0.4">
      <c r="A520" s="8" t="s">
        <v>0</v>
      </c>
      <c r="B520">
        <v>5220</v>
      </c>
      <c r="E520" t="s">
        <v>570</v>
      </c>
      <c r="F520" s="1">
        <v>1035</v>
      </c>
      <c r="G520">
        <v>11</v>
      </c>
      <c r="H520" t="s">
        <v>1</v>
      </c>
      <c r="I520">
        <v>1</v>
      </c>
      <c r="J520">
        <v>2</v>
      </c>
      <c r="K520">
        <v>4</v>
      </c>
      <c r="L520">
        <v>1</v>
      </c>
      <c r="M520">
        <v>17</v>
      </c>
      <c r="N520">
        <v>16</v>
      </c>
      <c r="O520">
        <v>12</v>
      </c>
      <c r="P520">
        <v>6</v>
      </c>
      <c r="Q520">
        <v>87</v>
      </c>
      <c r="R520">
        <v>30</v>
      </c>
      <c r="S520">
        <v>286</v>
      </c>
      <c r="T520">
        <v>16</v>
      </c>
      <c r="U520">
        <v>6</v>
      </c>
      <c r="V520">
        <v>6</v>
      </c>
      <c r="W520">
        <v>1</v>
      </c>
      <c r="X520" t="s">
        <v>1</v>
      </c>
      <c r="Y520">
        <v>3</v>
      </c>
      <c r="Z520">
        <v>7</v>
      </c>
      <c r="AA520">
        <v>9</v>
      </c>
      <c r="AB520">
        <v>10</v>
      </c>
      <c r="AC520">
        <v>61</v>
      </c>
      <c r="AD520" t="s">
        <v>1</v>
      </c>
      <c r="AE520">
        <v>8</v>
      </c>
      <c r="AF520">
        <v>25</v>
      </c>
      <c r="AG520">
        <v>158</v>
      </c>
      <c r="AH520">
        <v>193</v>
      </c>
      <c r="AI520">
        <v>9</v>
      </c>
      <c r="AJ520">
        <v>3</v>
      </c>
      <c r="AK520">
        <v>3</v>
      </c>
      <c r="AL520">
        <v>1</v>
      </c>
      <c r="AM520">
        <v>9</v>
      </c>
      <c r="AN520">
        <v>5</v>
      </c>
      <c r="AO520">
        <v>1</v>
      </c>
      <c r="AP520">
        <v>6</v>
      </c>
      <c r="AQ520">
        <v>8</v>
      </c>
      <c r="AR520" t="s">
        <v>1</v>
      </c>
      <c r="AS520">
        <v>1</v>
      </c>
      <c r="AT520">
        <v>5</v>
      </c>
      <c r="AU520" t="s">
        <v>1</v>
      </c>
      <c r="AV520" t="s">
        <v>1</v>
      </c>
      <c r="AW520">
        <v>3</v>
      </c>
      <c r="AX520">
        <v>2</v>
      </c>
      <c r="AY520">
        <v>1</v>
      </c>
      <c r="AZ520">
        <v>1</v>
      </c>
      <c r="BA520">
        <v>1</v>
      </c>
      <c r="BB520" s="1">
        <v>7565</v>
      </c>
      <c r="BC520">
        <v>344</v>
      </c>
      <c r="BD520" t="s">
        <v>1</v>
      </c>
      <c r="BE520">
        <v>2</v>
      </c>
      <c r="BF520">
        <v>4</v>
      </c>
      <c r="BG520">
        <v>15</v>
      </c>
      <c r="BH520">
        <v>18</v>
      </c>
      <c r="BI520">
        <v>287</v>
      </c>
      <c r="BJ520">
        <v>158</v>
      </c>
      <c r="BK520">
        <v>83</v>
      </c>
      <c r="BL520">
        <v>23</v>
      </c>
      <c r="BM520">
        <v>369</v>
      </c>
      <c r="BN520">
        <v>264</v>
      </c>
      <c r="BO520" s="1">
        <v>1433</v>
      </c>
      <c r="BP520">
        <v>55</v>
      </c>
      <c r="BQ520">
        <v>26</v>
      </c>
      <c r="BR520">
        <v>154</v>
      </c>
      <c r="BS520">
        <v>11</v>
      </c>
      <c r="BT520" t="s">
        <v>1</v>
      </c>
      <c r="BU520">
        <v>7</v>
      </c>
      <c r="BV520">
        <v>106</v>
      </c>
      <c r="BW520">
        <v>39</v>
      </c>
      <c r="BX520">
        <v>59</v>
      </c>
      <c r="BY520">
        <v>380</v>
      </c>
      <c r="BZ520" t="s">
        <v>1</v>
      </c>
      <c r="CA520">
        <v>32</v>
      </c>
      <c r="CB520">
        <v>208</v>
      </c>
      <c r="CC520">
        <v>967</v>
      </c>
      <c r="CD520" s="1">
        <v>2048</v>
      </c>
      <c r="CE520">
        <v>76</v>
      </c>
      <c r="CF520">
        <v>42</v>
      </c>
      <c r="CG520">
        <v>19</v>
      </c>
      <c r="CH520">
        <v>32</v>
      </c>
      <c r="CI520">
        <v>56</v>
      </c>
      <c r="CJ520">
        <v>13</v>
      </c>
      <c r="CK520">
        <v>5</v>
      </c>
      <c r="CL520">
        <v>71</v>
      </c>
      <c r="CM520">
        <v>74</v>
      </c>
      <c r="CN520" t="s">
        <v>1</v>
      </c>
      <c r="CO520">
        <v>6</v>
      </c>
      <c r="CP520">
        <v>10</v>
      </c>
      <c r="CQ520" t="s">
        <v>1</v>
      </c>
      <c r="CR520" t="s">
        <v>1</v>
      </c>
      <c r="CS520">
        <v>40</v>
      </c>
      <c r="CT520">
        <v>6</v>
      </c>
      <c r="CU520">
        <v>19</v>
      </c>
      <c r="CV520">
        <v>2</v>
      </c>
      <c r="CW520">
        <v>2</v>
      </c>
    </row>
    <row r="521" spans="1:101" x14ac:dyDescent="0.4">
      <c r="A521" s="8" t="s">
        <v>0</v>
      </c>
      <c r="B521">
        <v>5230</v>
      </c>
      <c r="E521" t="s">
        <v>571</v>
      </c>
      <c r="F521" s="1">
        <v>1651</v>
      </c>
      <c r="G521">
        <v>11</v>
      </c>
      <c r="H521">
        <v>1</v>
      </c>
      <c r="I521">
        <v>2</v>
      </c>
      <c r="J521">
        <v>6</v>
      </c>
      <c r="K521">
        <v>9</v>
      </c>
      <c r="L521">
        <v>7</v>
      </c>
      <c r="M521">
        <v>16</v>
      </c>
      <c r="N521">
        <v>47</v>
      </c>
      <c r="O521">
        <v>25</v>
      </c>
      <c r="P521">
        <v>7</v>
      </c>
      <c r="Q521">
        <v>171</v>
      </c>
      <c r="R521">
        <v>116</v>
      </c>
      <c r="S521">
        <v>605</v>
      </c>
      <c r="T521">
        <v>13</v>
      </c>
      <c r="U521">
        <v>14</v>
      </c>
      <c r="V521">
        <v>4</v>
      </c>
      <c r="W521">
        <v>2</v>
      </c>
      <c r="X521">
        <v>2</v>
      </c>
      <c r="Y521">
        <v>18</v>
      </c>
      <c r="Z521">
        <v>12</v>
      </c>
      <c r="AA521">
        <v>9</v>
      </c>
      <c r="AB521">
        <v>18</v>
      </c>
      <c r="AC521">
        <v>36</v>
      </c>
      <c r="AD521">
        <v>3</v>
      </c>
      <c r="AE521">
        <v>12</v>
      </c>
      <c r="AF521">
        <v>94</v>
      </c>
      <c r="AG521">
        <v>266</v>
      </c>
      <c r="AH521">
        <v>35</v>
      </c>
      <c r="AI521">
        <v>12</v>
      </c>
      <c r="AJ521">
        <v>4</v>
      </c>
      <c r="AK521" t="s">
        <v>1</v>
      </c>
      <c r="AL521">
        <v>2</v>
      </c>
      <c r="AM521">
        <v>8</v>
      </c>
      <c r="AN521">
        <v>4</v>
      </c>
      <c r="AO521">
        <v>1</v>
      </c>
      <c r="AP521">
        <v>6</v>
      </c>
      <c r="AQ521">
        <v>20</v>
      </c>
      <c r="AR521">
        <v>1</v>
      </c>
      <c r="AS521">
        <v>2</v>
      </c>
      <c r="AT521">
        <v>12</v>
      </c>
      <c r="AU521" t="s">
        <v>1</v>
      </c>
      <c r="AV521">
        <v>3</v>
      </c>
      <c r="AW521">
        <v>2</v>
      </c>
      <c r="AX521">
        <v>2</v>
      </c>
      <c r="AY521">
        <v>1</v>
      </c>
      <c r="AZ521">
        <v>2</v>
      </c>
      <c r="BA521">
        <v>8</v>
      </c>
      <c r="BB521" s="1">
        <v>9025</v>
      </c>
      <c r="BC521">
        <v>123</v>
      </c>
      <c r="BD521">
        <v>3</v>
      </c>
      <c r="BE521">
        <v>9</v>
      </c>
      <c r="BF521">
        <v>37</v>
      </c>
      <c r="BG521">
        <v>40</v>
      </c>
      <c r="BH521">
        <v>53</v>
      </c>
      <c r="BI521">
        <v>102</v>
      </c>
      <c r="BJ521">
        <v>227</v>
      </c>
      <c r="BK521">
        <v>107</v>
      </c>
      <c r="BL521">
        <v>31</v>
      </c>
      <c r="BM521">
        <v>935</v>
      </c>
      <c r="BN521">
        <v>491</v>
      </c>
      <c r="BO521" s="1">
        <v>2627</v>
      </c>
      <c r="BP521">
        <v>51</v>
      </c>
      <c r="BQ521">
        <v>86</v>
      </c>
      <c r="BR521">
        <v>12</v>
      </c>
      <c r="BS521">
        <v>7</v>
      </c>
      <c r="BT521">
        <v>7</v>
      </c>
      <c r="BU521">
        <v>230</v>
      </c>
      <c r="BV521">
        <v>82</v>
      </c>
      <c r="BW521">
        <v>36</v>
      </c>
      <c r="BX521">
        <v>101</v>
      </c>
      <c r="BY521">
        <v>161</v>
      </c>
      <c r="BZ521">
        <v>10</v>
      </c>
      <c r="CA521">
        <v>60</v>
      </c>
      <c r="CB521">
        <v>833</v>
      </c>
      <c r="CC521" s="1">
        <v>1689</v>
      </c>
      <c r="CD521">
        <v>218</v>
      </c>
      <c r="CE521">
        <v>44</v>
      </c>
      <c r="CF521">
        <v>7</v>
      </c>
      <c r="CG521" t="s">
        <v>1</v>
      </c>
      <c r="CH521">
        <v>14</v>
      </c>
      <c r="CI521">
        <v>41</v>
      </c>
      <c r="CJ521">
        <v>43</v>
      </c>
      <c r="CK521">
        <v>84</v>
      </c>
      <c r="CL521">
        <v>22</v>
      </c>
      <c r="CM521">
        <v>187</v>
      </c>
      <c r="CN521">
        <v>42</v>
      </c>
      <c r="CO521">
        <v>10</v>
      </c>
      <c r="CP521">
        <v>87</v>
      </c>
      <c r="CQ521" t="s">
        <v>1</v>
      </c>
      <c r="CR521">
        <v>10</v>
      </c>
      <c r="CS521">
        <v>37</v>
      </c>
      <c r="CT521">
        <v>4</v>
      </c>
      <c r="CU521">
        <v>1</v>
      </c>
      <c r="CV521">
        <v>4</v>
      </c>
      <c r="CW521">
        <v>20</v>
      </c>
    </row>
    <row r="522" spans="1:101" x14ac:dyDescent="0.4">
      <c r="A522" s="8" t="s">
        <v>0</v>
      </c>
      <c r="B522">
        <v>5240</v>
      </c>
      <c r="E522" t="s">
        <v>572</v>
      </c>
      <c r="F522">
        <v>827</v>
      </c>
      <c r="G522">
        <v>6</v>
      </c>
      <c r="H522" t="s">
        <v>1</v>
      </c>
      <c r="I522">
        <v>2</v>
      </c>
      <c r="J522">
        <v>2</v>
      </c>
      <c r="K522">
        <v>7</v>
      </c>
      <c r="L522">
        <v>4</v>
      </c>
      <c r="M522">
        <v>7</v>
      </c>
      <c r="N522">
        <v>31</v>
      </c>
      <c r="O522">
        <v>15</v>
      </c>
      <c r="P522">
        <v>5</v>
      </c>
      <c r="Q522">
        <v>65</v>
      </c>
      <c r="R522">
        <v>78</v>
      </c>
      <c r="S522">
        <v>244</v>
      </c>
      <c r="T522">
        <v>4</v>
      </c>
      <c r="U522">
        <v>12</v>
      </c>
      <c r="V522">
        <v>4</v>
      </c>
      <c r="W522">
        <v>2</v>
      </c>
      <c r="X522">
        <v>1</v>
      </c>
      <c r="Y522">
        <v>15</v>
      </c>
      <c r="Z522">
        <v>8</v>
      </c>
      <c r="AA522">
        <v>3</v>
      </c>
      <c r="AB522">
        <v>12</v>
      </c>
      <c r="AC522">
        <v>14</v>
      </c>
      <c r="AD522">
        <v>2</v>
      </c>
      <c r="AE522">
        <v>8</v>
      </c>
      <c r="AF522">
        <v>58</v>
      </c>
      <c r="AG522">
        <v>135</v>
      </c>
      <c r="AH522">
        <v>30</v>
      </c>
      <c r="AI522">
        <v>8</v>
      </c>
      <c r="AJ522">
        <v>3</v>
      </c>
      <c r="AK522" t="s">
        <v>1</v>
      </c>
      <c r="AL522">
        <v>1</v>
      </c>
      <c r="AM522">
        <v>6</v>
      </c>
      <c r="AN522">
        <v>4</v>
      </c>
      <c r="AO522">
        <v>1</v>
      </c>
      <c r="AP522" t="s">
        <v>1</v>
      </c>
      <c r="AQ522">
        <v>12</v>
      </c>
      <c r="AR522">
        <v>1</v>
      </c>
      <c r="AS522">
        <v>1</v>
      </c>
      <c r="AT522">
        <v>6</v>
      </c>
      <c r="AU522" t="s">
        <v>1</v>
      </c>
      <c r="AV522">
        <v>1</v>
      </c>
      <c r="AW522">
        <v>2</v>
      </c>
      <c r="AX522" t="s">
        <v>1</v>
      </c>
      <c r="AY522" t="s">
        <v>1</v>
      </c>
      <c r="AZ522">
        <v>1</v>
      </c>
      <c r="BA522">
        <v>6</v>
      </c>
      <c r="BB522" s="1">
        <v>4761</v>
      </c>
      <c r="BC522">
        <v>95</v>
      </c>
      <c r="BD522" t="s">
        <v>1</v>
      </c>
      <c r="BE522">
        <v>9</v>
      </c>
      <c r="BF522">
        <v>3</v>
      </c>
      <c r="BG522">
        <v>34</v>
      </c>
      <c r="BH522">
        <v>35</v>
      </c>
      <c r="BI522">
        <v>41</v>
      </c>
      <c r="BJ522">
        <v>160</v>
      </c>
      <c r="BK522">
        <v>85</v>
      </c>
      <c r="BL522">
        <v>29</v>
      </c>
      <c r="BM522">
        <v>203</v>
      </c>
      <c r="BN522">
        <v>349</v>
      </c>
      <c r="BO522" s="1">
        <v>1205</v>
      </c>
      <c r="BP522">
        <v>15</v>
      </c>
      <c r="BQ522">
        <v>83</v>
      </c>
      <c r="BR522">
        <v>12</v>
      </c>
      <c r="BS522">
        <v>7</v>
      </c>
      <c r="BT522">
        <v>2</v>
      </c>
      <c r="BU522">
        <v>198</v>
      </c>
      <c r="BV522">
        <v>51</v>
      </c>
      <c r="BW522">
        <v>10</v>
      </c>
      <c r="BX522">
        <v>86</v>
      </c>
      <c r="BY522">
        <v>47</v>
      </c>
      <c r="BZ522">
        <v>6</v>
      </c>
      <c r="CA522">
        <v>38</v>
      </c>
      <c r="CB522">
        <v>604</v>
      </c>
      <c r="CC522">
        <v>736</v>
      </c>
      <c r="CD522">
        <v>200</v>
      </c>
      <c r="CE522">
        <v>24</v>
      </c>
      <c r="CF522">
        <v>5</v>
      </c>
      <c r="CG522" t="s">
        <v>1</v>
      </c>
      <c r="CH522">
        <v>11</v>
      </c>
      <c r="CI522">
        <v>36</v>
      </c>
      <c r="CJ522">
        <v>43</v>
      </c>
      <c r="CK522">
        <v>84</v>
      </c>
      <c r="CL522" t="s">
        <v>1</v>
      </c>
      <c r="CM522">
        <v>81</v>
      </c>
      <c r="CN522">
        <v>42</v>
      </c>
      <c r="CO522">
        <v>9</v>
      </c>
      <c r="CP522">
        <v>24</v>
      </c>
      <c r="CQ522" t="s">
        <v>1</v>
      </c>
      <c r="CR522">
        <v>7</v>
      </c>
      <c r="CS522">
        <v>37</v>
      </c>
      <c r="CT522" t="s">
        <v>1</v>
      </c>
      <c r="CU522" t="s">
        <v>1</v>
      </c>
      <c r="CV522">
        <v>1</v>
      </c>
      <c r="CW522">
        <v>14</v>
      </c>
    </row>
    <row r="523" spans="1:101" x14ac:dyDescent="0.4">
      <c r="A523" s="8" t="s">
        <v>0</v>
      </c>
      <c r="B523">
        <v>5250</v>
      </c>
      <c r="E523" t="s">
        <v>573</v>
      </c>
      <c r="F523">
        <v>640</v>
      </c>
      <c r="G523">
        <v>3</v>
      </c>
      <c r="H523" t="s">
        <v>1</v>
      </c>
      <c r="I523" t="s">
        <v>1</v>
      </c>
      <c r="J523">
        <v>4</v>
      </c>
      <c r="K523">
        <v>2</v>
      </c>
      <c r="L523">
        <v>3</v>
      </c>
      <c r="M523">
        <v>7</v>
      </c>
      <c r="N523">
        <v>14</v>
      </c>
      <c r="O523">
        <v>9</v>
      </c>
      <c r="P523" t="s">
        <v>1</v>
      </c>
      <c r="Q523">
        <v>92</v>
      </c>
      <c r="R523">
        <v>31</v>
      </c>
      <c r="S523">
        <v>286</v>
      </c>
      <c r="T523">
        <v>5</v>
      </c>
      <c r="U523" t="s">
        <v>1</v>
      </c>
      <c r="V523" t="s">
        <v>1</v>
      </c>
      <c r="W523" t="s">
        <v>1</v>
      </c>
      <c r="X523">
        <v>1</v>
      </c>
      <c r="Y523" t="s">
        <v>1</v>
      </c>
      <c r="Z523">
        <v>4</v>
      </c>
      <c r="AA523">
        <v>6</v>
      </c>
      <c r="AB523">
        <v>3</v>
      </c>
      <c r="AC523">
        <v>17</v>
      </c>
      <c r="AD523" t="s">
        <v>1</v>
      </c>
      <c r="AE523">
        <v>4</v>
      </c>
      <c r="AF523">
        <v>22</v>
      </c>
      <c r="AG523">
        <v>101</v>
      </c>
      <c r="AH523">
        <v>2</v>
      </c>
      <c r="AI523">
        <v>3</v>
      </c>
      <c r="AJ523" t="s">
        <v>1</v>
      </c>
      <c r="AK523" t="s">
        <v>1</v>
      </c>
      <c r="AL523">
        <v>1</v>
      </c>
      <c r="AM523">
        <v>1</v>
      </c>
      <c r="AN523" t="s">
        <v>1</v>
      </c>
      <c r="AO523" t="s">
        <v>1</v>
      </c>
      <c r="AP523">
        <v>5</v>
      </c>
      <c r="AQ523">
        <v>7</v>
      </c>
      <c r="AR523" t="s">
        <v>1</v>
      </c>
      <c r="AS523">
        <v>1</v>
      </c>
      <c r="AT523">
        <v>1</v>
      </c>
      <c r="AU523" t="s">
        <v>1</v>
      </c>
      <c r="AV523">
        <v>1</v>
      </c>
      <c r="AW523" t="s">
        <v>1</v>
      </c>
      <c r="AX523">
        <v>2</v>
      </c>
      <c r="AY523">
        <v>1</v>
      </c>
      <c r="AZ523" t="s">
        <v>1</v>
      </c>
      <c r="BA523">
        <v>1</v>
      </c>
      <c r="BB523" s="1">
        <v>3174</v>
      </c>
      <c r="BC523">
        <v>26</v>
      </c>
      <c r="BD523" t="s">
        <v>1</v>
      </c>
      <c r="BE523" t="s">
        <v>1</v>
      </c>
      <c r="BF523">
        <v>34</v>
      </c>
      <c r="BG523">
        <v>6</v>
      </c>
      <c r="BH523">
        <v>18</v>
      </c>
      <c r="BI523">
        <v>44</v>
      </c>
      <c r="BJ523">
        <v>54</v>
      </c>
      <c r="BK523">
        <v>21</v>
      </c>
      <c r="BL523" t="s">
        <v>1</v>
      </c>
      <c r="BM523">
        <v>641</v>
      </c>
      <c r="BN523">
        <v>109</v>
      </c>
      <c r="BO523" s="1">
        <v>1005</v>
      </c>
      <c r="BP523">
        <v>20</v>
      </c>
      <c r="BQ523" t="s">
        <v>1</v>
      </c>
      <c r="BR523" t="s">
        <v>1</v>
      </c>
      <c r="BS523" t="s">
        <v>1</v>
      </c>
      <c r="BT523">
        <v>5</v>
      </c>
      <c r="BU523" t="s">
        <v>1</v>
      </c>
      <c r="BV523">
        <v>31</v>
      </c>
      <c r="BW523">
        <v>26</v>
      </c>
      <c r="BX523">
        <v>6</v>
      </c>
      <c r="BY523">
        <v>93</v>
      </c>
      <c r="BZ523" t="s">
        <v>1</v>
      </c>
      <c r="CA523">
        <v>22</v>
      </c>
      <c r="CB523">
        <v>94</v>
      </c>
      <c r="CC523">
        <v>755</v>
      </c>
      <c r="CD523">
        <v>5</v>
      </c>
      <c r="CE523">
        <v>8</v>
      </c>
      <c r="CF523" t="s">
        <v>1</v>
      </c>
      <c r="CG523" t="s">
        <v>1</v>
      </c>
      <c r="CH523">
        <v>3</v>
      </c>
      <c r="CI523">
        <v>2</v>
      </c>
      <c r="CJ523" t="s">
        <v>1</v>
      </c>
      <c r="CK523" t="s">
        <v>1</v>
      </c>
      <c r="CL523">
        <v>20</v>
      </c>
      <c r="CM523">
        <v>100</v>
      </c>
      <c r="CN523" t="s">
        <v>1</v>
      </c>
      <c r="CO523">
        <v>1</v>
      </c>
      <c r="CP523">
        <v>14</v>
      </c>
      <c r="CQ523" t="s">
        <v>1</v>
      </c>
      <c r="CR523">
        <v>2</v>
      </c>
      <c r="CS523" t="s">
        <v>1</v>
      </c>
      <c r="CT523">
        <v>4</v>
      </c>
      <c r="CU523">
        <v>1</v>
      </c>
      <c r="CV523" t="s">
        <v>1</v>
      </c>
      <c r="CW523">
        <v>4</v>
      </c>
    </row>
    <row r="524" spans="1:101" x14ac:dyDescent="0.4">
      <c r="A524" s="8" t="s">
        <v>0</v>
      </c>
      <c r="B524">
        <v>5260</v>
      </c>
      <c r="E524" t="s">
        <v>574</v>
      </c>
      <c r="F524">
        <v>17</v>
      </c>
      <c r="G524" t="s">
        <v>1</v>
      </c>
      <c r="H524" t="s">
        <v>1</v>
      </c>
      <c r="I524" t="s">
        <v>1</v>
      </c>
      <c r="J524" t="s">
        <v>1</v>
      </c>
      <c r="K524" t="s">
        <v>1</v>
      </c>
      <c r="L524" t="s">
        <v>1</v>
      </c>
      <c r="M524">
        <v>2</v>
      </c>
      <c r="N524">
        <v>1</v>
      </c>
      <c r="O524" t="s">
        <v>1</v>
      </c>
      <c r="P524" t="s">
        <v>1</v>
      </c>
      <c r="Q524">
        <v>2</v>
      </c>
      <c r="R524">
        <v>1</v>
      </c>
      <c r="S524">
        <v>3</v>
      </c>
      <c r="T524" t="s">
        <v>1</v>
      </c>
      <c r="U524">
        <v>1</v>
      </c>
      <c r="V524" t="s">
        <v>1</v>
      </c>
      <c r="W524" t="s">
        <v>1</v>
      </c>
      <c r="X524" t="s">
        <v>1</v>
      </c>
      <c r="Y524" t="s">
        <v>1</v>
      </c>
      <c r="Z524">
        <v>1</v>
      </c>
      <c r="AA524" t="s">
        <v>1</v>
      </c>
      <c r="AB524" t="s">
        <v>1</v>
      </c>
      <c r="AC524" t="s">
        <v>1</v>
      </c>
      <c r="AD524" t="s">
        <v>1</v>
      </c>
      <c r="AE524" t="s">
        <v>1</v>
      </c>
      <c r="AF524" t="s">
        <v>1</v>
      </c>
      <c r="AG524">
        <v>1</v>
      </c>
      <c r="AH524">
        <v>1</v>
      </c>
      <c r="AI524">
        <v>4</v>
      </c>
      <c r="AJ524" t="s">
        <v>1</v>
      </c>
      <c r="AK524" t="s">
        <v>1</v>
      </c>
      <c r="AL524" t="s">
        <v>1</v>
      </c>
      <c r="AM524" t="s">
        <v>1</v>
      </c>
      <c r="AN524" t="s">
        <v>1</v>
      </c>
      <c r="AO524" t="s">
        <v>1</v>
      </c>
      <c r="AP524" t="s">
        <v>1</v>
      </c>
      <c r="AQ524" t="s">
        <v>1</v>
      </c>
      <c r="AR524" t="s">
        <v>1</v>
      </c>
      <c r="AS524" t="s">
        <v>1</v>
      </c>
      <c r="AT524" t="s">
        <v>1</v>
      </c>
      <c r="AU524" t="s">
        <v>1</v>
      </c>
      <c r="AV524" t="s">
        <v>1</v>
      </c>
      <c r="AW524" t="s">
        <v>1</v>
      </c>
      <c r="AX524" t="s">
        <v>1</v>
      </c>
      <c r="AY524" t="s">
        <v>1</v>
      </c>
      <c r="AZ524" t="s">
        <v>1</v>
      </c>
      <c r="BA524" t="s">
        <v>1</v>
      </c>
      <c r="BB524">
        <v>45</v>
      </c>
      <c r="BC524" t="s">
        <v>1</v>
      </c>
      <c r="BD524" t="s">
        <v>1</v>
      </c>
      <c r="BE524" t="s">
        <v>1</v>
      </c>
      <c r="BF524" t="s">
        <v>1</v>
      </c>
      <c r="BG524" t="s">
        <v>1</v>
      </c>
      <c r="BH524" t="s">
        <v>1</v>
      </c>
      <c r="BI524">
        <v>5</v>
      </c>
      <c r="BJ524">
        <v>1</v>
      </c>
      <c r="BK524" t="s">
        <v>1</v>
      </c>
      <c r="BL524" t="s">
        <v>1</v>
      </c>
      <c r="BM524">
        <v>9</v>
      </c>
      <c r="BN524">
        <v>1</v>
      </c>
      <c r="BO524">
        <v>3</v>
      </c>
      <c r="BP524" t="s">
        <v>1</v>
      </c>
      <c r="BQ524">
        <v>2</v>
      </c>
      <c r="BR524" t="s">
        <v>1</v>
      </c>
      <c r="BS524" t="s">
        <v>1</v>
      </c>
      <c r="BT524" t="s">
        <v>1</v>
      </c>
      <c r="BU524" t="s">
        <v>1</v>
      </c>
      <c r="BV524">
        <v>2</v>
      </c>
      <c r="BW524" t="s">
        <v>1</v>
      </c>
      <c r="BX524" t="s">
        <v>1</v>
      </c>
      <c r="BY524" t="s">
        <v>1</v>
      </c>
      <c r="BZ524" t="s">
        <v>1</v>
      </c>
      <c r="CA524" t="s">
        <v>1</v>
      </c>
      <c r="CB524" t="s">
        <v>1</v>
      </c>
      <c r="CC524">
        <v>7</v>
      </c>
      <c r="CD524">
        <v>2</v>
      </c>
      <c r="CE524">
        <v>13</v>
      </c>
      <c r="CF524" t="s">
        <v>1</v>
      </c>
      <c r="CG524" t="s">
        <v>1</v>
      </c>
      <c r="CH524" t="s">
        <v>1</v>
      </c>
      <c r="CI524" t="s">
        <v>1</v>
      </c>
      <c r="CJ524" t="s">
        <v>1</v>
      </c>
      <c r="CK524" t="s">
        <v>1</v>
      </c>
      <c r="CL524" t="s">
        <v>1</v>
      </c>
      <c r="CM524" t="s">
        <v>1</v>
      </c>
      <c r="CN524" t="s">
        <v>1</v>
      </c>
      <c r="CO524" t="s">
        <v>1</v>
      </c>
      <c r="CP524" t="s">
        <v>1</v>
      </c>
      <c r="CQ524" t="s">
        <v>1</v>
      </c>
      <c r="CR524" t="s">
        <v>1</v>
      </c>
      <c r="CS524" t="s">
        <v>1</v>
      </c>
      <c r="CT524" t="s">
        <v>1</v>
      </c>
      <c r="CU524" t="s">
        <v>1</v>
      </c>
      <c r="CV524" t="s">
        <v>1</v>
      </c>
      <c r="CW524" t="s">
        <v>1</v>
      </c>
    </row>
    <row r="525" spans="1:101" x14ac:dyDescent="0.4">
      <c r="A525" s="8" t="s">
        <v>0</v>
      </c>
      <c r="B525">
        <v>5270</v>
      </c>
      <c r="E525" t="s">
        <v>575</v>
      </c>
      <c r="F525">
        <v>17</v>
      </c>
      <c r="G525" t="s">
        <v>1</v>
      </c>
      <c r="H525" t="s">
        <v>1</v>
      </c>
      <c r="I525" t="s">
        <v>1</v>
      </c>
      <c r="J525" t="s">
        <v>1</v>
      </c>
      <c r="K525" t="s">
        <v>1</v>
      </c>
      <c r="L525" t="s">
        <v>1</v>
      </c>
      <c r="M525">
        <v>2</v>
      </c>
      <c r="N525">
        <v>1</v>
      </c>
      <c r="O525" t="s">
        <v>1</v>
      </c>
      <c r="P525" t="s">
        <v>1</v>
      </c>
      <c r="Q525">
        <v>2</v>
      </c>
      <c r="R525">
        <v>1</v>
      </c>
      <c r="S525">
        <v>3</v>
      </c>
      <c r="T525" t="s">
        <v>1</v>
      </c>
      <c r="U525">
        <v>1</v>
      </c>
      <c r="V525" t="s">
        <v>1</v>
      </c>
      <c r="W525" t="s">
        <v>1</v>
      </c>
      <c r="X525" t="s">
        <v>1</v>
      </c>
      <c r="Y525" t="s">
        <v>1</v>
      </c>
      <c r="Z525">
        <v>1</v>
      </c>
      <c r="AA525" t="s">
        <v>1</v>
      </c>
      <c r="AB525" t="s">
        <v>1</v>
      </c>
      <c r="AC525" t="s">
        <v>1</v>
      </c>
      <c r="AD525" t="s">
        <v>1</v>
      </c>
      <c r="AE525" t="s">
        <v>1</v>
      </c>
      <c r="AF525" t="s">
        <v>1</v>
      </c>
      <c r="AG525">
        <v>1</v>
      </c>
      <c r="AH525">
        <v>1</v>
      </c>
      <c r="AI525">
        <v>4</v>
      </c>
      <c r="AJ525" t="s">
        <v>1</v>
      </c>
      <c r="AK525" t="s">
        <v>1</v>
      </c>
      <c r="AL525" t="s">
        <v>1</v>
      </c>
      <c r="AM525" t="s">
        <v>1</v>
      </c>
      <c r="AN525" t="s">
        <v>1</v>
      </c>
      <c r="AO525" t="s">
        <v>1</v>
      </c>
      <c r="AP525" t="s">
        <v>1</v>
      </c>
      <c r="AQ525" t="s">
        <v>1</v>
      </c>
      <c r="AR525" t="s">
        <v>1</v>
      </c>
      <c r="AS525" t="s">
        <v>1</v>
      </c>
      <c r="AT525" t="s">
        <v>1</v>
      </c>
      <c r="AU525" t="s">
        <v>1</v>
      </c>
      <c r="AV525" t="s">
        <v>1</v>
      </c>
      <c r="AW525" t="s">
        <v>1</v>
      </c>
      <c r="AX525" t="s">
        <v>1</v>
      </c>
      <c r="AY525" t="s">
        <v>1</v>
      </c>
      <c r="AZ525" t="s">
        <v>1</v>
      </c>
      <c r="BA525" t="s">
        <v>1</v>
      </c>
      <c r="BB525">
        <v>45</v>
      </c>
      <c r="BC525" t="s">
        <v>1</v>
      </c>
      <c r="BD525" t="s">
        <v>1</v>
      </c>
      <c r="BE525" t="s">
        <v>1</v>
      </c>
      <c r="BF525" t="s">
        <v>1</v>
      </c>
      <c r="BG525" t="s">
        <v>1</v>
      </c>
      <c r="BH525" t="s">
        <v>1</v>
      </c>
      <c r="BI525">
        <v>5</v>
      </c>
      <c r="BJ525">
        <v>1</v>
      </c>
      <c r="BK525" t="s">
        <v>1</v>
      </c>
      <c r="BL525" t="s">
        <v>1</v>
      </c>
      <c r="BM525">
        <v>9</v>
      </c>
      <c r="BN525">
        <v>1</v>
      </c>
      <c r="BO525">
        <v>3</v>
      </c>
      <c r="BP525" t="s">
        <v>1</v>
      </c>
      <c r="BQ525">
        <v>2</v>
      </c>
      <c r="BR525" t="s">
        <v>1</v>
      </c>
      <c r="BS525" t="s">
        <v>1</v>
      </c>
      <c r="BT525" t="s">
        <v>1</v>
      </c>
      <c r="BU525" t="s">
        <v>1</v>
      </c>
      <c r="BV525">
        <v>2</v>
      </c>
      <c r="BW525" t="s">
        <v>1</v>
      </c>
      <c r="BX525" t="s">
        <v>1</v>
      </c>
      <c r="BY525" t="s">
        <v>1</v>
      </c>
      <c r="BZ525" t="s">
        <v>1</v>
      </c>
      <c r="CA525" t="s">
        <v>1</v>
      </c>
      <c r="CB525" t="s">
        <v>1</v>
      </c>
      <c r="CC525">
        <v>7</v>
      </c>
      <c r="CD525">
        <v>2</v>
      </c>
      <c r="CE525">
        <v>13</v>
      </c>
      <c r="CF525" t="s">
        <v>1</v>
      </c>
      <c r="CG525" t="s">
        <v>1</v>
      </c>
      <c r="CH525" t="s">
        <v>1</v>
      </c>
      <c r="CI525" t="s">
        <v>1</v>
      </c>
      <c r="CJ525" t="s">
        <v>1</v>
      </c>
      <c r="CK525" t="s">
        <v>1</v>
      </c>
      <c r="CL525" t="s">
        <v>1</v>
      </c>
      <c r="CM525" t="s">
        <v>1</v>
      </c>
      <c r="CN525" t="s">
        <v>1</v>
      </c>
      <c r="CO525" t="s">
        <v>1</v>
      </c>
      <c r="CP525" t="s">
        <v>1</v>
      </c>
      <c r="CQ525" t="s">
        <v>1</v>
      </c>
      <c r="CR525" t="s">
        <v>1</v>
      </c>
      <c r="CS525" t="s">
        <v>1</v>
      </c>
      <c r="CT525" t="s">
        <v>1</v>
      </c>
      <c r="CU525" t="s">
        <v>1</v>
      </c>
      <c r="CV525" t="s">
        <v>1</v>
      </c>
      <c r="CW525" t="s">
        <v>1</v>
      </c>
    </row>
    <row r="526" spans="1:101" x14ac:dyDescent="0.4">
      <c r="A526" s="8" t="s">
        <v>0</v>
      </c>
      <c r="B526">
        <v>5280</v>
      </c>
      <c r="E526" t="s">
        <v>576</v>
      </c>
      <c r="F526">
        <v>346</v>
      </c>
      <c r="G526">
        <v>3</v>
      </c>
      <c r="H526">
        <v>1</v>
      </c>
      <c r="I526" t="s">
        <v>1</v>
      </c>
      <c r="J526">
        <v>1</v>
      </c>
      <c r="K526" t="s">
        <v>1</v>
      </c>
      <c r="L526">
        <v>2</v>
      </c>
      <c r="M526">
        <v>3</v>
      </c>
      <c r="N526">
        <v>7</v>
      </c>
      <c r="O526">
        <v>5</v>
      </c>
      <c r="P526">
        <v>5</v>
      </c>
      <c r="Q526">
        <v>27</v>
      </c>
      <c r="R526">
        <v>10</v>
      </c>
      <c r="S526">
        <v>153</v>
      </c>
      <c r="T526">
        <v>2</v>
      </c>
      <c r="U526">
        <v>2</v>
      </c>
      <c r="V526">
        <v>1</v>
      </c>
      <c r="W526" t="s">
        <v>1</v>
      </c>
      <c r="X526">
        <v>1</v>
      </c>
      <c r="Y526">
        <v>2</v>
      </c>
      <c r="Z526">
        <v>11</v>
      </c>
      <c r="AA526">
        <v>4</v>
      </c>
      <c r="AB526">
        <v>4</v>
      </c>
      <c r="AC526">
        <v>7</v>
      </c>
      <c r="AD526">
        <v>1</v>
      </c>
      <c r="AE526">
        <v>1</v>
      </c>
      <c r="AF526">
        <v>4</v>
      </c>
      <c r="AG526">
        <v>57</v>
      </c>
      <c r="AH526">
        <v>11</v>
      </c>
      <c r="AI526">
        <v>8</v>
      </c>
      <c r="AJ526" t="s">
        <v>1</v>
      </c>
      <c r="AK526" t="s">
        <v>1</v>
      </c>
      <c r="AL526" t="s">
        <v>1</v>
      </c>
      <c r="AM526" t="s">
        <v>1</v>
      </c>
      <c r="AN526">
        <v>2</v>
      </c>
      <c r="AO526" t="s">
        <v>1</v>
      </c>
      <c r="AP526" t="s">
        <v>1</v>
      </c>
      <c r="AQ526">
        <v>2</v>
      </c>
      <c r="AR526" t="s">
        <v>1</v>
      </c>
      <c r="AS526" t="s">
        <v>1</v>
      </c>
      <c r="AT526">
        <v>3</v>
      </c>
      <c r="AU526" t="s">
        <v>1</v>
      </c>
      <c r="AV526">
        <v>1</v>
      </c>
      <c r="AW526" t="s">
        <v>1</v>
      </c>
      <c r="AX526">
        <v>3</v>
      </c>
      <c r="AY526">
        <v>1</v>
      </c>
      <c r="AZ526">
        <v>1</v>
      </c>
      <c r="BA526" t="s">
        <v>1</v>
      </c>
      <c r="BB526" s="1">
        <v>1756</v>
      </c>
      <c r="BC526">
        <v>6</v>
      </c>
      <c r="BD526">
        <v>19</v>
      </c>
      <c r="BE526" t="s">
        <v>1</v>
      </c>
      <c r="BF526">
        <v>20</v>
      </c>
      <c r="BG526" t="s">
        <v>1</v>
      </c>
      <c r="BH526">
        <v>6</v>
      </c>
      <c r="BI526">
        <v>11</v>
      </c>
      <c r="BJ526">
        <v>33</v>
      </c>
      <c r="BK526">
        <v>13</v>
      </c>
      <c r="BL526">
        <v>7</v>
      </c>
      <c r="BM526">
        <v>195</v>
      </c>
      <c r="BN526">
        <v>91</v>
      </c>
      <c r="BO526">
        <v>568</v>
      </c>
      <c r="BP526">
        <v>4</v>
      </c>
      <c r="BQ526">
        <v>22</v>
      </c>
      <c r="BR526">
        <v>2</v>
      </c>
      <c r="BS526" t="s">
        <v>1</v>
      </c>
      <c r="BT526">
        <v>5</v>
      </c>
      <c r="BU526">
        <v>2</v>
      </c>
      <c r="BV526">
        <v>141</v>
      </c>
      <c r="BW526">
        <v>13</v>
      </c>
      <c r="BX526">
        <v>26</v>
      </c>
      <c r="BY526">
        <v>33</v>
      </c>
      <c r="BZ526">
        <v>10</v>
      </c>
      <c r="CA526">
        <v>8</v>
      </c>
      <c r="CB526">
        <v>26</v>
      </c>
      <c r="CC526">
        <v>323</v>
      </c>
      <c r="CD526">
        <v>61</v>
      </c>
      <c r="CE526">
        <v>29</v>
      </c>
      <c r="CF526" t="s">
        <v>1</v>
      </c>
      <c r="CG526" t="s">
        <v>1</v>
      </c>
      <c r="CH526" t="s">
        <v>1</v>
      </c>
      <c r="CI526" t="s">
        <v>1</v>
      </c>
      <c r="CJ526">
        <v>10</v>
      </c>
      <c r="CK526" t="s">
        <v>1</v>
      </c>
      <c r="CL526" t="s">
        <v>1</v>
      </c>
      <c r="CM526">
        <v>7</v>
      </c>
      <c r="CN526" t="s">
        <v>1</v>
      </c>
      <c r="CO526" t="s">
        <v>1</v>
      </c>
      <c r="CP526">
        <v>21</v>
      </c>
      <c r="CQ526" t="s">
        <v>1</v>
      </c>
      <c r="CR526">
        <v>1</v>
      </c>
      <c r="CS526" t="s">
        <v>1</v>
      </c>
      <c r="CT526">
        <v>37</v>
      </c>
      <c r="CU526">
        <v>1</v>
      </c>
      <c r="CV526">
        <v>5</v>
      </c>
      <c r="CW526" t="s">
        <v>1</v>
      </c>
    </row>
    <row r="527" spans="1:101" x14ac:dyDescent="0.4">
      <c r="A527" s="8" t="s">
        <v>0</v>
      </c>
      <c r="B527">
        <v>5290</v>
      </c>
      <c r="E527" t="s">
        <v>577</v>
      </c>
      <c r="F527">
        <v>346</v>
      </c>
      <c r="G527">
        <v>3</v>
      </c>
      <c r="H527">
        <v>1</v>
      </c>
      <c r="I527" t="s">
        <v>1</v>
      </c>
      <c r="J527">
        <v>1</v>
      </c>
      <c r="K527" t="s">
        <v>1</v>
      </c>
      <c r="L527">
        <v>2</v>
      </c>
      <c r="M527">
        <v>3</v>
      </c>
      <c r="N527">
        <v>7</v>
      </c>
      <c r="O527">
        <v>5</v>
      </c>
      <c r="P527">
        <v>5</v>
      </c>
      <c r="Q527">
        <v>27</v>
      </c>
      <c r="R527">
        <v>10</v>
      </c>
      <c r="S527">
        <v>153</v>
      </c>
      <c r="T527">
        <v>2</v>
      </c>
      <c r="U527">
        <v>2</v>
      </c>
      <c r="V527">
        <v>1</v>
      </c>
      <c r="W527" t="s">
        <v>1</v>
      </c>
      <c r="X527">
        <v>1</v>
      </c>
      <c r="Y527">
        <v>2</v>
      </c>
      <c r="Z527">
        <v>11</v>
      </c>
      <c r="AA527">
        <v>4</v>
      </c>
      <c r="AB527">
        <v>4</v>
      </c>
      <c r="AC527">
        <v>7</v>
      </c>
      <c r="AD527">
        <v>1</v>
      </c>
      <c r="AE527">
        <v>1</v>
      </c>
      <c r="AF527">
        <v>4</v>
      </c>
      <c r="AG527">
        <v>57</v>
      </c>
      <c r="AH527">
        <v>11</v>
      </c>
      <c r="AI527">
        <v>8</v>
      </c>
      <c r="AJ527" t="s">
        <v>1</v>
      </c>
      <c r="AK527" t="s">
        <v>1</v>
      </c>
      <c r="AL527" t="s">
        <v>1</v>
      </c>
      <c r="AM527" t="s">
        <v>1</v>
      </c>
      <c r="AN527">
        <v>2</v>
      </c>
      <c r="AO527" t="s">
        <v>1</v>
      </c>
      <c r="AP527" t="s">
        <v>1</v>
      </c>
      <c r="AQ527">
        <v>2</v>
      </c>
      <c r="AR527" t="s">
        <v>1</v>
      </c>
      <c r="AS527" t="s">
        <v>1</v>
      </c>
      <c r="AT527">
        <v>3</v>
      </c>
      <c r="AU527" t="s">
        <v>1</v>
      </c>
      <c r="AV527">
        <v>1</v>
      </c>
      <c r="AW527" t="s">
        <v>1</v>
      </c>
      <c r="AX527">
        <v>3</v>
      </c>
      <c r="AY527">
        <v>1</v>
      </c>
      <c r="AZ527">
        <v>1</v>
      </c>
      <c r="BA527" t="s">
        <v>1</v>
      </c>
      <c r="BB527" s="1">
        <v>1756</v>
      </c>
      <c r="BC527">
        <v>6</v>
      </c>
      <c r="BD527">
        <v>19</v>
      </c>
      <c r="BE527" t="s">
        <v>1</v>
      </c>
      <c r="BF527">
        <v>20</v>
      </c>
      <c r="BG527" t="s">
        <v>1</v>
      </c>
      <c r="BH527">
        <v>6</v>
      </c>
      <c r="BI527">
        <v>11</v>
      </c>
      <c r="BJ527">
        <v>33</v>
      </c>
      <c r="BK527">
        <v>13</v>
      </c>
      <c r="BL527">
        <v>7</v>
      </c>
      <c r="BM527">
        <v>195</v>
      </c>
      <c r="BN527">
        <v>91</v>
      </c>
      <c r="BO527">
        <v>568</v>
      </c>
      <c r="BP527">
        <v>4</v>
      </c>
      <c r="BQ527">
        <v>22</v>
      </c>
      <c r="BR527">
        <v>2</v>
      </c>
      <c r="BS527" t="s">
        <v>1</v>
      </c>
      <c r="BT527">
        <v>5</v>
      </c>
      <c r="BU527">
        <v>2</v>
      </c>
      <c r="BV527">
        <v>141</v>
      </c>
      <c r="BW527">
        <v>13</v>
      </c>
      <c r="BX527">
        <v>26</v>
      </c>
      <c r="BY527">
        <v>33</v>
      </c>
      <c r="BZ527">
        <v>10</v>
      </c>
      <c r="CA527">
        <v>8</v>
      </c>
      <c r="CB527">
        <v>26</v>
      </c>
      <c r="CC527">
        <v>323</v>
      </c>
      <c r="CD527">
        <v>61</v>
      </c>
      <c r="CE527">
        <v>29</v>
      </c>
      <c r="CF527" t="s">
        <v>1</v>
      </c>
      <c r="CG527" t="s">
        <v>1</v>
      </c>
      <c r="CH527" t="s">
        <v>1</v>
      </c>
      <c r="CI527" t="s">
        <v>1</v>
      </c>
      <c r="CJ527">
        <v>10</v>
      </c>
      <c r="CK527" t="s">
        <v>1</v>
      </c>
      <c r="CL527" t="s">
        <v>1</v>
      </c>
      <c r="CM527">
        <v>7</v>
      </c>
      <c r="CN527" t="s">
        <v>1</v>
      </c>
      <c r="CO527" t="s">
        <v>1</v>
      </c>
      <c r="CP527">
        <v>21</v>
      </c>
      <c r="CQ527" t="s">
        <v>1</v>
      </c>
      <c r="CR527">
        <v>1</v>
      </c>
      <c r="CS527" t="s">
        <v>1</v>
      </c>
      <c r="CT527">
        <v>37</v>
      </c>
      <c r="CU527">
        <v>1</v>
      </c>
      <c r="CV527">
        <v>5</v>
      </c>
      <c r="CW527" t="s">
        <v>1</v>
      </c>
    </row>
    <row r="528" spans="1:101" x14ac:dyDescent="0.4">
      <c r="A528" s="8" t="s">
        <v>0</v>
      </c>
      <c r="B528">
        <v>5300</v>
      </c>
      <c r="E528" t="s">
        <v>578</v>
      </c>
      <c r="F528" s="1">
        <v>21232</v>
      </c>
      <c r="G528">
        <v>736</v>
      </c>
      <c r="H528">
        <v>157</v>
      </c>
      <c r="I528">
        <v>239</v>
      </c>
      <c r="J528">
        <v>263</v>
      </c>
      <c r="K528">
        <v>139</v>
      </c>
      <c r="L528">
        <v>227</v>
      </c>
      <c r="M528">
        <v>435</v>
      </c>
      <c r="N528" s="1">
        <v>1000</v>
      </c>
      <c r="O528">
        <v>588</v>
      </c>
      <c r="P528">
        <v>322</v>
      </c>
      <c r="Q528">
        <v>683</v>
      </c>
      <c r="R528">
        <v>427</v>
      </c>
      <c r="S528">
        <v>734</v>
      </c>
      <c r="T528">
        <v>424</v>
      </c>
      <c r="U528">
        <v>400</v>
      </c>
      <c r="V528">
        <v>241</v>
      </c>
      <c r="W528">
        <v>475</v>
      </c>
      <c r="X528">
        <v>182</v>
      </c>
      <c r="Y528">
        <v>179</v>
      </c>
      <c r="Z528">
        <v>405</v>
      </c>
      <c r="AA528" s="1">
        <v>1824</v>
      </c>
      <c r="AB528">
        <v>434</v>
      </c>
      <c r="AC528" s="1">
        <v>1710</v>
      </c>
      <c r="AD528">
        <v>561</v>
      </c>
      <c r="AE528">
        <v>461</v>
      </c>
      <c r="AF528">
        <v>534</v>
      </c>
      <c r="AG528">
        <v>677</v>
      </c>
      <c r="AH528">
        <v>694</v>
      </c>
      <c r="AI528">
        <v>171</v>
      </c>
      <c r="AJ528">
        <v>146</v>
      </c>
      <c r="AK528">
        <v>75</v>
      </c>
      <c r="AL528">
        <v>216</v>
      </c>
      <c r="AM528">
        <v>582</v>
      </c>
      <c r="AN528">
        <v>349</v>
      </c>
      <c r="AO528">
        <v>319</v>
      </c>
      <c r="AP528">
        <v>138</v>
      </c>
      <c r="AQ528">
        <v>352</v>
      </c>
      <c r="AR528">
        <v>324</v>
      </c>
      <c r="AS528">
        <v>164</v>
      </c>
      <c r="AT528">
        <v>697</v>
      </c>
      <c r="AU528">
        <v>583</v>
      </c>
      <c r="AV528">
        <v>534</v>
      </c>
      <c r="AW528">
        <v>303</v>
      </c>
      <c r="AX528">
        <v>220</v>
      </c>
      <c r="AY528">
        <v>192</v>
      </c>
      <c r="AZ528">
        <v>365</v>
      </c>
      <c r="BA528">
        <v>351</v>
      </c>
      <c r="BB528" s="1">
        <v>286913</v>
      </c>
      <c r="BC528" s="1">
        <v>7776</v>
      </c>
      <c r="BD528" s="1">
        <v>2082</v>
      </c>
      <c r="BE528" s="1">
        <v>3504</v>
      </c>
      <c r="BF528" s="1">
        <v>4490</v>
      </c>
      <c r="BG528" s="1">
        <v>2200</v>
      </c>
      <c r="BH528" s="1">
        <v>4435</v>
      </c>
      <c r="BI528" s="1">
        <v>7911</v>
      </c>
      <c r="BJ528" s="1">
        <v>10853</v>
      </c>
      <c r="BK528" s="1">
        <v>6663</v>
      </c>
      <c r="BL528" s="1">
        <v>3901</v>
      </c>
      <c r="BM528" s="1">
        <v>9198</v>
      </c>
      <c r="BN528" s="1">
        <v>10536</v>
      </c>
      <c r="BO528" s="1">
        <v>10547</v>
      </c>
      <c r="BP528" s="1">
        <v>9633</v>
      </c>
      <c r="BQ528" s="1">
        <v>5747</v>
      </c>
      <c r="BR528" s="1">
        <v>3318</v>
      </c>
      <c r="BS528" s="1">
        <v>3740</v>
      </c>
      <c r="BT528" s="1">
        <v>2059</v>
      </c>
      <c r="BU528" s="1">
        <v>2074</v>
      </c>
      <c r="BV528" s="1">
        <v>5369</v>
      </c>
      <c r="BW528" s="1">
        <v>20164</v>
      </c>
      <c r="BX528" s="1">
        <v>6091</v>
      </c>
      <c r="BY528" s="1">
        <v>27590</v>
      </c>
      <c r="BZ528" s="1">
        <v>8346</v>
      </c>
      <c r="CA528" s="1">
        <v>9095</v>
      </c>
      <c r="CB528" s="1">
        <v>5396</v>
      </c>
      <c r="CC528" s="1">
        <v>8783</v>
      </c>
      <c r="CD528" s="1">
        <v>9745</v>
      </c>
      <c r="CE528" s="1">
        <v>1683</v>
      </c>
      <c r="CF528" s="1">
        <v>1542</v>
      </c>
      <c r="CG528">
        <v>609</v>
      </c>
      <c r="CH528" s="1">
        <v>2291</v>
      </c>
      <c r="CI528" s="1">
        <v>7090</v>
      </c>
      <c r="CJ528" s="1">
        <v>5430</v>
      </c>
      <c r="CK528" s="1">
        <v>4900</v>
      </c>
      <c r="CL528" s="1">
        <v>1353</v>
      </c>
      <c r="CM528" s="1">
        <v>3722</v>
      </c>
      <c r="CN528" s="1">
        <v>2633</v>
      </c>
      <c r="CO528" s="1">
        <v>1671</v>
      </c>
      <c r="CP528" s="1">
        <v>13676</v>
      </c>
      <c r="CQ528" s="1">
        <v>4817</v>
      </c>
      <c r="CR528" s="1">
        <v>3804</v>
      </c>
      <c r="CS528" s="1">
        <v>3788</v>
      </c>
      <c r="CT528" s="1">
        <v>3379</v>
      </c>
      <c r="CU528" s="1">
        <v>2174</v>
      </c>
      <c r="CV528" s="1">
        <v>7669</v>
      </c>
      <c r="CW528" s="1">
        <v>3436</v>
      </c>
    </row>
    <row r="529" spans="1:101" x14ac:dyDescent="0.4">
      <c r="A529" s="8" t="s">
        <v>0</v>
      </c>
      <c r="B529">
        <v>5310</v>
      </c>
      <c r="E529" t="s">
        <v>579</v>
      </c>
      <c r="F529">
        <v>561</v>
      </c>
      <c r="G529">
        <v>24</v>
      </c>
      <c r="H529">
        <v>4</v>
      </c>
      <c r="I529">
        <v>5</v>
      </c>
      <c r="J529">
        <v>11</v>
      </c>
      <c r="K529">
        <v>2</v>
      </c>
      <c r="L529">
        <v>9</v>
      </c>
      <c r="M529">
        <v>9</v>
      </c>
      <c r="N529">
        <v>8</v>
      </c>
      <c r="O529">
        <v>5</v>
      </c>
      <c r="P529">
        <v>13</v>
      </c>
      <c r="Q529">
        <v>23</v>
      </c>
      <c r="R529">
        <v>19</v>
      </c>
      <c r="S529">
        <v>54</v>
      </c>
      <c r="T529">
        <v>22</v>
      </c>
      <c r="U529">
        <v>8</v>
      </c>
      <c r="V529">
        <v>3</v>
      </c>
      <c r="W529">
        <v>6</v>
      </c>
      <c r="X529">
        <v>2</v>
      </c>
      <c r="Y529">
        <v>3</v>
      </c>
      <c r="Z529">
        <v>12</v>
      </c>
      <c r="AA529">
        <v>27</v>
      </c>
      <c r="AB529">
        <v>15</v>
      </c>
      <c r="AC529">
        <v>29</v>
      </c>
      <c r="AD529">
        <v>8</v>
      </c>
      <c r="AE529">
        <v>6</v>
      </c>
      <c r="AF529">
        <v>11</v>
      </c>
      <c r="AG529">
        <v>36</v>
      </c>
      <c r="AH529">
        <v>19</v>
      </c>
      <c r="AI529">
        <v>2</v>
      </c>
      <c r="AJ529">
        <v>6</v>
      </c>
      <c r="AK529">
        <v>2</v>
      </c>
      <c r="AL529">
        <v>5</v>
      </c>
      <c r="AM529">
        <v>15</v>
      </c>
      <c r="AN529">
        <v>10</v>
      </c>
      <c r="AO529">
        <v>10</v>
      </c>
      <c r="AP529">
        <v>4</v>
      </c>
      <c r="AQ529">
        <v>12</v>
      </c>
      <c r="AR529">
        <v>9</v>
      </c>
      <c r="AS529">
        <v>4</v>
      </c>
      <c r="AT529">
        <v>24</v>
      </c>
      <c r="AU529">
        <v>7</v>
      </c>
      <c r="AV529">
        <v>11</v>
      </c>
      <c r="AW529">
        <v>12</v>
      </c>
      <c r="AX529">
        <v>3</v>
      </c>
      <c r="AY529">
        <v>5</v>
      </c>
      <c r="AZ529">
        <v>15</v>
      </c>
      <c r="BA529">
        <v>12</v>
      </c>
      <c r="BB529" s="1">
        <v>4935</v>
      </c>
      <c r="BC529">
        <v>199</v>
      </c>
      <c r="BD529">
        <v>13</v>
      </c>
      <c r="BE529">
        <v>9</v>
      </c>
      <c r="BF529">
        <v>73</v>
      </c>
      <c r="BG529">
        <v>10</v>
      </c>
      <c r="BH529">
        <v>124</v>
      </c>
      <c r="BI529">
        <v>81</v>
      </c>
      <c r="BJ529">
        <v>27</v>
      </c>
      <c r="BK529">
        <v>24</v>
      </c>
      <c r="BL529">
        <v>66</v>
      </c>
      <c r="BM529">
        <v>65</v>
      </c>
      <c r="BN529">
        <v>181</v>
      </c>
      <c r="BO529" s="1">
        <v>2038</v>
      </c>
      <c r="BP529">
        <v>55</v>
      </c>
      <c r="BQ529">
        <v>59</v>
      </c>
      <c r="BR529">
        <v>5</v>
      </c>
      <c r="BS529">
        <v>12</v>
      </c>
      <c r="BT529">
        <v>2</v>
      </c>
      <c r="BU529">
        <v>4</v>
      </c>
      <c r="BV529">
        <v>53</v>
      </c>
      <c r="BW529">
        <v>220</v>
      </c>
      <c r="BX529">
        <v>61</v>
      </c>
      <c r="BY529">
        <v>243</v>
      </c>
      <c r="BZ529">
        <v>47</v>
      </c>
      <c r="CA529">
        <v>39</v>
      </c>
      <c r="CB529">
        <v>77</v>
      </c>
      <c r="CC529">
        <v>212</v>
      </c>
      <c r="CD529">
        <v>125</v>
      </c>
      <c r="CE529">
        <v>4</v>
      </c>
      <c r="CF529">
        <v>14</v>
      </c>
      <c r="CG529" t="s">
        <v>1</v>
      </c>
      <c r="CH529">
        <v>9</v>
      </c>
      <c r="CI529">
        <v>84</v>
      </c>
      <c r="CJ529">
        <v>30</v>
      </c>
      <c r="CK529">
        <v>144</v>
      </c>
      <c r="CL529">
        <v>9</v>
      </c>
      <c r="CM529">
        <v>92</v>
      </c>
      <c r="CN529">
        <v>6</v>
      </c>
      <c r="CO529">
        <v>14</v>
      </c>
      <c r="CP529">
        <v>215</v>
      </c>
      <c r="CQ529">
        <v>30</v>
      </c>
      <c r="CR529">
        <v>19</v>
      </c>
      <c r="CS529">
        <v>68</v>
      </c>
      <c r="CT529">
        <v>9</v>
      </c>
      <c r="CU529">
        <v>11</v>
      </c>
      <c r="CV529">
        <v>31</v>
      </c>
      <c r="CW529">
        <v>22</v>
      </c>
    </row>
    <row r="530" spans="1:101" x14ac:dyDescent="0.4">
      <c r="A530" s="8" t="s">
        <v>0</v>
      </c>
      <c r="B530">
        <v>5320</v>
      </c>
      <c r="E530" t="s">
        <v>580</v>
      </c>
      <c r="F530">
        <v>326</v>
      </c>
      <c r="G530">
        <v>18</v>
      </c>
      <c r="H530">
        <v>2</v>
      </c>
      <c r="I530">
        <v>4</v>
      </c>
      <c r="J530">
        <v>7</v>
      </c>
      <c r="K530">
        <v>2</v>
      </c>
      <c r="L530">
        <v>6</v>
      </c>
      <c r="M530">
        <v>6</v>
      </c>
      <c r="N530">
        <v>3</v>
      </c>
      <c r="O530">
        <v>2</v>
      </c>
      <c r="P530">
        <v>6</v>
      </c>
      <c r="Q530">
        <v>10</v>
      </c>
      <c r="R530">
        <v>9</v>
      </c>
      <c r="S530">
        <v>37</v>
      </c>
      <c r="T530">
        <v>11</v>
      </c>
      <c r="U530">
        <v>5</v>
      </c>
      <c r="V530">
        <v>2</v>
      </c>
      <c r="W530">
        <v>4</v>
      </c>
      <c r="X530">
        <v>1</v>
      </c>
      <c r="Y530">
        <v>2</v>
      </c>
      <c r="Z530">
        <v>8</v>
      </c>
      <c r="AA530">
        <v>13</v>
      </c>
      <c r="AB530">
        <v>7</v>
      </c>
      <c r="AC530">
        <v>22</v>
      </c>
      <c r="AD530">
        <v>5</v>
      </c>
      <c r="AE530">
        <v>4</v>
      </c>
      <c r="AF530">
        <v>5</v>
      </c>
      <c r="AG530">
        <v>25</v>
      </c>
      <c r="AH530">
        <v>9</v>
      </c>
      <c r="AI530">
        <v>2</v>
      </c>
      <c r="AJ530">
        <v>3</v>
      </c>
      <c r="AK530" t="s">
        <v>1</v>
      </c>
      <c r="AL530">
        <v>4</v>
      </c>
      <c r="AM530">
        <v>11</v>
      </c>
      <c r="AN530">
        <v>6</v>
      </c>
      <c r="AO530">
        <v>8</v>
      </c>
      <c r="AP530">
        <v>3</v>
      </c>
      <c r="AQ530">
        <v>5</v>
      </c>
      <c r="AR530">
        <v>4</v>
      </c>
      <c r="AS530">
        <v>3</v>
      </c>
      <c r="AT530">
        <v>14</v>
      </c>
      <c r="AU530">
        <v>5</v>
      </c>
      <c r="AV530">
        <v>4</v>
      </c>
      <c r="AW530">
        <v>6</v>
      </c>
      <c r="AX530">
        <v>2</v>
      </c>
      <c r="AY530">
        <v>2</v>
      </c>
      <c r="AZ530">
        <v>4</v>
      </c>
      <c r="BA530">
        <v>5</v>
      </c>
      <c r="BB530" s="1">
        <v>3235</v>
      </c>
      <c r="BC530">
        <v>84</v>
      </c>
      <c r="BD530">
        <v>11</v>
      </c>
      <c r="BE530">
        <v>7</v>
      </c>
      <c r="BF530">
        <v>68</v>
      </c>
      <c r="BG530">
        <v>10</v>
      </c>
      <c r="BH530">
        <v>120</v>
      </c>
      <c r="BI530">
        <v>70</v>
      </c>
      <c r="BJ530">
        <v>18</v>
      </c>
      <c r="BK530">
        <v>5</v>
      </c>
      <c r="BL530">
        <v>42</v>
      </c>
      <c r="BM530">
        <v>54</v>
      </c>
      <c r="BN530">
        <v>42</v>
      </c>
      <c r="BO530" s="1">
        <v>1174</v>
      </c>
      <c r="BP530">
        <v>43</v>
      </c>
      <c r="BQ530">
        <v>47</v>
      </c>
      <c r="BR530">
        <v>5</v>
      </c>
      <c r="BS530">
        <v>8</v>
      </c>
      <c r="BT530">
        <v>2</v>
      </c>
      <c r="BU530">
        <v>1</v>
      </c>
      <c r="BV530">
        <v>33</v>
      </c>
      <c r="BW530">
        <v>141</v>
      </c>
      <c r="BX530">
        <v>54</v>
      </c>
      <c r="BY530">
        <v>223</v>
      </c>
      <c r="BZ530">
        <v>31</v>
      </c>
      <c r="CA530">
        <v>10</v>
      </c>
      <c r="CB530">
        <v>11</v>
      </c>
      <c r="CC530">
        <v>183</v>
      </c>
      <c r="CD530">
        <v>100</v>
      </c>
      <c r="CE530">
        <v>4</v>
      </c>
      <c r="CF530">
        <v>12</v>
      </c>
      <c r="CG530" t="s">
        <v>1</v>
      </c>
      <c r="CH530">
        <v>8</v>
      </c>
      <c r="CI530">
        <v>73</v>
      </c>
      <c r="CJ530">
        <v>30</v>
      </c>
      <c r="CK530">
        <v>144</v>
      </c>
      <c r="CL530">
        <v>9</v>
      </c>
      <c r="CM530">
        <v>63</v>
      </c>
      <c r="CN530">
        <v>4</v>
      </c>
      <c r="CO530">
        <v>14</v>
      </c>
      <c r="CP530">
        <v>127</v>
      </c>
      <c r="CQ530">
        <v>26</v>
      </c>
      <c r="CR530">
        <v>16</v>
      </c>
      <c r="CS530">
        <v>54</v>
      </c>
      <c r="CT530">
        <v>7</v>
      </c>
      <c r="CU530">
        <v>10</v>
      </c>
      <c r="CV530">
        <v>22</v>
      </c>
      <c r="CW530">
        <v>15</v>
      </c>
    </row>
    <row r="531" spans="1:101" x14ac:dyDescent="0.4">
      <c r="A531" s="8" t="s">
        <v>0</v>
      </c>
      <c r="B531">
        <v>5330</v>
      </c>
      <c r="E531" t="s">
        <v>581</v>
      </c>
      <c r="F531">
        <v>159</v>
      </c>
      <c r="G531">
        <v>1</v>
      </c>
      <c r="H531">
        <v>1</v>
      </c>
      <c r="I531">
        <v>1</v>
      </c>
      <c r="J531">
        <v>3</v>
      </c>
      <c r="K531" t="s">
        <v>1</v>
      </c>
      <c r="L531">
        <v>2</v>
      </c>
      <c r="M531">
        <v>1</v>
      </c>
      <c r="N531">
        <v>3</v>
      </c>
      <c r="O531">
        <v>2</v>
      </c>
      <c r="P531">
        <v>5</v>
      </c>
      <c r="Q531">
        <v>11</v>
      </c>
      <c r="R531">
        <v>9</v>
      </c>
      <c r="S531">
        <v>5</v>
      </c>
      <c r="T531">
        <v>9</v>
      </c>
      <c r="U531">
        <v>2</v>
      </c>
      <c r="V531">
        <v>1</v>
      </c>
      <c r="W531">
        <v>1</v>
      </c>
      <c r="X531">
        <v>1</v>
      </c>
      <c r="Y531" t="s">
        <v>1</v>
      </c>
      <c r="Z531">
        <v>3</v>
      </c>
      <c r="AA531">
        <v>6</v>
      </c>
      <c r="AB531">
        <v>6</v>
      </c>
      <c r="AC531">
        <v>5</v>
      </c>
      <c r="AD531" t="s">
        <v>1</v>
      </c>
      <c r="AE531">
        <v>2</v>
      </c>
      <c r="AF531">
        <v>4</v>
      </c>
      <c r="AG531">
        <v>7</v>
      </c>
      <c r="AH531">
        <v>6</v>
      </c>
      <c r="AI531" t="s">
        <v>1</v>
      </c>
      <c r="AJ531">
        <v>3</v>
      </c>
      <c r="AK531">
        <v>2</v>
      </c>
      <c r="AL531">
        <v>1</v>
      </c>
      <c r="AM531">
        <v>4</v>
      </c>
      <c r="AN531">
        <v>4</v>
      </c>
      <c r="AO531">
        <v>2</v>
      </c>
      <c r="AP531">
        <v>1</v>
      </c>
      <c r="AQ531">
        <v>6</v>
      </c>
      <c r="AR531">
        <v>4</v>
      </c>
      <c r="AS531">
        <v>1</v>
      </c>
      <c r="AT531">
        <v>7</v>
      </c>
      <c r="AU531">
        <v>1</v>
      </c>
      <c r="AV531">
        <v>5</v>
      </c>
      <c r="AW531">
        <v>5</v>
      </c>
      <c r="AX531" t="s">
        <v>1</v>
      </c>
      <c r="AY531">
        <v>2</v>
      </c>
      <c r="AZ531">
        <v>9</v>
      </c>
      <c r="BA531">
        <v>5</v>
      </c>
      <c r="BB531">
        <v>316</v>
      </c>
      <c r="BC531">
        <v>12</v>
      </c>
      <c r="BD531" t="s">
        <v>1</v>
      </c>
      <c r="BE531">
        <v>2</v>
      </c>
      <c r="BF531" t="s">
        <v>1</v>
      </c>
      <c r="BG531" t="s">
        <v>1</v>
      </c>
      <c r="BH531">
        <v>2</v>
      </c>
      <c r="BI531">
        <v>6</v>
      </c>
      <c r="BJ531">
        <v>2</v>
      </c>
      <c r="BK531" t="s">
        <v>1</v>
      </c>
      <c r="BL531">
        <v>21</v>
      </c>
      <c r="BM531">
        <v>6</v>
      </c>
      <c r="BN531">
        <v>135</v>
      </c>
      <c r="BO531">
        <v>9</v>
      </c>
      <c r="BP531">
        <v>6</v>
      </c>
      <c r="BQ531">
        <v>3</v>
      </c>
      <c r="BR531" t="s">
        <v>1</v>
      </c>
      <c r="BS531" t="s">
        <v>1</v>
      </c>
      <c r="BT531" t="s">
        <v>1</v>
      </c>
      <c r="BU531" t="s">
        <v>1</v>
      </c>
      <c r="BV531" t="s">
        <v>1</v>
      </c>
      <c r="BW531">
        <v>6</v>
      </c>
      <c r="BX531">
        <v>3</v>
      </c>
      <c r="BY531">
        <v>7</v>
      </c>
      <c r="BZ531" t="s">
        <v>1</v>
      </c>
      <c r="CA531">
        <v>29</v>
      </c>
      <c r="CB531">
        <v>1</v>
      </c>
      <c r="CC531">
        <v>6</v>
      </c>
      <c r="CD531">
        <v>13</v>
      </c>
      <c r="CE531" t="s">
        <v>1</v>
      </c>
      <c r="CF531">
        <v>2</v>
      </c>
      <c r="CG531" t="s">
        <v>1</v>
      </c>
      <c r="CH531">
        <v>1</v>
      </c>
      <c r="CI531">
        <v>11</v>
      </c>
      <c r="CJ531" t="s">
        <v>1</v>
      </c>
      <c r="CK531" t="s">
        <v>1</v>
      </c>
      <c r="CL531" t="s">
        <v>1</v>
      </c>
      <c r="CM531">
        <v>23</v>
      </c>
      <c r="CN531">
        <v>2</v>
      </c>
      <c r="CO531" t="s">
        <v>1</v>
      </c>
      <c r="CP531">
        <v>2</v>
      </c>
      <c r="CQ531" t="s">
        <v>1</v>
      </c>
      <c r="CR531">
        <v>1</v>
      </c>
      <c r="CS531">
        <v>5</v>
      </c>
      <c r="CT531" t="s">
        <v>1</v>
      </c>
      <c r="CU531" t="s">
        <v>1</v>
      </c>
      <c r="CV531" t="s">
        <v>1</v>
      </c>
      <c r="CW531" t="s">
        <v>1</v>
      </c>
    </row>
    <row r="532" spans="1:101" x14ac:dyDescent="0.4">
      <c r="A532" s="8" t="s">
        <v>0</v>
      </c>
      <c r="B532">
        <v>5340</v>
      </c>
      <c r="E532" t="s">
        <v>582</v>
      </c>
      <c r="F532" s="1">
        <v>1934</v>
      </c>
      <c r="G532">
        <v>49</v>
      </c>
      <c r="H532">
        <v>5</v>
      </c>
      <c r="I532">
        <v>15</v>
      </c>
      <c r="J532">
        <v>19</v>
      </c>
      <c r="K532">
        <v>9</v>
      </c>
      <c r="L532">
        <v>24</v>
      </c>
      <c r="M532">
        <v>63</v>
      </c>
      <c r="N532">
        <v>80</v>
      </c>
      <c r="O532">
        <v>28</v>
      </c>
      <c r="P532">
        <v>34</v>
      </c>
      <c r="Q532">
        <v>135</v>
      </c>
      <c r="R532">
        <v>70</v>
      </c>
      <c r="S532">
        <v>290</v>
      </c>
      <c r="T532">
        <v>92</v>
      </c>
      <c r="U532">
        <v>26</v>
      </c>
      <c r="V532">
        <v>28</v>
      </c>
      <c r="W532">
        <v>18</v>
      </c>
      <c r="X532">
        <v>15</v>
      </c>
      <c r="Y532">
        <v>20</v>
      </c>
      <c r="Z532">
        <v>37</v>
      </c>
      <c r="AA532">
        <v>48</v>
      </c>
      <c r="AB532">
        <v>47</v>
      </c>
      <c r="AC532">
        <v>97</v>
      </c>
      <c r="AD532">
        <v>43</v>
      </c>
      <c r="AE532">
        <v>42</v>
      </c>
      <c r="AF532">
        <v>58</v>
      </c>
      <c r="AG532">
        <v>209</v>
      </c>
      <c r="AH532">
        <v>75</v>
      </c>
      <c r="AI532">
        <v>13</v>
      </c>
      <c r="AJ532">
        <v>9</v>
      </c>
      <c r="AK532">
        <v>1</v>
      </c>
      <c r="AL532">
        <v>1</v>
      </c>
      <c r="AM532">
        <v>16</v>
      </c>
      <c r="AN532">
        <v>30</v>
      </c>
      <c r="AO532">
        <v>15</v>
      </c>
      <c r="AP532">
        <v>10</v>
      </c>
      <c r="AQ532">
        <v>5</v>
      </c>
      <c r="AR532">
        <v>6</v>
      </c>
      <c r="AS532">
        <v>2</v>
      </c>
      <c r="AT532">
        <v>68</v>
      </c>
      <c r="AU532">
        <v>8</v>
      </c>
      <c r="AV532">
        <v>7</v>
      </c>
      <c r="AW532">
        <v>10</v>
      </c>
      <c r="AX532">
        <v>5</v>
      </c>
      <c r="AY532">
        <v>7</v>
      </c>
      <c r="AZ532">
        <v>12</v>
      </c>
      <c r="BA532">
        <v>33</v>
      </c>
      <c r="BB532" s="1">
        <v>52244</v>
      </c>
      <c r="BC532">
        <v>497</v>
      </c>
      <c r="BD532">
        <v>59</v>
      </c>
      <c r="BE532">
        <v>398</v>
      </c>
      <c r="BF532">
        <v>464</v>
      </c>
      <c r="BG532">
        <v>671</v>
      </c>
      <c r="BH532" s="1">
        <v>1277</v>
      </c>
      <c r="BI532" s="1">
        <v>2899</v>
      </c>
      <c r="BJ532" s="1">
        <v>1785</v>
      </c>
      <c r="BK532">
        <v>778</v>
      </c>
      <c r="BL532">
        <v>723</v>
      </c>
      <c r="BM532" s="1">
        <v>1730</v>
      </c>
      <c r="BN532" s="1">
        <v>4113</v>
      </c>
      <c r="BO532" s="1">
        <v>3980</v>
      </c>
      <c r="BP532" s="1">
        <v>3984</v>
      </c>
      <c r="BQ532">
        <v>926</v>
      </c>
      <c r="BR532">
        <v>850</v>
      </c>
      <c r="BS532">
        <v>287</v>
      </c>
      <c r="BT532">
        <v>364</v>
      </c>
      <c r="BU532">
        <v>423</v>
      </c>
      <c r="BV532">
        <v>492</v>
      </c>
      <c r="BW532" s="1">
        <v>1217</v>
      </c>
      <c r="BX532" s="1">
        <v>1439</v>
      </c>
      <c r="BY532" s="1">
        <v>4362</v>
      </c>
      <c r="BZ532" s="1">
        <v>1980</v>
      </c>
      <c r="CA532" s="1">
        <v>4492</v>
      </c>
      <c r="CB532" s="1">
        <v>1836</v>
      </c>
      <c r="CC532" s="1">
        <v>3379</v>
      </c>
      <c r="CD532" s="1">
        <v>2611</v>
      </c>
      <c r="CE532">
        <v>191</v>
      </c>
      <c r="CF532">
        <v>123</v>
      </c>
      <c r="CG532">
        <v>2</v>
      </c>
      <c r="CH532">
        <v>2</v>
      </c>
      <c r="CI532">
        <v>212</v>
      </c>
      <c r="CJ532">
        <v>617</v>
      </c>
      <c r="CK532">
        <v>379</v>
      </c>
      <c r="CL532">
        <v>160</v>
      </c>
      <c r="CM532">
        <v>123</v>
      </c>
      <c r="CN532">
        <v>11</v>
      </c>
      <c r="CO532">
        <v>5</v>
      </c>
      <c r="CP532" s="1">
        <v>1197</v>
      </c>
      <c r="CQ532">
        <v>184</v>
      </c>
      <c r="CR532">
        <v>334</v>
      </c>
      <c r="CS532">
        <v>150</v>
      </c>
      <c r="CT532">
        <v>22</v>
      </c>
      <c r="CU532">
        <v>170</v>
      </c>
      <c r="CV532">
        <v>99</v>
      </c>
      <c r="CW532">
        <v>247</v>
      </c>
    </row>
    <row r="533" spans="1:101" x14ac:dyDescent="0.4">
      <c r="A533" s="8" t="s">
        <v>0</v>
      </c>
      <c r="B533">
        <v>5350</v>
      </c>
      <c r="E533" t="s">
        <v>583</v>
      </c>
      <c r="F533">
        <v>10</v>
      </c>
      <c r="G533" t="s">
        <v>1</v>
      </c>
      <c r="H533" t="s">
        <v>1</v>
      </c>
      <c r="I533" t="s">
        <v>1</v>
      </c>
      <c r="J533" t="s">
        <v>1</v>
      </c>
      <c r="K533" t="s">
        <v>1</v>
      </c>
      <c r="L533" t="s">
        <v>1</v>
      </c>
      <c r="M533" t="s">
        <v>1</v>
      </c>
      <c r="N533" t="s">
        <v>1</v>
      </c>
      <c r="O533" t="s">
        <v>1</v>
      </c>
      <c r="P533" t="s">
        <v>1</v>
      </c>
      <c r="Q533" t="s">
        <v>1</v>
      </c>
      <c r="R533">
        <v>1</v>
      </c>
      <c r="S533" t="s">
        <v>1</v>
      </c>
      <c r="T533">
        <v>1</v>
      </c>
      <c r="U533" t="s">
        <v>1</v>
      </c>
      <c r="V533" t="s">
        <v>1</v>
      </c>
      <c r="W533" t="s">
        <v>1</v>
      </c>
      <c r="X533" t="s">
        <v>1</v>
      </c>
      <c r="Y533" t="s">
        <v>1</v>
      </c>
      <c r="Z533" t="s">
        <v>1</v>
      </c>
      <c r="AA533" t="s">
        <v>1</v>
      </c>
      <c r="AB533">
        <v>1</v>
      </c>
      <c r="AC533" t="s">
        <v>1</v>
      </c>
      <c r="AD533">
        <v>1</v>
      </c>
      <c r="AE533" t="s">
        <v>1</v>
      </c>
      <c r="AF533">
        <v>1</v>
      </c>
      <c r="AG533">
        <v>3</v>
      </c>
      <c r="AH533">
        <v>2</v>
      </c>
      <c r="AI533" t="s">
        <v>1</v>
      </c>
      <c r="AJ533" t="s">
        <v>1</v>
      </c>
      <c r="AK533" t="s">
        <v>1</v>
      </c>
      <c r="AL533" t="s">
        <v>1</v>
      </c>
      <c r="AM533" t="s">
        <v>1</v>
      </c>
      <c r="AN533" t="s">
        <v>1</v>
      </c>
      <c r="AO533" t="s">
        <v>1</v>
      </c>
      <c r="AP533" t="s">
        <v>1</v>
      </c>
      <c r="AQ533" t="s">
        <v>1</v>
      </c>
      <c r="AR533" t="s">
        <v>1</v>
      </c>
      <c r="AS533" t="s">
        <v>1</v>
      </c>
      <c r="AT533" t="s">
        <v>1</v>
      </c>
      <c r="AU533" t="s">
        <v>1</v>
      </c>
      <c r="AV533" t="s">
        <v>1</v>
      </c>
      <c r="AW533" t="s">
        <v>1</v>
      </c>
      <c r="AX533" t="s">
        <v>1</v>
      </c>
      <c r="AY533" t="s">
        <v>1</v>
      </c>
      <c r="AZ533" t="s">
        <v>1</v>
      </c>
      <c r="BA533" t="s">
        <v>1</v>
      </c>
      <c r="BB533" s="1">
        <v>3401</v>
      </c>
      <c r="BC533" t="s">
        <v>1</v>
      </c>
      <c r="BD533" t="s">
        <v>1</v>
      </c>
      <c r="BE533" t="s">
        <v>1</v>
      </c>
      <c r="BF533" t="s">
        <v>1</v>
      </c>
      <c r="BG533" t="s">
        <v>1</v>
      </c>
      <c r="BH533" t="s">
        <v>1</v>
      </c>
      <c r="BI533" t="s">
        <v>1</v>
      </c>
      <c r="BJ533" t="s">
        <v>1</v>
      </c>
      <c r="BK533" t="s">
        <v>1</v>
      </c>
      <c r="BL533" t="s">
        <v>1</v>
      </c>
      <c r="BM533" t="s">
        <v>1</v>
      </c>
      <c r="BN533">
        <v>290</v>
      </c>
      <c r="BO533" t="s">
        <v>1</v>
      </c>
      <c r="BP533">
        <v>798</v>
      </c>
      <c r="BQ533" t="s">
        <v>1</v>
      </c>
      <c r="BR533" t="s">
        <v>1</v>
      </c>
      <c r="BS533" t="s">
        <v>1</v>
      </c>
      <c r="BT533" t="s">
        <v>1</v>
      </c>
      <c r="BU533" t="s">
        <v>1</v>
      </c>
      <c r="BV533" t="s">
        <v>1</v>
      </c>
      <c r="BW533" t="s">
        <v>1</v>
      </c>
      <c r="BX533">
        <v>429</v>
      </c>
      <c r="BY533" t="s">
        <v>1</v>
      </c>
      <c r="BZ533">
        <v>205</v>
      </c>
      <c r="CA533" t="s">
        <v>1</v>
      </c>
      <c r="CB533">
        <v>676</v>
      </c>
      <c r="CC533">
        <v>422</v>
      </c>
      <c r="CD533">
        <v>581</v>
      </c>
      <c r="CE533" t="s">
        <v>1</v>
      </c>
      <c r="CF533" t="s">
        <v>1</v>
      </c>
      <c r="CG533" t="s">
        <v>1</v>
      </c>
      <c r="CH533" t="s">
        <v>1</v>
      </c>
      <c r="CI533" t="s">
        <v>1</v>
      </c>
      <c r="CJ533" t="s">
        <v>1</v>
      </c>
      <c r="CK533" t="s">
        <v>1</v>
      </c>
      <c r="CL533" t="s">
        <v>1</v>
      </c>
      <c r="CM533" t="s">
        <v>1</v>
      </c>
      <c r="CN533" t="s">
        <v>1</v>
      </c>
      <c r="CO533" t="s">
        <v>1</v>
      </c>
      <c r="CP533" t="s">
        <v>1</v>
      </c>
      <c r="CQ533" t="s">
        <v>1</v>
      </c>
      <c r="CR533" t="s">
        <v>1</v>
      </c>
      <c r="CS533" t="s">
        <v>1</v>
      </c>
      <c r="CT533" t="s">
        <v>1</v>
      </c>
      <c r="CU533" t="s">
        <v>1</v>
      </c>
      <c r="CV533" t="s">
        <v>1</v>
      </c>
      <c r="CW533" t="s">
        <v>1</v>
      </c>
    </row>
    <row r="534" spans="1:101" x14ac:dyDescent="0.4">
      <c r="A534" s="8" t="s">
        <v>0</v>
      </c>
      <c r="B534">
        <v>5360</v>
      </c>
      <c r="E534" t="s">
        <v>584</v>
      </c>
      <c r="F534">
        <v>466</v>
      </c>
      <c r="G534">
        <v>14</v>
      </c>
      <c r="H534">
        <v>1</v>
      </c>
      <c r="I534">
        <v>7</v>
      </c>
      <c r="J534">
        <v>7</v>
      </c>
      <c r="K534">
        <v>1</v>
      </c>
      <c r="L534">
        <v>5</v>
      </c>
      <c r="M534">
        <v>4</v>
      </c>
      <c r="N534">
        <v>13</v>
      </c>
      <c r="O534">
        <v>8</v>
      </c>
      <c r="P534">
        <v>13</v>
      </c>
      <c r="Q534">
        <v>45</v>
      </c>
      <c r="R534">
        <v>12</v>
      </c>
      <c r="S534">
        <v>49</v>
      </c>
      <c r="T534">
        <v>24</v>
      </c>
      <c r="U534">
        <v>5</v>
      </c>
      <c r="V534">
        <v>15</v>
      </c>
      <c r="W534">
        <v>2</v>
      </c>
      <c r="X534">
        <v>2</v>
      </c>
      <c r="Y534">
        <v>3</v>
      </c>
      <c r="Z534">
        <v>5</v>
      </c>
      <c r="AA534">
        <v>6</v>
      </c>
      <c r="AB534">
        <v>11</v>
      </c>
      <c r="AC534">
        <v>26</v>
      </c>
      <c r="AD534">
        <v>12</v>
      </c>
      <c r="AE534">
        <v>6</v>
      </c>
      <c r="AF534">
        <v>9</v>
      </c>
      <c r="AG534">
        <v>52</v>
      </c>
      <c r="AH534">
        <v>23</v>
      </c>
      <c r="AI534">
        <v>1</v>
      </c>
      <c r="AJ534">
        <v>4</v>
      </c>
      <c r="AK534" t="s">
        <v>1</v>
      </c>
      <c r="AL534" t="s">
        <v>1</v>
      </c>
      <c r="AM534">
        <v>4</v>
      </c>
      <c r="AN534">
        <v>11</v>
      </c>
      <c r="AO534">
        <v>6</v>
      </c>
      <c r="AP534">
        <v>4</v>
      </c>
      <c r="AQ534" t="s">
        <v>1</v>
      </c>
      <c r="AR534">
        <v>3</v>
      </c>
      <c r="AS534">
        <v>1</v>
      </c>
      <c r="AT534">
        <v>26</v>
      </c>
      <c r="AU534">
        <v>5</v>
      </c>
      <c r="AV534">
        <v>1</v>
      </c>
      <c r="AW534">
        <v>4</v>
      </c>
      <c r="AX534">
        <v>2</v>
      </c>
      <c r="AY534">
        <v>1</v>
      </c>
      <c r="AZ534">
        <v>2</v>
      </c>
      <c r="BA534">
        <v>11</v>
      </c>
      <c r="BB534" s="1">
        <v>13496</v>
      </c>
      <c r="BC534">
        <v>165</v>
      </c>
      <c r="BD534">
        <v>2</v>
      </c>
      <c r="BE534">
        <v>360</v>
      </c>
      <c r="BF534">
        <v>347</v>
      </c>
      <c r="BG534">
        <v>39</v>
      </c>
      <c r="BH534">
        <v>503</v>
      </c>
      <c r="BI534">
        <v>88</v>
      </c>
      <c r="BJ534">
        <v>281</v>
      </c>
      <c r="BK534">
        <v>224</v>
      </c>
      <c r="BL534">
        <v>322</v>
      </c>
      <c r="BM534">
        <v>658</v>
      </c>
      <c r="BN534">
        <v>634</v>
      </c>
      <c r="BO534">
        <v>372</v>
      </c>
      <c r="BP534">
        <v>787</v>
      </c>
      <c r="BQ534">
        <v>44</v>
      </c>
      <c r="BR534">
        <v>669</v>
      </c>
      <c r="BS534">
        <v>14</v>
      </c>
      <c r="BT534">
        <v>40</v>
      </c>
      <c r="BU534">
        <v>39</v>
      </c>
      <c r="BV534">
        <v>84</v>
      </c>
      <c r="BW534">
        <v>177</v>
      </c>
      <c r="BX534">
        <v>150</v>
      </c>
      <c r="BY534" s="1">
        <v>3012</v>
      </c>
      <c r="BZ534">
        <v>719</v>
      </c>
      <c r="CA534">
        <v>126</v>
      </c>
      <c r="CB534">
        <v>683</v>
      </c>
      <c r="CC534">
        <v>621</v>
      </c>
      <c r="CD534">
        <v>712</v>
      </c>
      <c r="CE534">
        <v>1</v>
      </c>
      <c r="CF534">
        <v>12</v>
      </c>
      <c r="CG534" t="s">
        <v>1</v>
      </c>
      <c r="CH534" t="s">
        <v>1</v>
      </c>
      <c r="CI534">
        <v>159</v>
      </c>
      <c r="CJ534">
        <v>392</v>
      </c>
      <c r="CK534">
        <v>145</v>
      </c>
      <c r="CL534">
        <v>70</v>
      </c>
      <c r="CM534" t="s">
        <v>1</v>
      </c>
      <c r="CN534">
        <v>4</v>
      </c>
      <c r="CO534">
        <v>3</v>
      </c>
      <c r="CP534">
        <v>530</v>
      </c>
      <c r="CQ534">
        <v>169</v>
      </c>
      <c r="CR534">
        <v>1</v>
      </c>
      <c r="CS534">
        <v>56</v>
      </c>
      <c r="CT534">
        <v>14</v>
      </c>
      <c r="CU534">
        <v>6</v>
      </c>
      <c r="CV534">
        <v>12</v>
      </c>
      <c r="CW534">
        <v>50</v>
      </c>
    </row>
    <row r="535" spans="1:101" x14ac:dyDescent="0.4">
      <c r="A535" s="8" t="s">
        <v>0</v>
      </c>
      <c r="B535">
        <v>5370</v>
      </c>
      <c r="E535" t="s">
        <v>585</v>
      </c>
      <c r="F535">
        <v>128</v>
      </c>
      <c r="G535">
        <v>1</v>
      </c>
      <c r="H535" t="s">
        <v>1</v>
      </c>
      <c r="I535" t="s">
        <v>1</v>
      </c>
      <c r="J535" t="s">
        <v>1</v>
      </c>
      <c r="K535">
        <v>2</v>
      </c>
      <c r="L535" t="s">
        <v>1</v>
      </c>
      <c r="M535">
        <v>6</v>
      </c>
      <c r="N535">
        <v>12</v>
      </c>
      <c r="O535">
        <v>2</v>
      </c>
      <c r="P535" t="s">
        <v>1</v>
      </c>
      <c r="Q535">
        <v>14</v>
      </c>
      <c r="R535">
        <v>4</v>
      </c>
      <c r="S535">
        <v>17</v>
      </c>
      <c r="T535">
        <v>6</v>
      </c>
      <c r="U535">
        <v>1</v>
      </c>
      <c r="V535">
        <v>2</v>
      </c>
      <c r="W535" t="s">
        <v>1</v>
      </c>
      <c r="X535" t="s">
        <v>1</v>
      </c>
      <c r="Y535">
        <v>2</v>
      </c>
      <c r="Z535">
        <v>6</v>
      </c>
      <c r="AA535">
        <v>3</v>
      </c>
      <c r="AB535">
        <v>5</v>
      </c>
      <c r="AC535">
        <v>8</v>
      </c>
      <c r="AD535">
        <v>1</v>
      </c>
      <c r="AE535">
        <v>9</v>
      </c>
      <c r="AF535">
        <v>3</v>
      </c>
      <c r="AG535">
        <v>15</v>
      </c>
      <c r="AH535">
        <v>7</v>
      </c>
      <c r="AI535" t="s">
        <v>1</v>
      </c>
      <c r="AJ535" t="s">
        <v>1</v>
      </c>
      <c r="AK535" t="s">
        <v>1</v>
      </c>
      <c r="AL535" t="s">
        <v>1</v>
      </c>
      <c r="AM535" t="s">
        <v>1</v>
      </c>
      <c r="AN535" t="s">
        <v>1</v>
      </c>
      <c r="AO535" t="s">
        <v>1</v>
      </c>
      <c r="AP535" t="s">
        <v>1</v>
      </c>
      <c r="AQ535" t="s">
        <v>1</v>
      </c>
      <c r="AR535" t="s">
        <v>1</v>
      </c>
      <c r="AS535" t="s">
        <v>1</v>
      </c>
      <c r="AT535">
        <v>2</v>
      </c>
      <c r="AU535" t="s">
        <v>1</v>
      </c>
      <c r="AV535" t="s">
        <v>1</v>
      </c>
      <c r="AW535" t="s">
        <v>1</v>
      </c>
      <c r="AX535" t="s">
        <v>1</v>
      </c>
      <c r="AY535" t="s">
        <v>1</v>
      </c>
      <c r="AZ535" t="s">
        <v>1</v>
      </c>
      <c r="BA535" t="s">
        <v>1</v>
      </c>
      <c r="BB535" s="1">
        <v>6092</v>
      </c>
      <c r="BC535">
        <v>13</v>
      </c>
      <c r="BD535" t="s">
        <v>1</v>
      </c>
      <c r="BE535" t="s">
        <v>1</v>
      </c>
      <c r="BF535" t="s">
        <v>1</v>
      </c>
      <c r="BG535">
        <v>120</v>
      </c>
      <c r="BH535" t="s">
        <v>1</v>
      </c>
      <c r="BI535">
        <v>524</v>
      </c>
      <c r="BJ535">
        <v>149</v>
      </c>
      <c r="BK535">
        <v>16</v>
      </c>
      <c r="BL535" t="s">
        <v>1</v>
      </c>
      <c r="BM535">
        <v>391</v>
      </c>
      <c r="BN535">
        <v>43</v>
      </c>
      <c r="BO535">
        <v>288</v>
      </c>
      <c r="BP535" s="1">
        <v>1228</v>
      </c>
      <c r="BQ535">
        <v>4</v>
      </c>
      <c r="BR535">
        <v>3</v>
      </c>
      <c r="BS535" t="s">
        <v>1</v>
      </c>
      <c r="BT535" t="s">
        <v>1</v>
      </c>
      <c r="BU535">
        <v>19</v>
      </c>
      <c r="BV535">
        <v>41</v>
      </c>
      <c r="BW535">
        <v>63</v>
      </c>
      <c r="BX535">
        <v>374</v>
      </c>
      <c r="BY535">
        <v>90</v>
      </c>
      <c r="BZ535">
        <v>9</v>
      </c>
      <c r="CA535" s="1">
        <v>2165</v>
      </c>
      <c r="CB535">
        <v>12</v>
      </c>
      <c r="CC535">
        <v>182</v>
      </c>
      <c r="CD535">
        <v>321</v>
      </c>
      <c r="CE535" t="s">
        <v>1</v>
      </c>
      <c r="CF535" t="s">
        <v>1</v>
      </c>
      <c r="CG535" t="s">
        <v>1</v>
      </c>
      <c r="CH535" t="s">
        <v>1</v>
      </c>
      <c r="CI535" t="s">
        <v>1</v>
      </c>
      <c r="CJ535" t="s">
        <v>1</v>
      </c>
      <c r="CK535" t="s">
        <v>1</v>
      </c>
      <c r="CL535" t="s">
        <v>1</v>
      </c>
      <c r="CM535" t="s">
        <v>1</v>
      </c>
      <c r="CN535" t="s">
        <v>1</v>
      </c>
      <c r="CO535" t="s">
        <v>1</v>
      </c>
      <c r="CP535">
        <v>37</v>
      </c>
      <c r="CQ535" t="s">
        <v>1</v>
      </c>
      <c r="CR535" t="s">
        <v>1</v>
      </c>
      <c r="CS535" t="s">
        <v>1</v>
      </c>
      <c r="CT535" t="s">
        <v>1</v>
      </c>
      <c r="CU535" t="s">
        <v>1</v>
      </c>
      <c r="CV535" t="s">
        <v>1</v>
      </c>
      <c r="CW535" t="s">
        <v>1</v>
      </c>
    </row>
    <row r="536" spans="1:101" x14ac:dyDescent="0.4">
      <c r="A536" s="8" t="s">
        <v>0</v>
      </c>
      <c r="B536">
        <v>5380</v>
      </c>
      <c r="E536" t="s">
        <v>586</v>
      </c>
      <c r="F536">
        <v>73</v>
      </c>
      <c r="G536">
        <v>1</v>
      </c>
      <c r="H536" t="s">
        <v>1</v>
      </c>
      <c r="I536" t="s">
        <v>1</v>
      </c>
      <c r="J536">
        <v>1</v>
      </c>
      <c r="K536" t="s">
        <v>1</v>
      </c>
      <c r="L536" t="s">
        <v>1</v>
      </c>
      <c r="M536">
        <v>4</v>
      </c>
      <c r="N536" t="s">
        <v>1</v>
      </c>
      <c r="O536">
        <v>1</v>
      </c>
      <c r="P536" t="s">
        <v>1</v>
      </c>
      <c r="Q536">
        <v>3</v>
      </c>
      <c r="R536">
        <v>6</v>
      </c>
      <c r="S536">
        <v>20</v>
      </c>
      <c r="T536">
        <v>2</v>
      </c>
      <c r="U536">
        <v>1</v>
      </c>
      <c r="V536" t="s">
        <v>1</v>
      </c>
      <c r="W536">
        <v>2</v>
      </c>
      <c r="X536" t="s">
        <v>1</v>
      </c>
      <c r="Y536" t="s">
        <v>1</v>
      </c>
      <c r="Z536" t="s">
        <v>1</v>
      </c>
      <c r="AA536">
        <v>4</v>
      </c>
      <c r="AB536">
        <v>1</v>
      </c>
      <c r="AC536">
        <v>3</v>
      </c>
      <c r="AD536">
        <v>1</v>
      </c>
      <c r="AE536">
        <v>1</v>
      </c>
      <c r="AF536">
        <v>1</v>
      </c>
      <c r="AG536">
        <v>9</v>
      </c>
      <c r="AH536">
        <v>6</v>
      </c>
      <c r="AI536" t="s">
        <v>1</v>
      </c>
      <c r="AJ536" t="s">
        <v>1</v>
      </c>
      <c r="AK536" t="s">
        <v>1</v>
      </c>
      <c r="AL536" t="s">
        <v>1</v>
      </c>
      <c r="AM536" t="s">
        <v>1</v>
      </c>
      <c r="AN536" t="s">
        <v>1</v>
      </c>
      <c r="AO536" t="s">
        <v>1</v>
      </c>
      <c r="AP536">
        <v>1</v>
      </c>
      <c r="AQ536" t="s">
        <v>1</v>
      </c>
      <c r="AR536" t="s">
        <v>1</v>
      </c>
      <c r="AS536" t="s">
        <v>1</v>
      </c>
      <c r="AT536">
        <v>2</v>
      </c>
      <c r="AU536" t="s">
        <v>1</v>
      </c>
      <c r="AV536" t="s">
        <v>1</v>
      </c>
      <c r="AW536" t="s">
        <v>1</v>
      </c>
      <c r="AX536" t="s">
        <v>1</v>
      </c>
      <c r="AY536" t="s">
        <v>1</v>
      </c>
      <c r="AZ536">
        <v>1</v>
      </c>
      <c r="BA536">
        <v>2</v>
      </c>
      <c r="BB536" s="1">
        <v>4100</v>
      </c>
      <c r="BC536">
        <v>4</v>
      </c>
      <c r="BD536" t="s">
        <v>1</v>
      </c>
      <c r="BE536" t="s">
        <v>1</v>
      </c>
      <c r="BF536">
        <v>1</v>
      </c>
      <c r="BG536" t="s">
        <v>1</v>
      </c>
      <c r="BH536" t="s">
        <v>1</v>
      </c>
      <c r="BI536">
        <v>155</v>
      </c>
      <c r="BJ536" t="s">
        <v>1</v>
      </c>
      <c r="BK536">
        <v>1</v>
      </c>
      <c r="BL536" t="s">
        <v>1</v>
      </c>
      <c r="BM536">
        <v>147</v>
      </c>
      <c r="BN536">
        <v>532</v>
      </c>
      <c r="BO536">
        <v>545</v>
      </c>
      <c r="BP536">
        <v>203</v>
      </c>
      <c r="BQ536">
        <v>69</v>
      </c>
      <c r="BR536" t="s">
        <v>1</v>
      </c>
      <c r="BS536">
        <v>7</v>
      </c>
      <c r="BT536" t="s">
        <v>1</v>
      </c>
      <c r="BU536" t="s">
        <v>1</v>
      </c>
      <c r="BV536" t="s">
        <v>1</v>
      </c>
      <c r="BW536">
        <v>430</v>
      </c>
      <c r="BX536">
        <v>2</v>
      </c>
      <c r="BY536">
        <v>470</v>
      </c>
      <c r="BZ536">
        <v>113</v>
      </c>
      <c r="CA536">
        <v>468</v>
      </c>
      <c r="CB536">
        <v>83</v>
      </c>
      <c r="CC536">
        <v>159</v>
      </c>
      <c r="CD536">
        <v>489</v>
      </c>
      <c r="CE536" t="s">
        <v>1</v>
      </c>
      <c r="CF536" t="s">
        <v>1</v>
      </c>
      <c r="CG536" t="s">
        <v>1</v>
      </c>
      <c r="CH536" t="s">
        <v>1</v>
      </c>
      <c r="CI536" t="s">
        <v>1</v>
      </c>
      <c r="CJ536" t="s">
        <v>1</v>
      </c>
      <c r="CK536" t="s">
        <v>1</v>
      </c>
      <c r="CL536">
        <v>70</v>
      </c>
      <c r="CM536" t="s">
        <v>1</v>
      </c>
      <c r="CN536" t="s">
        <v>1</v>
      </c>
      <c r="CO536" t="s">
        <v>1</v>
      </c>
      <c r="CP536">
        <v>145</v>
      </c>
      <c r="CQ536" t="s">
        <v>1</v>
      </c>
      <c r="CR536" t="s">
        <v>1</v>
      </c>
      <c r="CS536" t="s">
        <v>1</v>
      </c>
      <c r="CT536" t="s">
        <v>1</v>
      </c>
      <c r="CU536" t="s">
        <v>1</v>
      </c>
      <c r="CV536">
        <v>2</v>
      </c>
      <c r="CW536">
        <v>5</v>
      </c>
    </row>
    <row r="537" spans="1:101" x14ac:dyDescent="0.4">
      <c r="A537" s="8" t="s">
        <v>0</v>
      </c>
      <c r="B537">
        <v>5390</v>
      </c>
      <c r="E537" t="s">
        <v>587</v>
      </c>
      <c r="F537">
        <v>166</v>
      </c>
      <c r="G537">
        <v>1</v>
      </c>
      <c r="H537" t="s">
        <v>1</v>
      </c>
      <c r="I537" t="s">
        <v>1</v>
      </c>
      <c r="J537">
        <v>1</v>
      </c>
      <c r="K537" t="s">
        <v>1</v>
      </c>
      <c r="L537" t="s">
        <v>1</v>
      </c>
      <c r="M537">
        <v>3</v>
      </c>
      <c r="N537">
        <v>11</v>
      </c>
      <c r="O537" t="s">
        <v>1</v>
      </c>
      <c r="P537">
        <v>1</v>
      </c>
      <c r="Q537">
        <v>12</v>
      </c>
      <c r="R537">
        <v>9</v>
      </c>
      <c r="S537">
        <v>62</v>
      </c>
      <c r="T537" t="s">
        <v>1</v>
      </c>
      <c r="U537">
        <v>2</v>
      </c>
      <c r="V537">
        <v>1</v>
      </c>
      <c r="W537" t="s">
        <v>1</v>
      </c>
      <c r="X537" t="s">
        <v>1</v>
      </c>
      <c r="Y537" t="s">
        <v>1</v>
      </c>
      <c r="Z537">
        <v>2</v>
      </c>
      <c r="AA537" t="s">
        <v>1</v>
      </c>
      <c r="AB537">
        <v>2</v>
      </c>
      <c r="AC537">
        <v>4</v>
      </c>
      <c r="AD537" t="s">
        <v>1</v>
      </c>
      <c r="AE537">
        <v>4</v>
      </c>
      <c r="AF537">
        <v>14</v>
      </c>
      <c r="AG537">
        <v>26</v>
      </c>
      <c r="AH537">
        <v>4</v>
      </c>
      <c r="AI537" t="s">
        <v>1</v>
      </c>
      <c r="AJ537" t="s">
        <v>1</v>
      </c>
      <c r="AK537" t="s">
        <v>1</v>
      </c>
      <c r="AL537" t="s">
        <v>1</v>
      </c>
      <c r="AM537" t="s">
        <v>1</v>
      </c>
      <c r="AN537">
        <v>2</v>
      </c>
      <c r="AO537">
        <v>1</v>
      </c>
      <c r="AP537" t="s">
        <v>1</v>
      </c>
      <c r="AQ537" t="s">
        <v>1</v>
      </c>
      <c r="AR537" t="s">
        <v>1</v>
      </c>
      <c r="AS537" t="s">
        <v>1</v>
      </c>
      <c r="AT537">
        <v>2</v>
      </c>
      <c r="AU537">
        <v>2</v>
      </c>
      <c r="AV537" t="s">
        <v>1</v>
      </c>
      <c r="AW537" t="s">
        <v>1</v>
      </c>
      <c r="AX537" t="s">
        <v>1</v>
      </c>
      <c r="AY537" t="s">
        <v>1</v>
      </c>
      <c r="AZ537" t="s">
        <v>1</v>
      </c>
      <c r="BA537" t="s">
        <v>1</v>
      </c>
      <c r="BB537" s="1">
        <v>2625</v>
      </c>
      <c r="BC537">
        <v>110</v>
      </c>
      <c r="BD537" t="s">
        <v>1</v>
      </c>
      <c r="BE537" t="s">
        <v>1</v>
      </c>
      <c r="BF537">
        <v>2</v>
      </c>
      <c r="BG537" t="s">
        <v>1</v>
      </c>
      <c r="BH537" t="s">
        <v>1</v>
      </c>
      <c r="BI537">
        <v>164</v>
      </c>
      <c r="BJ537">
        <v>288</v>
      </c>
      <c r="BK537" t="s">
        <v>1</v>
      </c>
      <c r="BL537">
        <v>3</v>
      </c>
      <c r="BM537">
        <v>83</v>
      </c>
      <c r="BN537">
        <v>135</v>
      </c>
      <c r="BO537">
        <v>423</v>
      </c>
      <c r="BP537" t="s">
        <v>1</v>
      </c>
      <c r="BQ537">
        <v>6</v>
      </c>
      <c r="BR537">
        <v>114</v>
      </c>
      <c r="BS537" t="s">
        <v>1</v>
      </c>
      <c r="BT537" t="s">
        <v>1</v>
      </c>
      <c r="BU537" t="s">
        <v>1</v>
      </c>
      <c r="BV537">
        <v>32</v>
      </c>
      <c r="BW537" t="s">
        <v>1</v>
      </c>
      <c r="BX537">
        <v>106</v>
      </c>
      <c r="BY537">
        <v>25</v>
      </c>
      <c r="BZ537" t="s">
        <v>1</v>
      </c>
      <c r="CA537">
        <v>244</v>
      </c>
      <c r="CB537">
        <v>141</v>
      </c>
      <c r="CC537">
        <v>554</v>
      </c>
      <c r="CD537">
        <v>124</v>
      </c>
      <c r="CE537" t="s">
        <v>1</v>
      </c>
      <c r="CF537" t="s">
        <v>1</v>
      </c>
      <c r="CG537" t="s">
        <v>1</v>
      </c>
      <c r="CH537" t="s">
        <v>1</v>
      </c>
      <c r="CI537" t="s">
        <v>1</v>
      </c>
      <c r="CJ537">
        <v>10</v>
      </c>
      <c r="CK537">
        <v>23</v>
      </c>
      <c r="CL537" t="s">
        <v>1</v>
      </c>
      <c r="CM537" t="s">
        <v>1</v>
      </c>
      <c r="CN537" t="s">
        <v>1</v>
      </c>
      <c r="CO537" t="s">
        <v>1</v>
      </c>
      <c r="CP537">
        <v>34</v>
      </c>
      <c r="CQ537">
        <v>4</v>
      </c>
      <c r="CR537" t="s">
        <v>1</v>
      </c>
      <c r="CS537" t="s">
        <v>1</v>
      </c>
      <c r="CT537" t="s">
        <v>1</v>
      </c>
      <c r="CU537" t="s">
        <v>1</v>
      </c>
      <c r="CV537" t="s">
        <v>1</v>
      </c>
      <c r="CW537" t="s">
        <v>1</v>
      </c>
    </row>
    <row r="538" spans="1:101" x14ac:dyDescent="0.4">
      <c r="A538" s="8" t="s">
        <v>0</v>
      </c>
      <c r="B538">
        <v>5400</v>
      </c>
      <c r="E538" t="s">
        <v>588</v>
      </c>
      <c r="F538">
        <v>143</v>
      </c>
      <c r="G538">
        <v>9</v>
      </c>
      <c r="H538">
        <v>2</v>
      </c>
      <c r="I538">
        <v>3</v>
      </c>
      <c r="J538">
        <v>1</v>
      </c>
      <c r="K538">
        <v>1</v>
      </c>
      <c r="L538">
        <v>1</v>
      </c>
      <c r="M538" t="s">
        <v>1</v>
      </c>
      <c r="N538">
        <v>4</v>
      </c>
      <c r="O538" t="s">
        <v>1</v>
      </c>
      <c r="P538">
        <v>2</v>
      </c>
      <c r="Q538">
        <v>5</v>
      </c>
      <c r="R538">
        <v>5</v>
      </c>
      <c r="S538">
        <v>24</v>
      </c>
      <c r="T538">
        <v>3</v>
      </c>
      <c r="U538">
        <v>3</v>
      </c>
      <c r="V538">
        <v>1</v>
      </c>
      <c r="W538">
        <v>1</v>
      </c>
      <c r="X538">
        <v>2</v>
      </c>
      <c r="Y538">
        <v>2</v>
      </c>
      <c r="Z538">
        <v>3</v>
      </c>
      <c r="AA538">
        <v>8</v>
      </c>
      <c r="AB538">
        <v>4</v>
      </c>
      <c r="AC538">
        <v>15</v>
      </c>
      <c r="AD538">
        <v>4</v>
      </c>
      <c r="AE538">
        <v>1</v>
      </c>
      <c r="AF538">
        <v>3</v>
      </c>
      <c r="AG538">
        <v>5</v>
      </c>
      <c r="AH538">
        <v>2</v>
      </c>
      <c r="AI538">
        <v>1</v>
      </c>
      <c r="AJ538">
        <v>1</v>
      </c>
      <c r="AK538">
        <v>1</v>
      </c>
      <c r="AL538">
        <v>1</v>
      </c>
      <c r="AM538">
        <v>5</v>
      </c>
      <c r="AN538" t="s">
        <v>1</v>
      </c>
      <c r="AO538" t="s">
        <v>1</v>
      </c>
      <c r="AP538">
        <v>2</v>
      </c>
      <c r="AQ538" t="s">
        <v>1</v>
      </c>
      <c r="AR538">
        <v>1</v>
      </c>
      <c r="AS538" t="s">
        <v>1</v>
      </c>
      <c r="AT538">
        <v>4</v>
      </c>
      <c r="AU538">
        <v>1</v>
      </c>
      <c r="AV538" t="s">
        <v>1</v>
      </c>
      <c r="AW538" t="s">
        <v>1</v>
      </c>
      <c r="AX538" t="s">
        <v>1</v>
      </c>
      <c r="AY538" t="s">
        <v>1</v>
      </c>
      <c r="AZ538">
        <v>3</v>
      </c>
      <c r="BA538">
        <v>9</v>
      </c>
      <c r="BB538" s="1">
        <v>1775</v>
      </c>
      <c r="BC538">
        <v>38</v>
      </c>
      <c r="BD538">
        <v>55</v>
      </c>
      <c r="BE538">
        <v>5</v>
      </c>
      <c r="BF538">
        <v>2</v>
      </c>
      <c r="BG538">
        <v>2</v>
      </c>
      <c r="BH538">
        <v>28</v>
      </c>
      <c r="BI538" t="s">
        <v>1</v>
      </c>
      <c r="BJ538">
        <v>254</v>
      </c>
      <c r="BK538" t="s">
        <v>1</v>
      </c>
      <c r="BL538">
        <v>68</v>
      </c>
      <c r="BM538">
        <v>31</v>
      </c>
      <c r="BN538">
        <v>338</v>
      </c>
      <c r="BO538">
        <v>237</v>
      </c>
      <c r="BP538">
        <v>8</v>
      </c>
      <c r="BQ538">
        <v>7</v>
      </c>
      <c r="BR538">
        <v>2</v>
      </c>
      <c r="BS538">
        <v>10</v>
      </c>
      <c r="BT538">
        <v>4</v>
      </c>
      <c r="BU538">
        <v>4</v>
      </c>
      <c r="BV538">
        <v>5</v>
      </c>
      <c r="BW538">
        <v>72</v>
      </c>
      <c r="BX538">
        <v>7</v>
      </c>
      <c r="BY538">
        <v>305</v>
      </c>
      <c r="BZ538">
        <v>30</v>
      </c>
      <c r="CA538">
        <v>2</v>
      </c>
      <c r="CB538">
        <v>17</v>
      </c>
      <c r="CC538">
        <v>12</v>
      </c>
      <c r="CD538">
        <v>4</v>
      </c>
      <c r="CE538">
        <v>18</v>
      </c>
      <c r="CF538">
        <v>2</v>
      </c>
      <c r="CG538">
        <v>2</v>
      </c>
      <c r="CH538">
        <v>2</v>
      </c>
      <c r="CI538">
        <v>15</v>
      </c>
      <c r="CJ538" t="s">
        <v>1</v>
      </c>
      <c r="CK538" t="s">
        <v>1</v>
      </c>
      <c r="CL538">
        <v>2</v>
      </c>
      <c r="CM538" t="s">
        <v>1</v>
      </c>
      <c r="CN538">
        <v>2</v>
      </c>
      <c r="CO538" t="s">
        <v>1</v>
      </c>
      <c r="CP538">
        <v>9</v>
      </c>
      <c r="CQ538">
        <v>11</v>
      </c>
      <c r="CR538" t="s">
        <v>1</v>
      </c>
      <c r="CS538" t="s">
        <v>1</v>
      </c>
      <c r="CT538" t="s">
        <v>1</v>
      </c>
      <c r="CU538" t="s">
        <v>1</v>
      </c>
      <c r="CV538">
        <v>41</v>
      </c>
      <c r="CW538">
        <v>124</v>
      </c>
    </row>
    <row r="539" spans="1:101" x14ac:dyDescent="0.4">
      <c r="A539" s="8" t="s">
        <v>0</v>
      </c>
      <c r="B539">
        <v>5410</v>
      </c>
      <c r="E539" t="s">
        <v>589</v>
      </c>
      <c r="F539">
        <v>183</v>
      </c>
      <c r="G539">
        <v>4</v>
      </c>
      <c r="H539" t="s">
        <v>1</v>
      </c>
      <c r="I539">
        <v>3</v>
      </c>
      <c r="J539">
        <v>3</v>
      </c>
      <c r="K539" t="s">
        <v>1</v>
      </c>
      <c r="L539" t="s">
        <v>1</v>
      </c>
      <c r="M539">
        <v>13</v>
      </c>
      <c r="N539">
        <v>9</v>
      </c>
      <c r="O539">
        <v>6</v>
      </c>
      <c r="P539">
        <v>4</v>
      </c>
      <c r="Q539">
        <v>9</v>
      </c>
      <c r="R539">
        <v>5</v>
      </c>
      <c r="S539">
        <v>3</v>
      </c>
      <c r="T539">
        <v>11</v>
      </c>
      <c r="U539">
        <v>7</v>
      </c>
      <c r="V539" t="s">
        <v>1</v>
      </c>
      <c r="W539">
        <v>7</v>
      </c>
      <c r="X539">
        <v>2</v>
      </c>
      <c r="Y539">
        <v>1</v>
      </c>
      <c r="Z539">
        <v>2</v>
      </c>
      <c r="AA539">
        <v>17</v>
      </c>
      <c r="AB539">
        <v>5</v>
      </c>
      <c r="AC539">
        <v>10</v>
      </c>
      <c r="AD539">
        <v>16</v>
      </c>
      <c r="AE539">
        <v>4</v>
      </c>
      <c r="AF539">
        <v>6</v>
      </c>
      <c r="AG539">
        <v>13</v>
      </c>
      <c r="AH539">
        <v>3</v>
      </c>
      <c r="AI539">
        <v>6</v>
      </c>
      <c r="AJ539">
        <v>1</v>
      </c>
      <c r="AK539" t="s">
        <v>1</v>
      </c>
      <c r="AL539" t="s">
        <v>1</v>
      </c>
      <c r="AM539">
        <v>1</v>
      </c>
      <c r="AN539">
        <v>3</v>
      </c>
      <c r="AO539">
        <v>1</v>
      </c>
      <c r="AP539">
        <v>1</v>
      </c>
      <c r="AQ539" t="s">
        <v>1</v>
      </c>
      <c r="AR539" t="s">
        <v>1</v>
      </c>
      <c r="AS539" t="s">
        <v>1</v>
      </c>
      <c r="AT539">
        <v>7</v>
      </c>
      <c r="AU539" t="s">
        <v>1</v>
      </c>
      <c r="AV539" t="s">
        <v>1</v>
      </c>
      <c r="AW539" t="s">
        <v>1</v>
      </c>
      <c r="AX539" t="s">
        <v>1</v>
      </c>
      <c r="AY539" t="s">
        <v>1</v>
      </c>
      <c r="AZ539" t="s">
        <v>1</v>
      </c>
      <c r="BA539" t="s">
        <v>1</v>
      </c>
      <c r="BB539" s="1">
        <v>7076</v>
      </c>
      <c r="BC539">
        <v>68</v>
      </c>
      <c r="BD539" t="s">
        <v>1</v>
      </c>
      <c r="BE539">
        <v>27</v>
      </c>
      <c r="BF539">
        <v>90</v>
      </c>
      <c r="BG539" t="s">
        <v>1</v>
      </c>
      <c r="BH539" t="s">
        <v>1</v>
      </c>
      <c r="BI539" s="1">
        <v>1146</v>
      </c>
      <c r="BJ539">
        <v>536</v>
      </c>
      <c r="BK539">
        <v>409</v>
      </c>
      <c r="BL539">
        <v>111</v>
      </c>
      <c r="BM539">
        <v>93</v>
      </c>
      <c r="BN539" s="1">
        <v>1541</v>
      </c>
      <c r="BO539">
        <v>24</v>
      </c>
      <c r="BP539">
        <v>481</v>
      </c>
      <c r="BQ539">
        <v>152</v>
      </c>
      <c r="BR539" t="s">
        <v>1</v>
      </c>
      <c r="BS539">
        <v>179</v>
      </c>
      <c r="BT539">
        <v>38</v>
      </c>
      <c r="BU539">
        <v>6</v>
      </c>
      <c r="BV539">
        <v>60</v>
      </c>
      <c r="BW539">
        <v>414</v>
      </c>
      <c r="BX539">
        <v>219</v>
      </c>
      <c r="BY539">
        <v>209</v>
      </c>
      <c r="BZ539">
        <v>522</v>
      </c>
      <c r="CA539">
        <v>199</v>
      </c>
      <c r="CB539">
        <v>125</v>
      </c>
      <c r="CC539">
        <v>108</v>
      </c>
      <c r="CD539">
        <v>31</v>
      </c>
      <c r="CE539">
        <v>144</v>
      </c>
      <c r="CF539">
        <v>15</v>
      </c>
      <c r="CG539" t="s">
        <v>1</v>
      </c>
      <c r="CH539" t="s">
        <v>1</v>
      </c>
      <c r="CI539">
        <v>6</v>
      </c>
      <c r="CJ539">
        <v>22</v>
      </c>
      <c r="CK539">
        <v>7</v>
      </c>
      <c r="CL539">
        <v>4</v>
      </c>
      <c r="CM539" t="s">
        <v>1</v>
      </c>
      <c r="CN539" t="s">
        <v>1</v>
      </c>
      <c r="CO539" t="s">
        <v>1</v>
      </c>
      <c r="CP539">
        <v>90</v>
      </c>
      <c r="CQ539" t="s">
        <v>1</v>
      </c>
      <c r="CR539" t="s">
        <v>1</v>
      </c>
      <c r="CS539" t="s">
        <v>1</v>
      </c>
      <c r="CT539" t="s">
        <v>1</v>
      </c>
      <c r="CU539" t="s">
        <v>1</v>
      </c>
      <c r="CV539" t="s">
        <v>1</v>
      </c>
      <c r="CW539" t="s">
        <v>1</v>
      </c>
    </row>
    <row r="540" spans="1:101" x14ac:dyDescent="0.4">
      <c r="A540" s="8" t="s">
        <v>0</v>
      </c>
      <c r="B540">
        <v>5420</v>
      </c>
      <c r="E540" t="s">
        <v>590</v>
      </c>
      <c r="F540">
        <v>486</v>
      </c>
      <c r="G540">
        <v>12</v>
      </c>
      <c r="H540">
        <v>2</v>
      </c>
      <c r="I540">
        <v>2</v>
      </c>
      <c r="J540">
        <v>4</v>
      </c>
      <c r="K540">
        <v>4</v>
      </c>
      <c r="L540">
        <v>15</v>
      </c>
      <c r="M540">
        <v>27</v>
      </c>
      <c r="N540">
        <v>21</v>
      </c>
      <c r="O540">
        <v>6</v>
      </c>
      <c r="P540">
        <v>13</v>
      </c>
      <c r="Q540">
        <v>27</v>
      </c>
      <c r="R540">
        <v>11</v>
      </c>
      <c r="S540">
        <v>60</v>
      </c>
      <c r="T540">
        <v>24</v>
      </c>
      <c r="U540">
        <v>7</v>
      </c>
      <c r="V540">
        <v>7</v>
      </c>
      <c r="W540">
        <v>5</v>
      </c>
      <c r="X540">
        <v>7</v>
      </c>
      <c r="Y540">
        <v>10</v>
      </c>
      <c r="Z540">
        <v>17</v>
      </c>
      <c r="AA540">
        <v>6</v>
      </c>
      <c r="AB540">
        <v>10</v>
      </c>
      <c r="AC540">
        <v>15</v>
      </c>
      <c r="AD540">
        <v>2</v>
      </c>
      <c r="AE540">
        <v>8</v>
      </c>
      <c r="AF540">
        <v>12</v>
      </c>
      <c r="AG540">
        <v>59</v>
      </c>
      <c r="AH540">
        <v>14</v>
      </c>
      <c r="AI540">
        <v>4</v>
      </c>
      <c r="AJ540">
        <v>3</v>
      </c>
      <c r="AK540" t="s">
        <v>1</v>
      </c>
      <c r="AL540" t="s">
        <v>1</v>
      </c>
      <c r="AM540">
        <v>3</v>
      </c>
      <c r="AN540">
        <v>14</v>
      </c>
      <c r="AO540">
        <v>7</v>
      </c>
      <c r="AP540">
        <v>1</v>
      </c>
      <c r="AQ540">
        <v>1</v>
      </c>
      <c r="AR540">
        <v>1</v>
      </c>
      <c r="AS540">
        <v>1</v>
      </c>
      <c r="AT540">
        <v>16</v>
      </c>
      <c r="AU540" t="s">
        <v>1</v>
      </c>
      <c r="AV540">
        <v>5</v>
      </c>
      <c r="AW540">
        <v>6</v>
      </c>
      <c r="AX540">
        <v>1</v>
      </c>
      <c r="AY540">
        <v>6</v>
      </c>
      <c r="AZ540">
        <v>4</v>
      </c>
      <c r="BA540">
        <v>6</v>
      </c>
      <c r="BB540" s="1">
        <v>8883</v>
      </c>
      <c r="BC540">
        <v>46</v>
      </c>
      <c r="BD540">
        <v>2</v>
      </c>
      <c r="BE540">
        <v>6</v>
      </c>
      <c r="BF540">
        <v>17</v>
      </c>
      <c r="BG540">
        <v>507</v>
      </c>
      <c r="BH540">
        <v>737</v>
      </c>
      <c r="BI540">
        <v>745</v>
      </c>
      <c r="BJ540">
        <v>196</v>
      </c>
      <c r="BK540">
        <v>40</v>
      </c>
      <c r="BL540">
        <v>218</v>
      </c>
      <c r="BM540">
        <v>201</v>
      </c>
      <c r="BN540">
        <v>370</v>
      </c>
      <c r="BO540">
        <v>243</v>
      </c>
      <c r="BP540">
        <v>378</v>
      </c>
      <c r="BQ540">
        <v>644</v>
      </c>
      <c r="BR540">
        <v>32</v>
      </c>
      <c r="BS540">
        <v>76</v>
      </c>
      <c r="BT540">
        <v>249</v>
      </c>
      <c r="BU540">
        <v>337</v>
      </c>
      <c r="BV540">
        <v>245</v>
      </c>
      <c r="BW540">
        <v>45</v>
      </c>
      <c r="BX540">
        <v>124</v>
      </c>
      <c r="BY540">
        <v>114</v>
      </c>
      <c r="BZ540">
        <v>140</v>
      </c>
      <c r="CA540">
        <v>386</v>
      </c>
      <c r="CB540">
        <v>74</v>
      </c>
      <c r="CC540">
        <v>933</v>
      </c>
      <c r="CD540">
        <v>232</v>
      </c>
      <c r="CE540">
        <v>18</v>
      </c>
      <c r="CF540">
        <v>94</v>
      </c>
      <c r="CG540" t="s">
        <v>1</v>
      </c>
      <c r="CH540" t="s">
        <v>1</v>
      </c>
      <c r="CI540">
        <v>27</v>
      </c>
      <c r="CJ540">
        <v>193</v>
      </c>
      <c r="CK540">
        <v>204</v>
      </c>
      <c r="CL540">
        <v>1</v>
      </c>
      <c r="CM540">
        <v>3</v>
      </c>
      <c r="CN540">
        <v>4</v>
      </c>
      <c r="CO540">
        <v>2</v>
      </c>
      <c r="CP540">
        <v>326</v>
      </c>
      <c r="CQ540" t="s">
        <v>1</v>
      </c>
      <c r="CR540">
        <v>332</v>
      </c>
      <c r="CS540">
        <v>94</v>
      </c>
      <c r="CT540">
        <v>2</v>
      </c>
      <c r="CU540">
        <v>164</v>
      </c>
      <c r="CV540">
        <v>32</v>
      </c>
      <c r="CW540">
        <v>50</v>
      </c>
    </row>
    <row r="541" spans="1:101" x14ac:dyDescent="0.4">
      <c r="A541" s="8" t="s">
        <v>0</v>
      </c>
      <c r="B541">
        <v>5430</v>
      </c>
      <c r="E541" t="s">
        <v>591</v>
      </c>
      <c r="F541" s="1">
        <v>6048</v>
      </c>
      <c r="G541">
        <v>393</v>
      </c>
      <c r="H541">
        <v>97</v>
      </c>
      <c r="I541">
        <v>108</v>
      </c>
      <c r="J541">
        <v>122</v>
      </c>
      <c r="K541">
        <v>70</v>
      </c>
      <c r="L541">
        <v>82</v>
      </c>
      <c r="M541">
        <v>127</v>
      </c>
      <c r="N541">
        <v>253</v>
      </c>
      <c r="O541">
        <v>127</v>
      </c>
      <c r="P541">
        <v>127</v>
      </c>
      <c r="Q541">
        <v>259</v>
      </c>
      <c r="R541">
        <v>196</v>
      </c>
      <c r="S541">
        <v>176</v>
      </c>
      <c r="T541">
        <v>152</v>
      </c>
      <c r="U541">
        <v>189</v>
      </c>
      <c r="V541">
        <v>78</v>
      </c>
      <c r="W541">
        <v>86</v>
      </c>
      <c r="X541">
        <v>62</v>
      </c>
      <c r="Y541">
        <v>59</v>
      </c>
      <c r="Z541">
        <v>125</v>
      </c>
      <c r="AA541">
        <v>152</v>
      </c>
      <c r="AB541">
        <v>153</v>
      </c>
      <c r="AC541">
        <v>226</v>
      </c>
      <c r="AD541">
        <v>145</v>
      </c>
      <c r="AE541">
        <v>97</v>
      </c>
      <c r="AF541">
        <v>85</v>
      </c>
      <c r="AG541">
        <v>157</v>
      </c>
      <c r="AH541">
        <v>202</v>
      </c>
      <c r="AI541">
        <v>43</v>
      </c>
      <c r="AJ541">
        <v>88</v>
      </c>
      <c r="AK541">
        <v>42</v>
      </c>
      <c r="AL541">
        <v>73</v>
      </c>
      <c r="AM541">
        <v>133</v>
      </c>
      <c r="AN541">
        <v>133</v>
      </c>
      <c r="AO541">
        <v>101</v>
      </c>
      <c r="AP541">
        <v>58</v>
      </c>
      <c r="AQ541">
        <v>60</v>
      </c>
      <c r="AR541">
        <v>89</v>
      </c>
      <c r="AS541">
        <v>83</v>
      </c>
      <c r="AT541">
        <v>245</v>
      </c>
      <c r="AU541">
        <v>51</v>
      </c>
      <c r="AV541">
        <v>102</v>
      </c>
      <c r="AW541">
        <v>141</v>
      </c>
      <c r="AX541">
        <v>114</v>
      </c>
      <c r="AY541">
        <v>96</v>
      </c>
      <c r="AZ541">
        <v>178</v>
      </c>
      <c r="BA541">
        <v>113</v>
      </c>
      <c r="BB541" s="1">
        <v>96704</v>
      </c>
      <c r="BC541" s="1">
        <v>4709</v>
      </c>
      <c r="BD541" s="1">
        <v>1429</v>
      </c>
      <c r="BE541" s="1">
        <v>2205</v>
      </c>
      <c r="BF541" s="1">
        <v>2088</v>
      </c>
      <c r="BG541">
        <v>942</v>
      </c>
      <c r="BH541" s="1">
        <v>1307</v>
      </c>
      <c r="BI541" s="1">
        <v>2329</v>
      </c>
      <c r="BJ541" s="1">
        <v>4766</v>
      </c>
      <c r="BK541" s="1">
        <v>2597</v>
      </c>
      <c r="BL541" s="1">
        <v>2094</v>
      </c>
      <c r="BM541" s="1">
        <v>4633</v>
      </c>
      <c r="BN541" s="1">
        <v>3099</v>
      </c>
      <c r="BO541" s="1">
        <v>2596</v>
      </c>
      <c r="BP541" s="1">
        <v>2551</v>
      </c>
      <c r="BQ541" s="1">
        <v>3233</v>
      </c>
      <c r="BR541">
        <v>997</v>
      </c>
      <c r="BS541">
        <v>920</v>
      </c>
      <c r="BT541" s="1">
        <v>1154</v>
      </c>
      <c r="BU541">
        <v>889</v>
      </c>
      <c r="BV541" s="1">
        <v>1653</v>
      </c>
      <c r="BW541" s="1">
        <v>2828</v>
      </c>
      <c r="BX541" s="1">
        <v>2747</v>
      </c>
      <c r="BY541" s="1">
        <v>4012</v>
      </c>
      <c r="BZ541" s="1">
        <v>2607</v>
      </c>
      <c r="CA541" s="1">
        <v>1573</v>
      </c>
      <c r="CB541">
        <v>905</v>
      </c>
      <c r="CC541" s="1">
        <v>1953</v>
      </c>
      <c r="CD541" s="1">
        <v>3014</v>
      </c>
      <c r="CE541">
        <v>647</v>
      </c>
      <c r="CF541">
        <v>969</v>
      </c>
      <c r="CG541">
        <v>493</v>
      </c>
      <c r="CH541" s="1">
        <v>1031</v>
      </c>
      <c r="CI541" s="1">
        <v>1621</v>
      </c>
      <c r="CJ541" s="1">
        <v>1692</v>
      </c>
      <c r="CK541" s="1">
        <v>2500</v>
      </c>
      <c r="CL541">
        <v>789</v>
      </c>
      <c r="CM541" s="1">
        <v>1515</v>
      </c>
      <c r="CN541" s="1">
        <v>1397</v>
      </c>
      <c r="CO541" s="1">
        <v>1086</v>
      </c>
      <c r="CP541" s="1">
        <v>5337</v>
      </c>
      <c r="CQ541">
        <v>834</v>
      </c>
      <c r="CR541" s="1">
        <v>1366</v>
      </c>
      <c r="CS541" s="1">
        <v>2410</v>
      </c>
      <c r="CT541" s="1">
        <v>1603</v>
      </c>
      <c r="CU541" s="1">
        <v>1306</v>
      </c>
      <c r="CV541" s="1">
        <v>2176</v>
      </c>
      <c r="CW541" s="1">
        <v>2102</v>
      </c>
    </row>
    <row r="542" spans="1:101" x14ac:dyDescent="0.4">
      <c r="A542" s="8" t="s">
        <v>0</v>
      </c>
      <c r="B542">
        <v>5440</v>
      </c>
      <c r="E542" t="s">
        <v>592</v>
      </c>
      <c r="F542">
        <v>86</v>
      </c>
      <c r="G542">
        <v>4</v>
      </c>
      <c r="H542">
        <v>3</v>
      </c>
      <c r="I542">
        <v>2</v>
      </c>
      <c r="J542" t="s">
        <v>1</v>
      </c>
      <c r="K542" t="s">
        <v>1</v>
      </c>
      <c r="L542" t="s">
        <v>1</v>
      </c>
      <c r="M542">
        <v>2</v>
      </c>
      <c r="N542">
        <v>3</v>
      </c>
      <c r="O542">
        <v>2</v>
      </c>
      <c r="P542" t="s">
        <v>1</v>
      </c>
      <c r="Q542">
        <v>9</v>
      </c>
      <c r="R542">
        <v>1</v>
      </c>
      <c r="S542">
        <v>1</v>
      </c>
      <c r="T542">
        <v>1</v>
      </c>
      <c r="U542">
        <v>1</v>
      </c>
      <c r="V542" t="s">
        <v>1</v>
      </c>
      <c r="W542" t="s">
        <v>1</v>
      </c>
      <c r="X542">
        <v>1</v>
      </c>
      <c r="Y542" t="s">
        <v>1</v>
      </c>
      <c r="Z542">
        <v>1</v>
      </c>
      <c r="AA542">
        <v>2</v>
      </c>
      <c r="AB542" t="s">
        <v>1</v>
      </c>
      <c r="AC542">
        <v>5</v>
      </c>
      <c r="AD542">
        <v>2</v>
      </c>
      <c r="AE542">
        <v>3</v>
      </c>
      <c r="AF542" t="s">
        <v>1</v>
      </c>
      <c r="AG542">
        <v>9</v>
      </c>
      <c r="AH542">
        <v>4</v>
      </c>
      <c r="AI542" t="s">
        <v>1</v>
      </c>
      <c r="AJ542">
        <v>1</v>
      </c>
      <c r="AK542">
        <v>1</v>
      </c>
      <c r="AL542" t="s">
        <v>1</v>
      </c>
      <c r="AM542">
        <v>1</v>
      </c>
      <c r="AN542">
        <v>3</v>
      </c>
      <c r="AO542">
        <v>4</v>
      </c>
      <c r="AP542" t="s">
        <v>1</v>
      </c>
      <c r="AQ542" t="s">
        <v>1</v>
      </c>
      <c r="AR542" t="s">
        <v>1</v>
      </c>
      <c r="AS542">
        <v>2</v>
      </c>
      <c r="AT542">
        <v>12</v>
      </c>
      <c r="AU542" t="s">
        <v>1</v>
      </c>
      <c r="AV542" t="s">
        <v>1</v>
      </c>
      <c r="AW542">
        <v>2</v>
      </c>
      <c r="AX542">
        <v>2</v>
      </c>
      <c r="AY542">
        <v>1</v>
      </c>
      <c r="AZ542" t="s">
        <v>1</v>
      </c>
      <c r="BA542">
        <v>1</v>
      </c>
      <c r="BB542" s="1">
        <v>4370</v>
      </c>
      <c r="BC542">
        <v>285</v>
      </c>
      <c r="BD542">
        <v>125</v>
      </c>
      <c r="BE542">
        <v>211</v>
      </c>
      <c r="BF542" t="s">
        <v>1</v>
      </c>
      <c r="BG542" t="s">
        <v>1</v>
      </c>
      <c r="BH542" t="s">
        <v>1</v>
      </c>
      <c r="BI542">
        <v>35</v>
      </c>
      <c r="BJ542">
        <v>140</v>
      </c>
      <c r="BK542">
        <v>93</v>
      </c>
      <c r="BL542" t="s">
        <v>1</v>
      </c>
      <c r="BM542">
        <v>423</v>
      </c>
      <c r="BN542">
        <v>4</v>
      </c>
      <c r="BO542">
        <v>10</v>
      </c>
      <c r="BP542">
        <v>107</v>
      </c>
      <c r="BQ542">
        <v>155</v>
      </c>
      <c r="BR542" t="s">
        <v>1</v>
      </c>
      <c r="BS542" t="s">
        <v>1</v>
      </c>
      <c r="BT542">
        <v>93</v>
      </c>
      <c r="BU542" t="s">
        <v>1</v>
      </c>
      <c r="BV542">
        <v>8</v>
      </c>
      <c r="BW542">
        <v>95</v>
      </c>
      <c r="BX542" t="s">
        <v>1</v>
      </c>
      <c r="BY542">
        <v>115</v>
      </c>
      <c r="BZ542">
        <v>184</v>
      </c>
      <c r="CA542">
        <v>72</v>
      </c>
      <c r="CB542" t="s">
        <v>1</v>
      </c>
      <c r="CC542">
        <v>75</v>
      </c>
      <c r="CD542">
        <v>178</v>
      </c>
      <c r="CE542" t="s">
        <v>1</v>
      </c>
      <c r="CF542">
        <v>3</v>
      </c>
      <c r="CG542">
        <v>6</v>
      </c>
      <c r="CH542" t="s">
        <v>1</v>
      </c>
      <c r="CI542">
        <v>6</v>
      </c>
      <c r="CJ542">
        <v>30</v>
      </c>
      <c r="CK542">
        <v>575</v>
      </c>
      <c r="CL542" t="s">
        <v>1</v>
      </c>
      <c r="CM542" t="s">
        <v>1</v>
      </c>
      <c r="CN542" t="s">
        <v>1</v>
      </c>
      <c r="CO542">
        <v>133</v>
      </c>
      <c r="CP542">
        <v>881</v>
      </c>
      <c r="CQ542" t="s">
        <v>1</v>
      </c>
      <c r="CR542" t="s">
        <v>1</v>
      </c>
      <c r="CS542">
        <v>24</v>
      </c>
      <c r="CT542">
        <v>246</v>
      </c>
      <c r="CU542">
        <v>3</v>
      </c>
      <c r="CV542" t="s">
        <v>1</v>
      </c>
      <c r="CW542">
        <v>55</v>
      </c>
    </row>
    <row r="543" spans="1:101" x14ac:dyDescent="0.4">
      <c r="A543" s="8" t="s">
        <v>0</v>
      </c>
      <c r="B543">
        <v>5450</v>
      </c>
      <c r="E543" t="s">
        <v>593</v>
      </c>
      <c r="F543" s="1">
        <v>2987</v>
      </c>
      <c r="G543">
        <v>216</v>
      </c>
      <c r="H543">
        <v>51</v>
      </c>
      <c r="I543">
        <v>56</v>
      </c>
      <c r="J543">
        <v>65</v>
      </c>
      <c r="K543">
        <v>36</v>
      </c>
      <c r="L543">
        <v>35</v>
      </c>
      <c r="M543">
        <v>57</v>
      </c>
      <c r="N543">
        <v>66</v>
      </c>
      <c r="O543">
        <v>39</v>
      </c>
      <c r="P543">
        <v>49</v>
      </c>
      <c r="Q543">
        <v>106</v>
      </c>
      <c r="R543">
        <v>88</v>
      </c>
      <c r="S543">
        <v>89</v>
      </c>
      <c r="T543">
        <v>91</v>
      </c>
      <c r="U543">
        <v>92</v>
      </c>
      <c r="V543">
        <v>41</v>
      </c>
      <c r="W543">
        <v>45</v>
      </c>
      <c r="X543">
        <v>27</v>
      </c>
      <c r="Y543">
        <v>36</v>
      </c>
      <c r="Z543">
        <v>76</v>
      </c>
      <c r="AA543">
        <v>60</v>
      </c>
      <c r="AB543">
        <v>89</v>
      </c>
      <c r="AC543">
        <v>100</v>
      </c>
      <c r="AD543">
        <v>65</v>
      </c>
      <c r="AE543">
        <v>28</v>
      </c>
      <c r="AF543">
        <v>49</v>
      </c>
      <c r="AG543">
        <v>81</v>
      </c>
      <c r="AH543">
        <v>101</v>
      </c>
      <c r="AI543">
        <v>21</v>
      </c>
      <c r="AJ543">
        <v>52</v>
      </c>
      <c r="AK543">
        <v>24</v>
      </c>
      <c r="AL543">
        <v>43</v>
      </c>
      <c r="AM543">
        <v>64</v>
      </c>
      <c r="AN543">
        <v>81</v>
      </c>
      <c r="AO543">
        <v>47</v>
      </c>
      <c r="AP543">
        <v>39</v>
      </c>
      <c r="AQ543">
        <v>30</v>
      </c>
      <c r="AR543">
        <v>59</v>
      </c>
      <c r="AS543">
        <v>54</v>
      </c>
      <c r="AT543">
        <v>97</v>
      </c>
      <c r="AU543">
        <v>24</v>
      </c>
      <c r="AV543">
        <v>71</v>
      </c>
      <c r="AW543">
        <v>66</v>
      </c>
      <c r="AX543">
        <v>65</v>
      </c>
      <c r="AY543">
        <v>55</v>
      </c>
      <c r="AZ543">
        <v>97</v>
      </c>
      <c r="BA543">
        <v>64</v>
      </c>
      <c r="BB543" s="1">
        <v>41371</v>
      </c>
      <c r="BC543" s="1">
        <v>1809</v>
      </c>
      <c r="BD543">
        <v>828</v>
      </c>
      <c r="BE543">
        <v>935</v>
      </c>
      <c r="BF543" s="1">
        <v>1152</v>
      </c>
      <c r="BG543">
        <v>529</v>
      </c>
      <c r="BH543">
        <v>509</v>
      </c>
      <c r="BI543">
        <v>896</v>
      </c>
      <c r="BJ543">
        <v>842</v>
      </c>
      <c r="BK543">
        <v>629</v>
      </c>
      <c r="BL543">
        <v>670</v>
      </c>
      <c r="BM543" s="1">
        <v>1655</v>
      </c>
      <c r="BN543" s="1">
        <v>1247</v>
      </c>
      <c r="BO543" s="1">
        <v>1313</v>
      </c>
      <c r="BP543" s="1">
        <v>1417</v>
      </c>
      <c r="BQ543" s="1">
        <v>1635</v>
      </c>
      <c r="BR543">
        <v>439</v>
      </c>
      <c r="BS543">
        <v>590</v>
      </c>
      <c r="BT543">
        <v>400</v>
      </c>
      <c r="BU543">
        <v>583</v>
      </c>
      <c r="BV543" s="1">
        <v>1027</v>
      </c>
      <c r="BW543">
        <v>945</v>
      </c>
      <c r="BX543" s="1">
        <v>1396</v>
      </c>
      <c r="BY543" s="1">
        <v>1645</v>
      </c>
      <c r="BZ543">
        <v>742</v>
      </c>
      <c r="CA543">
        <v>394</v>
      </c>
      <c r="CB543">
        <v>573</v>
      </c>
      <c r="CC543">
        <v>914</v>
      </c>
      <c r="CD543" s="1">
        <v>1178</v>
      </c>
      <c r="CE543">
        <v>314</v>
      </c>
      <c r="CF543">
        <v>551</v>
      </c>
      <c r="CG543">
        <v>281</v>
      </c>
      <c r="CH543">
        <v>505</v>
      </c>
      <c r="CI543">
        <v>745</v>
      </c>
      <c r="CJ543">
        <v>987</v>
      </c>
      <c r="CK543">
        <v>567</v>
      </c>
      <c r="CL543">
        <v>468</v>
      </c>
      <c r="CM543">
        <v>462</v>
      </c>
      <c r="CN543">
        <v>906</v>
      </c>
      <c r="CO543">
        <v>626</v>
      </c>
      <c r="CP543" s="1">
        <v>1620</v>
      </c>
      <c r="CQ543">
        <v>305</v>
      </c>
      <c r="CR543">
        <v>963</v>
      </c>
      <c r="CS543">
        <v>954</v>
      </c>
      <c r="CT543">
        <v>782</v>
      </c>
      <c r="CU543">
        <v>855</v>
      </c>
      <c r="CV543" s="1">
        <v>1333</v>
      </c>
      <c r="CW543" s="1">
        <v>1255</v>
      </c>
    </row>
    <row r="544" spans="1:101" x14ac:dyDescent="0.4">
      <c r="A544" s="8" t="s">
        <v>0</v>
      </c>
      <c r="B544">
        <v>5460</v>
      </c>
      <c r="E544" t="s">
        <v>594</v>
      </c>
      <c r="F544" s="1">
        <v>2083</v>
      </c>
      <c r="G544">
        <v>127</v>
      </c>
      <c r="H544">
        <v>34</v>
      </c>
      <c r="I544">
        <v>41</v>
      </c>
      <c r="J544">
        <v>40</v>
      </c>
      <c r="K544">
        <v>29</v>
      </c>
      <c r="L544">
        <v>39</v>
      </c>
      <c r="M544">
        <v>53</v>
      </c>
      <c r="N544">
        <v>129</v>
      </c>
      <c r="O544">
        <v>72</v>
      </c>
      <c r="P544">
        <v>61</v>
      </c>
      <c r="Q544">
        <v>91</v>
      </c>
      <c r="R544">
        <v>79</v>
      </c>
      <c r="S544">
        <v>18</v>
      </c>
      <c r="T544">
        <v>39</v>
      </c>
      <c r="U544">
        <v>71</v>
      </c>
      <c r="V544">
        <v>29</v>
      </c>
      <c r="W544">
        <v>29</v>
      </c>
      <c r="X544">
        <v>27</v>
      </c>
      <c r="Y544">
        <v>20</v>
      </c>
      <c r="Z544">
        <v>33</v>
      </c>
      <c r="AA544">
        <v>60</v>
      </c>
      <c r="AB544">
        <v>49</v>
      </c>
      <c r="AC544">
        <v>82</v>
      </c>
      <c r="AD544">
        <v>61</v>
      </c>
      <c r="AE544">
        <v>53</v>
      </c>
      <c r="AF544">
        <v>23</v>
      </c>
      <c r="AG544">
        <v>34</v>
      </c>
      <c r="AH544">
        <v>64</v>
      </c>
      <c r="AI544">
        <v>20</v>
      </c>
      <c r="AJ544">
        <v>23</v>
      </c>
      <c r="AK544">
        <v>11</v>
      </c>
      <c r="AL544">
        <v>22</v>
      </c>
      <c r="AM544">
        <v>49</v>
      </c>
      <c r="AN544">
        <v>34</v>
      </c>
      <c r="AO544">
        <v>26</v>
      </c>
      <c r="AP544">
        <v>13</v>
      </c>
      <c r="AQ544">
        <v>21</v>
      </c>
      <c r="AR544">
        <v>20</v>
      </c>
      <c r="AS544">
        <v>18</v>
      </c>
      <c r="AT544">
        <v>97</v>
      </c>
      <c r="AU544">
        <v>22</v>
      </c>
      <c r="AV544">
        <v>26</v>
      </c>
      <c r="AW544">
        <v>45</v>
      </c>
      <c r="AX544">
        <v>39</v>
      </c>
      <c r="AY544">
        <v>26</v>
      </c>
      <c r="AZ544">
        <v>52</v>
      </c>
      <c r="BA544">
        <v>32</v>
      </c>
      <c r="BB544" s="1">
        <v>34808</v>
      </c>
      <c r="BC544" s="1">
        <v>2194</v>
      </c>
      <c r="BD544">
        <v>416</v>
      </c>
      <c r="BE544">
        <v>855</v>
      </c>
      <c r="BF544">
        <v>836</v>
      </c>
      <c r="BG544">
        <v>398</v>
      </c>
      <c r="BH544">
        <v>740</v>
      </c>
      <c r="BI544">
        <v>975</v>
      </c>
      <c r="BJ544" s="1">
        <v>2244</v>
      </c>
      <c r="BK544" s="1">
        <v>1413</v>
      </c>
      <c r="BL544">
        <v>978</v>
      </c>
      <c r="BM544" s="1">
        <v>1790</v>
      </c>
      <c r="BN544" s="1">
        <v>1137</v>
      </c>
      <c r="BO544">
        <v>268</v>
      </c>
      <c r="BP544">
        <v>616</v>
      </c>
      <c r="BQ544" s="1">
        <v>1096</v>
      </c>
      <c r="BR544">
        <v>520</v>
      </c>
      <c r="BS544">
        <v>245</v>
      </c>
      <c r="BT544">
        <v>547</v>
      </c>
      <c r="BU544">
        <v>281</v>
      </c>
      <c r="BV544">
        <v>495</v>
      </c>
      <c r="BW544" s="1">
        <v>1263</v>
      </c>
      <c r="BX544">
        <v>877</v>
      </c>
      <c r="BY544" s="1">
        <v>1243</v>
      </c>
      <c r="BZ544" s="1">
        <v>1187</v>
      </c>
      <c r="CA544">
        <v>678</v>
      </c>
      <c r="CB544">
        <v>185</v>
      </c>
      <c r="CC544">
        <v>479</v>
      </c>
      <c r="CD544" s="1">
        <v>1007</v>
      </c>
      <c r="CE544">
        <v>281</v>
      </c>
      <c r="CF544">
        <v>340</v>
      </c>
      <c r="CG544">
        <v>176</v>
      </c>
      <c r="CH544">
        <v>444</v>
      </c>
      <c r="CI544">
        <v>691</v>
      </c>
      <c r="CJ544">
        <v>594</v>
      </c>
      <c r="CK544">
        <v>501</v>
      </c>
      <c r="CL544">
        <v>243</v>
      </c>
      <c r="CM544">
        <v>379</v>
      </c>
      <c r="CN544">
        <v>339</v>
      </c>
      <c r="CO544">
        <v>252</v>
      </c>
      <c r="CP544" s="1">
        <v>1661</v>
      </c>
      <c r="CQ544">
        <v>447</v>
      </c>
      <c r="CR544">
        <v>362</v>
      </c>
      <c r="CS544" s="1">
        <v>1086</v>
      </c>
      <c r="CT544">
        <v>503</v>
      </c>
      <c r="CU544">
        <v>350</v>
      </c>
      <c r="CV544">
        <v>562</v>
      </c>
      <c r="CW544">
        <v>634</v>
      </c>
    </row>
    <row r="545" spans="1:101" x14ac:dyDescent="0.4">
      <c r="A545" s="8" t="s">
        <v>0</v>
      </c>
      <c r="B545">
        <v>5470</v>
      </c>
      <c r="E545" t="s">
        <v>595</v>
      </c>
      <c r="F545">
        <v>344</v>
      </c>
      <c r="G545">
        <v>6</v>
      </c>
      <c r="H545" t="s">
        <v>1</v>
      </c>
      <c r="I545">
        <v>2</v>
      </c>
      <c r="J545">
        <v>4</v>
      </c>
      <c r="K545">
        <v>3</v>
      </c>
      <c r="L545">
        <v>2</v>
      </c>
      <c r="M545">
        <v>9</v>
      </c>
      <c r="N545">
        <v>33</v>
      </c>
      <c r="O545">
        <v>8</v>
      </c>
      <c r="P545">
        <v>10</v>
      </c>
      <c r="Q545">
        <v>30</v>
      </c>
      <c r="R545">
        <v>10</v>
      </c>
      <c r="S545">
        <v>7</v>
      </c>
      <c r="T545">
        <v>8</v>
      </c>
      <c r="U545">
        <v>11</v>
      </c>
      <c r="V545">
        <v>4</v>
      </c>
      <c r="W545">
        <v>5</v>
      </c>
      <c r="X545">
        <v>2</v>
      </c>
      <c r="Y545">
        <v>2</v>
      </c>
      <c r="Z545">
        <v>6</v>
      </c>
      <c r="AA545">
        <v>14</v>
      </c>
      <c r="AB545">
        <v>10</v>
      </c>
      <c r="AC545">
        <v>19</v>
      </c>
      <c r="AD545">
        <v>8</v>
      </c>
      <c r="AE545">
        <v>9</v>
      </c>
      <c r="AF545">
        <v>2</v>
      </c>
      <c r="AG545">
        <v>8</v>
      </c>
      <c r="AH545">
        <v>12</v>
      </c>
      <c r="AI545">
        <v>1</v>
      </c>
      <c r="AJ545">
        <v>2</v>
      </c>
      <c r="AK545">
        <v>1</v>
      </c>
      <c r="AL545">
        <v>1</v>
      </c>
      <c r="AM545">
        <v>5</v>
      </c>
      <c r="AN545">
        <v>7</v>
      </c>
      <c r="AO545">
        <v>14</v>
      </c>
      <c r="AP545">
        <v>3</v>
      </c>
      <c r="AQ545">
        <v>4</v>
      </c>
      <c r="AR545">
        <v>4</v>
      </c>
      <c r="AS545">
        <v>2</v>
      </c>
      <c r="AT545">
        <v>15</v>
      </c>
      <c r="AU545">
        <v>2</v>
      </c>
      <c r="AV545" t="s">
        <v>1</v>
      </c>
      <c r="AW545">
        <v>12</v>
      </c>
      <c r="AX545">
        <v>2</v>
      </c>
      <c r="AY545">
        <v>4</v>
      </c>
      <c r="AZ545">
        <v>16</v>
      </c>
      <c r="BA545">
        <v>5</v>
      </c>
      <c r="BB545" s="1">
        <v>9176</v>
      </c>
      <c r="BC545">
        <v>81</v>
      </c>
      <c r="BD545" t="s">
        <v>1</v>
      </c>
      <c r="BE545">
        <v>3</v>
      </c>
      <c r="BF545">
        <v>32</v>
      </c>
      <c r="BG545">
        <v>13</v>
      </c>
      <c r="BH545">
        <v>5</v>
      </c>
      <c r="BI545">
        <v>314</v>
      </c>
      <c r="BJ545" s="1">
        <v>1117</v>
      </c>
      <c r="BK545">
        <v>394</v>
      </c>
      <c r="BL545">
        <v>391</v>
      </c>
      <c r="BM545">
        <v>524</v>
      </c>
      <c r="BN545">
        <v>329</v>
      </c>
      <c r="BO545">
        <v>80</v>
      </c>
      <c r="BP545">
        <v>283</v>
      </c>
      <c r="BQ545">
        <v>170</v>
      </c>
      <c r="BR545">
        <v>24</v>
      </c>
      <c r="BS545">
        <v>46</v>
      </c>
      <c r="BT545">
        <v>13</v>
      </c>
      <c r="BU545">
        <v>13</v>
      </c>
      <c r="BV545">
        <v>60</v>
      </c>
      <c r="BW545">
        <v>362</v>
      </c>
      <c r="BX545">
        <v>432</v>
      </c>
      <c r="BY545">
        <v>824</v>
      </c>
      <c r="BZ545">
        <v>440</v>
      </c>
      <c r="CA545">
        <v>394</v>
      </c>
      <c r="CB545">
        <v>29</v>
      </c>
      <c r="CC545">
        <v>222</v>
      </c>
      <c r="CD545">
        <v>309</v>
      </c>
      <c r="CE545">
        <v>3</v>
      </c>
      <c r="CF545">
        <v>44</v>
      </c>
      <c r="CG545">
        <v>15</v>
      </c>
      <c r="CH545">
        <v>5</v>
      </c>
      <c r="CI545">
        <v>32</v>
      </c>
      <c r="CJ545">
        <v>44</v>
      </c>
      <c r="CK545">
        <v>605</v>
      </c>
      <c r="CL545">
        <v>49</v>
      </c>
      <c r="CM545">
        <v>513</v>
      </c>
      <c r="CN545">
        <v>76</v>
      </c>
      <c r="CO545">
        <v>39</v>
      </c>
      <c r="CP545">
        <v>498</v>
      </c>
      <c r="CQ545">
        <v>10</v>
      </c>
      <c r="CR545" t="s">
        <v>1</v>
      </c>
      <c r="CS545">
        <v>136</v>
      </c>
      <c r="CT545">
        <v>5</v>
      </c>
      <c r="CU545">
        <v>33</v>
      </c>
      <c r="CV545">
        <v>130</v>
      </c>
      <c r="CW545">
        <v>35</v>
      </c>
    </row>
    <row r="546" spans="1:101" x14ac:dyDescent="0.4">
      <c r="A546" s="8" t="s">
        <v>0</v>
      </c>
      <c r="B546">
        <v>5480</v>
      </c>
      <c r="E546" t="s">
        <v>596</v>
      </c>
      <c r="F546">
        <v>467</v>
      </c>
      <c r="G546">
        <v>7</v>
      </c>
      <c r="H546" t="s">
        <v>1</v>
      </c>
      <c r="I546" t="s">
        <v>1</v>
      </c>
      <c r="J546">
        <v>1</v>
      </c>
      <c r="K546">
        <v>1</v>
      </c>
      <c r="L546">
        <v>1</v>
      </c>
      <c r="M546">
        <v>3</v>
      </c>
      <c r="N546">
        <v>4</v>
      </c>
      <c r="O546">
        <v>2</v>
      </c>
      <c r="P546">
        <v>5</v>
      </c>
      <c r="Q546">
        <v>10</v>
      </c>
      <c r="R546">
        <v>1</v>
      </c>
      <c r="S546">
        <v>3</v>
      </c>
      <c r="T546">
        <v>2</v>
      </c>
      <c r="U546">
        <v>11</v>
      </c>
      <c r="V546">
        <v>1</v>
      </c>
      <c r="W546">
        <v>6</v>
      </c>
      <c r="X546">
        <v>13</v>
      </c>
      <c r="Y546" t="s">
        <v>1</v>
      </c>
      <c r="Z546">
        <v>1</v>
      </c>
      <c r="AA546">
        <v>13</v>
      </c>
      <c r="AB546">
        <v>1</v>
      </c>
      <c r="AC546">
        <v>129</v>
      </c>
      <c r="AD546">
        <v>9</v>
      </c>
      <c r="AE546">
        <v>6</v>
      </c>
      <c r="AF546">
        <v>1</v>
      </c>
      <c r="AG546">
        <v>1</v>
      </c>
      <c r="AH546">
        <v>107</v>
      </c>
      <c r="AI546">
        <v>6</v>
      </c>
      <c r="AJ546">
        <v>2</v>
      </c>
      <c r="AK546">
        <v>2</v>
      </c>
      <c r="AL546">
        <v>16</v>
      </c>
      <c r="AM546">
        <v>6</v>
      </c>
      <c r="AN546">
        <v>5</v>
      </c>
      <c r="AO546">
        <v>1</v>
      </c>
      <c r="AP546">
        <v>13</v>
      </c>
      <c r="AQ546">
        <v>17</v>
      </c>
      <c r="AR546">
        <v>26</v>
      </c>
      <c r="AS546">
        <v>4</v>
      </c>
      <c r="AT546">
        <v>9</v>
      </c>
      <c r="AU546">
        <v>3</v>
      </c>
      <c r="AV546" t="s">
        <v>1</v>
      </c>
      <c r="AW546">
        <v>3</v>
      </c>
      <c r="AX546">
        <v>3</v>
      </c>
      <c r="AY546">
        <v>5</v>
      </c>
      <c r="AZ546">
        <v>4</v>
      </c>
      <c r="BA546">
        <v>3</v>
      </c>
      <c r="BB546" s="1">
        <v>4358</v>
      </c>
      <c r="BC546">
        <v>92</v>
      </c>
      <c r="BD546" t="s">
        <v>1</v>
      </c>
      <c r="BE546" t="s">
        <v>1</v>
      </c>
      <c r="BF546">
        <v>1</v>
      </c>
      <c r="BG546">
        <v>92</v>
      </c>
      <c r="BH546">
        <v>5</v>
      </c>
      <c r="BI546">
        <v>7</v>
      </c>
      <c r="BJ546">
        <v>42</v>
      </c>
      <c r="BK546">
        <v>6</v>
      </c>
      <c r="BL546">
        <v>23</v>
      </c>
      <c r="BM546">
        <v>104</v>
      </c>
      <c r="BN546">
        <v>15</v>
      </c>
      <c r="BO546">
        <v>6</v>
      </c>
      <c r="BP546">
        <v>23</v>
      </c>
      <c r="BQ546">
        <v>116</v>
      </c>
      <c r="BR546">
        <v>24</v>
      </c>
      <c r="BS546">
        <v>62</v>
      </c>
      <c r="BT546">
        <v>112</v>
      </c>
      <c r="BU546" t="s">
        <v>1</v>
      </c>
      <c r="BV546">
        <v>2</v>
      </c>
      <c r="BW546">
        <v>121</v>
      </c>
      <c r="BX546">
        <v>2</v>
      </c>
      <c r="BY546" s="1">
        <v>1913</v>
      </c>
      <c r="BZ546">
        <v>44</v>
      </c>
      <c r="CA546">
        <v>18</v>
      </c>
      <c r="CB546">
        <v>3</v>
      </c>
      <c r="CC546">
        <v>8</v>
      </c>
      <c r="CD546">
        <v>574</v>
      </c>
      <c r="CE546">
        <v>62</v>
      </c>
      <c r="CF546">
        <v>7</v>
      </c>
      <c r="CG546">
        <v>7</v>
      </c>
      <c r="CH546">
        <v>403</v>
      </c>
      <c r="CI546">
        <v>18</v>
      </c>
      <c r="CJ546">
        <v>69</v>
      </c>
      <c r="CK546">
        <v>1</v>
      </c>
      <c r="CL546">
        <v>42</v>
      </c>
      <c r="CM546">
        <v>76</v>
      </c>
      <c r="CN546">
        <v>76</v>
      </c>
      <c r="CO546">
        <v>37</v>
      </c>
      <c r="CP546">
        <v>24</v>
      </c>
      <c r="CQ546">
        <v>14</v>
      </c>
      <c r="CR546" t="s">
        <v>1</v>
      </c>
      <c r="CS546">
        <v>4</v>
      </c>
      <c r="CT546">
        <v>6</v>
      </c>
      <c r="CU546">
        <v>43</v>
      </c>
      <c r="CV546">
        <v>15</v>
      </c>
      <c r="CW546">
        <v>39</v>
      </c>
    </row>
    <row r="547" spans="1:101" x14ac:dyDescent="0.4">
      <c r="A547" s="8" t="s">
        <v>0</v>
      </c>
      <c r="B547">
        <v>5490</v>
      </c>
      <c r="E547" t="s">
        <v>597</v>
      </c>
      <c r="F547">
        <v>322</v>
      </c>
      <c r="G547">
        <v>1</v>
      </c>
      <c r="H547" t="s">
        <v>1</v>
      </c>
      <c r="I547" t="s">
        <v>1</v>
      </c>
      <c r="J547" t="s">
        <v>1</v>
      </c>
      <c r="K547" t="s">
        <v>1</v>
      </c>
      <c r="L547" t="s">
        <v>1</v>
      </c>
      <c r="M547">
        <v>2</v>
      </c>
      <c r="N547">
        <v>1</v>
      </c>
      <c r="O547">
        <v>1</v>
      </c>
      <c r="P547">
        <v>4</v>
      </c>
      <c r="Q547">
        <v>3</v>
      </c>
      <c r="R547" t="s">
        <v>1</v>
      </c>
      <c r="S547">
        <v>1</v>
      </c>
      <c r="T547" t="s">
        <v>1</v>
      </c>
      <c r="U547">
        <v>6</v>
      </c>
      <c r="V547">
        <v>1</v>
      </c>
      <c r="W547">
        <v>3</v>
      </c>
      <c r="X547">
        <v>8</v>
      </c>
      <c r="Y547" t="s">
        <v>1</v>
      </c>
      <c r="Z547" t="s">
        <v>1</v>
      </c>
      <c r="AA547">
        <v>8</v>
      </c>
      <c r="AB547">
        <v>1</v>
      </c>
      <c r="AC547">
        <v>81</v>
      </c>
      <c r="AD547">
        <v>7</v>
      </c>
      <c r="AE547">
        <v>4</v>
      </c>
      <c r="AF547">
        <v>1</v>
      </c>
      <c r="AG547" t="s">
        <v>1</v>
      </c>
      <c r="AH547">
        <v>90</v>
      </c>
      <c r="AI547">
        <v>5</v>
      </c>
      <c r="AJ547">
        <v>1</v>
      </c>
      <c r="AK547">
        <v>1</v>
      </c>
      <c r="AL547">
        <v>14</v>
      </c>
      <c r="AM547">
        <v>3</v>
      </c>
      <c r="AN547">
        <v>2</v>
      </c>
      <c r="AO547" t="s">
        <v>1</v>
      </c>
      <c r="AP547">
        <v>12</v>
      </c>
      <c r="AQ547">
        <v>11</v>
      </c>
      <c r="AR547">
        <v>24</v>
      </c>
      <c r="AS547">
        <v>4</v>
      </c>
      <c r="AT547">
        <v>8</v>
      </c>
      <c r="AU547">
        <v>1</v>
      </c>
      <c r="AV547" t="s">
        <v>1</v>
      </c>
      <c r="AW547">
        <v>3</v>
      </c>
      <c r="AX547">
        <v>2</v>
      </c>
      <c r="AY547">
        <v>3</v>
      </c>
      <c r="AZ547">
        <v>2</v>
      </c>
      <c r="BA547">
        <v>3</v>
      </c>
      <c r="BB547" s="1">
        <v>3163</v>
      </c>
      <c r="BC547">
        <v>2</v>
      </c>
      <c r="BD547" t="s">
        <v>1</v>
      </c>
      <c r="BE547" t="s">
        <v>1</v>
      </c>
      <c r="BF547" t="s">
        <v>1</v>
      </c>
      <c r="BG547" t="s">
        <v>1</v>
      </c>
      <c r="BH547" t="s">
        <v>1</v>
      </c>
      <c r="BI547">
        <v>3</v>
      </c>
      <c r="BJ547">
        <v>6</v>
      </c>
      <c r="BK547">
        <v>2</v>
      </c>
      <c r="BL547">
        <v>15</v>
      </c>
      <c r="BM547">
        <v>13</v>
      </c>
      <c r="BN547" t="s">
        <v>1</v>
      </c>
      <c r="BO547">
        <v>2</v>
      </c>
      <c r="BP547" t="s">
        <v>1</v>
      </c>
      <c r="BQ547">
        <v>95</v>
      </c>
      <c r="BR547">
        <v>24</v>
      </c>
      <c r="BS547">
        <v>51</v>
      </c>
      <c r="BT547">
        <v>90</v>
      </c>
      <c r="BU547" t="s">
        <v>1</v>
      </c>
      <c r="BV547" t="s">
        <v>1</v>
      </c>
      <c r="BW547">
        <v>68</v>
      </c>
      <c r="BX547">
        <v>2</v>
      </c>
      <c r="BY547" s="1">
        <v>1504</v>
      </c>
      <c r="BZ547">
        <v>41</v>
      </c>
      <c r="CA547">
        <v>14</v>
      </c>
      <c r="CB547">
        <v>3</v>
      </c>
      <c r="CC547" t="s">
        <v>1</v>
      </c>
      <c r="CD547">
        <v>465</v>
      </c>
      <c r="CE547">
        <v>61</v>
      </c>
      <c r="CF547">
        <v>5</v>
      </c>
      <c r="CG547">
        <v>5</v>
      </c>
      <c r="CH547">
        <v>383</v>
      </c>
      <c r="CI547">
        <v>9</v>
      </c>
      <c r="CJ547">
        <v>19</v>
      </c>
      <c r="CK547" t="s">
        <v>1</v>
      </c>
      <c r="CL547">
        <v>41</v>
      </c>
      <c r="CM547">
        <v>54</v>
      </c>
      <c r="CN547">
        <v>72</v>
      </c>
      <c r="CO547">
        <v>37</v>
      </c>
      <c r="CP547">
        <v>20</v>
      </c>
      <c r="CQ547">
        <v>2</v>
      </c>
      <c r="CR547" t="s">
        <v>1</v>
      </c>
      <c r="CS547">
        <v>4</v>
      </c>
      <c r="CT547">
        <v>3</v>
      </c>
      <c r="CU547">
        <v>4</v>
      </c>
      <c r="CV547">
        <v>5</v>
      </c>
      <c r="CW547">
        <v>39</v>
      </c>
    </row>
    <row r="548" spans="1:101" x14ac:dyDescent="0.4">
      <c r="A548" s="8" t="s">
        <v>0</v>
      </c>
      <c r="B548">
        <v>5500</v>
      </c>
      <c r="E548" t="s">
        <v>598</v>
      </c>
      <c r="F548">
        <v>19</v>
      </c>
      <c r="G548">
        <v>2</v>
      </c>
      <c r="H548" t="s">
        <v>1</v>
      </c>
      <c r="I548" t="s">
        <v>1</v>
      </c>
      <c r="J548" t="s">
        <v>1</v>
      </c>
      <c r="K548" t="s">
        <v>1</v>
      </c>
      <c r="L548" t="s">
        <v>1</v>
      </c>
      <c r="M548" t="s">
        <v>1</v>
      </c>
      <c r="N548" t="s">
        <v>1</v>
      </c>
      <c r="O548" t="s">
        <v>1</v>
      </c>
      <c r="P548" t="s">
        <v>1</v>
      </c>
      <c r="Q548">
        <v>1</v>
      </c>
      <c r="R548">
        <v>1</v>
      </c>
      <c r="S548">
        <v>1</v>
      </c>
      <c r="T548" t="s">
        <v>1</v>
      </c>
      <c r="U548" t="s">
        <v>1</v>
      </c>
      <c r="V548" t="s">
        <v>1</v>
      </c>
      <c r="W548" t="s">
        <v>1</v>
      </c>
      <c r="X548" t="s">
        <v>1</v>
      </c>
      <c r="Y548" t="s">
        <v>1</v>
      </c>
      <c r="Z548" t="s">
        <v>1</v>
      </c>
      <c r="AA548">
        <v>1</v>
      </c>
      <c r="AB548" t="s">
        <v>1</v>
      </c>
      <c r="AC548">
        <v>7</v>
      </c>
      <c r="AD548" t="s">
        <v>1</v>
      </c>
      <c r="AE548" t="s">
        <v>1</v>
      </c>
      <c r="AF548" t="s">
        <v>1</v>
      </c>
      <c r="AG548" t="s">
        <v>1</v>
      </c>
      <c r="AH548" t="s">
        <v>1</v>
      </c>
      <c r="AI548" t="s">
        <v>1</v>
      </c>
      <c r="AJ548" t="s">
        <v>1</v>
      </c>
      <c r="AK548" t="s">
        <v>1</v>
      </c>
      <c r="AL548" t="s">
        <v>1</v>
      </c>
      <c r="AM548" t="s">
        <v>1</v>
      </c>
      <c r="AN548">
        <v>2</v>
      </c>
      <c r="AO548" t="s">
        <v>1</v>
      </c>
      <c r="AP548" t="s">
        <v>1</v>
      </c>
      <c r="AQ548">
        <v>2</v>
      </c>
      <c r="AR548" t="s">
        <v>1</v>
      </c>
      <c r="AS548" t="s">
        <v>1</v>
      </c>
      <c r="AT548" t="s">
        <v>1</v>
      </c>
      <c r="AU548" t="s">
        <v>1</v>
      </c>
      <c r="AV548" t="s">
        <v>1</v>
      </c>
      <c r="AW548" t="s">
        <v>1</v>
      </c>
      <c r="AX548" t="s">
        <v>1</v>
      </c>
      <c r="AY548">
        <v>1</v>
      </c>
      <c r="AZ548">
        <v>1</v>
      </c>
      <c r="BA548" t="s">
        <v>1</v>
      </c>
      <c r="BB548">
        <v>264</v>
      </c>
      <c r="BC548">
        <v>25</v>
      </c>
      <c r="BD548" t="s">
        <v>1</v>
      </c>
      <c r="BE548" t="s">
        <v>1</v>
      </c>
      <c r="BF548" t="s">
        <v>1</v>
      </c>
      <c r="BG548" t="s">
        <v>1</v>
      </c>
      <c r="BH548" t="s">
        <v>1</v>
      </c>
      <c r="BI548" t="s">
        <v>1</v>
      </c>
      <c r="BJ548" t="s">
        <v>1</v>
      </c>
      <c r="BK548" t="s">
        <v>1</v>
      </c>
      <c r="BL548" t="s">
        <v>1</v>
      </c>
      <c r="BM548">
        <v>10</v>
      </c>
      <c r="BN548">
        <v>15</v>
      </c>
      <c r="BO548">
        <v>3</v>
      </c>
      <c r="BP548" t="s">
        <v>1</v>
      </c>
      <c r="BQ548" t="s">
        <v>1</v>
      </c>
      <c r="BR548" t="s">
        <v>1</v>
      </c>
      <c r="BS548" t="s">
        <v>1</v>
      </c>
      <c r="BT548" t="s">
        <v>1</v>
      </c>
      <c r="BU548" t="s">
        <v>1</v>
      </c>
      <c r="BV548" t="s">
        <v>1</v>
      </c>
      <c r="BW548">
        <v>28</v>
      </c>
      <c r="BX548" t="s">
        <v>1</v>
      </c>
      <c r="BY548">
        <v>90</v>
      </c>
      <c r="BZ548" t="s">
        <v>1</v>
      </c>
      <c r="CA548" t="s">
        <v>1</v>
      </c>
      <c r="CB548" t="s">
        <v>1</v>
      </c>
      <c r="CC548" t="s">
        <v>1</v>
      </c>
      <c r="CD548" t="s">
        <v>1</v>
      </c>
      <c r="CE548" t="s">
        <v>1</v>
      </c>
      <c r="CF548" t="s">
        <v>1</v>
      </c>
      <c r="CG548" t="s">
        <v>1</v>
      </c>
      <c r="CH548" t="s">
        <v>1</v>
      </c>
      <c r="CI548" t="s">
        <v>1</v>
      </c>
      <c r="CJ548">
        <v>46</v>
      </c>
      <c r="CK548" t="s">
        <v>1</v>
      </c>
      <c r="CL548" t="s">
        <v>1</v>
      </c>
      <c r="CM548">
        <v>9</v>
      </c>
      <c r="CN548" t="s">
        <v>1</v>
      </c>
      <c r="CO548" t="s">
        <v>1</v>
      </c>
      <c r="CP548" t="s">
        <v>1</v>
      </c>
      <c r="CQ548" t="s">
        <v>1</v>
      </c>
      <c r="CR548" t="s">
        <v>1</v>
      </c>
      <c r="CS548" t="s">
        <v>1</v>
      </c>
      <c r="CT548" t="s">
        <v>1</v>
      </c>
      <c r="CU548">
        <v>35</v>
      </c>
      <c r="CV548">
        <v>3</v>
      </c>
      <c r="CW548" t="s">
        <v>1</v>
      </c>
    </row>
    <row r="549" spans="1:101" x14ac:dyDescent="0.4">
      <c r="A549" s="8" t="s">
        <v>0</v>
      </c>
      <c r="B549">
        <v>5510</v>
      </c>
      <c r="E549" t="s">
        <v>599</v>
      </c>
      <c r="F549">
        <v>99</v>
      </c>
      <c r="G549">
        <v>4</v>
      </c>
      <c r="H549" t="s">
        <v>1</v>
      </c>
      <c r="I549" t="s">
        <v>1</v>
      </c>
      <c r="J549" t="s">
        <v>1</v>
      </c>
      <c r="K549">
        <v>1</v>
      </c>
      <c r="L549">
        <v>1</v>
      </c>
      <c r="M549" t="s">
        <v>1</v>
      </c>
      <c r="N549">
        <v>3</v>
      </c>
      <c r="O549">
        <v>1</v>
      </c>
      <c r="P549">
        <v>1</v>
      </c>
      <c r="Q549">
        <v>6</v>
      </c>
      <c r="R549" t="s">
        <v>1</v>
      </c>
      <c r="S549" t="s">
        <v>1</v>
      </c>
      <c r="T549">
        <v>1</v>
      </c>
      <c r="U549">
        <v>5</v>
      </c>
      <c r="V549" t="s">
        <v>1</v>
      </c>
      <c r="W549">
        <v>3</v>
      </c>
      <c r="X549">
        <v>5</v>
      </c>
      <c r="Y549" t="s">
        <v>1</v>
      </c>
      <c r="Z549">
        <v>1</v>
      </c>
      <c r="AA549">
        <v>3</v>
      </c>
      <c r="AB549" t="s">
        <v>1</v>
      </c>
      <c r="AC549">
        <v>34</v>
      </c>
      <c r="AD549">
        <v>1</v>
      </c>
      <c r="AE549">
        <v>2</v>
      </c>
      <c r="AF549" t="s">
        <v>1</v>
      </c>
      <c r="AG549" t="s">
        <v>1</v>
      </c>
      <c r="AH549">
        <v>13</v>
      </c>
      <c r="AI549">
        <v>1</v>
      </c>
      <c r="AJ549" t="s">
        <v>1</v>
      </c>
      <c r="AK549">
        <v>1</v>
      </c>
      <c r="AL549">
        <v>1</v>
      </c>
      <c r="AM549">
        <v>2</v>
      </c>
      <c r="AN549" t="s">
        <v>1</v>
      </c>
      <c r="AO549">
        <v>1</v>
      </c>
      <c r="AP549">
        <v>1</v>
      </c>
      <c r="AQ549">
        <v>2</v>
      </c>
      <c r="AR549">
        <v>2</v>
      </c>
      <c r="AS549" t="s">
        <v>1</v>
      </c>
      <c r="AT549" t="s">
        <v>1</v>
      </c>
      <c r="AU549">
        <v>2</v>
      </c>
      <c r="AV549" t="s">
        <v>1</v>
      </c>
      <c r="AW549" t="s">
        <v>1</v>
      </c>
      <c r="AX549" t="s">
        <v>1</v>
      </c>
      <c r="AY549">
        <v>1</v>
      </c>
      <c r="AZ549" t="s">
        <v>1</v>
      </c>
      <c r="BA549" t="s">
        <v>1</v>
      </c>
      <c r="BB549">
        <v>815</v>
      </c>
      <c r="BC549">
        <v>65</v>
      </c>
      <c r="BD549" t="s">
        <v>1</v>
      </c>
      <c r="BE549" t="s">
        <v>1</v>
      </c>
      <c r="BF549" t="s">
        <v>1</v>
      </c>
      <c r="BG549">
        <v>92</v>
      </c>
      <c r="BH549">
        <v>5</v>
      </c>
      <c r="BI549" t="s">
        <v>1</v>
      </c>
      <c r="BJ549">
        <v>36</v>
      </c>
      <c r="BK549">
        <v>4</v>
      </c>
      <c r="BL549">
        <v>8</v>
      </c>
      <c r="BM549">
        <v>81</v>
      </c>
      <c r="BN549" t="s">
        <v>1</v>
      </c>
      <c r="BO549" t="s">
        <v>1</v>
      </c>
      <c r="BP549">
        <v>20</v>
      </c>
      <c r="BQ549">
        <v>21</v>
      </c>
      <c r="BR549" t="s">
        <v>1</v>
      </c>
      <c r="BS549">
        <v>11</v>
      </c>
      <c r="BT549">
        <v>22</v>
      </c>
      <c r="BU549" t="s">
        <v>1</v>
      </c>
      <c r="BV549">
        <v>2</v>
      </c>
      <c r="BW549">
        <v>23</v>
      </c>
      <c r="BX549" t="s">
        <v>1</v>
      </c>
      <c r="BY549">
        <v>270</v>
      </c>
      <c r="BZ549">
        <v>1</v>
      </c>
      <c r="CA549">
        <v>4</v>
      </c>
      <c r="CB549" t="s">
        <v>1</v>
      </c>
      <c r="CC549" t="s">
        <v>1</v>
      </c>
      <c r="CD549">
        <v>98</v>
      </c>
      <c r="CE549">
        <v>1</v>
      </c>
      <c r="CF549" t="s">
        <v>1</v>
      </c>
      <c r="CG549">
        <v>2</v>
      </c>
      <c r="CH549">
        <v>12</v>
      </c>
      <c r="CI549">
        <v>4</v>
      </c>
      <c r="CJ549" t="s">
        <v>1</v>
      </c>
      <c r="CK549">
        <v>1</v>
      </c>
      <c r="CL549">
        <v>1</v>
      </c>
      <c r="CM549">
        <v>11</v>
      </c>
      <c r="CN549">
        <v>4</v>
      </c>
      <c r="CO549" t="s">
        <v>1</v>
      </c>
      <c r="CP549" t="s">
        <v>1</v>
      </c>
      <c r="CQ549">
        <v>12</v>
      </c>
      <c r="CR549" t="s">
        <v>1</v>
      </c>
      <c r="CS549" t="s">
        <v>1</v>
      </c>
      <c r="CT549" t="s">
        <v>1</v>
      </c>
      <c r="CU549">
        <v>4</v>
      </c>
      <c r="CV549" t="s">
        <v>1</v>
      </c>
      <c r="CW549" t="s">
        <v>1</v>
      </c>
    </row>
    <row r="550" spans="1:101" x14ac:dyDescent="0.4">
      <c r="A550" s="8" t="s">
        <v>0</v>
      </c>
      <c r="B550">
        <v>5520</v>
      </c>
      <c r="E550" t="s">
        <v>600</v>
      </c>
      <c r="F550" s="1">
        <v>5366</v>
      </c>
      <c r="G550">
        <v>37</v>
      </c>
      <c r="H550">
        <v>13</v>
      </c>
      <c r="I550">
        <v>30</v>
      </c>
      <c r="J550">
        <v>26</v>
      </c>
      <c r="K550">
        <v>5</v>
      </c>
      <c r="L550">
        <v>22</v>
      </c>
      <c r="M550">
        <v>24</v>
      </c>
      <c r="N550">
        <v>145</v>
      </c>
      <c r="O550">
        <v>260</v>
      </c>
      <c r="P550">
        <v>17</v>
      </c>
      <c r="Q550">
        <v>38</v>
      </c>
      <c r="R550">
        <v>31</v>
      </c>
      <c r="S550">
        <v>35</v>
      </c>
      <c r="T550">
        <v>31</v>
      </c>
      <c r="U550">
        <v>34</v>
      </c>
      <c r="V550">
        <v>10</v>
      </c>
      <c r="W550">
        <v>232</v>
      </c>
      <c r="X550">
        <v>32</v>
      </c>
      <c r="Y550">
        <v>19</v>
      </c>
      <c r="Z550">
        <v>43</v>
      </c>
      <c r="AA550" s="1">
        <v>1103</v>
      </c>
      <c r="AB550">
        <v>32</v>
      </c>
      <c r="AC550">
        <v>671</v>
      </c>
      <c r="AD550">
        <v>171</v>
      </c>
      <c r="AE550">
        <v>211</v>
      </c>
      <c r="AF550">
        <v>241</v>
      </c>
      <c r="AG550">
        <v>42</v>
      </c>
      <c r="AH550">
        <v>91</v>
      </c>
      <c r="AI550">
        <v>23</v>
      </c>
      <c r="AJ550">
        <v>7</v>
      </c>
      <c r="AK550">
        <v>23</v>
      </c>
      <c r="AL550">
        <v>46</v>
      </c>
      <c r="AM550">
        <v>175</v>
      </c>
      <c r="AN550">
        <v>25</v>
      </c>
      <c r="AO550">
        <v>106</v>
      </c>
      <c r="AP550">
        <v>8</v>
      </c>
      <c r="AQ550">
        <v>7</v>
      </c>
      <c r="AR550">
        <v>89</v>
      </c>
      <c r="AS550">
        <v>7</v>
      </c>
      <c r="AT550">
        <v>145</v>
      </c>
      <c r="AU550">
        <v>442</v>
      </c>
      <c r="AV550">
        <v>340</v>
      </c>
      <c r="AW550">
        <v>40</v>
      </c>
      <c r="AX550">
        <v>26</v>
      </c>
      <c r="AY550">
        <v>23</v>
      </c>
      <c r="AZ550">
        <v>67</v>
      </c>
      <c r="BA550">
        <v>121</v>
      </c>
      <c r="BB550" s="1">
        <v>45725</v>
      </c>
      <c r="BC550">
        <v>112</v>
      </c>
      <c r="BD550">
        <v>83</v>
      </c>
      <c r="BE550">
        <v>197</v>
      </c>
      <c r="BF550">
        <v>601</v>
      </c>
      <c r="BG550">
        <v>22</v>
      </c>
      <c r="BH550">
        <v>57</v>
      </c>
      <c r="BI550">
        <v>348</v>
      </c>
      <c r="BJ550">
        <v>550</v>
      </c>
      <c r="BK550">
        <v>674</v>
      </c>
      <c r="BL550">
        <v>44</v>
      </c>
      <c r="BM550">
        <v>296</v>
      </c>
      <c r="BN550">
        <v>172</v>
      </c>
      <c r="BO550">
        <v>146</v>
      </c>
      <c r="BP550">
        <v>718</v>
      </c>
      <c r="BQ550">
        <v>249</v>
      </c>
      <c r="BR550">
        <v>75</v>
      </c>
      <c r="BS550" s="1">
        <v>1473</v>
      </c>
      <c r="BT550">
        <v>82</v>
      </c>
      <c r="BU550">
        <v>38</v>
      </c>
      <c r="BV550">
        <v>728</v>
      </c>
      <c r="BW550" s="1">
        <v>9327</v>
      </c>
      <c r="BX550">
        <v>121</v>
      </c>
      <c r="BY550" s="1">
        <v>10068</v>
      </c>
      <c r="BZ550" s="1">
        <v>1144</v>
      </c>
      <c r="CA550" s="1">
        <v>1267</v>
      </c>
      <c r="CB550">
        <v>770</v>
      </c>
      <c r="CC550">
        <v>712</v>
      </c>
      <c r="CD550">
        <v>377</v>
      </c>
      <c r="CE550">
        <v>78</v>
      </c>
      <c r="CF550">
        <v>13</v>
      </c>
      <c r="CG550">
        <v>50</v>
      </c>
      <c r="CH550">
        <v>109</v>
      </c>
      <c r="CI550">
        <v>542</v>
      </c>
      <c r="CJ550">
        <v>71</v>
      </c>
      <c r="CK550">
        <v>423</v>
      </c>
      <c r="CL550">
        <v>21</v>
      </c>
      <c r="CM550">
        <v>30</v>
      </c>
      <c r="CN550">
        <v>314</v>
      </c>
      <c r="CO550">
        <v>15</v>
      </c>
      <c r="CP550" s="1">
        <v>2798</v>
      </c>
      <c r="CQ550" s="1">
        <v>3244</v>
      </c>
      <c r="CR550" s="1">
        <v>1596</v>
      </c>
      <c r="CS550">
        <v>174</v>
      </c>
      <c r="CT550">
        <v>726</v>
      </c>
      <c r="CU550">
        <v>118</v>
      </c>
      <c r="CV550" s="1">
        <v>4569</v>
      </c>
      <c r="CW550">
        <v>383</v>
      </c>
    </row>
    <row r="551" spans="1:101" x14ac:dyDescent="0.4">
      <c r="A551" s="8" t="s">
        <v>0</v>
      </c>
      <c r="B551">
        <v>5530</v>
      </c>
      <c r="E551" t="s">
        <v>601</v>
      </c>
      <c r="F551">
        <v>52</v>
      </c>
      <c r="G551" t="s">
        <v>1</v>
      </c>
      <c r="H551" t="s">
        <v>1</v>
      </c>
      <c r="I551" t="s">
        <v>1</v>
      </c>
      <c r="J551" t="s">
        <v>1</v>
      </c>
      <c r="K551" t="s">
        <v>1</v>
      </c>
      <c r="L551" t="s">
        <v>1</v>
      </c>
      <c r="M551" t="s">
        <v>1</v>
      </c>
      <c r="N551" t="s">
        <v>1</v>
      </c>
      <c r="O551" t="s">
        <v>1</v>
      </c>
      <c r="P551" t="s">
        <v>1</v>
      </c>
      <c r="Q551" t="s">
        <v>1</v>
      </c>
      <c r="R551" t="s">
        <v>1</v>
      </c>
      <c r="S551" t="s">
        <v>1</v>
      </c>
      <c r="T551">
        <v>1</v>
      </c>
      <c r="U551" t="s">
        <v>1</v>
      </c>
      <c r="V551" t="s">
        <v>1</v>
      </c>
      <c r="W551" t="s">
        <v>1</v>
      </c>
      <c r="X551" t="s">
        <v>1</v>
      </c>
      <c r="Y551" t="s">
        <v>1</v>
      </c>
      <c r="Z551" t="s">
        <v>1</v>
      </c>
      <c r="AA551">
        <v>2</v>
      </c>
      <c r="AB551" t="s">
        <v>1</v>
      </c>
      <c r="AC551">
        <v>17</v>
      </c>
      <c r="AD551">
        <v>2</v>
      </c>
      <c r="AE551">
        <v>12</v>
      </c>
      <c r="AF551" t="s">
        <v>1</v>
      </c>
      <c r="AG551">
        <v>2</v>
      </c>
      <c r="AH551" t="s">
        <v>1</v>
      </c>
      <c r="AI551" t="s">
        <v>1</v>
      </c>
      <c r="AJ551" t="s">
        <v>1</v>
      </c>
      <c r="AK551" t="s">
        <v>1</v>
      </c>
      <c r="AL551" t="s">
        <v>1</v>
      </c>
      <c r="AM551" t="s">
        <v>1</v>
      </c>
      <c r="AN551" t="s">
        <v>1</v>
      </c>
      <c r="AO551" t="s">
        <v>1</v>
      </c>
      <c r="AP551" t="s">
        <v>1</v>
      </c>
      <c r="AQ551">
        <v>1</v>
      </c>
      <c r="AR551" t="s">
        <v>1</v>
      </c>
      <c r="AS551" t="s">
        <v>1</v>
      </c>
      <c r="AT551">
        <v>7</v>
      </c>
      <c r="AU551">
        <v>3</v>
      </c>
      <c r="AV551">
        <v>1</v>
      </c>
      <c r="AW551" t="s">
        <v>1</v>
      </c>
      <c r="AX551">
        <v>4</v>
      </c>
      <c r="AY551" t="s">
        <v>1</v>
      </c>
      <c r="AZ551" t="s">
        <v>1</v>
      </c>
      <c r="BA551" t="s">
        <v>1</v>
      </c>
      <c r="BB551" s="1">
        <v>4398</v>
      </c>
      <c r="BC551" t="s">
        <v>1</v>
      </c>
      <c r="BD551" t="s">
        <v>1</v>
      </c>
      <c r="BE551" t="s">
        <v>1</v>
      </c>
      <c r="BF551" t="s">
        <v>1</v>
      </c>
      <c r="BG551" t="s">
        <v>1</v>
      </c>
      <c r="BH551" t="s">
        <v>1</v>
      </c>
      <c r="BI551" t="s">
        <v>1</v>
      </c>
      <c r="BJ551" t="s">
        <v>1</v>
      </c>
      <c r="BK551" t="s">
        <v>1</v>
      </c>
      <c r="BL551" t="s">
        <v>1</v>
      </c>
      <c r="BM551" t="s">
        <v>1</v>
      </c>
      <c r="BN551" t="s">
        <v>1</v>
      </c>
      <c r="BO551" t="s">
        <v>1</v>
      </c>
      <c r="BP551">
        <v>24</v>
      </c>
      <c r="BQ551" t="s">
        <v>1</v>
      </c>
      <c r="BR551" t="s">
        <v>1</v>
      </c>
      <c r="BS551" t="s">
        <v>1</v>
      </c>
      <c r="BT551" t="s">
        <v>1</v>
      </c>
      <c r="BU551" t="s">
        <v>1</v>
      </c>
      <c r="BV551" t="s">
        <v>1</v>
      </c>
      <c r="BW551">
        <v>13</v>
      </c>
      <c r="BX551" t="s">
        <v>1</v>
      </c>
      <c r="BY551" s="1">
        <v>1328</v>
      </c>
      <c r="BZ551">
        <v>12</v>
      </c>
      <c r="CA551">
        <v>239</v>
      </c>
      <c r="CB551" t="s">
        <v>1</v>
      </c>
      <c r="CC551">
        <v>14</v>
      </c>
      <c r="CD551" t="s">
        <v>1</v>
      </c>
      <c r="CE551" t="s">
        <v>1</v>
      </c>
      <c r="CF551" t="s">
        <v>1</v>
      </c>
      <c r="CG551" t="s">
        <v>1</v>
      </c>
      <c r="CH551" t="s">
        <v>1</v>
      </c>
      <c r="CI551" t="s">
        <v>1</v>
      </c>
      <c r="CJ551" t="s">
        <v>1</v>
      </c>
      <c r="CK551" t="s">
        <v>1</v>
      </c>
      <c r="CL551" t="s">
        <v>1</v>
      </c>
      <c r="CM551">
        <v>16</v>
      </c>
      <c r="CN551" t="s">
        <v>1</v>
      </c>
      <c r="CO551" t="s">
        <v>1</v>
      </c>
      <c r="CP551" s="1">
        <v>2046</v>
      </c>
      <c r="CQ551">
        <v>290</v>
      </c>
      <c r="CR551">
        <v>3</v>
      </c>
      <c r="CS551" t="s">
        <v>1</v>
      </c>
      <c r="CT551">
        <v>413</v>
      </c>
      <c r="CU551" t="s">
        <v>1</v>
      </c>
      <c r="CV551" t="s">
        <v>1</v>
      </c>
      <c r="CW551" t="s">
        <v>1</v>
      </c>
    </row>
    <row r="552" spans="1:101" x14ac:dyDescent="0.4">
      <c r="A552" s="8" t="s">
        <v>0</v>
      </c>
      <c r="B552">
        <v>5540</v>
      </c>
      <c r="E552" t="s">
        <v>602</v>
      </c>
      <c r="F552" s="1">
        <v>2846</v>
      </c>
      <c r="G552">
        <v>22</v>
      </c>
      <c r="H552">
        <v>9</v>
      </c>
      <c r="I552">
        <v>19</v>
      </c>
      <c r="J552">
        <v>9</v>
      </c>
      <c r="K552">
        <v>4</v>
      </c>
      <c r="L552">
        <v>19</v>
      </c>
      <c r="M552">
        <v>13</v>
      </c>
      <c r="N552">
        <v>106</v>
      </c>
      <c r="O552">
        <v>220</v>
      </c>
      <c r="P552">
        <v>10</v>
      </c>
      <c r="Q552">
        <v>9</v>
      </c>
      <c r="R552">
        <v>10</v>
      </c>
      <c r="S552">
        <v>6</v>
      </c>
      <c r="T552">
        <v>5</v>
      </c>
      <c r="U552">
        <v>15</v>
      </c>
      <c r="V552">
        <v>3</v>
      </c>
      <c r="W552">
        <v>65</v>
      </c>
      <c r="X552">
        <v>17</v>
      </c>
      <c r="Y552">
        <v>11</v>
      </c>
      <c r="Z552">
        <v>16</v>
      </c>
      <c r="AA552">
        <v>591</v>
      </c>
      <c r="AB552">
        <v>19</v>
      </c>
      <c r="AC552">
        <v>252</v>
      </c>
      <c r="AD552">
        <v>115</v>
      </c>
      <c r="AE552">
        <v>81</v>
      </c>
      <c r="AF552">
        <v>146</v>
      </c>
      <c r="AG552">
        <v>9</v>
      </c>
      <c r="AH552">
        <v>57</v>
      </c>
      <c r="AI552">
        <v>9</v>
      </c>
      <c r="AJ552">
        <v>3</v>
      </c>
      <c r="AK552">
        <v>16</v>
      </c>
      <c r="AL552">
        <v>30</v>
      </c>
      <c r="AM552">
        <v>93</v>
      </c>
      <c r="AN552">
        <v>14</v>
      </c>
      <c r="AO552">
        <v>83</v>
      </c>
      <c r="AP552">
        <v>7</v>
      </c>
      <c r="AQ552">
        <v>3</v>
      </c>
      <c r="AR552">
        <v>63</v>
      </c>
      <c r="AS552">
        <v>3</v>
      </c>
      <c r="AT552">
        <v>98</v>
      </c>
      <c r="AU552">
        <v>241</v>
      </c>
      <c r="AV552">
        <v>144</v>
      </c>
      <c r="AW552">
        <v>28</v>
      </c>
      <c r="AX552">
        <v>16</v>
      </c>
      <c r="AY552">
        <v>17</v>
      </c>
      <c r="AZ552">
        <v>45</v>
      </c>
      <c r="BA552">
        <v>75</v>
      </c>
      <c r="BB552" s="1">
        <v>12266</v>
      </c>
      <c r="BC552">
        <v>46</v>
      </c>
      <c r="BD552">
        <v>37</v>
      </c>
      <c r="BE552">
        <v>37</v>
      </c>
      <c r="BF552">
        <v>17</v>
      </c>
      <c r="BG552">
        <v>12</v>
      </c>
      <c r="BH552">
        <v>46</v>
      </c>
      <c r="BI552">
        <v>61</v>
      </c>
      <c r="BJ552">
        <v>219</v>
      </c>
      <c r="BK552">
        <v>548</v>
      </c>
      <c r="BL552">
        <v>18</v>
      </c>
      <c r="BM552">
        <v>18</v>
      </c>
      <c r="BN552">
        <v>20</v>
      </c>
      <c r="BO552">
        <v>11</v>
      </c>
      <c r="BP552">
        <v>105</v>
      </c>
      <c r="BQ552">
        <v>28</v>
      </c>
      <c r="BR552">
        <v>5</v>
      </c>
      <c r="BS552">
        <v>232</v>
      </c>
      <c r="BT552">
        <v>38</v>
      </c>
      <c r="BU552">
        <v>18</v>
      </c>
      <c r="BV552">
        <v>25</v>
      </c>
      <c r="BW552" s="1">
        <v>3864</v>
      </c>
      <c r="BX552">
        <v>31</v>
      </c>
      <c r="BY552">
        <v>895</v>
      </c>
      <c r="BZ552">
        <v>699</v>
      </c>
      <c r="CA552">
        <v>263</v>
      </c>
      <c r="CB552">
        <v>460</v>
      </c>
      <c r="CC552">
        <v>37</v>
      </c>
      <c r="CD552">
        <v>144</v>
      </c>
      <c r="CE552">
        <v>18</v>
      </c>
      <c r="CF552">
        <v>7</v>
      </c>
      <c r="CG552">
        <v>33</v>
      </c>
      <c r="CH552">
        <v>85</v>
      </c>
      <c r="CI552">
        <v>239</v>
      </c>
      <c r="CJ552">
        <v>24</v>
      </c>
      <c r="CK552">
        <v>242</v>
      </c>
      <c r="CL552">
        <v>16</v>
      </c>
      <c r="CM552">
        <v>5</v>
      </c>
      <c r="CN552">
        <v>202</v>
      </c>
      <c r="CO552">
        <v>7</v>
      </c>
      <c r="CP552">
        <v>246</v>
      </c>
      <c r="CQ552" s="1">
        <v>1532</v>
      </c>
      <c r="CR552" s="1">
        <v>1114</v>
      </c>
      <c r="CS552">
        <v>76</v>
      </c>
      <c r="CT552">
        <v>54</v>
      </c>
      <c r="CU552">
        <v>42</v>
      </c>
      <c r="CV552">
        <v>138</v>
      </c>
      <c r="CW552">
        <v>252</v>
      </c>
    </row>
    <row r="553" spans="1:101" x14ac:dyDescent="0.4">
      <c r="A553" s="8" t="s">
        <v>0</v>
      </c>
      <c r="B553">
        <v>5550</v>
      </c>
      <c r="E553" t="s">
        <v>603</v>
      </c>
      <c r="F553">
        <v>610</v>
      </c>
      <c r="G553">
        <v>3</v>
      </c>
      <c r="H553">
        <v>2</v>
      </c>
      <c r="I553">
        <v>3</v>
      </c>
      <c r="J553" t="s">
        <v>1</v>
      </c>
      <c r="K553" t="s">
        <v>1</v>
      </c>
      <c r="L553" t="s">
        <v>1</v>
      </c>
      <c r="M553">
        <v>3</v>
      </c>
      <c r="N553">
        <v>15</v>
      </c>
      <c r="O553">
        <v>21</v>
      </c>
      <c r="P553">
        <v>3</v>
      </c>
      <c r="Q553">
        <v>2</v>
      </c>
      <c r="R553">
        <v>3</v>
      </c>
      <c r="S553" t="s">
        <v>1</v>
      </c>
      <c r="T553">
        <v>2</v>
      </c>
      <c r="U553">
        <v>6</v>
      </c>
      <c r="V553">
        <v>4</v>
      </c>
      <c r="W553">
        <v>48</v>
      </c>
      <c r="X553">
        <v>10</v>
      </c>
      <c r="Y553">
        <v>4</v>
      </c>
      <c r="Z553">
        <v>8</v>
      </c>
      <c r="AA553">
        <v>28</v>
      </c>
      <c r="AB553">
        <v>8</v>
      </c>
      <c r="AC553">
        <v>92</v>
      </c>
      <c r="AD553">
        <v>22</v>
      </c>
      <c r="AE553">
        <v>48</v>
      </c>
      <c r="AF553">
        <v>27</v>
      </c>
      <c r="AG553">
        <v>3</v>
      </c>
      <c r="AH553">
        <v>5</v>
      </c>
      <c r="AI553">
        <v>7</v>
      </c>
      <c r="AJ553">
        <v>2</v>
      </c>
      <c r="AK553">
        <v>3</v>
      </c>
      <c r="AL553">
        <v>9</v>
      </c>
      <c r="AM553">
        <v>56</v>
      </c>
      <c r="AN553">
        <v>5</v>
      </c>
      <c r="AO553">
        <v>12</v>
      </c>
      <c r="AP553">
        <v>1</v>
      </c>
      <c r="AQ553">
        <v>2</v>
      </c>
      <c r="AR553">
        <v>11</v>
      </c>
      <c r="AS553">
        <v>3</v>
      </c>
      <c r="AT553">
        <v>9</v>
      </c>
      <c r="AU553">
        <v>61</v>
      </c>
      <c r="AV553">
        <v>17</v>
      </c>
      <c r="AW553">
        <v>6</v>
      </c>
      <c r="AX553">
        <v>2</v>
      </c>
      <c r="AY553">
        <v>2</v>
      </c>
      <c r="AZ553">
        <v>3</v>
      </c>
      <c r="BA553">
        <v>29</v>
      </c>
      <c r="BB553" s="1">
        <v>1953</v>
      </c>
      <c r="BC553">
        <v>6</v>
      </c>
      <c r="BD553">
        <v>5</v>
      </c>
      <c r="BE553">
        <v>6</v>
      </c>
      <c r="BF553" t="s">
        <v>1</v>
      </c>
      <c r="BG553" t="s">
        <v>1</v>
      </c>
      <c r="BH553" t="s">
        <v>1</v>
      </c>
      <c r="BI553">
        <v>5</v>
      </c>
      <c r="BJ553">
        <v>31</v>
      </c>
      <c r="BK553">
        <v>44</v>
      </c>
      <c r="BL553">
        <v>9</v>
      </c>
      <c r="BM553">
        <v>2</v>
      </c>
      <c r="BN553">
        <v>4</v>
      </c>
      <c r="BO553" t="s">
        <v>1</v>
      </c>
      <c r="BP553">
        <v>3</v>
      </c>
      <c r="BQ553">
        <v>11</v>
      </c>
      <c r="BR553">
        <v>6</v>
      </c>
      <c r="BS553">
        <v>140</v>
      </c>
      <c r="BT553">
        <v>18</v>
      </c>
      <c r="BU553">
        <v>9</v>
      </c>
      <c r="BV553">
        <v>16</v>
      </c>
      <c r="BW553">
        <v>103</v>
      </c>
      <c r="BX553">
        <v>34</v>
      </c>
      <c r="BY553">
        <v>358</v>
      </c>
      <c r="BZ553">
        <v>93</v>
      </c>
      <c r="CA553">
        <v>148</v>
      </c>
      <c r="CB553">
        <v>62</v>
      </c>
      <c r="CC553">
        <v>5</v>
      </c>
      <c r="CD553">
        <v>15</v>
      </c>
      <c r="CE553">
        <v>23</v>
      </c>
      <c r="CF553">
        <v>2</v>
      </c>
      <c r="CG553">
        <v>7</v>
      </c>
      <c r="CH553">
        <v>12</v>
      </c>
      <c r="CI553">
        <v>199</v>
      </c>
      <c r="CJ553">
        <v>9</v>
      </c>
      <c r="CK553">
        <v>48</v>
      </c>
      <c r="CL553">
        <v>5</v>
      </c>
      <c r="CM553">
        <v>4</v>
      </c>
      <c r="CN553">
        <v>45</v>
      </c>
      <c r="CO553">
        <v>6</v>
      </c>
      <c r="CP553">
        <v>18</v>
      </c>
      <c r="CQ553">
        <v>291</v>
      </c>
      <c r="CR553">
        <v>39</v>
      </c>
      <c r="CS553">
        <v>12</v>
      </c>
      <c r="CT553">
        <v>2</v>
      </c>
      <c r="CU553">
        <v>3</v>
      </c>
      <c r="CV553">
        <v>4</v>
      </c>
      <c r="CW553">
        <v>91</v>
      </c>
    </row>
    <row r="554" spans="1:101" x14ac:dyDescent="0.4">
      <c r="A554" s="8" t="s">
        <v>0</v>
      </c>
      <c r="B554">
        <v>5560</v>
      </c>
      <c r="E554" t="s">
        <v>604</v>
      </c>
      <c r="F554">
        <v>187</v>
      </c>
      <c r="G554" t="s">
        <v>1</v>
      </c>
      <c r="H554">
        <v>2</v>
      </c>
      <c r="I554">
        <v>1</v>
      </c>
      <c r="J554">
        <v>3</v>
      </c>
      <c r="K554" t="s">
        <v>1</v>
      </c>
      <c r="L554" t="s">
        <v>1</v>
      </c>
      <c r="M554">
        <v>4</v>
      </c>
      <c r="N554">
        <v>3</v>
      </c>
      <c r="O554">
        <v>2</v>
      </c>
      <c r="P554">
        <v>1</v>
      </c>
      <c r="Q554">
        <v>5</v>
      </c>
      <c r="R554">
        <v>6</v>
      </c>
      <c r="S554">
        <v>3</v>
      </c>
      <c r="T554" t="s">
        <v>1</v>
      </c>
      <c r="U554">
        <v>3</v>
      </c>
      <c r="V554">
        <v>2</v>
      </c>
      <c r="W554">
        <v>4</v>
      </c>
      <c r="X554" t="s">
        <v>1</v>
      </c>
      <c r="Y554">
        <v>1</v>
      </c>
      <c r="Z554">
        <v>6</v>
      </c>
      <c r="AA554">
        <v>16</v>
      </c>
      <c r="AB554" t="s">
        <v>1</v>
      </c>
      <c r="AC554">
        <v>73</v>
      </c>
      <c r="AD554">
        <v>1</v>
      </c>
      <c r="AE554">
        <v>12</v>
      </c>
      <c r="AF554">
        <v>6</v>
      </c>
      <c r="AG554">
        <v>4</v>
      </c>
      <c r="AH554">
        <v>2</v>
      </c>
      <c r="AI554">
        <v>1</v>
      </c>
      <c r="AJ554" t="s">
        <v>1</v>
      </c>
      <c r="AK554" t="s">
        <v>1</v>
      </c>
      <c r="AL554" t="s">
        <v>1</v>
      </c>
      <c r="AM554">
        <v>2</v>
      </c>
      <c r="AN554">
        <v>1</v>
      </c>
      <c r="AO554">
        <v>2</v>
      </c>
      <c r="AP554" t="s">
        <v>1</v>
      </c>
      <c r="AQ554" t="s">
        <v>1</v>
      </c>
      <c r="AR554">
        <v>1</v>
      </c>
      <c r="AS554" t="s">
        <v>1</v>
      </c>
      <c r="AT554">
        <v>2</v>
      </c>
      <c r="AU554">
        <v>6</v>
      </c>
      <c r="AV554" t="s">
        <v>1</v>
      </c>
      <c r="AW554">
        <v>2</v>
      </c>
      <c r="AX554" t="s">
        <v>1</v>
      </c>
      <c r="AY554">
        <v>1</v>
      </c>
      <c r="AZ554">
        <v>9</v>
      </c>
      <c r="BA554" t="s">
        <v>1</v>
      </c>
      <c r="BB554" s="1">
        <v>9672</v>
      </c>
      <c r="BC554" t="s">
        <v>1</v>
      </c>
      <c r="BD554">
        <v>41</v>
      </c>
      <c r="BE554">
        <v>40</v>
      </c>
      <c r="BF554">
        <v>15</v>
      </c>
      <c r="BG554" t="s">
        <v>1</v>
      </c>
      <c r="BH554" t="s">
        <v>1</v>
      </c>
      <c r="BI554">
        <v>272</v>
      </c>
      <c r="BJ554">
        <v>224</v>
      </c>
      <c r="BK554">
        <v>35</v>
      </c>
      <c r="BL554">
        <v>2</v>
      </c>
      <c r="BM554">
        <v>97</v>
      </c>
      <c r="BN554">
        <v>106</v>
      </c>
      <c r="BO554">
        <v>11</v>
      </c>
      <c r="BP554" t="s">
        <v>1</v>
      </c>
      <c r="BQ554">
        <v>137</v>
      </c>
      <c r="BR554">
        <v>61</v>
      </c>
      <c r="BS554">
        <v>544</v>
      </c>
      <c r="BT554" t="s">
        <v>1</v>
      </c>
      <c r="BU554">
        <v>3</v>
      </c>
      <c r="BV554">
        <v>395</v>
      </c>
      <c r="BW554">
        <v>673</v>
      </c>
      <c r="BX554" t="s">
        <v>1</v>
      </c>
      <c r="BY554" s="1">
        <v>1538</v>
      </c>
      <c r="BZ554">
        <v>42</v>
      </c>
      <c r="CA554">
        <v>188</v>
      </c>
      <c r="CB554">
        <v>66</v>
      </c>
      <c r="CC554">
        <v>90</v>
      </c>
      <c r="CD554">
        <v>92</v>
      </c>
      <c r="CE554">
        <v>4</v>
      </c>
      <c r="CF554" t="s">
        <v>1</v>
      </c>
      <c r="CG554" t="s">
        <v>1</v>
      </c>
      <c r="CH554" t="s">
        <v>1</v>
      </c>
      <c r="CI554">
        <v>15</v>
      </c>
      <c r="CJ554">
        <v>30</v>
      </c>
      <c r="CK554">
        <v>106</v>
      </c>
      <c r="CL554" t="s">
        <v>1</v>
      </c>
      <c r="CM554" t="s">
        <v>1</v>
      </c>
      <c r="CN554">
        <v>39</v>
      </c>
      <c r="CO554" t="s">
        <v>1</v>
      </c>
      <c r="CP554">
        <v>46</v>
      </c>
      <c r="CQ554">
        <v>309</v>
      </c>
      <c r="CR554" t="s">
        <v>1</v>
      </c>
      <c r="CS554">
        <v>74</v>
      </c>
      <c r="CT554" t="s">
        <v>1</v>
      </c>
      <c r="CU554">
        <v>48</v>
      </c>
      <c r="CV554" s="1">
        <v>4329</v>
      </c>
      <c r="CW554" t="s">
        <v>1</v>
      </c>
    </row>
    <row r="555" spans="1:101" x14ac:dyDescent="0.4">
      <c r="A555" s="8" t="s">
        <v>0</v>
      </c>
      <c r="B555">
        <v>5570</v>
      </c>
      <c r="E555" t="s">
        <v>605</v>
      </c>
      <c r="F555">
        <v>124</v>
      </c>
      <c r="G555">
        <v>1</v>
      </c>
      <c r="H555" t="s">
        <v>1</v>
      </c>
      <c r="I555">
        <v>2</v>
      </c>
      <c r="J555">
        <v>4</v>
      </c>
      <c r="K555">
        <v>1</v>
      </c>
      <c r="L555" t="s">
        <v>1</v>
      </c>
      <c r="M555">
        <v>1</v>
      </c>
      <c r="N555" t="s">
        <v>1</v>
      </c>
      <c r="O555" t="s">
        <v>1</v>
      </c>
      <c r="P555">
        <v>1</v>
      </c>
      <c r="Q555">
        <v>3</v>
      </c>
      <c r="R555" t="s">
        <v>1</v>
      </c>
      <c r="S555">
        <v>6</v>
      </c>
      <c r="T555">
        <v>7</v>
      </c>
      <c r="U555">
        <v>1</v>
      </c>
      <c r="V555" t="s">
        <v>1</v>
      </c>
      <c r="W555">
        <v>2</v>
      </c>
      <c r="X555">
        <v>1</v>
      </c>
      <c r="Y555">
        <v>1</v>
      </c>
      <c r="Z555">
        <v>5</v>
      </c>
      <c r="AA555">
        <v>7</v>
      </c>
      <c r="AB555">
        <v>2</v>
      </c>
      <c r="AC555">
        <v>37</v>
      </c>
      <c r="AD555">
        <v>1</v>
      </c>
      <c r="AE555">
        <v>10</v>
      </c>
      <c r="AF555">
        <v>3</v>
      </c>
      <c r="AG555">
        <v>7</v>
      </c>
      <c r="AH555">
        <v>2</v>
      </c>
      <c r="AI555" t="s">
        <v>1</v>
      </c>
      <c r="AJ555" t="s">
        <v>1</v>
      </c>
      <c r="AK555">
        <v>2</v>
      </c>
      <c r="AL555" t="s">
        <v>1</v>
      </c>
      <c r="AM555">
        <v>1</v>
      </c>
      <c r="AN555" t="s">
        <v>1</v>
      </c>
      <c r="AO555" t="s">
        <v>1</v>
      </c>
      <c r="AP555" t="s">
        <v>1</v>
      </c>
      <c r="AQ555" t="s">
        <v>1</v>
      </c>
      <c r="AR555" t="s">
        <v>1</v>
      </c>
      <c r="AS555" t="s">
        <v>1</v>
      </c>
      <c r="AT555">
        <v>7</v>
      </c>
      <c r="AU555">
        <v>3</v>
      </c>
      <c r="AV555" t="s">
        <v>1</v>
      </c>
      <c r="AW555">
        <v>1</v>
      </c>
      <c r="AX555">
        <v>3</v>
      </c>
      <c r="AY555">
        <v>1</v>
      </c>
      <c r="AZ555">
        <v>1</v>
      </c>
      <c r="BA555" t="s">
        <v>1</v>
      </c>
      <c r="BB555" s="1">
        <v>7670</v>
      </c>
      <c r="BC555">
        <v>2</v>
      </c>
      <c r="BD555" t="s">
        <v>1</v>
      </c>
      <c r="BE555">
        <v>53</v>
      </c>
      <c r="BF555">
        <v>513</v>
      </c>
      <c r="BG555">
        <v>10</v>
      </c>
      <c r="BH555" t="s">
        <v>1</v>
      </c>
      <c r="BI555">
        <v>4</v>
      </c>
      <c r="BJ555" t="s">
        <v>1</v>
      </c>
      <c r="BK555" t="s">
        <v>1</v>
      </c>
      <c r="BL555">
        <v>6</v>
      </c>
      <c r="BM555">
        <v>57</v>
      </c>
      <c r="BN555" t="s">
        <v>1</v>
      </c>
      <c r="BO555">
        <v>46</v>
      </c>
      <c r="BP555">
        <v>29</v>
      </c>
      <c r="BQ555">
        <v>13</v>
      </c>
      <c r="BR555" t="s">
        <v>1</v>
      </c>
      <c r="BS555">
        <v>246</v>
      </c>
      <c r="BT555">
        <v>21</v>
      </c>
      <c r="BU555">
        <v>3</v>
      </c>
      <c r="BV555">
        <v>279</v>
      </c>
      <c r="BW555">
        <v>724</v>
      </c>
      <c r="BX555">
        <v>42</v>
      </c>
      <c r="BY555" s="1">
        <v>4310</v>
      </c>
      <c r="BZ555">
        <v>96</v>
      </c>
      <c r="CA555">
        <v>111</v>
      </c>
      <c r="CB555">
        <v>20</v>
      </c>
      <c r="CC555">
        <v>477</v>
      </c>
      <c r="CD555">
        <v>15</v>
      </c>
      <c r="CE555" t="s">
        <v>1</v>
      </c>
      <c r="CF555" t="s">
        <v>1</v>
      </c>
      <c r="CG555">
        <v>4</v>
      </c>
      <c r="CH555" t="s">
        <v>1</v>
      </c>
      <c r="CI555">
        <v>31</v>
      </c>
      <c r="CJ555" t="s">
        <v>1</v>
      </c>
      <c r="CK555" t="s">
        <v>1</v>
      </c>
      <c r="CL555" t="s">
        <v>1</v>
      </c>
      <c r="CM555" t="s">
        <v>1</v>
      </c>
      <c r="CN555" t="s">
        <v>1</v>
      </c>
      <c r="CO555" t="s">
        <v>1</v>
      </c>
      <c r="CP555">
        <v>95</v>
      </c>
      <c r="CQ555">
        <v>141</v>
      </c>
      <c r="CR555" t="s">
        <v>1</v>
      </c>
      <c r="CS555">
        <v>8</v>
      </c>
      <c r="CT555">
        <v>256</v>
      </c>
      <c r="CU555">
        <v>8</v>
      </c>
      <c r="CV555">
        <v>50</v>
      </c>
      <c r="CW555" t="s">
        <v>1</v>
      </c>
    </row>
    <row r="556" spans="1:101" x14ac:dyDescent="0.4">
      <c r="A556" s="8" t="s">
        <v>0</v>
      </c>
      <c r="B556">
        <v>5580</v>
      </c>
      <c r="E556" t="s">
        <v>606</v>
      </c>
      <c r="F556">
        <v>292</v>
      </c>
      <c r="G556">
        <v>3</v>
      </c>
      <c r="H556" t="s">
        <v>1</v>
      </c>
      <c r="I556" t="s">
        <v>1</v>
      </c>
      <c r="J556">
        <v>5</v>
      </c>
      <c r="K556" t="s">
        <v>1</v>
      </c>
      <c r="L556" t="s">
        <v>1</v>
      </c>
      <c r="M556">
        <v>1</v>
      </c>
      <c r="N556">
        <v>3</v>
      </c>
      <c r="O556">
        <v>2</v>
      </c>
      <c r="P556">
        <v>2</v>
      </c>
      <c r="Q556">
        <v>7</v>
      </c>
      <c r="R556">
        <v>3</v>
      </c>
      <c r="S556">
        <v>1</v>
      </c>
      <c r="T556">
        <v>3</v>
      </c>
      <c r="U556" t="s">
        <v>1</v>
      </c>
      <c r="V556" t="s">
        <v>1</v>
      </c>
      <c r="W556" t="s">
        <v>1</v>
      </c>
      <c r="X556" t="s">
        <v>1</v>
      </c>
      <c r="Y556" t="s">
        <v>1</v>
      </c>
      <c r="Z556" t="s">
        <v>1</v>
      </c>
      <c r="AA556">
        <v>184</v>
      </c>
      <c r="AB556">
        <v>1</v>
      </c>
      <c r="AC556">
        <v>43</v>
      </c>
      <c r="AD556">
        <v>3</v>
      </c>
      <c r="AE556">
        <v>2</v>
      </c>
      <c r="AF556" t="s">
        <v>1</v>
      </c>
      <c r="AG556">
        <v>6</v>
      </c>
      <c r="AH556">
        <v>3</v>
      </c>
      <c r="AI556">
        <v>3</v>
      </c>
      <c r="AJ556">
        <v>1</v>
      </c>
      <c r="AK556" t="s">
        <v>1</v>
      </c>
      <c r="AL556" t="s">
        <v>1</v>
      </c>
      <c r="AM556">
        <v>1</v>
      </c>
      <c r="AN556">
        <v>1</v>
      </c>
      <c r="AO556" t="s">
        <v>1</v>
      </c>
      <c r="AP556" t="s">
        <v>1</v>
      </c>
      <c r="AQ556" t="s">
        <v>1</v>
      </c>
      <c r="AR556" t="s">
        <v>1</v>
      </c>
      <c r="AS556" t="s">
        <v>1</v>
      </c>
      <c r="AT556">
        <v>3</v>
      </c>
      <c r="AU556">
        <v>11</v>
      </c>
      <c r="AV556" t="s">
        <v>1</v>
      </c>
      <c r="AW556" t="s">
        <v>1</v>
      </c>
      <c r="AX556" t="s">
        <v>1</v>
      </c>
      <c r="AY556" t="s">
        <v>1</v>
      </c>
      <c r="AZ556" t="s">
        <v>1</v>
      </c>
      <c r="BA556" t="s">
        <v>1</v>
      </c>
      <c r="BB556" s="1">
        <v>3990</v>
      </c>
      <c r="BC556">
        <v>22</v>
      </c>
      <c r="BD556" t="s">
        <v>1</v>
      </c>
      <c r="BE556" t="s">
        <v>1</v>
      </c>
      <c r="BF556">
        <v>34</v>
      </c>
      <c r="BG556" t="s">
        <v>1</v>
      </c>
      <c r="BH556" t="s">
        <v>1</v>
      </c>
      <c r="BI556">
        <v>3</v>
      </c>
      <c r="BJ556">
        <v>22</v>
      </c>
      <c r="BK556">
        <v>11</v>
      </c>
      <c r="BL556">
        <v>9</v>
      </c>
      <c r="BM556">
        <v>81</v>
      </c>
      <c r="BN556">
        <v>21</v>
      </c>
      <c r="BO556">
        <v>1</v>
      </c>
      <c r="BP556">
        <v>33</v>
      </c>
      <c r="BQ556" t="s">
        <v>1</v>
      </c>
      <c r="BR556" t="s">
        <v>1</v>
      </c>
      <c r="BS556" t="s">
        <v>1</v>
      </c>
      <c r="BT556" t="s">
        <v>1</v>
      </c>
      <c r="BU556" t="s">
        <v>1</v>
      </c>
      <c r="BV556" t="s">
        <v>1</v>
      </c>
      <c r="BW556" s="1">
        <v>2499</v>
      </c>
      <c r="BX556">
        <v>2</v>
      </c>
      <c r="BY556">
        <v>823</v>
      </c>
      <c r="BZ556">
        <v>127</v>
      </c>
      <c r="CA556">
        <v>56</v>
      </c>
      <c r="CB556" t="s">
        <v>1</v>
      </c>
      <c r="CC556">
        <v>57</v>
      </c>
      <c r="CD556">
        <v>55</v>
      </c>
      <c r="CE556">
        <v>7</v>
      </c>
      <c r="CF556">
        <v>2</v>
      </c>
      <c r="CG556" t="s">
        <v>1</v>
      </c>
      <c r="CH556" t="s">
        <v>1</v>
      </c>
      <c r="CI556">
        <v>6</v>
      </c>
      <c r="CJ556">
        <v>2</v>
      </c>
      <c r="CK556" t="s">
        <v>1</v>
      </c>
      <c r="CL556" t="s">
        <v>1</v>
      </c>
      <c r="CM556" t="s">
        <v>1</v>
      </c>
      <c r="CN556" t="s">
        <v>1</v>
      </c>
      <c r="CO556" t="s">
        <v>1</v>
      </c>
      <c r="CP556">
        <v>21</v>
      </c>
      <c r="CQ556">
        <v>96</v>
      </c>
      <c r="CR556" t="s">
        <v>1</v>
      </c>
      <c r="CS556" t="s">
        <v>1</v>
      </c>
      <c r="CT556" t="s">
        <v>1</v>
      </c>
      <c r="CU556" t="s">
        <v>1</v>
      </c>
      <c r="CV556" t="s">
        <v>1</v>
      </c>
      <c r="CW556" t="s">
        <v>1</v>
      </c>
    </row>
    <row r="557" spans="1:101" x14ac:dyDescent="0.4">
      <c r="A557" s="8" t="s">
        <v>0</v>
      </c>
      <c r="B557">
        <v>5590</v>
      </c>
      <c r="E557" t="s">
        <v>607</v>
      </c>
      <c r="F557">
        <v>374</v>
      </c>
      <c r="G557">
        <v>2</v>
      </c>
      <c r="H557" t="s">
        <v>1</v>
      </c>
      <c r="I557">
        <v>1</v>
      </c>
      <c r="J557" t="s">
        <v>1</v>
      </c>
      <c r="K557" t="s">
        <v>1</v>
      </c>
      <c r="L557" t="s">
        <v>1</v>
      </c>
      <c r="M557" t="s">
        <v>1</v>
      </c>
      <c r="N557">
        <v>5</v>
      </c>
      <c r="O557">
        <v>7</v>
      </c>
      <c r="P557" t="s">
        <v>1</v>
      </c>
      <c r="Q557" t="s">
        <v>1</v>
      </c>
      <c r="R557" t="s">
        <v>1</v>
      </c>
      <c r="S557">
        <v>2</v>
      </c>
      <c r="T557">
        <v>2</v>
      </c>
      <c r="U557">
        <v>1</v>
      </c>
      <c r="V557" t="s">
        <v>1</v>
      </c>
      <c r="W557">
        <v>90</v>
      </c>
      <c r="X557" t="s">
        <v>1</v>
      </c>
      <c r="Y557" t="s">
        <v>1</v>
      </c>
      <c r="Z557">
        <v>2</v>
      </c>
      <c r="AA557">
        <v>115</v>
      </c>
      <c r="AB557" t="s">
        <v>1</v>
      </c>
      <c r="AC557">
        <v>27</v>
      </c>
      <c r="AD557">
        <v>4</v>
      </c>
      <c r="AE557" t="s">
        <v>1</v>
      </c>
      <c r="AF557">
        <v>18</v>
      </c>
      <c r="AG557">
        <v>1</v>
      </c>
      <c r="AH557">
        <v>2</v>
      </c>
      <c r="AI557">
        <v>2</v>
      </c>
      <c r="AJ557">
        <v>1</v>
      </c>
      <c r="AK557" t="s">
        <v>1</v>
      </c>
      <c r="AL557">
        <v>1</v>
      </c>
      <c r="AM557">
        <v>1</v>
      </c>
      <c r="AN557">
        <v>1</v>
      </c>
      <c r="AO557" t="s">
        <v>1</v>
      </c>
      <c r="AP557" t="s">
        <v>1</v>
      </c>
      <c r="AQ557" t="s">
        <v>1</v>
      </c>
      <c r="AR557">
        <v>4</v>
      </c>
      <c r="AS557" t="s">
        <v>1</v>
      </c>
      <c r="AT557">
        <v>2</v>
      </c>
      <c r="AU557">
        <v>46</v>
      </c>
      <c r="AV557">
        <v>32</v>
      </c>
      <c r="AW557" t="s">
        <v>1</v>
      </c>
      <c r="AX557" t="s">
        <v>1</v>
      </c>
      <c r="AY557">
        <v>1</v>
      </c>
      <c r="AZ557">
        <v>1</v>
      </c>
      <c r="BA557">
        <v>3</v>
      </c>
      <c r="BB557" s="1">
        <v>1045</v>
      </c>
      <c r="BC557">
        <v>4</v>
      </c>
      <c r="BD557" t="s">
        <v>1</v>
      </c>
      <c r="BE557">
        <v>2</v>
      </c>
      <c r="BF557" t="s">
        <v>1</v>
      </c>
      <c r="BG557" t="s">
        <v>1</v>
      </c>
      <c r="BH557" t="s">
        <v>1</v>
      </c>
      <c r="BI557" t="s">
        <v>1</v>
      </c>
      <c r="BJ557">
        <v>17</v>
      </c>
      <c r="BK557">
        <v>11</v>
      </c>
      <c r="BL557" t="s">
        <v>1</v>
      </c>
      <c r="BM557" t="s">
        <v>1</v>
      </c>
      <c r="BN557" t="s">
        <v>1</v>
      </c>
      <c r="BO557">
        <v>3</v>
      </c>
      <c r="BP557">
        <v>5</v>
      </c>
      <c r="BQ557">
        <v>1</v>
      </c>
      <c r="BR557" t="s">
        <v>1</v>
      </c>
      <c r="BS557">
        <v>214</v>
      </c>
      <c r="BT557" t="s">
        <v>1</v>
      </c>
      <c r="BU557" t="s">
        <v>1</v>
      </c>
      <c r="BV557">
        <v>2</v>
      </c>
      <c r="BW557">
        <v>371</v>
      </c>
      <c r="BX557" t="s">
        <v>1</v>
      </c>
      <c r="BY557">
        <v>64</v>
      </c>
      <c r="BZ557">
        <v>9</v>
      </c>
      <c r="CA557" t="s">
        <v>1</v>
      </c>
      <c r="CB557">
        <v>43</v>
      </c>
      <c r="CC557">
        <v>2</v>
      </c>
      <c r="CD557">
        <v>4</v>
      </c>
      <c r="CE557">
        <v>3</v>
      </c>
      <c r="CF557">
        <v>2</v>
      </c>
      <c r="CG557" t="s">
        <v>1</v>
      </c>
      <c r="CH557">
        <v>1</v>
      </c>
      <c r="CI557">
        <v>2</v>
      </c>
      <c r="CJ557">
        <v>2</v>
      </c>
      <c r="CK557" t="s">
        <v>1</v>
      </c>
      <c r="CL557" t="s">
        <v>1</v>
      </c>
      <c r="CM557" t="s">
        <v>1</v>
      </c>
      <c r="CN557">
        <v>7</v>
      </c>
      <c r="CO557" t="s">
        <v>1</v>
      </c>
      <c r="CP557">
        <v>4</v>
      </c>
      <c r="CQ557">
        <v>180</v>
      </c>
      <c r="CR557">
        <v>77</v>
      </c>
      <c r="CS557" t="s">
        <v>1</v>
      </c>
      <c r="CT557" t="s">
        <v>1</v>
      </c>
      <c r="CU557">
        <v>1</v>
      </c>
      <c r="CV557">
        <v>3</v>
      </c>
      <c r="CW557">
        <v>11</v>
      </c>
    </row>
    <row r="558" spans="1:101" x14ac:dyDescent="0.4">
      <c r="A558" s="8" t="s">
        <v>0</v>
      </c>
      <c r="B558">
        <v>5600</v>
      </c>
      <c r="E558" t="s">
        <v>608</v>
      </c>
      <c r="F558">
        <v>120</v>
      </c>
      <c r="G558" t="s">
        <v>1</v>
      </c>
      <c r="H558" t="s">
        <v>1</v>
      </c>
      <c r="I558" t="s">
        <v>1</v>
      </c>
      <c r="J558" t="s">
        <v>1</v>
      </c>
      <c r="K558" t="s">
        <v>1</v>
      </c>
      <c r="L558" t="s">
        <v>1</v>
      </c>
      <c r="M558" t="s">
        <v>1</v>
      </c>
      <c r="N558">
        <v>1</v>
      </c>
      <c r="O558" t="s">
        <v>1</v>
      </c>
      <c r="P558" t="s">
        <v>1</v>
      </c>
      <c r="Q558" t="s">
        <v>1</v>
      </c>
      <c r="R558" t="s">
        <v>1</v>
      </c>
      <c r="S558">
        <v>1</v>
      </c>
      <c r="T558" t="s">
        <v>1</v>
      </c>
      <c r="U558" t="s">
        <v>1</v>
      </c>
      <c r="V558" t="s">
        <v>1</v>
      </c>
      <c r="W558">
        <v>3</v>
      </c>
      <c r="X558">
        <v>1</v>
      </c>
      <c r="Y558" t="s">
        <v>1</v>
      </c>
      <c r="Z558" t="s">
        <v>1</v>
      </c>
      <c r="AA558">
        <v>32</v>
      </c>
      <c r="AB558" t="s">
        <v>1</v>
      </c>
      <c r="AC558">
        <v>27</v>
      </c>
      <c r="AD558">
        <v>1</v>
      </c>
      <c r="AE558">
        <v>8</v>
      </c>
      <c r="AF558">
        <v>6</v>
      </c>
      <c r="AG558">
        <v>1</v>
      </c>
      <c r="AH558">
        <v>1</v>
      </c>
      <c r="AI558" t="s">
        <v>1</v>
      </c>
      <c r="AJ558" t="s">
        <v>1</v>
      </c>
      <c r="AK558" t="s">
        <v>1</v>
      </c>
      <c r="AL558" t="s">
        <v>1</v>
      </c>
      <c r="AM558">
        <v>3</v>
      </c>
      <c r="AN558" t="s">
        <v>1</v>
      </c>
      <c r="AO558" t="s">
        <v>1</v>
      </c>
      <c r="AP558" t="s">
        <v>1</v>
      </c>
      <c r="AQ558" t="s">
        <v>1</v>
      </c>
      <c r="AR558">
        <v>2</v>
      </c>
      <c r="AS558" t="s">
        <v>1</v>
      </c>
      <c r="AT558">
        <v>2</v>
      </c>
      <c r="AU558">
        <v>27</v>
      </c>
      <c r="AV558">
        <v>4</v>
      </c>
      <c r="AW558" t="s">
        <v>1</v>
      </c>
      <c r="AX558" t="s">
        <v>1</v>
      </c>
      <c r="AY558" t="s">
        <v>1</v>
      </c>
      <c r="AZ558" t="s">
        <v>1</v>
      </c>
      <c r="BA558" t="s">
        <v>1</v>
      </c>
      <c r="BB558">
        <v>811</v>
      </c>
      <c r="BC558" t="s">
        <v>1</v>
      </c>
      <c r="BD558" t="s">
        <v>1</v>
      </c>
      <c r="BE558" t="s">
        <v>1</v>
      </c>
      <c r="BF558" t="s">
        <v>1</v>
      </c>
      <c r="BG558" t="s">
        <v>1</v>
      </c>
      <c r="BH558" t="s">
        <v>1</v>
      </c>
      <c r="BI558" t="s">
        <v>1</v>
      </c>
      <c r="BJ558">
        <v>4</v>
      </c>
      <c r="BK558" t="s">
        <v>1</v>
      </c>
      <c r="BL558" t="s">
        <v>1</v>
      </c>
      <c r="BM558" t="s">
        <v>1</v>
      </c>
      <c r="BN558" t="s">
        <v>1</v>
      </c>
      <c r="BO558">
        <v>3</v>
      </c>
      <c r="BP558" t="s">
        <v>1</v>
      </c>
      <c r="BQ558" t="s">
        <v>1</v>
      </c>
      <c r="BR558" t="s">
        <v>1</v>
      </c>
      <c r="BS558">
        <v>7</v>
      </c>
      <c r="BT558">
        <v>1</v>
      </c>
      <c r="BU558" t="s">
        <v>1</v>
      </c>
      <c r="BV558" t="s">
        <v>1</v>
      </c>
      <c r="BW558">
        <v>398</v>
      </c>
      <c r="BX558" t="s">
        <v>1</v>
      </c>
      <c r="BY558">
        <v>176</v>
      </c>
      <c r="BZ558">
        <v>2</v>
      </c>
      <c r="CA558">
        <v>58</v>
      </c>
      <c r="CB558">
        <v>26</v>
      </c>
      <c r="CC558">
        <v>5</v>
      </c>
      <c r="CD558" t="s">
        <v>1</v>
      </c>
      <c r="CE558" t="s">
        <v>1</v>
      </c>
      <c r="CF558" t="s">
        <v>1</v>
      </c>
      <c r="CG558" t="s">
        <v>1</v>
      </c>
      <c r="CH558" t="s">
        <v>1</v>
      </c>
      <c r="CI558">
        <v>8</v>
      </c>
      <c r="CJ558" t="s">
        <v>1</v>
      </c>
      <c r="CK558" t="s">
        <v>1</v>
      </c>
      <c r="CL558" t="s">
        <v>1</v>
      </c>
      <c r="CM558" t="s">
        <v>1</v>
      </c>
      <c r="CN558">
        <v>8</v>
      </c>
      <c r="CO558" t="s">
        <v>1</v>
      </c>
      <c r="CP558">
        <v>3</v>
      </c>
      <c r="CQ558">
        <v>95</v>
      </c>
      <c r="CR558">
        <v>17</v>
      </c>
      <c r="CS558" t="s">
        <v>1</v>
      </c>
      <c r="CT558" t="s">
        <v>1</v>
      </c>
      <c r="CU558" t="s">
        <v>1</v>
      </c>
      <c r="CV558" t="s">
        <v>1</v>
      </c>
      <c r="CW558" t="s">
        <v>1</v>
      </c>
    </row>
    <row r="559" spans="1:101" x14ac:dyDescent="0.4">
      <c r="A559" s="8" t="s">
        <v>0</v>
      </c>
      <c r="B559">
        <v>5610</v>
      </c>
      <c r="E559" t="s">
        <v>609</v>
      </c>
      <c r="F559">
        <v>457</v>
      </c>
      <c r="G559" t="s">
        <v>1</v>
      </c>
      <c r="H559" t="s">
        <v>1</v>
      </c>
      <c r="I559">
        <v>3</v>
      </c>
      <c r="J559">
        <v>1</v>
      </c>
      <c r="K559" t="s">
        <v>1</v>
      </c>
      <c r="L559">
        <v>2</v>
      </c>
      <c r="M559">
        <v>1</v>
      </c>
      <c r="N559">
        <v>5</v>
      </c>
      <c r="O559">
        <v>3</v>
      </c>
      <c r="P559" t="s">
        <v>1</v>
      </c>
      <c r="Q559">
        <v>4</v>
      </c>
      <c r="R559">
        <v>1</v>
      </c>
      <c r="S559">
        <v>1</v>
      </c>
      <c r="T559">
        <v>4</v>
      </c>
      <c r="U559">
        <v>2</v>
      </c>
      <c r="V559">
        <v>1</v>
      </c>
      <c r="W559">
        <v>8</v>
      </c>
      <c r="X559">
        <v>1</v>
      </c>
      <c r="Y559" t="s">
        <v>1</v>
      </c>
      <c r="Z559">
        <v>1</v>
      </c>
      <c r="AA559">
        <v>90</v>
      </c>
      <c r="AB559">
        <v>2</v>
      </c>
      <c r="AC559">
        <v>76</v>
      </c>
      <c r="AD559">
        <v>15</v>
      </c>
      <c r="AE559">
        <v>29</v>
      </c>
      <c r="AF559">
        <v>4</v>
      </c>
      <c r="AG559">
        <v>3</v>
      </c>
      <c r="AH559">
        <v>8</v>
      </c>
      <c r="AI559">
        <v>1</v>
      </c>
      <c r="AJ559" t="s">
        <v>1</v>
      </c>
      <c r="AK559" t="s">
        <v>1</v>
      </c>
      <c r="AL559">
        <v>3</v>
      </c>
      <c r="AM559">
        <v>8</v>
      </c>
      <c r="AN559">
        <v>1</v>
      </c>
      <c r="AO559">
        <v>1</v>
      </c>
      <c r="AP559" t="s">
        <v>1</v>
      </c>
      <c r="AQ559">
        <v>1</v>
      </c>
      <c r="AR559">
        <v>4</v>
      </c>
      <c r="AS559" t="s">
        <v>1</v>
      </c>
      <c r="AT559">
        <v>3</v>
      </c>
      <c r="AU559">
        <v>25</v>
      </c>
      <c r="AV559">
        <v>135</v>
      </c>
      <c r="AW559">
        <v>1</v>
      </c>
      <c r="AX559" t="s">
        <v>1</v>
      </c>
      <c r="AY559" t="s">
        <v>1</v>
      </c>
      <c r="AZ559">
        <v>4</v>
      </c>
      <c r="BA559">
        <v>5</v>
      </c>
      <c r="BB559" s="1">
        <v>1816</v>
      </c>
      <c r="BC559" t="s">
        <v>1</v>
      </c>
      <c r="BD559" t="s">
        <v>1</v>
      </c>
      <c r="BE559">
        <v>58</v>
      </c>
      <c r="BF559">
        <v>11</v>
      </c>
      <c r="BG559" t="s">
        <v>1</v>
      </c>
      <c r="BH559">
        <v>10</v>
      </c>
      <c r="BI559">
        <v>1</v>
      </c>
      <c r="BJ559">
        <v>14</v>
      </c>
      <c r="BK559">
        <v>6</v>
      </c>
      <c r="BL559" t="s">
        <v>1</v>
      </c>
      <c r="BM559">
        <v>11</v>
      </c>
      <c r="BN559">
        <v>1</v>
      </c>
      <c r="BO559">
        <v>3</v>
      </c>
      <c r="BP559">
        <v>38</v>
      </c>
      <c r="BQ559">
        <v>4</v>
      </c>
      <c r="BR559">
        <v>3</v>
      </c>
      <c r="BS559">
        <v>52</v>
      </c>
      <c r="BT559">
        <v>2</v>
      </c>
      <c r="BU559" t="s">
        <v>1</v>
      </c>
      <c r="BV559">
        <v>2</v>
      </c>
      <c r="BW559">
        <v>312</v>
      </c>
      <c r="BX559">
        <v>12</v>
      </c>
      <c r="BY559">
        <v>403</v>
      </c>
      <c r="BZ559">
        <v>51</v>
      </c>
      <c r="CA559">
        <v>189</v>
      </c>
      <c r="CB559">
        <v>8</v>
      </c>
      <c r="CC559">
        <v>9</v>
      </c>
      <c r="CD559">
        <v>32</v>
      </c>
      <c r="CE559">
        <v>23</v>
      </c>
      <c r="CF559" t="s">
        <v>1</v>
      </c>
      <c r="CG559" t="s">
        <v>1</v>
      </c>
      <c r="CH559">
        <v>4</v>
      </c>
      <c r="CI559">
        <v>21</v>
      </c>
      <c r="CJ559">
        <v>1</v>
      </c>
      <c r="CK559">
        <v>3</v>
      </c>
      <c r="CL559" t="s">
        <v>1</v>
      </c>
      <c r="CM559">
        <v>5</v>
      </c>
      <c r="CN559">
        <v>9</v>
      </c>
      <c r="CO559" t="s">
        <v>1</v>
      </c>
      <c r="CP559">
        <v>35</v>
      </c>
      <c r="CQ559">
        <v>95</v>
      </c>
      <c r="CR559">
        <v>334</v>
      </c>
      <c r="CS559">
        <v>1</v>
      </c>
      <c r="CT559" t="s">
        <v>1</v>
      </c>
      <c r="CU559" t="s">
        <v>1</v>
      </c>
      <c r="CV559">
        <v>39</v>
      </c>
      <c r="CW559">
        <v>14</v>
      </c>
    </row>
    <row r="560" spans="1:101" x14ac:dyDescent="0.4">
      <c r="A560" s="8" t="s">
        <v>0</v>
      </c>
      <c r="B560">
        <v>5620</v>
      </c>
      <c r="E560" t="s">
        <v>610</v>
      </c>
      <c r="F560">
        <v>271</v>
      </c>
      <c r="G560">
        <v>1</v>
      </c>
      <c r="H560" t="s">
        <v>1</v>
      </c>
      <c r="I560" t="s">
        <v>1</v>
      </c>
      <c r="J560">
        <v>1</v>
      </c>
      <c r="K560" t="s">
        <v>1</v>
      </c>
      <c r="L560" t="s">
        <v>1</v>
      </c>
      <c r="M560">
        <v>5</v>
      </c>
      <c r="N560">
        <v>7</v>
      </c>
      <c r="O560">
        <v>2</v>
      </c>
      <c r="P560">
        <v>3</v>
      </c>
      <c r="Q560">
        <v>7</v>
      </c>
      <c r="R560">
        <v>13</v>
      </c>
      <c r="S560">
        <v>10</v>
      </c>
      <c r="T560">
        <v>3</v>
      </c>
      <c r="U560">
        <v>3</v>
      </c>
      <c r="V560">
        <v>2</v>
      </c>
      <c r="W560">
        <v>6</v>
      </c>
      <c r="X560" t="s">
        <v>1</v>
      </c>
      <c r="Y560" t="s">
        <v>1</v>
      </c>
      <c r="Z560">
        <v>1</v>
      </c>
      <c r="AA560">
        <v>49</v>
      </c>
      <c r="AB560">
        <v>3</v>
      </c>
      <c r="AC560">
        <v>46</v>
      </c>
      <c r="AD560">
        <v>6</v>
      </c>
      <c r="AE560">
        <v>4</v>
      </c>
      <c r="AF560">
        <v>4</v>
      </c>
      <c r="AG560">
        <v>10</v>
      </c>
      <c r="AH560">
        <v>12</v>
      </c>
      <c r="AI560">
        <v>2</v>
      </c>
      <c r="AJ560" t="s">
        <v>1</v>
      </c>
      <c r="AK560" t="s">
        <v>1</v>
      </c>
      <c r="AL560" t="s">
        <v>1</v>
      </c>
      <c r="AM560">
        <v>40</v>
      </c>
      <c r="AN560">
        <v>3</v>
      </c>
      <c r="AO560">
        <v>6</v>
      </c>
      <c r="AP560" t="s">
        <v>1</v>
      </c>
      <c r="AQ560">
        <v>1</v>
      </c>
      <c r="AR560" t="s">
        <v>1</v>
      </c>
      <c r="AS560">
        <v>1</v>
      </c>
      <c r="AT560">
        <v>14</v>
      </c>
      <c r="AU560">
        <v>1</v>
      </c>
      <c r="AV560" t="s">
        <v>1</v>
      </c>
      <c r="AW560" t="s">
        <v>1</v>
      </c>
      <c r="AX560">
        <v>5</v>
      </c>
      <c r="AY560" t="s">
        <v>1</v>
      </c>
      <c r="AZ560" t="s">
        <v>1</v>
      </c>
      <c r="BA560" t="s">
        <v>1</v>
      </c>
      <c r="BB560" s="1">
        <v>9337</v>
      </c>
      <c r="BC560">
        <v>8</v>
      </c>
      <c r="BD560" t="s">
        <v>1</v>
      </c>
      <c r="BE560" t="s">
        <v>1</v>
      </c>
      <c r="BF560">
        <v>11</v>
      </c>
      <c r="BG560" t="s">
        <v>1</v>
      </c>
      <c r="BH560" t="s">
        <v>1</v>
      </c>
      <c r="BI560">
        <v>208</v>
      </c>
      <c r="BJ560">
        <v>98</v>
      </c>
      <c r="BK560">
        <v>42</v>
      </c>
      <c r="BL560">
        <v>26</v>
      </c>
      <c r="BM560">
        <v>51</v>
      </c>
      <c r="BN560">
        <v>466</v>
      </c>
      <c r="BO560">
        <v>190</v>
      </c>
      <c r="BP560">
        <v>91</v>
      </c>
      <c r="BQ560">
        <v>65</v>
      </c>
      <c r="BR560">
        <v>45</v>
      </c>
      <c r="BS560">
        <v>110</v>
      </c>
      <c r="BT560" t="s">
        <v>1</v>
      </c>
      <c r="BU560" t="s">
        <v>1</v>
      </c>
      <c r="BV560">
        <v>27</v>
      </c>
      <c r="BW560" s="1">
        <v>1618</v>
      </c>
      <c r="BX560">
        <v>38</v>
      </c>
      <c r="BY560">
        <v>908</v>
      </c>
      <c r="BZ560">
        <v>202</v>
      </c>
      <c r="CA560">
        <v>84</v>
      </c>
      <c r="CB560">
        <v>34</v>
      </c>
      <c r="CC560">
        <v>169</v>
      </c>
      <c r="CD560">
        <v>732</v>
      </c>
      <c r="CE560">
        <v>9</v>
      </c>
      <c r="CF560" t="s">
        <v>1</v>
      </c>
      <c r="CG560" t="s">
        <v>1</v>
      </c>
      <c r="CH560" t="s">
        <v>1</v>
      </c>
      <c r="CI560" s="1">
        <v>2181</v>
      </c>
      <c r="CJ560">
        <v>123</v>
      </c>
      <c r="CK560">
        <v>322</v>
      </c>
      <c r="CL560" t="s">
        <v>1</v>
      </c>
      <c r="CM560">
        <v>7</v>
      </c>
      <c r="CN560" t="s">
        <v>1</v>
      </c>
      <c r="CO560">
        <v>98</v>
      </c>
      <c r="CP560" s="1">
        <v>1257</v>
      </c>
      <c r="CQ560">
        <v>22</v>
      </c>
      <c r="CR560" t="s">
        <v>1</v>
      </c>
      <c r="CS560" t="s">
        <v>1</v>
      </c>
      <c r="CT560">
        <v>95</v>
      </c>
      <c r="CU560" t="s">
        <v>1</v>
      </c>
      <c r="CV560" t="s">
        <v>1</v>
      </c>
      <c r="CW560" t="s">
        <v>1</v>
      </c>
    </row>
    <row r="561" spans="1:101" x14ac:dyDescent="0.4">
      <c r="A561" s="8" t="s">
        <v>0</v>
      </c>
      <c r="B561">
        <v>5630</v>
      </c>
      <c r="E561" t="s">
        <v>611</v>
      </c>
      <c r="F561">
        <v>79</v>
      </c>
      <c r="G561" t="s">
        <v>1</v>
      </c>
      <c r="H561" t="s">
        <v>1</v>
      </c>
      <c r="I561" t="s">
        <v>1</v>
      </c>
      <c r="J561" t="s">
        <v>1</v>
      </c>
      <c r="K561" t="s">
        <v>1</v>
      </c>
      <c r="L561" t="s">
        <v>1</v>
      </c>
      <c r="M561">
        <v>4</v>
      </c>
      <c r="N561">
        <v>1</v>
      </c>
      <c r="O561" t="s">
        <v>1</v>
      </c>
      <c r="P561" t="s">
        <v>1</v>
      </c>
      <c r="Q561">
        <v>2</v>
      </c>
      <c r="R561">
        <v>2</v>
      </c>
      <c r="S561">
        <v>3</v>
      </c>
      <c r="T561">
        <v>1</v>
      </c>
      <c r="U561" t="s">
        <v>1</v>
      </c>
      <c r="V561" t="s">
        <v>1</v>
      </c>
      <c r="W561">
        <v>5</v>
      </c>
      <c r="X561" t="s">
        <v>1</v>
      </c>
      <c r="Y561" t="s">
        <v>1</v>
      </c>
      <c r="Z561" t="s">
        <v>1</v>
      </c>
      <c r="AA561">
        <v>12</v>
      </c>
      <c r="AB561" t="s">
        <v>1</v>
      </c>
      <c r="AC561">
        <v>8</v>
      </c>
      <c r="AD561">
        <v>2</v>
      </c>
      <c r="AE561">
        <v>1</v>
      </c>
      <c r="AF561" t="s">
        <v>1</v>
      </c>
      <c r="AG561">
        <v>3</v>
      </c>
      <c r="AH561">
        <v>6</v>
      </c>
      <c r="AI561">
        <v>1</v>
      </c>
      <c r="AJ561" t="s">
        <v>1</v>
      </c>
      <c r="AK561" t="s">
        <v>1</v>
      </c>
      <c r="AL561" t="s">
        <v>1</v>
      </c>
      <c r="AM561">
        <v>18</v>
      </c>
      <c r="AN561">
        <v>1</v>
      </c>
      <c r="AO561">
        <v>1</v>
      </c>
      <c r="AP561" t="s">
        <v>1</v>
      </c>
      <c r="AQ561" t="s">
        <v>1</v>
      </c>
      <c r="AR561" t="s">
        <v>1</v>
      </c>
      <c r="AS561" t="s">
        <v>1</v>
      </c>
      <c r="AT561">
        <v>7</v>
      </c>
      <c r="AU561">
        <v>1</v>
      </c>
      <c r="AV561" t="s">
        <v>1</v>
      </c>
      <c r="AW561" t="s">
        <v>1</v>
      </c>
      <c r="AX561" t="s">
        <v>1</v>
      </c>
      <c r="AY561" t="s">
        <v>1</v>
      </c>
      <c r="AZ561" t="s">
        <v>1</v>
      </c>
      <c r="BA561" t="s">
        <v>1</v>
      </c>
      <c r="BB561" s="1">
        <v>5125</v>
      </c>
      <c r="BC561" t="s">
        <v>1</v>
      </c>
      <c r="BD561" t="s">
        <v>1</v>
      </c>
      <c r="BE561" t="s">
        <v>1</v>
      </c>
      <c r="BF561" t="s">
        <v>1</v>
      </c>
      <c r="BG561" t="s">
        <v>1</v>
      </c>
      <c r="BH561" t="s">
        <v>1</v>
      </c>
      <c r="BI561">
        <v>166</v>
      </c>
      <c r="BJ561">
        <v>22</v>
      </c>
      <c r="BK561" t="s">
        <v>1</v>
      </c>
      <c r="BL561" t="s">
        <v>1</v>
      </c>
      <c r="BM561">
        <v>8</v>
      </c>
      <c r="BN561">
        <v>153</v>
      </c>
      <c r="BO561">
        <v>10</v>
      </c>
      <c r="BP561">
        <v>5</v>
      </c>
      <c r="BQ561" t="s">
        <v>1</v>
      </c>
      <c r="BR561" t="s">
        <v>1</v>
      </c>
      <c r="BS561">
        <v>104</v>
      </c>
      <c r="BT561" t="s">
        <v>1</v>
      </c>
      <c r="BU561" t="s">
        <v>1</v>
      </c>
      <c r="BV561" t="s">
        <v>1</v>
      </c>
      <c r="BW561" s="1">
        <v>1102</v>
      </c>
      <c r="BX561" t="s">
        <v>1</v>
      </c>
      <c r="BY561">
        <v>226</v>
      </c>
      <c r="BZ561">
        <v>80</v>
      </c>
      <c r="CA561">
        <v>53</v>
      </c>
      <c r="CB561" t="s">
        <v>1</v>
      </c>
      <c r="CC561">
        <v>66</v>
      </c>
      <c r="CD561">
        <v>336</v>
      </c>
      <c r="CE561">
        <v>3</v>
      </c>
      <c r="CF561" t="s">
        <v>1</v>
      </c>
      <c r="CG561" t="s">
        <v>1</v>
      </c>
      <c r="CH561" t="s">
        <v>1</v>
      </c>
      <c r="CI561" s="1">
        <v>1531</v>
      </c>
      <c r="CJ561">
        <v>73</v>
      </c>
      <c r="CK561">
        <v>2</v>
      </c>
      <c r="CL561" t="s">
        <v>1</v>
      </c>
      <c r="CM561" t="s">
        <v>1</v>
      </c>
      <c r="CN561" t="s">
        <v>1</v>
      </c>
      <c r="CO561" t="s">
        <v>1</v>
      </c>
      <c r="CP561" s="1">
        <v>1163</v>
      </c>
      <c r="CQ561">
        <v>22</v>
      </c>
      <c r="CR561" t="s">
        <v>1</v>
      </c>
      <c r="CS561" t="s">
        <v>1</v>
      </c>
      <c r="CT561" t="s">
        <v>1</v>
      </c>
      <c r="CU561" t="s">
        <v>1</v>
      </c>
      <c r="CV561" t="s">
        <v>1</v>
      </c>
      <c r="CW561" t="s">
        <v>1</v>
      </c>
    </row>
    <row r="562" spans="1:101" x14ac:dyDescent="0.4">
      <c r="A562" s="8" t="s">
        <v>0</v>
      </c>
      <c r="B562">
        <v>5640</v>
      </c>
      <c r="E562" t="s">
        <v>612</v>
      </c>
      <c r="F562">
        <v>74</v>
      </c>
      <c r="G562">
        <v>1</v>
      </c>
      <c r="H562" t="s">
        <v>1</v>
      </c>
      <c r="I562" t="s">
        <v>1</v>
      </c>
      <c r="J562" t="s">
        <v>1</v>
      </c>
      <c r="K562" t="s">
        <v>1</v>
      </c>
      <c r="L562" t="s">
        <v>1</v>
      </c>
      <c r="M562">
        <v>1</v>
      </c>
      <c r="N562">
        <v>1</v>
      </c>
      <c r="O562">
        <v>1</v>
      </c>
      <c r="P562">
        <v>3</v>
      </c>
      <c r="Q562">
        <v>2</v>
      </c>
      <c r="R562">
        <v>4</v>
      </c>
      <c r="S562">
        <v>1</v>
      </c>
      <c r="T562">
        <v>1</v>
      </c>
      <c r="U562">
        <v>1</v>
      </c>
      <c r="V562" t="s">
        <v>1</v>
      </c>
      <c r="W562" t="s">
        <v>1</v>
      </c>
      <c r="X562" t="s">
        <v>1</v>
      </c>
      <c r="Y562" t="s">
        <v>1</v>
      </c>
      <c r="Z562" t="s">
        <v>1</v>
      </c>
      <c r="AA562">
        <v>12</v>
      </c>
      <c r="AB562">
        <v>1</v>
      </c>
      <c r="AC562">
        <v>15</v>
      </c>
      <c r="AD562" t="s">
        <v>1</v>
      </c>
      <c r="AE562">
        <v>1</v>
      </c>
      <c r="AF562">
        <v>1</v>
      </c>
      <c r="AG562">
        <v>1</v>
      </c>
      <c r="AH562">
        <v>5</v>
      </c>
      <c r="AI562" t="s">
        <v>1</v>
      </c>
      <c r="AJ562" t="s">
        <v>1</v>
      </c>
      <c r="AK562" t="s">
        <v>1</v>
      </c>
      <c r="AL562" t="s">
        <v>1</v>
      </c>
      <c r="AM562">
        <v>12</v>
      </c>
      <c r="AN562">
        <v>2</v>
      </c>
      <c r="AO562">
        <v>2</v>
      </c>
      <c r="AP562" t="s">
        <v>1</v>
      </c>
      <c r="AQ562" t="s">
        <v>1</v>
      </c>
      <c r="AR562" t="s">
        <v>1</v>
      </c>
      <c r="AS562" t="s">
        <v>1</v>
      </c>
      <c r="AT562">
        <v>4</v>
      </c>
      <c r="AU562" t="s">
        <v>1</v>
      </c>
      <c r="AV562" t="s">
        <v>1</v>
      </c>
      <c r="AW562" t="s">
        <v>1</v>
      </c>
      <c r="AX562">
        <v>2</v>
      </c>
      <c r="AY562" t="s">
        <v>1</v>
      </c>
      <c r="AZ562" t="s">
        <v>1</v>
      </c>
      <c r="BA562" t="s">
        <v>1</v>
      </c>
      <c r="BB562" s="1">
        <v>1622</v>
      </c>
      <c r="BC562">
        <v>8</v>
      </c>
      <c r="BD562" t="s">
        <v>1</v>
      </c>
      <c r="BE562" t="s">
        <v>1</v>
      </c>
      <c r="BF562" t="s">
        <v>1</v>
      </c>
      <c r="BG562" t="s">
        <v>1</v>
      </c>
      <c r="BH562" t="s">
        <v>1</v>
      </c>
      <c r="BI562">
        <v>42</v>
      </c>
      <c r="BJ562">
        <v>30</v>
      </c>
      <c r="BK562">
        <v>35</v>
      </c>
      <c r="BL562">
        <v>26</v>
      </c>
      <c r="BM562">
        <v>21</v>
      </c>
      <c r="BN562">
        <v>81</v>
      </c>
      <c r="BO562">
        <v>2</v>
      </c>
      <c r="BP562">
        <v>50</v>
      </c>
      <c r="BQ562">
        <v>41</v>
      </c>
      <c r="BR562" t="s">
        <v>1</v>
      </c>
      <c r="BS562" t="s">
        <v>1</v>
      </c>
      <c r="BT562" t="s">
        <v>1</v>
      </c>
      <c r="BU562" t="s">
        <v>1</v>
      </c>
      <c r="BV562" t="s">
        <v>1</v>
      </c>
      <c r="BW562">
        <v>243</v>
      </c>
      <c r="BX562">
        <v>8</v>
      </c>
      <c r="BY562">
        <v>200</v>
      </c>
      <c r="BZ562" t="s">
        <v>1</v>
      </c>
      <c r="CA562">
        <v>12</v>
      </c>
      <c r="CB562">
        <v>8</v>
      </c>
      <c r="CC562">
        <v>1</v>
      </c>
      <c r="CD562">
        <v>315</v>
      </c>
      <c r="CE562" t="s">
        <v>1</v>
      </c>
      <c r="CF562" t="s">
        <v>1</v>
      </c>
      <c r="CG562" t="s">
        <v>1</v>
      </c>
      <c r="CH562" t="s">
        <v>1</v>
      </c>
      <c r="CI562">
        <v>271</v>
      </c>
      <c r="CJ562">
        <v>50</v>
      </c>
      <c r="CK562">
        <v>42</v>
      </c>
      <c r="CL562" t="s">
        <v>1</v>
      </c>
      <c r="CM562" t="s">
        <v>1</v>
      </c>
      <c r="CN562" t="s">
        <v>1</v>
      </c>
      <c r="CO562" t="s">
        <v>1</v>
      </c>
      <c r="CP562">
        <v>64</v>
      </c>
      <c r="CQ562" t="s">
        <v>1</v>
      </c>
      <c r="CR562" t="s">
        <v>1</v>
      </c>
      <c r="CS562" t="s">
        <v>1</v>
      </c>
      <c r="CT562">
        <v>72</v>
      </c>
      <c r="CU562" t="s">
        <v>1</v>
      </c>
      <c r="CV562" t="s">
        <v>1</v>
      </c>
      <c r="CW562" t="s">
        <v>1</v>
      </c>
    </row>
    <row r="563" spans="1:101" x14ac:dyDescent="0.4">
      <c r="A563" s="8" t="s">
        <v>0</v>
      </c>
      <c r="B563">
        <v>5650</v>
      </c>
      <c r="E563" t="s">
        <v>613</v>
      </c>
      <c r="F563">
        <v>92</v>
      </c>
      <c r="G563" t="s">
        <v>1</v>
      </c>
      <c r="H563" t="s">
        <v>1</v>
      </c>
      <c r="I563" t="s">
        <v>1</v>
      </c>
      <c r="J563">
        <v>1</v>
      </c>
      <c r="K563" t="s">
        <v>1</v>
      </c>
      <c r="L563" t="s">
        <v>1</v>
      </c>
      <c r="M563" t="s">
        <v>1</v>
      </c>
      <c r="N563">
        <v>4</v>
      </c>
      <c r="O563">
        <v>1</v>
      </c>
      <c r="P563" t="s">
        <v>1</v>
      </c>
      <c r="Q563">
        <v>1</v>
      </c>
      <c r="R563">
        <v>5</v>
      </c>
      <c r="S563">
        <v>2</v>
      </c>
      <c r="T563">
        <v>1</v>
      </c>
      <c r="U563">
        <v>2</v>
      </c>
      <c r="V563">
        <v>2</v>
      </c>
      <c r="W563">
        <v>1</v>
      </c>
      <c r="X563" t="s">
        <v>1</v>
      </c>
      <c r="Y563" t="s">
        <v>1</v>
      </c>
      <c r="Z563">
        <v>1</v>
      </c>
      <c r="AA563">
        <v>23</v>
      </c>
      <c r="AB563">
        <v>2</v>
      </c>
      <c r="AC563">
        <v>18</v>
      </c>
      <c r="AD563">
        <v>4</v>
      </c>
      <c r="AE563">
        <v>1</v>
      </c>
      <c r="AF563">
        <v>3</v>
      </c>
      <c r="AG563">
        <v>5</v>
      </c>
      <c r="AH563">
        <v>1</v>
      </c>
      <c r="AI563">
        <v>1</v>
      </c>
      <c r="AJ563" t="s">
        <v>1</v>
      </c>
      <c r="AK563" t="s">
        <v>1</v>
      </c>
      <c r="AL563" t="s">
        <v>1</v>
      </c>
      <c r="AM563">
        <v>6</v>
      </c>
      <c r="AN563" t="s">
        <v>1</v>
      </c>
      <c r="AO563">
        <v>3</v>
      </c>
      <c r="AP563" t="s">
        <v>1</v>
      </c>
      <c r="AQ563" t="s">
        <v>1</v>
      </c>
      <c r="AR563" t="s">
        <v>1</v>
      </c>
      <c r="AS563">
        <v>1</v>
      </c>
      <c r="AT563">
        <v>1</v>
      </c>
      <c r="AU563" t="s">
        <v>1</v>
      </c>
      <c r="AV563" t="s">
        <v>1</v>
      </c>
      <c r="AW563" t="s">
        <v>1</v>
      </c>
      <c r="AX563">
        <v>2</v>
      </c>
      <c r="AY563" t="s">
        <v>1</v>
      </c>
      <c r="AZ563" t="s">
        <v>1</v>
      </c>
      <c r="BA563" t="s">
        <v>1</v>
      </c>
      <c r="BB563" s="1">
        <v>2153</v>
      </c>
      <c r="BC563" t="s">
        <v>1</v>
      </c>
      <c r="BD563" t="s">
        <v>1</v>
      </c>
      <c r="BE563" t="s">
        <v>1</v>
      </c>
      <c r="BF563">
        <v>11</v>
      </c>
      <c r="BG563" t="s">
        <v>1</v>
      </c>
      <c r="BH563" t="s">
        <v>1</v>
      </c>
      <c r="BI563" t="s">
        <v>1</v>
      </c>
      <c r="BJ563">
        <v>27</v>
      </c>
      <c r="BK563">
        <v>7</v>
      </c>
      <c r="BL563" t="s">
        <v>1</v>
      </c>
      <c r="BM563">
        <v>11</v>
      </c>
      <c r="BN563">
        <v>222</v>
      </c>
      <c r="BO563">
        <v>11</v>
      </c>
      <c r="BP563">
        <v>36</v>
      </c>
      <c r="BQ563">
        <v>24</v>
      </c>
      <c r="BR563">
        <v>45</v>
      </c>
      <c r="BS563">
        <v>6</v>
      </c>
      <c r="BT563" t="s">
        <v>1</v>
      </c>
      <c r="BU563" t="s">
        <v>1</v>
      </c>
      <c r="BV563">
        <v>27</v>
      </c>
      <c r="BW563">
        <v>270</v>
      </c>
      <c r="BX563">
        <v>30</v>
      </c>
      <c r="BY563">
        <v>425</v>
      </c>
      <c r="BZ563">
        <v>122</v>
      </c>
      <c r="CA563">
        <v>16</v>
      </c>
      <c r="CB563">
        <v>26</v>
      </c>
      <c r="CC563">
        <v>100</v>
      </c>
      <c r="CD563">
        <v>81</v>
      </c>
      <c r="CE563">
        <v>6</v>
      </c>
      <c r="CF563" t="s">
        <v>1</v>
      </c>
      <c r="CG563" t="s">
        <v>1</v>
      </c>
      <c r="CH563" t="s">
        <v>1</v>
      </c>
      <c r="CI563">
        <v>236</v>
      </c>
      <c r="CJ563" t="s">
        <v>1</v>
      </c>
      <c r="CK563">
        <v>278</v>
      </c>
      <c r="CL563" t="s">
        <v>1</v>
      </c>
      <c r="CM563" t="s">
        <v>1</v>
      </c>
      <c r="CN563" t="s">
        <v>1</v>
      </c>
      <c r="CO563">
        <v>98</v>
      </c>
      <c r="CP563">
        <v>16</v>
      </c>
      <c r="CQ563" t="s">
        <v>1</v>
      </c>
      <c r="CR563" t="s">
        <v>1</v>
      </c>
      <c r="CS563" t="s">
        <v>1</v>
      </c>
      <c r="CT563">
        <v>22</v>
      </c>
      <c r="CU563" t="s">
        <v>1</v>
      </c>
      <c r="CV563" t="s">
        <v>1</v>
      </c>
      <c r="CW563" t="s">
        <v>1</v>
      </c>
    </row>
    <row r="564" spans="1:101" x14ac:dyDescent="0.4">
      <c r="A564" s="8" t="s">
        <v>0</v>
      </c>
      <c r="B564">
        <v>5660</v>
      </c>
      <c r="E564" t="s">
        <v>614</v>
      </c>
      <c r="F564">
        <v>217</v>
      </c>
      <c r="G564" t="s">
        <v>1</v>
      </c>
      <c r="H564" t="s">
        <v>1</v>
      </c>
      <c r="I564" t="s">
        <v>1</v>
      </c>
      <c r="J564">
        <v>6</v>
      </c>
      <c r="K564" t="s">
        <v>1</v>
      </c>
      <c r="L564">
        <v>5</v>
      </c>
      <c r="M564">
        <v>3</v>
      </c>
      <c r="N564">
        <v>3</v>
      </c>
      <c r="O564">
        <v>3</v>
      </c>
      <c r="P564" t="s">
        <v>1</v>
      </c>
      <c r="Q564">
        <v>21</v>
      </c>
      <c r="R564">
        <v>6</v>
      </c>
      <c r="S564">
        <v>9</v>
      </c>
      <c r="T564">
        <v>18</v>
      </c>
      <c r="U564">
        <v>1</v>
      </c>
      <c r="V564">
        <v>2</v>
      </c>
      <c r="W564">
        <v>1</v>
      </c>
      <c r="X564">
        <v>1</v>
      </c>
      <c r="Y564">
        <v>9</v>
      </c>
      <c r="Z564">
        <v>5</v>
      </c>
      <c r="AA564">
        <v>11</v>
      </c>
      <c r="AB564">
        <v>10</v>
      </c>
      <c r="AC564">
        <v>18</v>
      </c>
      <c r="AD564">
        <v>12</v>
      </c>
      <c r="AE564">
        <v>4</v>
      </c>
      <c r="AF564">
        <v>10</v>
      </c>
      <c r="AG564">
        <v>15</v>
      </c>
      <c r="AH564">
        <v>8</v>
      </c>
      <c r="AI564">
        <v>2</v>
      </c>
      <c r="AJ564">
        <v>1</v>
      </c>
      <c r="AK564" t="s">
        <v>1</v>
      </c>
      <c r="AL564" t="s">
        <v>1</v>
      </c>
      <c r="AM564">
        <v>4</v>
      </c>
      <c r="AN564" t="s">
        <v>1</v>
      </c>
      <c r="AO564">
        <v>4</v>
      </c>
      <c r="AP564" t="s">
        <v>1</v>
      </c>
      <c r="AQ564">
        <v>10</v>
      </c>
      <c r="AR564">
        <v>5</v>
      </c>
      <c r="AS564" t="s">
        <v>1</v>
      </c>
      <c r="AT564">
        <v>7</v>
      </c>
      <c r="AU564" t="s">
        <v>1</v>
      </c>
      <c r="AV564" t="s">
        <v>1</v>
      </c>
      <c r="AW564">
        <v>1</v>
      </c>
      <c r="AX564">
        <v>1</v>
      </c>
      <c r="AY564" t="s">
        <v>1</v>
      </c>
      <c r="AZ564" t="s">
        <v>1</v>
      </c>
      <c r="BA564">
        <v>1</v>
      </c>
      <c r="BB564" s="1">
        <v>7768</v>
      </c>
      <c r="BC564" t="s">
        <v>1</v>
      </c>
      <c r="BD564" t="s">
        <v>1</v>
      </c>
      <c r="BE564" t="s">
        <v>1</v>
      </c>
      <c r="BF564">
        <v>400</v>
      </c>
      <c r="BG564" t="s">
        <v>1</v>
      </c>
      <c r="BH564">
        <v>739</v>
      </c>
      <c r="BI564">
        <v>44</v>
      </c>
      <c r="BJ564">
        <v>381</v>
      </c>
      <c r="BK564">
        <v>25</v>
      </c>
      <c r="BL564" t="s">
        <v>1</v>
      </c>
      <c r="BM564">
        <v>145</v>
      </c>
      <c r="BN564">
        <v>143</v>
      </c>
      <c r="BO564">
        <v>38</v>
      </c>
      <c r="BP564">
        <v>712</v>
      </c>
      <c r="BQ564">
        <v>5</v>
      </c>
      <c r="BR564">
        <v>70</v>
      </c>
      <c r="BS564">
        <v>1</v>
      </c>
      <c r="BT564">
        <v>46</v>
      </c>
      <c r="BU564">
        <v>222</v>
      </c>
      <c r="BV564">
        <v>467</v>
      </c>
      <c r="BW564">
        <v>623</v>
      </c>
      <c r="BX564">
        <v>302</v>
      </c>
      <c r="BY564">
        <v>306</v>
      </c>
      <c r="BZ564">
        <v>603</v>
      </c>
      <c r="CA564">
        <v>325</v>
      </c>
      <c r="CB564">
        <v>362</v>
      </c>
      <c r="CC564">
        <v>262</v>
      </c>
      <c r="CD564">
        <v>98</v>
      </c>
      <c r="CE564">
        <v>3</v>
      </c>
      <c r="CF564">
        <v>12</v>
      </c>
      <c r="CG564" t="s">
        <v>1</v>
      </c>
      <c r="CH564" t="s">
        <v>1</v>
      </c>
      <c r="CI564">
        <v>103</v>
      </c>
      <c r="CJ564" t="s">
        <v>1</v>
      </c>
      <c r="CK564">
        <v>182</v>
      </c>
      <c r="CL564" t="s">
        <v>1</v>
      </c>
      <c r="CM564">
        <v>810</v>
      </c>
      <c r="CN564">
        <v>75</v>
      </c>
      <c r="CO564" t="s">
        <v>1</v>
      </c>
      <c r="CP564">
        <v>96</v>
      </c>
      <c r="CQ564" t="s">
        <v>1</v>
      </c>
      <c r="CR564" t="s">
        <v>1</v>
      </c>
      <c r="CS564">
        <v>152</v>
      </c>
      <c r="CT564">
        <v>3</v>
      </c>
      <c r="CU564" t="s">
        <v>1</v>
      </c>
      <c r="CV564" t="s">
        <v>1</v>
      </c>
      <c r="CW564">
        <v>13</v>
      </c>
    </row>
    <row r="565" spans="1:101" x14ac:dyDescent="0.4">
      <c r="A565" s="8" t="s">
        <v>0</v>
      </c>
      <c r="B565">
        <v>5670</v>
      </c>
      <c r="E565" t="s">
        <v>615</v>
      </c>
      <c r="F565">
        <v>24</v>
      </c>
      <c r="G565" t="s">
        <v>1</v>
      </c>
      <c r="H565" t="s">
        <v>1</v>
      </c>
      <c r="I565" t="s">
        <v>1</v>
      </c>
      <c r="J565" t="s">
        <v>1</v>
      </c>
      <c r="K565" t="s">
        <v>1</v>
      </c>
      <c r="L565" t="s">
        <v>1</v>
      </c>
      <c r="M565">
        <v>1</v>
      </c>
      <c r="N565" t="s">
        <v>1</v>
      </c>
      <c r="O565" t="s">
        <v>1</v>
      </c>
      <c r="P565" t="s">
        <v>1</v>
      </c>
      <c r="Q565">
        <v>1</v>
      </c>
      <c r="R565">
        <v>1</v>
      </c>
      <c r="S565" t="s">
        <v>1</v>
      </c>
      <c r="T565">
        <v>2</v>
      </c>
      <c r="U565" t="s">
        <v>1</v>
      </c>
      <c r="V565">
        <v>2</v>
      </c>
      <c r="W565" t="s">
        <v>1</v>
      </c>
      <c r="X565" t="s">
        <v>1</v>
      </c>
      <c r="Y565" t="s">
        <v>1</v>
      </c>
      <c r="Z565">
        <v>2</v>
      </c>
      <c r="AA565" t="s">
        <v>1</v>
      </c>
      <c r="AB565">
        <v>3</v>
      </c>
      <c r="AC565">
        <v>4</v>
      </c>
      <c r="AD565">
        <v>1</v>
      </c>
      <c r="AE565">
        <v>2</v>
      </c>
      <c r="AF565">
        <v>3</v>
      </c>
      <c r="AG565" t="s">
        <v>1</v>
      </c>
      <c r="AH565">
        <v>1</v>
      </c>
      <c r="AI565" t="s">
        <v>1</v>
      </c>
      <c r="AJ565" t="s">
        <v>1</v>
      </c>
      <c r="AK565" t="s">
        <v>1</v>
      </c>
      <c r="AL565" t="s">
        <v>1</v>
      </c>
      <c r="AM565" t="s">
        <v>1</v>
      </c>
      <c r="AN565" t="s">
        <v>1</v>
      </c>
      <c r="AO565">
        <v>1</v>
      </c>
      <c r="AP565" t="s">
        <v>1</v>
      </c>
      <c r="AQ565" t="s">
        <v>1</v>
      </c>
      <c r="AR565" t="s">
        <v>1</v>
      </c>
      <c r="AS565" t="s">
        <v>1</v>
      </c>
      <c r="AT565" t="s">
        <v>1</v>
      </c>
      <c r="AU565" t="s">
        <v>1</v>
      </c>
      <c r="AV565" t="s">
        <v>1</v>
      </c>
      <c r="AW565" t="s">
        <v>1</v>
      </c>
      <c r="AX565" t="s">
        <v>1</v>
      </c>
      <c r="AY565" t="s">
        <v>1</v>
      </c>
      <c r="AZ565" t="s">
        <v>1</v>
      </c>
      <c r="BA565" t="s">
        <v>1</v>
      </c>
      <c r="BB565" s="1">
        <v>1084</v>
      </c>
      <c r="BC565" t="s">
        <v>1</v>
      </c>
      <c r="BD565" t="s">
        <v>1</v>
      </c>
      <c r="BE565" t="s">
        <v>1</v>
      </c>
      <c r="BF565" t="s">
        <v>1</v>
      </c>
      <c r="BG565" t="s">
        <v>1</v>
      </c>
      <c r="BH565" t="s">
        <v>1</v>
      </c>
      <c r="BI565">
        <v>16</v>
      </c>
      <c r="BJ565" t="s">
        <v>1</v>
      </c>
      <c r="BK565" t="s">
        <v>1</v>
      </c>
      <c r="BL565" t="s">
        <v>1</v>
      </c>
      <c r="BM565">
        <v>7</v>
      </c>
      <c r="BN565">
        <v>3</v>
      </c>
      <c r="BO565" t="s">
        <v>1</v>
      </c>
      <c r="BP565">
        <v>7</v>
      </c>
      <c r="BQ565" t="s">
        <v>1</v>
      </c>
      <c r="BR565">
        <v>70</v>
      </c>
      <c r="BS565" t="s">
        <v>1</v>
      </c>
      <c r="BT565" t="s">
        <v>1</v>
      </c>
      <c r="BU565" t="s">
        <v>1</v>
      </c>
      <c r="BV565">
        <v>397</v>
      </c>
      <c r="BW565" t="s">
        <v>1</v>
      </c>
      <c r="BX565">
        <v>40</v>
      </c>
      <c r="BY565">
        <v>46</v>
      </c>
      <c r="BZ565">
        <v>2</v>
      </c>
      <c r="CA565">
        <v>100</v>
      </c>
      <c r="CB565">
        <v>307</v>
      </c>
      <c r="CC565" t="s">
        <v>1</v>
      </c>
      <c r="CD565">
        <v>3</v>
      </c>
      <c r="CE565" t="s">
        <v>1</v>
      </c>
      <c r="CF565" t="s">
        <v>1</v>
      </c>
      <c r="CG565" t="s">
        <v>1</v>
      </c>
      <c r="CH565" t="s">
        <v>1</v>
      </c>
      <c r="CI565" t="s">
        <v>1</v>
      </c>
      <c r="CJ565" t="s">
        <v>1</v>
      </c>
      <c r="CK565">
        <v>86</v>
      </c>
      <c r="CL565" t="s">
        <v>1</v>
      </c>
      <c r="CM565" t="s">
        <v>1</v>
      </c>
      <c r="CN565" t="s">
        <v>1</v>
      </c>
      <c r="CO565" t="s">
        <v>1</v>
      </c>
      <c r="CP565" t="s">
        <v>1</v>
      </c>
      <c r="CQ565" t="s">
        <v>1</v>
      </c>
      <c r="CR565" t="s">
        <v>1</v>
      </c>
      <c r="CS565" t="s">
        <v>1</v>
      </c>
      <c r="CT565" t="s">
        <v>1</v>
      </c>
      <c r="CU565" t="s">
        <v>1</v>
      </c>
      <c r="CV565" t="s">
        <v>1</v>
      </c>
      <c r="CW565" t="s">
        <v>1</v>
      </c>
    </row>
    <row r="566" spans="1:101" x14ac:dyDescent="0.4">
      <c r="A566" s="8" t="s">
        <v>0</v>
      </c>
      <c r="B566">
        <v>5680</v>
      </c>
      <c r="E566" t="s">
        <v>616</v>
      </c>
      <c r="F566">
        <v>168</v>
      </c>
      <c r="G566" t="s">
        <v>1</v>
      </c>
      <c r="H566" t="s">
        <v>1</v>
      </c>
      <c r="I566" t="s">
        <v>1</v>
      </c>
      <c r="J566">
        <v>5</v>
      </c>
      <c r="K566" t="s">
        <v>1</v>
      </c>
      <c r="L566">
        <v>5</v>
      </c>
      <c r="M566">
        <v>1</v>
      </c>
      <c r="N566">
        <v>3</v>
      </c>
      <c r="O566">
        <v>3</v>
      </c>
      <c r="P566" t="s">
        <v>1</v>
      </c>
      <c r="Q566">
        <v>18</v>
      </c>
      <c r="R566">
        <v>5</v>
      </c>
      <c r="S566">
        <v>8</v>
      </c>
      <c r="T566">
        <v>12</v>
      </c>
      <c r="U566">
        <v>1</v>
      </c>
      <c r="V566" t="s">
        <v>1</v>
      </c>
      <c r="W566">
        <v>1</v>
      </c>
      <c r="X566">
        <v>1</v>
      </c>
      <c r="Y566">
        <v>7</v>
      </c>
      <c r="Z566">
        <v>2</v>
      </c>
      <c r="AA566">
        <v>11</v>
      </c>
      <c r="AB566">
        <v>4</v>
      </c>
      <c r="AC566">
        <v>11</v>
      </c>
      <c r="AD566">
        <v>10</v>
      </c>
      <c r="AE566">
        <v>2</v>
      </c>
      <c r="AF566">
        <v>6</v>
      </c>
      <c r="AG566">
        <v>14</v>
      </c>
      <c r="AH566">
        <v>6</v>
      </c>
      <c r="AI566">
        <v>2</v>
      </c>
      <c r="AJ566">
        <v>1</v>
      </c>
      <c r="AK566" t="s">
        <v>1</v>
      </c>
      <c r="AL566" t="s">
        <v>1</v>
      </c>
      <c r="AM566">
        <v>4</v>
      </c>
      <c r="AN566" t="s">
        <v>1</v>
      </c>
      <c r="AO566">
        <v>3</v>
      </c>
      <c r="AP566" t="s">
        <v>1</v>
      </c>
      <c r="AQ566">
        <v>10</v>
      </c>
      <c r="AR566">
        <v>4</v>
      </c>
      <c r="AS566" t="s">
        <v>1</v>
      </c>
      <c r="AT566">
        <v>6</v>
      </c>
      <c r="AU566" t="s">
        <v>1</v>
      </c>
      <c r="AV566" t="s">
        <v>1</v>
      </c>
      <c r="AW566">
        <v>1</v>
      </c>
      <c r="AX566" t="s">
        <v>1</v>
      </c>
      <c r="AY566" t="s">
        <v>1</v>
      </c>
      <c r="AZ566" t="s">
        <v>1</v>
      </c>
      <c r="BA566">
        <v>1</v>
      </c>
      <c r="BB566" s="1">
        <v>6084</v>
      </c>
      <c r="BC566" t="s">
        <v>1</v>
      </c>
      <c r="BD566" t="s">
        <v>1</v>
      </c>
      <c r="BE566" t="s">
        <v>1</v>
      </c>
      <c r="BF566">
        <v>397</v>
      </c>
      <c r="BG566" t="s">
        <v>1</v>
      </c>
      <c r="BH566">
        <v>739</v>
      </c>
      <c r="BI566">
        <v>25</v>
      </c>
      <c r="BJ566">
        <v>381</v>
      </c>
      <c r="BK566">
        <v>25</v>
      </c>
      <c r="BL566" t="s">
        <v>1</v>
      </c>
      <c r="BM566">
        <v>133</v>
      </c>
      <c r="BN566">
        <v>140</v>
      </c>
      <c r="BO566">
        <v>35</v>
      </c>
      <c r="BP566">
        <v>243</v>
      </c>
      <c r="BQ566">
        <v>5</v>
      </c>
      <c r="BR566" t="s">
        <v>1</v>
      </c>
      <c r="BS566">
        <v>1</v>
      </c>
      <c r="BT566">
        <v>46</v>
      </c>
      <c r="BU566">
        <v>216</v>
      </c>
      <c r="BV566">
        <v>55</v>
      </c>
      <c r="BW566">
        <v>623</v>
      </c>
      <c r="BX566">
        <v>246</v>
      </c>
      <c r="BY566">
        <v>248</v>
      </c>
      <c r="BZ566">
        <v>550</v>
      </c>
      <c r="CA566">
        <v>225</v>
      </c>
      <c r="CB566">
        <v>53</v>
      </c>
      <c r="CC566">
        <v>259</v>
      </c>
      <c r="CD566">
        <v>91</v>
      </c>
      <c r="CE566">
        <v>3</v>
      </c>
      <c r="CF566">
        <v>12</v>
      </c>
      <c r="CG566" t="s">
        <v>1</v>
      </c>
      <c r="CH566" t="s">
        <v>1</v>
      </c>
      <c r="CI566">
        <v>103</v>
      </c>
      <c r="CJ566" t="s">
        <v>1</v>
      </c>
      <c r="CK566">
        <v>96</v>
      </c>
      <c r="CL566" t="s">
        <v>1</v>
      </c>
      <c r="CM566">
        <v>810</v>
      </c>
      <c r="CN566">
        <v>71</v>
      </c>
      <c r="CO566" t="s">
        <v>1</v>
      </c>
      <c r="CP566">
        <v>88</v>
      </c>
      <c r="CQ566" t="s">
        <v>1</v>
      </c>
      <c r="CR566" t="s">
        <v>1</v>
      </c>
      <c r="CS566">
        <v>152</v>
      </c>
      <c r="CT566" t="s">
        <v>1</v>
      </c>
      <c r="CU566" t="s">
        <v>1</v>
      </c>
      <c r="CV566" t="s">
        <v>1</v>
      </c>
      <c r="CW566">
        <v>13</v>
      </c>
    </row>
    <row r="567" spans="1:101" x14ac:dyDescent="0.4">
      <c r="A567" s="8" t="s">
        <v>0</v>
      </c>
      <c r="B567">
        <v>5690</v>
      </c>
      <c r="E567" t="s">
        <v>617</v>
      </c>
      <c r="F567">
        <v>440</v>
      </c>
      <c r="G567">
        <v>2</v>
      </c>
      <c r="H567" t="s">
        <v>1</v>
      </c>
      <c r="I567" t="s">
        <v>1</v>
      </c>
      <c r="J567">
        <v>2</v>
      </c>
      <c r="K567">
        <v>2</v>
      </c>
      <c r="L567">
        <v>3</v>
      </c>
      <c r="M567">
        <v>5</v>
      </c>
      <c r="N567">
        <v>17</v>
      </c>
      <c r="O567">
        <v>9</v>
      </c>
      <c r="P567">
        <v>8</v>
      </c>
      <c r="Q567">
        <v>35</v>
      </c>
      <c r="R567">
        <v>7</v>
      </c>
      <c r="S567">
        <v>35</v>
      </c>
      <c r="T567">
        <v>12</v>
      </c>
      <c r="U567">
        <v>7</v>
      </c>
      <c r="V567">
        <v>9</v>
      </c>
      <c r="W567">
        <v>3</v>
      </c>
      <c r="X567">
        <v>2</v>
      </c>
      <c r="Y567">
        <v>2</v>
      </c>
      <c r="Z567">
        <v>14</v>
      </c>
      <c r="AA567">
        <v>28</v>
      </c>
      <c r="AB567">
        <v>10</v>
      </c>
      <c r="AC567">
        <v>45</v>
      </c>
      <c r="AD567">
        <v>8</v>
      </c>
      <c r="AE567">
        <v>11</v>
      </c>
      <c r="AF567">
        <v>32</v>
      </c>
      <c r="AG567">
        <v>32</v>
      </c>
      <c r="AH567">
        <v>14</v>
      </c>
      <c r="AI567">
        <v>16</v>
      </c>
      <c r="AJ567">
        <v>3</v>
      </c>
      <c r="AK567" t="s">
        <v>1</v>
      </c>
      <c r="AL567">
        <v>3</v>
      </c>
      <c r="AM567">
        <v>5</v>
      </c>
      <c r="AN567">
        <v>23</v>
      </c>
      <c r="AO567">
        <v>3</v>
      </c>
      <c r="AP567">
        <v>4</v>
      </c>
      <c r="AQ567">
        <v>4</v>
      </c>
      <c r="AR567">
        <v>5</v>
      </c>
      <c r="AS567">
        <v>1</v>
      </c>
      <c r="AT567">
        <v>3</v>
      </c>
      <c r="AU567">
        <v>3</v>
      </c>
      <c r="AV567">
        <v>1</v>
      </c>
      <c r="AW567">
        <v>3</v>
      </c>
      <c r="AX567">
        <v>2</v>
      </c>
      <c r="AY567">
        <v>3</v>
      </c>
      <c r="AZ567">
        <v>4</v>
      </c>
      <c r="BA567" t="s">
        <v>1</v>
      </c>
      <c r="BB567" s="1">
        <v>10773</v>
      </c>
      <c r="BC567">
        <v>4</v>
      </c>
      <c r="BD567" t="s">
        <v>1</v>
      </c>
      <c r="BE567" t="s">
        <v>1</v>
      </c>
      <c r="BF567">
        <v>31</v>
      </c>
      <c r="BG567">
        <v>8</v>
      </c>
      <c r="BH567">
        <v>261</v>
      </c>
      <c r="BI567">
        <v>146</v>
      </c>
      <c r="BJ567">
        <v>378</v>
      </c>
      <c r="BK567">
        <v>304</v>
      </c>
      <c r="BL567">
        <v>62</v>
      </c>
      <c r="BM567">
        <v>804</v>
      </c>
      <c r="BN567">
        <v>77</v>
      </c>
      <c r="BO567">
        <v>261</v>
      </c>
      <c r="BP567">
        <v>679</v>
      </c>
      <c r="BQ567">
        <v>39</v>
      </c>
      <c r="BR567">
        <v>337</v>
      </c>
      <c r="BS567">
        <v>105</v>
      </c>
      <c r="BT567">
        <v>3</v>
      </c>
      <c r="BU567">
        <v>100</v>
      </c>
      <c r="BV567">
        <v>497</v>
      </c>
      <c r="BW567">
        <v>752</v>
      </c>
      <c r="BX567">
        <v>75</v>
      </c>
      <c r="BY567" s="1">
        <v>1627</v>
      </c>
      <c r="BZ567">
        <v>174</v>
      </c>
      <c r="CA567">
        <v>180</v>
      </c>
      <c r="CB567">
        <v>754</v>
      </c>
      <c r="CC567">
        <v>464</v>
      </c>
      <c r="CD567">
        <v>252</v>
      </c>
      <c r="CE567">
        <v>232</v>
      </c>
      <c r="CF567">
        <v>73</v>
      </c>
      <c r="CG567" t="s">
        <v>1</v>
      </c>
      <c r="CH567">
        <v>64</v>
      </c>
      <c r="CI567">
        <v>24</v>
      </c>
      <c r="CJ567" s="1">
        <v>1282</v>
      </c>
      <c r="CK567">
        <v>149</v>
      </c>
      <c r="CL567">
        <v>73</v>
      </c>
      <c r="CM567">
        <v>29</v>
      </c>
      <c r="CN567">
        <v>125</v>
      </c>
      <c r="CO567">
        <v>1</v>
      </c>
      <c r="CP567">
        <v>103</v>
      </c>
      <c r="CQ567">
        <v>16</v>
      </c>
      <c r="CR567">
        <v>1</v>
      </c>
      <c r="CS567">
        <v>6</v>
      </c>
      <c r="CT567">
        <v>8</v>
      </c>
      <c r="CU567">
        <v>44</v>
      </c>
      <c r="CV567">
        <v>169</v>
      </c>
      <c r="CW567" t="s">
        <v>1</v>
      </c>
    </row>
    <row r="568" spans="1:101" x14ac:dyDescent="0.4">
      <c r="A568" s="8" t="s">
        <v>0</v>
      </c>
      <c r="B568">
        <v>5700</v>
      </c>
      <c r="E568" t="s">
        <v>618</v>
      </c>
      <c r="F568">
        <v>66</v>
      </c>
      <c r="G568" t="s">
        <v>1</v>
      </c>
      <c r="H568" t="s">
        <v>1</v>
      </c>
      <c r="I568" t="s">
        <v>1</v>
      </c>
      <c r="J568" t="s">
        <v>1</v>
      </c>
      <c r="K568" t="s">
        <v>1</v>
      </c>
      <c r="L568" t="s">
        <v>1</v>
      </c>
      <c r="M568" t="s">
        <v>1</v>
      </c>
      <c r="N568">
        <v>1</v>
      </c>
      <c r="O568">
        <v>1</v>
      </c>
      <c r="P568">
        <v>1</v>
      </c>
      <c r="Q568">
        <v>4</v>
      </c>
      <c r="R568">
        <v>2</v>
      </c>
      <c r="S568">
        <v>4</v>
      </c>
      <c r="T568" t="s">
        <v>1</v>
      </c>
      <c r="U568">
        <v>2</v>
      </c>
      <c r="V568">
        <v>1</v>
      </c>
      <c r="W568" t="s">
        <v>1</v>
      </c>
      <c r="X568">
        <v>1</v>
      </c>
      <c r="Y568">
        <v>1</v>
      </c>
      <c r="Z568">
        <v>6</v>
      </c>
      <c r="AA568">
        <v>6</v>
      </c>
      <c r="AB568" t="s">
        <v>1</v>
      </c>
      <c r="AC568">
        <v>11</v>
      </c>
      <c r="AD568">
        <v>3</v>
      </c>
      <c r="AE568">
        <v>2</v>
      </c>
      <c r="AF568">
        <v>4</v>
      </c>
      <c r="AG568">
        <v>1</v>
      </c>
      <c r="AH568" t="s">
        <v>1</v>
      </c>
      <c r="AI568">
        <v>3</v>
      </c>
      <c r="AJ568">
        <v>2</v>
      </c>
      <c r="AK568" t="s">
        <v>1</v>
      </c>
      <c r="AL568" t="s">
        <v>1</v>
      </c>
      <c r="AM568">
        <v>1</v>
      </c>
      <c r="AN568">
        <v>3</v>
      </c>
      <c r="AO568">
        <v>1</v>
      </c>
      <c r="AP568" t="s">
        <v>1</v>
      </c>
      <c r="AQ568" t="s">
        <v>1</v>
      </c>
      <c r="AR568" t="s">
        <v>1</v>
      </c>
      <c r="AS568" t="s">
        <v>1</v>
      </c>
      <c r="AT568" t="s">
        <v>1</v>
      </c>
      <c r="AU568">
        <v>1</v>
      </c>
      <c r="AV568" t="s">
        <v>1</v>
      </c>
      <c r="AW568" t="s">
        <v>1</v>
      </c>
      <c r="AX568" t="s">
        <v>1</v>
      </c>
      <c r="AY568">
        <v>1</v>
      </c>
      <c r="AZ568">
        <v>3</v>
      </c>
      <c r="BA568" t="s">
        <v>1</v>
      </c>
      <c r="BB568" s="1">
        <v>1835</v>
      </c>
      <c r="BC568" t="s">
        <v>1</v>
      </c>
      <c r="BD568" t="s">
        <v>1</v>
      </c>
      <c r="BE568" t="s">
        <v>1</v>
      </c>
      <c r="BF568" t="s">
        <v>1</v>
      </c>
      <c r="BG568" t="s">
        <v>1</v>
      </c>
      <c r="BH568" t="s">
        <v>1</v>
      </c>
      <c r="BI568" t="s">
        <v>1</v>
      </c>
      <c r="BJ568">
        <v>2</v>
      </c>
      <c r="BK568">
        <v>172</v>
      </c>
      <c r="BL568">
        <v>1</v>
      </c>
      <c r="BM568">
        <v>27</v>
      </c>
      <c r="BN568">
        <v>36</v>
      </c>
      <c r="BO568">
        <v>5</v>
      </c>
      <c r="BP568" t="s">
        <v>1</v>
      </c>
      <c r="BQ568">
        <v>2</v>
      </c>
      <c r="BR568">
        <v>151</v>
      </c>
      <c r="BS568" t="s">
        <v>1</v>
      </c>
      <c r="BT568">
        <v>1</v>
      </c>
      <c r="BU568">
        <v>19</v>
      </c>
      <c r="BV568">
        <v>361</v>
      </c>
      <c r="BW568">
        <v>293</v>
      </c>
      <c r="BX568" t="s">
        <v>1</v>
      </c>
      <c r="BY568">
        <v>409</v>
      </c>
      <c r="BZ568">
        <v>8</v>
      </c>
      <c r="CA568">
        <v>34</v>
      </c>
      <c r="CB568">
        <v>19</v>
      </c>
      <c r="CC568">
        <v>2</v>
      </c>
      <c r="CD568" t="s">
        <v>1</v>
      </c>
      <c r="CE568">
        <v>12</v>
      </c>
      <c r="CF568">
        <v>54</v>
      </c>
      <c r="CG568" t="s">
        <v>1</v>
      </c>
      <c r="CH568" t="s">
        <v>1</v>
      </c>
      <c r="CI568">
        <v>7</v>
      </c>
      <c r="CJ568">
        <v>17</v>
      </c>
      <c r="CK568">
        <v>23</v>
      </c>
      <c r="CL568" t="s">
        <v>1</v>
      </c>
      <c r="CM568" t="s">
        <v>1</v>
      </c>
      <c r="CN568" t="s">
        <v>1</v>
      </c>
      <c r="CO568" t="s">
        <v>1</v>
      </c>
      <c r="CP568" t="s">
        <v>1</v>
      </c>
      <c r="CQ568">
        <v>12</v>
      </c>
      <c r="CR568" t="s">
        <v>1</v>
      </c>
      <c r="CS568" t="s">
        <v>1</v>
      </c>
      <c r="CT568" t="s">
        <v>1</v>
      </c>
      <c r="CU568">
        <v>2</v>
      </c>
      <c r="CV568">
        <v>166</v>
      </c>
      <c r="CW568" t="s">
        <v>1</v>
      </c>
    </row>
    <row r="569" spans="1:101" x14ac:dyDescent="0.4">
      <c r="A569" s="8" t="s">
        <v>0</v>
      </c>
      <c r="B569">
        <v>5710</v>
      </c>
      <c r="E569" t="s">
        <v>619</v>
      </c>
      <c r="F569">
        <v>169</v>
      </c>
      <c r="G569">
        <v>1</v>
      </c>
      <c r="H569" t="s">
        <v>1</v>
      </c>
      <c r="I569" t="s">
        <v>1</v>
      </c>
      <c r="J569">
        <v>1</v>
      </c>
      <c r="K569">
        <v>1</v>
      </c>
      <c r="L569">
        <v>1</v>
      </c>
      <c r="M569">
        <v>2</v>
      </c>
      <c r="N569">
        <v>10</v>
      </c>
      <c r="O569">
        <v>4</v>
      </c>
      <c r="P569">
        <v>1</v>
      </c>
      <c r="Q569">
        <v>9</v>
      </c>
      <c r="R569">
        <v>4</v>
      </c>
      <c r="S569">
        <v>10</v>
      </c>
      <c r="T569">
        <v>7</v>
      </c>
      <c r="U569">
        <v>1</v>
      </c>
      <c r="V569">
        <v>5</v>
      </c>
      <c r="W569">
        <v>1</v>
      </c>
      <c r="X569" t="s">
        <v>1</v>
      </c>
      <c r="Y569" t="s">
        <v>1</v>
      </c>
      <c r="Z569">
        <v>4</v>
      </c>
      <c r="AA569">
        <v>12</v>
      </c>
      <c r="AB569">
        <v>5</v>
      </c>
      <c r="AC569">
        <v>22</v>
      </c>
      <c r="AD569">
        <v>2</v>
      </c>
      <c r="AE569">
        <v>4</v>
      </c>
      <c r="AF569">
        <v>10</v>
      </c>
      <c r="AG569">
        <v>13</v>
      </c>
      <c r="AH569">
        <v>5</v>
      </c>
      <c r="AI569">
        <v>2</v>
      </c>
      <c r="AJ569" t="s">
        <v>1</v>
      </c>
      <c r="AK569" t="s">
        <v>1</v>
      </c>
      <c r="AL569">
        <v>2</v>
      </c>
      <c r="AM569">
        <v>2</v>
      </c>
      <c r="AN569">
        <v>11</v>
      </c>
      <c r="AO569">
        <v>1</v>
      </c>
      <c r="AP569">
        <v>2</v>
      </c>
      <c r="AQ569">
        <v>4</v>
      </c>
      <c r="AR569">
        <v>4</v>
      </c>
      <c r="AS569" t="s">
        <v>1</v>
      </c>
      <c r="AT569" t="s">
        <v>1</v>
      </c>
      <c r="AU569">
        <v>1</v>
      </c>
      <c r="AV569">
        <v>1</v>
      </c>
      <c r="AW569">
        <v>1</v>
      </c>
      <c r="AX569">
        <v>1</v>
      </c>
      <c r="AY569">
        <v>1</v>
      </c>
      <c r="AZ569">
        <v>1</v>
      </c>
      <c r="BA569" t="s">
        <v>1</v>
      </c>
      <c r="BB569" s="1">
        <v>4283</v>
      </c>
      <c r="BC569">
        <v>2</v>
      </c>
      <c r="BD569" t="s">
        <v>1</v>
      </c>
      <c r="BE569" t="s">
        <v>1</v>
      </c>
      <c r="BF569">
        <v>28</v>
      </c>
      <c r="BG569">
        <v>4</v>
      </c>
      <c r="BH569">
        <v>3</v>
      </c>
      <c r="BI569">
        <v>10</v>
      </c>
      <c r="BJ569">
        <v>85</v>
      </c>
      <c r="BK569">
        <v>66</v>
      </c>
      <c r="BL569">
        <v>2</v>
      </c>
      <c r="BM569">
        <v>149</v>
      </c>
      <c r="BN569">
        <v>39</v>
      </c>
      <c r="BO569">
        <v>94</v>
      </c>
      <c r="BP569">
        <v>82</v>
      </c>
      <c r="BQ569">
        <v>23</v>
      </c>
      <c r="BR569">
        <v>154</v>
      </c>
      <c r="BS569">
        <v>1</v>
      </c>
      <c r="BT569" t="s">
        <v>1</v>
      </c>
      <c r="BU569" t="s">
        <v>1</v>
      </c>
      <c r="BV569">
        <v>54</v>
      </c>
      <c r="BW569">
        <v>399</v>
      </c>
      <c r="BX569">
        <v>37</v>
      </c>
      <c r="BY569">
        <v>795</v>
      </c>
      <c r="BZ569">
        <v>17</v>
      </c>
      <c r="CA569">
        <v>86</v>
      </c>
      <c r="CB569">
        <v>290</v>
      </c>
      <c r="CC569">
        <v>306</v>
      </c>
      <c r="CD569">
        <v>73</v>
      </c>
      <c r="CE569">
        <v>65</v>
      </c>
      <c r="CF569" t="s">
        <v>1</v>
      </c>
      <c r="CG569" t="s">
        <v>1</v>
      </c>
      <c r="CH569">
        <v>54</v>
      </c>
      <c r="CI569">
        <v>6</v>
      </c>
      <c r="CJ569" s="1">
        <v>1128</v>
      </c>
      <c r="CK569">
        <v>1</v>
      </c>
      <c r="CL569">
        <v>36</v>
      </c>
      <c r="CM569">
        <v>29</v>
      </c>
      <c r="CN569">
        <v>123</v>
      </c>
      <c r="CO569" t="s">
        <v>1</v>
      </c>
      <c r="CP569" t="s">
        <v>1</v>
      </c>
      <c r="CQ569">
        <v>2</v>
      </c>
      <c r="CR569">
        <v>1</v>
      </c>
      <c r="CS569">
        <v>3</v>
      </c>
      <c r="CT569">
        <v>2</v>
      </c>
      <c r="CU569">
        <v>31</v>
      </c>
      <c r="CV569">
        <v>3</v>
      </c>
      <c r="CW569" t="s">
        <v>1</v>
      </c>
    </row>
    <row r="570" spans="1:101" x14ac:dyDescent="0.4">
      <c r="A570" s="8" t="s">
        <v>0</v>
      </c>
      <c r="B570">
        <v>5720</v>
      </c>
      <c r="E570" t="s">
        <v>620</v>
      </c>
      <c r="F570">
        <v>43</v>
      </c>
      <c r="G570" t="s">
        <v>1</v>
      </c>
      <c r="H570" t="s">
        <v>1</v>
      </c>
      <c r="I570" t="s">
        <v>1</v>
      </c>
      <c r="J570" t="s">
        <v>1</v>
      </c>
      <c r="K570" t="s">
        <v>1</v>
      </c>
      <c r="L570" t="s">
        <v>1</v>
      </c>
      <c r="M570" t="s">
        <v>1</v>
      </c>
      <c r="N570">
        <v>2</v>
      </c>
      <c r="O570">
        <v>2</v>
      </c>
      <c r="P570">
        <v>2</v>
      </c>
      <c r="Q570">
        <v>11</v>
      </c>
      <c r="R570" t="s">
        <v>1</v>
      </c>
      <c r="S570" t="s">
        <v>1</v>
      </c>
      <c r="T570" t="s">
        <v>1</v>
      </c>
      <c r="U570" t="s">
        <v>1</v>
      </c>
      <c r="V570">
        <v>1</v>
      </c>
      <c r="W570">
        <v>2</v>
      </c>
      <c r="X570" t="s">
        <v>1</v>
      </c>
      <c r="Y570" t="s">
        <v>1</v>
      </c>
      <c r="Z570" t="s">
        <v>1</v>
      </c>
      <c r="AA570" t="s">
        <v>1</v>
      </c>
      <c r="AB570" t="s">
        <v>1</v>
      </c>
      <c r="AC570">
        <v>2</v>
      </c>
      <c r="AD570" t="s">
        <v>1</v>
      </c>
      <c r="AE570">
        <v>1</v>
      </c>
      <c r="AF570">
        <v>1</v>
      </c>
      <c r="AG570">
        <v>4</v>
      </c>
      <c r="AH570">
        <v>1</v>
      </c>
      <c r="AI570">
        <v>5</v>
      </c>
      <c r="AJ570" t="s">
        <v>1</v>
      </c>
      <c r="AK570" t="s">
        <v>1</v>
      </c>
      <c r="AL570" t="s">
        <v>1</v>
      </c>
      <c r="AM570" t="s">
        <v>1</v>
      </c>
      <c r="AN570">
        <v>8</v>
      </c>
      <c r="AO570">
        <v>1</v>
      </c>
      <c r="AP570" t="s">
        <v>1</v>
      </c>
      <c r="AQ570" t="s">
        <v>1</v>
      </c>
      <c r="AR570" t="s">
        <v>1</v>
      </c>
      <c r="AS570" t="s">
        <v>1</v>
      </c>
      <c r="AT570" t="s">
        <v>1</v>
      </c>
      <c r="AU570" t="s">
        <v>1</v>
      </c>
      <c r="AV570" t="s">
        <v>1</v>
      </c>
      <c r="AW570" t="s">
        <v>1</v>
      </c>
      <c r="AX570" t="s">
        <v>1</v>
      </c>
      <c r="AY570" t="s">
        <v>1</v>
      </c>
      <c r="AZ570" t="s">
        <v>1</v>
      </c>
      <c r="BA570" t="s">
        <v>1</v>
      </c>
      <c r="BB570" s="1">
        <v>1595</v>
      </c>
      <c r="BC570" t="s">
        <v>1</v>
      </c>
      <c r="BD570" t="s">
        <v>1</v>
      </c>
      <c r="BE570" t="s">
        <v>1</v>
      </c>
      <c r="BF570" t="s">
        <v>1</v>
      </c>
      <c r="BG570" t="s">
        <v>1</v>
      </c>
      <c r="BH570" t="s">
        <v>1</v>
      </c>
      <c r="BI570" t="s">
        <v>1</v>
      </c>
      <c r="BJ570">
        <v>243</v>
      </c>
      <c r="BK570">
        <v>54</v>
      </c>
      <c r="BL570">
        <v>32</v>
      </c>
      <c r="BM570">
        <v>549</v>
      </c>
      <c r="BN570" t="s">
        <v>1</v>
      </c>
      <c r="BO570" t="s">
        <v>1</v>
      </c>
      <c r="BP570" t="s">
        <v>1</v>
      </c>
      <c r="BQ570" t="s">
        <v>1</v>
      </c>
      <c r="BR570">
        <v>2</v>
      </c>
      <c r="BS570">
        <v>104</v>
      </c>
      <c r="BT570" t="s">
        <v>1</v>
      </c>
      <c r="BU570" t="s">
        <v>1</v>
      </c>
      <c r="BV570" t="s">
        <v>1</v>
      </c>
      <c r="BW570" t="s">
        <v>1</v>
      </c>
      <c r="BX570" t="s">
        <v>1</v>
      </c>
      <c r="BY570">
        <v>169</v>
      </c>
      <c r="BZ570" t="s">
        <v>1</v>
      </c>
      <c r="CA570">
        <v>4</v>
      </c>
      <c r="CB570">
        <v>13</v>
      </c>
      <c r="CC570">
        <v>72</v>
      </c>
      <c r="CD570">
        <v>9</v>
      </c>
      <c r="CE570">
        <v>86</v>
      </c>
      <c r="CF570" t="s">
        <v>1</v>
      </c>
      <c r="CG570" t="s">
        <v>1</v>
      </c>
      <c r="CH570" t="s">
        <v>1</v>
      </c>
      <c r="CI570" t="s">
        <v>1</v>
      </c>
      <c r="CJ570">
        <v>133</v>
      </c>
      <c r="CK570">
        <v>125</v>
      </c>
      <c r="CL570" t="s">
        <v>1</v>
      </c>
      <c r="CM570" t="s">
        <v>1</v>
      </c>
      <c r="CN570" t="s">
        <v>1</v>
      </c>
      <c r="CO570" t="s">
        <v>1</v>
      </c>
      <c r="CP570" t="s">
        <v>1</v>
      </c>
      <c r="CQ570" t="s">
        <v>1</v>
      </c>
      <c r="CR570" t="s">
        <v>1</v>
      </c>
      <c r="CS570" t="s">
        <v>1</v>
      </c>
      <c r="CT570" t="s">
        <v>1</v>
      </c>
      <c r="CU570" t="s">
        <v>1</v>
      </c>
      <c r="CV570" t="s">
        <v>1</v>
      </c>
      <c r="CW570" t="s">
        <v>1</v>
      </c>
    </row>
    <row r="571" spans="1:101" x14ac:dyDescent="0.4">
      <c r="A571" s="8" t="s">
        <v>0</v>
      </c>
      <c r="B571">
        <v>5730</v>
      </c>
      <c r="E571" t="s">
        <v>621</v>
      </c>
      <c r="F571">
        <v>116</v>
      </c>
      <c r="G571">
        <v>1</v>
      </c>
      <c r="H571" t="s">
        <v>1</v>
      </c>
      <c r="I571" t="s">
        <v>1</v>
      </c>
      <c r="J571">
        <v>1</v>
      </c>
      <c r="K571" t="s">
        <v>1</v>
      </c>
      <c r="L571">
        <v>2</v>
      </c>
      <c r="M571">
        <v>3</v>
      </c>
      <c r="N571">
        <v>2</v>
      </c>
      <c r="O571">
        <v>1</v>
      </c>
      <c r="P571">
        <v>3</v>
      </c>
      <c r="Q571">
        <v>8</v>
      </c>
      <c r="R571" t="s">
        <v>1</v>
      </c>
      <c r="S571">
        <v>11</v>
      </c>
      <c r="T571">
        <v>3</v>
      </c>
      <c r="U571">
        <v>3</v>
      </c>
      <c r="V571">
        <v>2</v>
      </c>
      <c r="W571" t="s">
        <v>1</v>
      </c>
      <c r="X571">
        <v>1</v>
      </c>
      <c r="Y571">
        <v>1</v>
      </c>
      <c r="Z571">
        <v>3</v>
      </c>
      <c r="AA571">
        <v>6</v>
      </c>
      <c r="AB571">
        <v>4</v>
      </c>
      <c r="AC571">
        <v>9</v>
      </c>
      <c r="AD571">
        <v>3</v>
      </c>
      <c r="AE571">
        <v>3</v>
      </c>
      <c r="AF571">
        <v>13</v>
      </c>
      <c r="AG571">
        <v>7</v>
      </c>
      <c r="AH571">
        <v>6</v>
      </c>
      <c r="AI571">
        <v>6</v>
      </c>
      <c r="AJ571">
        <v>1</v>
      </c>
      <c r="AK571" t="s">
        <v>1</v>
      </c>
      <c r="AL571" t="s">
        <v>1</v>
      </c>
      <c r="AM571">
        <v>2</v>
      </c>
      <c r="AN571">
        <v>1</v>
      </c>
      <c r="AO571" t="s">
        <v>1</v>
      </c>
      <c r="AP571">
        <v>2</v>
      </c>
      <c r="AQ571" t="s">
        <v>1</v>
      </c>
      <c r="AR571">
        <v>1</v>
      </c>
      <c r="AS571" t="s">
        <v>1</v>
      </c>
      <c r="AT571">
        <v>2</v>
      </c>
      <c r="AU571">
        <v>1</v>
      </c>
      <c r="AV571" t="s">
        <v>1</v>
      </c>
      <c r="AW571">
        <v>2</v>
      </c>
      <c r="AX571">
        <v>1</v>
      </c>
      <c r="AY571">
        <v>1</v>
      </c>
      <c r="AZ571" t="s">
        <v>1</v>
      </c>
      <c r="BA571" t="s">
        <v>1</v>
      </c>
      <c r="BB571" s="1">
        <v>2724</v>
      </c>
      <c r="BC571">
        <v>2</v>
      </c>
      <c r="BD571" t="s">
        <v>1</v>
      </c>
      <c r="BE571" t="s">
        <v>1</v>
      </c>
      <c r="BF571">
        <v>3</v>
      </c>
      <c r="BG571" t="s">
        <v>1</v>
      </c>
      <c r="BH571">
        <v>258</v>
      </c>
      <c r="BI571">
        <v>136</v>
      </c>
      <c r="BJ571">
        <v>32</v>
      </c>
      <c r="BK571">
        <v>9</v>
      </c>
      <c r="BL571">
        <v>13</v>
      </c>
      <c r="BM571">
        <v>60</v>
      </c>
      <c r="BN571" t="s">
        <v>1</v>
      </c>
      <c r="BO571">
        <v>59</v>
      </c>
      <c r="BP571">
        <v>592</v>
      </c>
      <c r="BQ571">
        <v>12</v>
      </c>
      <c r="BR571">
        <v>30</v>
      </c>
      <c r="BS571" t="s">
        <v>1</v>
      </c>
      <c r="BT571">
        <v>2</v>
      </c>
      <c r="BU571">
        <v>81</v>
      </c>
      <c r="BV571">
        <v>67</v>
      </c>
      <c r="BW571">
        <v>36</v>
      </c>
      <c r="BX571">
        <v>18</v>
      </c>
      <c r="BY571">
        <v>251</v>
      </c>
      <c r="BZ571">
        <v>149</v>
      </c>
      <c r="CA571">
        <v>47</v>
      </c>
      <c r="CB571">
        <v>410</v>
      </c>
      <c r="CC571">
        <v>50</v>
      </c>
      <c r="CD571">
        <v>145</v>
      </c>
      <c r="CE571">
        <v>69</v>
      </c>
      <c r="CF571">
        <v>19</v>
      </c>
      <c r="CG571" t="s">
        <v>1</v>
      </c>
      <c r="CH571" t="s">
        <v>1</v>
      </c>
      <c r="CI571">
        <v>11</v>
      </c>
      <c r="CJ571">
        <v>4</v>
      </c>
      <c r="CK571" t="s">
        <v>1</v>
      </c>
      <c r="CL571">
        <v>37</v>
      </c>
      <c r="CM571" t="s">
        <v>1</v>
      </c>
      <c r="CN571">
        <v>2</v>
      </c>
      <c r="CO571" t="s">
        <v>1</v>
      </c>
      <c r="CP571">
        <v>98</v>
      </c>
      <c r="CQ571">
        <v>2</v>
      </c>
      <c r="CR571" t="s">
        <v>1</v>
      </c>
      <c r="CS571">
        <v>3</v>
      </c>
      <c r="CT571">
        <v>6</v>
      </c>
      <c r="CU571">
        <v>11</v>
      </c>
      <c r="CV571" t="s">
        <v>1</v>
      </c>
      <c r="CW571" t="s">
        <v>1</v>
      </c>
    </row>
    <row r="572" spans="1:101" x14ac:dyDescent="0.4">
      <c r="A572" s="8" t="s">
        <v>0</v>
      </c>
      <c r="B572">
        <v>5740</v>
      </c>
      <c r="E572" t="s">
        <v>622</v>
      </c>
      <c r="F572" s="1">
        <v>4347</v>
      </c>
      <c r="G572">
        <v>182</v>
      </c>
      <c r="H572">
        <v>35</v>
      </c>
      <c r="I572">
        <v>58</v>
      </c>
      <c r="J572">
        <v>58</v>
      </c>
      <c r="K572">
        <v>45</v>
      </c>
      <c r="L572">
        <v>61</v>
      </c>
      <c r="M572">
        <v>162</v>
      </c>
      <c r="N572">
        <v>450</v>
      </c>
      <c r="O572">
        <v>82</v>
      </c>
      <c r="P572">
        <v>91</v>
      </c>
      <c r="Q572">
        <v>95</v>
      </c>
      <c r="R572">
        <v>51</v>
      </c>
      <c r="S572">
        <v>76</v>
      </c>
      <c r="T572">
        <v>70</v>
      </c>
      <c r="U572">
        <v>95</v>
      </c>
      <c r="V572">
        <v>74</v>
      </c>
      <c r="W572">
        <v>96</v>
      </c>
      <c r="X572">
        <v>51</v>
      </c>
      <c r="Y572">
        <v>62</v>
      </c>
      <c r="Z572">
        <v>129</v>
      </c>
      <c r="AA572">
        <v>218</v>
      </c>
      <c r="AB572">
        <v>120</v>
      </c>
      <c r="AC572">
        <v>212</v>
      </c>
      <c r="AD572">
        <v>90</v>
      </c>
      <c r="AE572">
        <v>51</v>
      </c>
      <c r="AF572">
        <v>78</v>
      </c>
      <c r="AG572">
        <v>92</v>
      </c>
      <c r="AH572">
        <v>115</v>
      </c>
      <c r="AI572">
        <v>54</v>
      </c>
      <c r="AJ572">
        <v>21</v>
      </c>
      <c r="AK572">
        <v>3</v>
      </c>
      <c r="AL572">
        <v>49</v>
      </c>
      <c r="AM572">
        <v>147</v>
      </c>
      <c r="AN572">
        <v>95</v>
      </c>
      <c r="AO572">
        <v>61</v>
      </c>
      <c r="AP572">
        <v>35</v>
      </c>
      <c r="AQ572">
        <v>228</v>
      </c>
      <c r="AR572">
        <v>88</v>
      </c>
      <c r="AS572">
        <v>49</v>
      </c>
      <c r="AT572">
        <v>126</v>
      </c>
      <c r="AU572">
        <v>50</v>
      </c>
      <c r="AV572">
        <v>50</v>
      </c>
      <c r="AW572">
        <v>74</v>
      </c>
      <c r="AX572">
        <v>41</v>
      </c>
      <c r="AY572">
        <v>37</v>
      </c>
      <c r="AZ572">
        <v>79</v>
      </c>
      <c r="BA572">
        <v>61</v>
      </c>
      <c r="BB572" s="1">
        <v>31791</v>
      </c>
      <c r="BC572" s="1">
        <v>1732</v>
      </c>
      <c r="BD572">
        <v>373</v>
      </c>
      <c r="BE572">
        <v>400</v>
      </c>
      <c r="BF572">
        <v>670</v>
      </c>
      <c r="BG572">
        <v>406</v>
      </c>
      <c r="BH572">
        <v>497</v>
      </c>
      <c r="BI572" s="1">
        <v>1321</v>
      </c>
      <c r="BJ572" s="1">
        <v>2082</v>
      </c>
      <c r="BK572" s="1">
        <v>1009</v>
      </c>
      <c r="BL572">
        <v>554</v>
      </c>
      <c r="BM572">
        <v>650</v>
      </c>
      <c r="BN572">
        <v>906</v>
      </c>
      <c r="BO572">
        <v>779</v>
      </c>
      <c r="BP572">
        <v>392</v>
      </c>
      <c r="BQ572">
        <v>680</v>
      </c>
      <c r="BR572">
        <v>528</v>
      </c>
      <c r="BS572">
        <v>591</v>
      </c>
      <c r="BT572">
        <v>277</v>
      </c>
      <c r="BU572">
        <v>363</v>
      </c>
      <c r="BV572">
        <v>841</v>
      </c>
      <c r="BW572" s="1">
        <v>1882</v>
      </c>
      <c r="BX572">
        <v>791</v>
      </c>
      <c r="BY572" s="1">
        <v>1289</v>
      </c>
      <c r="BZ572">
        <v>851</v>
      </c>
      <c r="CA572">
        <v>501</v>
      </c>
      <c r="CB572">
        <v>587</v>
      </c>
      <c r="CC572">
        <v>727</v>
      </c>
      <c r="CD572">
        <v>781</v>
      </c>
      <c r="CE572">
        <v>253</v>
      </c>
      <c r="CF572">
        <v>113</v>
      </c>
      <c r="CG572">
        <v>9</v>
      </c>
      <c r="CH572">
        <v>298</v>
      </c>
      <c r="CI572" s="1">
        <v>1303</v>
      </c>
      <c r="CJ572">
        <v>862</v>
      </c>
      <c r="CK572">
        <v>423</v>
      </c>
      <c r="CL572">
        <v>227</v>
      </c>
      <c r="CM572">
        <v>950</v>
      </c>
      <c r="CN572">
        <v>557</v>
      </c>
      <c r="CO572">
        <v>261</v>
      </c>
      <c r="CP572">
        <v>932</v>
      </c>
      <c r="CQ572">
        <v>391</v>
      </c>
      <c r="CR572">
        <v>397</v>
      </c>
      <c r="CS572">
        <v>601</v>
      </c>
      <c r="CT572">
        <v>305</v>
      </c>
      <c r="CU572">
        <v>293</v>
      </c>
      <c r="CV572">
        <v>557</v>
      </c>
      <c r="CW572">
        <v>599</v>
      </c>
    </row>
    <row r="573" spans="1:101" x14ac:dyDescent="0.4">
      <c r="A573" s="8" t="s">
        <v>0</v>
      </c>
      <c r="B573">
        <v>5750</v>
      </c>
      <c r="E573" t="s">
        <v>623</v>
      </c>
      <c r="F573">
        <v>870</v>
      </c>
      <c r="G573">
        <v>92</v>
      </c>
      <c r="H573">
        <v>12</v>
      </c>
      <c r="I573">
        <v>20</v>
      </c>
      <c r="J573">
        <v>20</v>
      </c>
      <c r="K573">
        <v>17</v>
      </c>
      <c r="L573">
        <v>15</v>
      </c>
      <c r="M573">
        <v>20</v>
      </c>
      <c r="N573">
        <v>23</v>
      </c>
      <c r="O573">
        <v>41</v>
      </c>
      <c r="P573">
        <v>18</v>
      </c>
      <c r="Q573">
        <v>12</v>
      </c>
      <c r="R573">
        <v>1</v>
      </c>
      <c r="S573">
        <v>13</v>
      </c>
      <c r="T573">
        <v>6</v>
      </c>
      <c r="U573">
        <v>35</v>
      </c>
      <c r="V573">
        <v>26</v>
      </c>
      <c r="W573">
        <v>16</v>
      </c>
      <c r="X573">
        <v>14</v>
      </c>
      <c r="Y573">
        <v>9</v>
      </c>
      <c r="Z573">
        <v>51</v>
      </c>
      <c r="AA573">
        <v>37</v>
      </c>
      <c r="AB573">
        <v>24</v>
      </c>
      <c r="AC573">
        <v>25</v>
      </c>
      <c r="AD573">
        <v>22</v>
      </c>
      <c r="AE573">
        <v>11</v>
      </c>
      <c r="AF573">
        <v>17</v>
      </c>
      <c r="AG573">
        <v>2</v>
      </c>
      <c r="AH573">
        <v>28</v>
      </c>
      <c r="AI573">
        <v>5</v>
      </c>
      <c r="AJ573">
        <v>1</v>
      </c>
      <c r="AK573">
        <v>3</v>
      </c>
      <c r="AL573">
        <v>17</v>
      </c>
      <c r="AM573">
        <v>20</v>
      </c>
      <c r="AN573">
        <v>23</v>
      </c>
      <c r="AO573">
        <v>13</v>
      </c>
      <c r="AP573">
        <v>6</v>
      </c>
      <c r="AQ573">
        <v>9</v>
      </c>
      <c r="AR573">
        <v>16</v>
      </c>
      <c r="AS573">
        <v>10</v>
      </c>
      <c r="AT573">
        <v>14</v>
      </c>
      <c r="AU573">
        <v>18</v>
      </c>
      <c r="AV573">
        <v>7</v>
      </c>
      <c r="AW573">
        <v>15</v>
      </c>
      <c r="AX573">
        <v>7</v>
      </c>
      <c r="AY573">
        <v>12</v>
      </c>
      <c r="AZ573">
        <v>25</v>
      </c>
      <c r="BA573">
        <v>22</v>
      </c>
      <c r="BB573" s="1">
        <v>11333</v>
      </c>
      <c r="BC573" s="1">
        <v>1086</v>
      </c>
      <c r="BD573">
        <v>191</v>
      </c>
      <c r="BE573">
        <v>197</v>
      </c>
      <c r="BF573">
        <v>318</v>
      </c>
      <c r="BG573">
        <v>175</v>
      </c>
      <c r="BH573">
        <v>236</v>
      </c>
      <c r="BI573">
        <v>339</v>
      </c>
      <c r="BJ573">
        <v>397</v>
      </c>
      <c r="BK573">
        <v>582</v>
      </c>
      <c r="BL573">
        <v>169</v>
      </c>
      <c r="BM573">
        <v>127</v>
      </c>
      <c r="BN573">
        <v>578</v>
      </c>
      <c r="BO573">
        <v>183</v>
      </c>
      <c r="BP573">
        <v>85</v>
      </c>
      <c r="BQ573">
        <v>354</v>
      </c>
      <c r="BR573">
        <v>213</v>
      </c>
      <c r="BS573">
        <v>150</v>
      </c>
      <c r="BT573">
        <v>128</v>
      </c>
      <c r="BU573">
        <v>97</v>
      </c>
      <c r="BV573">
        <v>479</v>
      </c>
      <c r="BW573">
        <v>430</v>
      </c>
      <c r="BX573">
        <v>298</v>
      </c>
      <c r="BY573">
        <v>288</v>
      </c>
      <c r="BZ573">
        <v>307</v>
      </c>
      <c r="CA573">
        <v>131</v>
      </c>
      <c r="CB573">
        <v>250</v>
      </c>
      <c r="CC573">
        <v>22</v>
      </c>
      <c r="CD573">
        <v>354</v>
      </c>
      <c r="CE573">
        <v>55</v>
      </c>
      <c r="CF573">
        <v>18</v>
      </c>
      <c r="CG573">
        <v>9</v>
      </c>
      <c r="CH573">
        <v>164</v>
      </c>
      <c r="CI573">
        <v>266</v>
      </c>
      <c r="CJ573">
        <v>325</v>
      </c>
      <c r="CK573">
        <v>167</v>
      </c>
      <c r="CL573">
        <v>102</v>
      </c>
      <c r="CM573">
        <v>130</v>
      </c>
      <c r="CN573">
        <v>253</v>
      </c>
      <c r="CO573">
        <v>90</v>
      </c>
      <c r="CP573">
        <v>246</v>
      </c>
      <c r="CQ573">
        <v>240</v>
      </c>
      <c r="CR573">
        <v>104</v>
      </c>
      <c r="CS573">
        <v>198</v>
      </c>
      <c r="CT573">
        <v>57</v>
      </c>
      <c r="CU573">
        <v>166</v>
      </c>
      <c r="CV573">
        <v>275</v>
      </c>
      <c r="CW573">
        <v>304</v>
      </c>
    </row>
    <row r="574" spans="1:101" x14ac:dyDescent="0.4">
      <c r="A574" s="8" t="s">
        <v>0</v>
      </c>
      <c r="B574">
        <v>5760</v>
      </c>
      <c r="E574" t="s">
        <v>624</v>
      </c>
      <c r="F574">
        <v>174</v>
      </c>
      <c r="G574">
        <v>10</v>
      </c>
      <c r="H574">
        <v>4</v>
      </c>
      <c r="I574">
        <v>2</v>
      </c>
      <c r="J574" t="s">
        <v>1</v>
      </c>
      <c r="K574" t="s">
        <v>1</v>
      </c>
      <c r="L574">
        <v>7</v>
      </c>
      <c r="M574" t="s">
        <v>1</v>
      </c>
      <c r="N574">
        <v>5</v>
      </c>
      <c r="O574">
        <v>5</v>
      </c>
      <c r="P574">
        <v>7</v>
      </c>
      <c r="Q574">
        <v>13</v>
      </c>
      <c r="R574">
        <v>3</v>
      </c>
      <c r="S574">
        <v>2</v>
      </c>
      <c r="T574">
        <v>3</v>
      </c>
      <c r="U574">
        <v>3</v>
      </c>
      <c r="V574">
        <v>1</v>
      </c>
      <c r="W574">
        <v>4</v>
      </c>
      <c r="X574">
        <v>1</v>
      </c>
      <c r="Y574">
        <v>3</v>
      </c>
      <c r="Z574">
        <v>6</v>
      </c>
      <c r="AA574">
        <v>4</v>
      </c>
      <c r="AB574">
        <v>11</v>
      </c>
      <c r="AC574">
        <v>5</v>
      </c>
      <c r="AD574">
        <v>8</v>
      </c>
      <c r="AE574">
        <v>4</v>
      </c>
      <c r="AF574">
        <v>2</v>
      </c>
      <c r="AG574">
        <v>5</v>
      </c>
      <c r="AH574">
        <v>4</v>
      </c>
      <c r="AI574" t="s">
        <v>1</v>
      </c>
      <c r="AJ574">
        <v>2</v>
      </c>
      <c r="AK574" t="s">
        <v>1</v>
      </c>
      <c r="AL574">
        <v>1</v>
      </c>
      <c r="AM574">
        <v>2</v>
      </c>
      <c r="AN574">
        <v>4</v>
      </c>
      <c r="AO574">
        <v>2</v>
      </c>
      <c r="AP574">
        <v>2</v>
      </c>
      <c r="AQ574" t="s">
        <v>1</v>
      </c>
      <c r="AR574">
        <v>2</v>
      </c>
      <c r="AS574">
        <v>3</v>
      </c>
      <c r="AT574">
        <v>2</v>
      </c>
      <c r="AU574">
        <v>1</v>
      </c>
      <c r="AV574">
        <v>4</v>
      </c>
      <c r="AW574">
        <v>5</v>
      </c>
      <c r="AX574">
        <v>5</v>
      </c>
      <c r="AY574">
        <v>1</v>
      </c>
      <c r="AZ574">
        <v>6</v>
      </c>
      <c r="BA574">
        <v>10</v>
      </c>
      <c r="BB574" s="1">
        <v>1331</v>
      </c>
      <c r="BC574">
        <v>49</v>
      </c>
      <c r="BD574">
        <v>25</v>
      </c>
      <c r="BE574">
        <v>13</v>
      </c>
      <c r="BF574" t="s">
        <v>1</v>
      </c>
      <c r="BG574" t="s">
        <v>1</v>
      </c>
      <c r="BH574">
        <v>48</v>
      </c>
      <c r="BI574" t="s">
        <v>1</v>
      </c>
      <c r="BJ574">
        <v>27</v>
      </c>
      <c r="BK574">
        <v>37</v>
      </c>
      <c r="BL574">
        <v>47</v>
      </c>
      <c r="BM574">
        <v>102</v>
      </c>
      <c r="BN574">
        <v>17</v>
      </c>
      <c r="BO574">
        <v>33</v>
      </c>
      <c r="BP574">
        <v>22</v>
      </c>
      <c r="BQ574">
        <v>13</v>
      </c>
      <c r="BR574">
        <v>3</v>
      </c>
      <c r="BS574">
        <v>36</v>
      </c>
      <c r="BT574">
        <v>3</v>
      </c>
      <c r="BU574">
        <v>19</v>
      </c>
      <c r="BV574">
        <v>27</v>
      </c>
      <c r="BW574">
        <v>16</v>
      </c>
      <c r="BX574">
        <v>63</v>
      </c>
      <c r="BY574">
        <v>21</v>
      </c>
      <c r="BZ574">
        <v>65</v>
      </c>
      <c r="CA574">
        <v>28</v>
      </c>
      <c r="CB574">
        <v>75</v>
      </c>
      <c r="CC574">
        <v>56</v>
      </c>
      <c r="CD574">
        <v>26</v>
      </c>
      <c r="CE574" t="s">
        <v>1</v>
      </c>
      <c r="CF574">
        <v>2</v>
      </c>
      <c r="CG574" t="s">
        <v>1</v>
      </c>
      <c r="CH574">
        <v>3</v>
      </c>
      <c r="CI574">
        <v>3</v>
      </c>
      <c r="CJ574">
        <v>60</v>
      </c>
      <c r="CK574">
        <v>19</v>
      </c>
      <c r="CL574">
        <v>13</v>
      </c>
      <c r="CM574" t="s">
        <v>1</v>
      </c>
      <c r="CN574">
        <v>6</v>
      </c>
      <c r="CO574">
        <v>33</v>
      </c>
      <c r="CP574">
        <v>28</v>
      </c>
      <c r="CQ574">
        <v>5</v>
      </c>
      <c r="CR574">
        <v>23</v>
      </c>
      <c r="CS574">
        <v>82</v>
      </c>
      <c r="CT574">
        <v>39</v>
      </c>
      <c r="CU574">
        <v>15</v>
      </c>
      <c r="CV574">
        <v>37</v>
      </c>
      <c r="CW574">
        <v>92</v>
      </c>
    </row>
    <row r="575" spans="1:101" x14ac:dyDescent="0.4">
      <c r="A575" s="8" t="s">
        <v>0</v>
      </c>
      <c r="B575">
        <v>5770</v>
      </c>
      <c r="E575" t="s">
        <v>625</v>
      </c>
      <c r="F575">
        <v>29</v>
      </c>
      <c r="G575">
        <v>1</v>
      </c>
      <c r="H575" t="s">
        <v>1</v>
      </c>
      <c r="I575">
        <v>1</v>
      </c>
      <c r="J575" t="s">
        <v>1</v>
      </c>
      <c r="K575" t="s">
        <v>1</v>
      </c>
      <c r="L575" t="s">
        <v>1</v>
      </c>
      <c r="M575">
        <v>2</v>
      </c>
      <c r="N575" t="s">
        <v>1</v>
      </c>
      <c r="O575">
        <v>1</v>
      </c>
      <c r="P575">
        <v>1</v>
      </c>
      <c r="Q575" t="s">
        <v>1</v>
      </c>
      <c r="R575">
        <v>2</v>
      </c>
      <c r="S575" t="s">
        <v>1</v>
      </c>
      <c r="T575" t="s">
        <v>1</v>
      </c>
      <c r="U575" t="s">
        <v>1</v>
      </c>
      <c r="V575">
        <v>2</v>
      </c>
      <c r="W575" t="s">
        <v>1</v>
      </c>
      <c r="X575" t="s">
        <v>1</v>
      </c>
      <c r="Y575" t="s">
        <v>1</v>
      </c>
      <c r="Z575" t="s">
        <v>1</v>
      </c>
      <c r="AA575">
        <v>6</v>
      </c>
      <c r="AB575" t="s">
        <v>1</v>
      </c>
      <c r="AC575">
        <v>1</v>
      </c>
      <c r="AD575">
        <v>2</v>
      </c>
      <c r="AE575">
        <v>2</v>
      </c>
      <c r="AF575">
        <v>1</v>
      </c>
      <c r="AG575">
        <v>2</v>
      </c>
      <c r="AH575" t="s">
        <v>1</v>
      </c>
      <c r="AI575" t="s">
        <v>1</v>
      </c>
      <c r="AJ575" t="s">
        <v>1</v>
      </c>
      <c r="AK575" t="s">
        <v>1</v>
      </c>
      <c r="AL575" t="s">
        <v>1</v>
      </c>
      <c r="AM575">
        <v>1</v>
      </c>
      <c r="AN575" t="s">
        <v>1</v>
      </c>
      <c r="AO575">
        <v>1</v>
      </c>
      <c r="AP575" t="s">
        <v>1</v>
      </c>
      <c r="AQ575" t="s">
        <v>1</v>
      </c>
      <c r="AR575" t="s">
        <v>1</v>
      </c>
      <c r="AS575" t="s">
        <v>1</v>
      </c>
      <c r="AT575">
        <v>1</v>
      </c>
      <c r="AU575" t="s">
        <v>1</v>
      </c>
      <c r="AV575" t="s">
        <v>1</v>
      </c>
      <c r="AW575">
        <v>1</v>
      </c>
      <c r="AX575" t="s">
        <v>1</v>
      </c>
      <c r="AY575" t="s">
        <v>1</v>
      </c>
      <c r="AZ575" t="s">
        <v>1</v>
      </c>
      <c r="BA575">
        <v>1</v>
      </c>
      <c r="BB575">
        <v>466</v>
      </c>
      <c r="BC575">
        <v>25</v>
      </c>
      <c r="BD575" t="s">
        <v>1</v>
      </c>
      <c r="BE575">
        <v>2</v>
      </c>
      <c r="BF575" t="s">
        <v>1</v>
      </c>
      <c r="BG575" t="s">
        <v>1</v>
      </c>
      <c r="BH575" t="s">
        <v>1</v>
      </c>
      <c r="BI575">
        <v>64</v>
      </c>
      <c r="BJ575" t="s">
        <v>1</v>
      </c>
      <c r="BK575">
        <v>23</v>
      </c>
      <c r="BL575">
        <v>12</v>
      </c>
      <c r="BM575" t="s">
        <v>1</v>
      </c>
      <c r="BN575">
        <v>76</v>
      </c>
      <c r="BO575" t="s">
        <v>1</v>
      </c>
      <c r="BP575" t="s">
        <v>1</v>
      </c>
      <c r="BQ575" t="s">
        <v>1</v>
      </c>
      <c r="BR575">
        <v>15</v>
      </c>
      <c r="BS575" t="s">
        <v>1</v>
      </c>
      <c r="BT575" t="s">
        <v>1</v>
      </c>
      <c r="BU575" t="s">
        <v>1</v>
      </c>
      <c r="BV575" t="s">
        <v>1</v>
      </c>
      <c r="BW575">
        <v>78</v>
      </c>
      <c r="BX575" t="s">
        <v>1</v>
      </c>
      <c r="BY575">
        <v>13</v>
      </c>
      <c r="BZ575">
        <v>9</v>
      </c>
      <c r="CA575">
        <v>65</v>
      </c>
      <c r="CB575">
        <v>15</v>
      </c>
      <c r="CC575">
        <v>30</v>
      </c>
      <c r="CD575" t="s">
        <v>1</v>
      </c>
      <c r="CE575" t="s">
        <v>1</v>
      </c>
      <c r="CF575" t="s">
        <v>1</v>
      </c>
      <c r="CG575" t="s">
        <v>1</v>
      </c>
      <c r="CH575" t="s">
        <v>1</v>
      </c>
      <c r="CI575">
        <v>10</v>
      </c>
      <c r="CJ575" t="s">
        <v>1</v>
      </c>
      <c r="CK575">
        <v>16</v>
      </c>
      <c r="CL575" t="s">
        <v>1</v>
      </c>
      <c r="CM575" t="s">
        <v>1</v>
      </c>
      <c r="CN575" t="s">
        <v>1</v>
      </c>
      <c r="CO575" t="s">
        <v>1</v>
      </c>
      <c r="CP575">
        <v>1</v>
      </c>
      <c r="CQ575" t="s">
        <v>1</v>
      </c>
      <c r="CR575" t="s">
        <v>1</v>
      </c>
      <c r="CS575">
        <v>5</v>
      </c>
      <c r="CT575" t="s">
        <v>1</v>
      </c>
      <c r="CU575" t="s">
        <v>1</v>
      </c>
      <c r="CV575" t="s">
        <v>1</v>
      </c>
      <c r="CW575">
        <v>7</v>
      </c>
    </row>
    <row r="576" spans="1:101" x14ac:dyDescent="0.4">
      <c r="A576" s="8" t="s">
        <v>0</v>
      </c>
      <c r="B576">
        <v>5780</v>
      </c>
      <c r="E576" t="s">
        <v>626</v>
      </c>
      <c r="F576" s="1">
        <v>2426</v>
      </c>
      <c r="G576">
        <v>42</v>
      </c>
      <c r="H576">
        <v>5</v>
      </c>
      <c r="I576">
        <v>18</v>
      </c>
      <c r="J576">
        <v>22</v>
      </c>
      <c r="K576">
        <v>13</v>
      </c>
      <c r="L576">
        <v>32</v>
      </c>
      <c r="M576">
        <v>103</v>
      </c>
      <c r="N576">
        <v>392</v>
      </c>
      <c r="O576">
        <v>17</v>
      </c>
      <c r="P576">
        <v>50</v>
      </c>
      <c r="Q576">
        <v>37</v>
      </c>
      <c r="R576">
        <v>27</v>
      </c>
      <c r="S576">
        <v>29</v>
      </c>
      <c r="T576">
        <v>41</v>
      </c>
      <c r="U576">
        <v>43</v>
      </c>
      <c r="V576">
        <v>40</v>
      </c>
      <c r="W576">
        <v>61</v>
      </c>
      <c r="X576">
        <v>32</v>
      </c>
      <c r="Y576">
        <v>42</v>
      </c>
      <c r="Z576">
        <v>55</v>
      </c>
      <c r="AA576">
        <v>106</v>
      </c>
      <c r="AB576">
        <v>69</v>
      </c>
      <c r="AC576">
        <v>118</v>
      </c>
      <c r="AD576">
        <v>32</v>
      </c>
      <c r="AE576">
        <v>22</v>
      </c>
      <c r="AF576">
        <v>41</v>
      </c>
      <c r="AG576">
        <v>54</v>
      </c>
      <c r="AH576">
        <v>68</v>
      </c>
      <c r="AI576">
        <v>45</v>
      </c>
      <c r="AJ576">
        <v>15</v>
      </c>
      <c r="AK576" t="s">
        <v>1</v>
      </c>
      <c r="AL576">
        <v>22</v>
      </c>
      <c r="AM576">
        <v>73</v>
      </c>
      <c r="AN576">
        <v>51</v>
      </c>
      <c r="AO576">
        <v>33</v>
      </c>
      <c r="AP576">
        <v>22</v>
      </c>
      <c r="AQ576">
        <v>211</v>
      </c>
      <c r="AR576">
        <v>59</v>
      </c>
      <c r="AS576">
        <v>28</v>
      </c>
      <c r="AT576">
        <v>77</v>
      </c>
      <c r="AU576">
        <v>28</v>
      </c>
      <c r="AV576">
        <v>26</v>
      </c>
      <c r="AW576">
        <v>38</v>
      </c>
      <c r="AX576">
        <v>19</v>
      </c>
      <c r="AY576">
        <v>21</v>
      </c>
      <c r="AZ576">
        <v>31</v>
      </c>
      <c r="BA576">
        <v>16</v>
      </c>
      <c r="BB576" s="1">
        <v>10617</v>
      </c>
      <c r="BC576">
        <v>181</v>
      </c>
      <c r="BD576">
        <v>24</v>
      </c>
      <c r="BE576">
        <v>78</v>
      </c>
      <c r="BF576">
        <v>168</v>
      </c>
      <c r="BG576">
        <v>68</v>
      </c>
      <c r="BH576">
        <v>133</v>
      </c>
      <c r="BI576">
        <v>437</v>
      </c>
      <c r="BJ576" s="1">
        <v>1453</v>
      </c>
      <c r="BK576">
        <v>93</v>
      </c>
      <c r="BL576">
        <v>144</v>
      </c>
      <c r="BM576">
        <v>205</v>
      </c>
      <c r="BN576">
        <v>156</v>
      </c>
      <c r="BO576">
        <v>156</v>
      </c>
      <c r="BP576">
        <v>173</v>
      </c>
      <c r="BQ576">
        <v>150</v>
      </c>
      <c r="BR576">
        <v>272</v>
      </c>
      <c r="BS576">
        <v>291</v>
      </c>
      <c r="BT576">
        <v>135</v>
      </c>
      <c r="BU576">
        <v>157</v>
      </c>
      <c r="BV576">
        <v>187</v>
      </c>
      <c r="BW576">
        <v>922</v>
      </c>
      <c r="BX576">
        <v>312</v>
      </c>
      <c r="BY576">
        <v>404</v>
      </c>
      <c r="BZ576">
        <v>139</v>
      </c>
      <c r="CA576">
        <v>101</v>
      </c>
      <c r="CB576">
        <v>147</v>
      </c>
      <c r="CC576">
        <v>323</v>
      </c>
      <c r="CD576">
        <v>317</v>
      </c>
      <c r="CE576">
        <v>178</v>
      </c>
      <c r="CF576">
        <v>62</v>
      </c>
      <c r="CG576" t="s">
        <v>1</v>
      </c>
      <c r="CH576">
        <v>45</v>
      </c>
      <c r="CI576">
        <v>373</v>
      </c>
      <c r="CJ576">
        <v>211</v>
      </c>
      <c r="CK576">
        <v>152</v>
      </c>
      <c r="CL576">
        <v>81</v>
      </c>
      <c r="CM576">
        <v>771</v>
      </c>
      <c r="CN576">
        <v>259</v>
      </c>
      <c r="CO576">
        <v>89</v>
      </c>
      <c r="CP576">
        <v>340</v>
      </c>
      <c r="CQ576">
        <v>96</v>
      </c>
      <c r="CR576">
        <v>117</v>
      </c>
      <c r="CS576">
        <v>155</v>
      </c>
      <c r="CT576">
        <v>74</v>
      </c>
      <c r="CU576">
        <v>67</v>
      </c>
      <c r="CV576">
        <v>116</v>
      </c>
      <c r="CW576">
        <v>105</v>
      </c>
    </row>
    <row r="577" spans="1:101" x14ac:dyDescent="0.4">
      <c r="A577" s="8" t="s">
        <v>0</v>
      </c>
      <c r="B577">
        <v>5790</v>
      </c>
      <c r="E577" t="s">
        <v>627</v>
      </c>
      <c r="F577">
        <v>31</v>
      </c>
      <c r="G577">
        <v>2</v>
      </c>
      <c r="H577" t="s">
        <v>1</v>
      </c>
      <c r="I577" t="s">
        <v>1</v>
      </c>
      <c r="J577" t="s">
        <v>1</v>
      </c>
      <c r="K577">
        <v>4</v>
      </c>
      <c r="L577" t="s">
        <v>1</v>
      </c>
      <c r="M577">
        <v>2</v>
      </c>
      <c r="N577" t="s">
        <v>1</v>
      </c>
      <c r="O577" t="s">
        <v>1</v>
      </c>
      <c r="P577">
        <v>1</v>
      </c>
      <c r="Q577" t="s">
        <v>1</v>
      </c>
      <c r="R577" t="s">
        <v>1</v>
      </c>
      <c r="S577" t="s">
        <v>1</v>
      </c>
      <c r="T577" t="s">
        <v>1</v>
      </c>
      <c r="U577" t="s">
        <v>1</v>
      </c>
      <c r="V577" t="s">
        <v>1</v>
      </c>
      <c r="W577">
        <v>6</v>
      </c>
      <c r="X577" t="s">
        <v>1</v>
      </c>
      <c r="Y577" t="s">
        <v>1</v>
      </c>
      <c r="Z577" t="s">
        <v>1</v>
      </c>
      <c r="AA577">
        <v>3</v>
      </c>
      <c r="AB577">
        <v>1</v>
      </c>
      <c r="AC577">
        <v>3</v>
      </c>
      <c r="AD577">
        <v>2</v>
      </c>
      <c r="AE577" t="s">
        <v>1</v>
      </c>
      <c r="AF577">
        <v>2</v>
      </c>
      <c r="AG577" t="s">
        <v>1</v>
      </c>
      <c r="AH577">
        <v>1</v>
      </c>
      <c r="AI577" t="s">
        <v>1</v>
      </c>
      <c r="AJ577" t="s">
        <v>1</v>
      </c>
      <c r="AK577" t="s">
        <v>1</v>
      </c>
      <c r="AL577" t="s">
        <v>1</v>
      </c>
      <c r="AM577">
        <v>2</v>
      </c>
      <c r="AN577" t="s">
        <v>1</v>
      </c>
      <c r="AO577" t="s">
        <v>1</v>
      </c>
      <c r="AP577" t="s">
        <v>1</v>
      </c>
      <c r="AQ577" t="s">
        <v>1</v>
      </c>
      <c r="AR577" t="s">
        <v>1</v>
      </c>
      <c r="AS577" t="s">
        <v>1</v>
      </c>
      <c r="AT577" t="s">
        <v>1</v>
      </c>
      <c r="AU577" t="s">
        <v>1</v>
      </c>
      <c r="AV577" t="s">
        <v>1</v>
      </c>
      <c r="AW577" t="s">
        <v>1</v>
      </c>
      <c r="AX577">
        <v>1</v>
      </c>
      <c r="AY577" t="s">
        <v>1</v>
      </c>
      <c r="AZ577">
        <v>1</v>
      </c>
      <c r="BA577" t="s">
        <v>1</v>
      </c>
      <c r="BB577">
        <v>345</v>
      </c>
      <c r="BC577">
        <v>7</v>
      </c>
      <c r="BD577" t="s">
        <v>1</v>
      </c>
      <c r="BE577" t="s">
        <v>1</v>
      </c>
      <c r="BF577" t="s">
        <v>1</v>
      </c>
      <c r="BG577">
        <v>81</v>
      </c>
      <c r="BH577" t="s">
        <v>1</v>
      </c>
      <c r="BI577">
        <v>7</v>
      </c>
      <c r="BJ577" t="s">
        <v>1</v>
      </c>
      <c r="BK577" t="s">
        <v>1</v>
      </c>
      <c r="BL577">
        <v>5</v>
      </c>
      <c r="BM577" t="s">
        <v>1</v>
      </c>
      <c r="BN577" t="s">
        <v>1</v>
      </c>
      <c r="BO577" t="s">
        <v>1</v>
      </c>
      <c r="BP577" t="s">
        <v>1</v>
      </c>
      <c r="BQ577" t="s">
        <v>1</v>
      </c>
      <c r="BR577" t="s">
        <v>1</v>
      </c>
      <c r="BS577">
        <v>51</v>
      </c>
      <c r="BT577" t="s">
        <v>1</v>
      </c>
      <c r="BU577" t="s">
        <v>1</v>
      </c>
      <c r="BV577" t="s">
        <v>1</v>
      </c>
      <c r="BW577">
        <v>17</v>
      </c>
      <c r="BX577">
        <v>53</v>
      </c>
      <c r="BY577">
        <v>20</v>
      </c>
      <c r="BZ577">
        <v>27</v>
      </c>
      <c r="CA577" t="s">
        <v>1</v>
      </c>
      <c r="CB577">
        <v>5</v>
      </c>
      <c r="CC577" t="s">
        <v>1</v>
      </c>
      <c r="CD577">
        <v>10</v>
      </c>
      <c r="CE577" t="s">
        <v>1</v>
      </c>
      <c r="CF577" t="s">
        <v>1</v>
      </c>
      <c r="CG577" t="s">
        <v>1</v>
      </c>
      <c r="CH577" t="s">
        <v>1</v>
      </c>
      <c r="CI577">
        <v>30</v>
      </c>
      <c r="CJ577" t="s">
        <v>1</v>
      </c>
      <c r="CK577" t="s">
        <v>1</v>
      </c>
      <c r="CL577" t="s">
        <v>1</v>
      </c>
      <c r="CM577" t="s">
        <v>1</v>
      </c>
      <c r="CN577" t="s">
        <v>1</v>
      </c>
      <c r="CO577" t="s">
        <v>1</v>
      </c>
      <c r="CP577" t="s">
        <v>1</v>
      </c>
      <c r="CQ577" t="s">
        <v>1</v>
      </c>
      <c r="CR577" t="s">
        <v>1</v>
      </c>
      <c r="CS577" t="s">
        <v>1</v>
      </c>
      <c r="CT577">
        <v>28</v>
      </c>
      <c r="CU577" t="s">
        <v>1</v>
      </c>
      <c r="CV577">
        <v>4</v>
      </c>
      <c r="CW577" t="s">
        <v>1</v>
      </c>
    </row>
    <row r="578" spans="1:101" x14ac:dyDescent="0.4">
      <c r="A578" s="8" t="s">
        <v>0</v>
      </c>
      <c r="B578">
        <v>5800</v>
      </c>
      <c r="E578" t="s">
        <v>628</v>
      </c>
      <c r="F578">
        <v>341</v>
      </c>
      <c r="G578">
        <v>14</v>
      </c>
      <c r="H578">
        <v>4</v>
      </c>
      <c r="I578">
        <v>5</v>
      </c>
      <c r="J578">
        <v>4</v>
      </c>
      <c r="K578">
        <v>9</v>
      </c>
      <c r="L578">
        <v>2</v>
      </c>
      <c r="M578">
        <v>18</v>
      </c>
      <c r="N578">
        <v>14</v>
      </c>
      <c r="O578">
        <v>8</v>
      </c>
      <c r="P578">
        <v>7</v>
      </c>
      <c r="Q578">
        <v>10</v>
      </c>
      <c r="R578">
        <v>9</v>
      </c>
      <c r="S578">
        <v>2</v>
      </c>
      <c r="T578">
        <v>1</v>
      </c>
      <c r="U578">
        <v>7</v>
      </c>
      <c r="V578">
        <v>2</v>
      </c>
      <c r="W578">
        <v>1</v>
      </c>
      <c r="X578" t="s">
        <v>1</v>
      </c>
      <c r="Y578">
        <v>1</v>
      </c>
      <c r="Z578">
        <v>3</v>
      </c>
      <c r="AA578">
        <v>47</v>
      </c>
      <c r="AB578">
        <v>5</v>
      </c>
      <c r="AC578">
        <v>41</v>
      </c>
      <c r="AD578">
        <v>12</v>
      </c>
      <c r="AE578">
        <v>9</v>
      </c>
      <c r="AF578">
        <v>2</v>
      </c>
      <c r="AG578">
        <v>7</v>
      </c>
      <c r="AH578">
        <v>4</v>
      </c>
      <c r="AI578">
        <v>1</v>
      </c>
      <c r="AJ578">
        <v>2</v>
      </c>
      <c r="AK578" t="s">
        <v>1</v>
      </c>
      <c r="AL578">
        <v>4</v>
      </c>
      <c r="AM578">
        <v>42</v>
      </c>
      <c r="AN578">
        <v>7</v>
      </c>
      <c r="AO578">
        <v>2</v>
      </c>
      <c r="AP578">
        <v>2</v>
      </c>
      <c r="AQ578" t="s">
        <v>1</v>
      </c>
      <c r="AR578">
        <v>3</v>
      </c>
      <c r="AS578">
        <v>1</v>
      </c>
      <c r="AT578">
        <v>9</v>
      </c>
      <c r="AU578">
        <v>1</v>
      </c>
      <c r="AV578">
        <v>5</v>
      </c>
      <c r="AW578">
        <v>3</v>
      </c>
      <c r="AX578">
        <v>3</v>
      </c>
      <c r="AY578" t="s">
        <v>1</v>
      </c>
      <c r="AZ578">
        <v>7</v>
      </c>
      <c r="BA578">
        <v>1</v>
      </c>
      <c r="BB578" s="1">
        <v>4099</v>
      </c>
      <c r="BC578">
        <v>194</v>
      </c>
      <c r="BD578">
        <v>68</v>
      </c>
      <c r="BE578">
        <v>31</v>
      </c>
      <c r="BF578">
        <v>89</v>
      </c>
      <c r="BG578">
        <v>70</v>
      </c>
      <c r="BH578">
        <v>34</v>
      </c>
      <c r="BI578">
        <v>315</v>
      </c>
      <c r="BJ578">
        <v>129</v>
      </c>
      <c r="BK578">
        <v>139</v>
      </c>
      <c r="BL578">
        <v>141</v>
      </c>
      <c r="BM578">
        <v>116</v>
      </c>
      <c r="BN578">
        <v>58</v>
      </c>
      <c r="BO578">
        <v>6</v>
      </c>
      <c r="BP578">
        <v>25</v>
      </c>
      <c r="BQ578">
        <v>131</v>
      </c>
      <c r="BR578">
        <v>12</v>
      </c>
      <c r="BS578">
        <v>38</v>
      </c>
      <c r="BT578" t="s">
        <v>1</v>
      </c>
      <c r="BU578">
        <v>7</v>
      </c>
      <c r="BV578">
        <v>24</v>
      </c>
      <c r="BW578">
        <v>282</v>
      </c>
      <c r="BX578">
        <v>34</v>
      </c>
      <c r="BY578">
        <v>374</v>
      </c>
      <c r="BZ578">
        <v>132</v>
      </c>
      <c r="CA578">
        <v>139</v>
      </c>
      <c r="CB578">
        <v>7</v>
      </c>
      <c r="CC578">
        <v>128</v>
      </c>
      <c r="CD578">
        <v>23</v>
      </c>
      <c r="CE578">
        <v>10</v>
      </c>
      <c r="CF578">
        <v>17</v>
      </c>
      <c r="CG578" t="s">
        <v>1</v>
      </c>
      <c r="CH578">
        <v>43</v>
      </c>
      <c r="CI578">
        <v>572</v>
      </c>
      <c r="CJ578">
        <v>184</v>
      </c>
      <c r="CK578">
        <v>11</v>
      </c>
      <c r="CL578">
        <v>24</v>
      </c>
      <c r="CM578" t="s">
        <v>1</v>
      </c>
      <c r="CN578">
        <v>7</v>
      </c>
      <c r="CO578">
        <v>15</v>
      </c>
      <c r="CP578">
        <v>136</v>
      </c>
      <c r="CQ578">
        <v>23</v>
      </c>
      <c r="CR578">
        <v>116</v>
      </c>
      <c r="CS578">
        <v>54</v>
      </c>
      <c r="CT578">
        <v>72</v>
      </c>
      <c r="CU578" t="s">
        <v>1</v>
      </c>
      <c r="CV578">
        <v>56</v>
      </c>
      <c r="CW578">
        <v>13</v>
      </c>
    </row>
    <row r="579" spans="1:101" x14ac:dyDescent="0.4">
      <c r="A579" s="8" t="s">
        <v>0</v>
      </c>
      <c r="B579">
        <v>5810</v>
      </c>
      <c r="E579" t="s">
        <v>629</v>
      </c>
      <c r="F579" s="1">
        <v>1581</v>
      </c>
      <c r="G579">
        <v>41</v>
      </c>
      <c r="H579">
        <v>3</v>
      </c>
      <c r="I579">
        <v>23</v>
      </c>
      <c r="J579">
        <v>17</v>
      </c>
      <c r="K579">
        <v>5</v>
      </c>
      <c r="L579">
        <v>20</v>
      </c>
      <c r="M579">
        <v>34</v>
      </c>
      <c r="N579">
        <v>33</v>
      </c>
      <c r="O579">
        <v>70</v>
      </c>
      <c r="P579">
        <v>24</v>
      </c>
      <c r="Q579">
        <v>60</v>
      </c>
      <c r="R579">
        <v>33</v>
      </c>
      <c r="S579">
        <v>46</v>
      </c>
      <c r="T579">
        <v>22</v>
      </c>
      <c r="U579">
        <v>26</v>
      </c>
      <c r="V579">
        <v>34</v>
      </c>
      <c r="W579">
        <v>21</v>
      </c>
      <c r="X579">
        <v>4</v>
      </c>
      <c r="Y579">
        <v>5</v>
      </c>
      <c r="Z579">
        <v>38</v>
      </c>
      <c r="AA579">
        <v>175</v>
      </c>
      <c r="AB579">
        <v>43</v>
      </c>
      <c r="AC579">
        <v>237</v>
      </c>
      <c r="AD579">
        <v>69</v>
      </c>
      <c r="AE579">
        <v>29</v>
      </c>
      <c r="AF579">
        <v>14</v>
      </c>
      <c r="AG579">
        <v>83</v>
      </c>
      <c r="AH579">
        <v>51</v>
      </c>
      <c r="AI579">
        <v>10</v>
      </c>
      <c r="AJ579">
        <v>9</v>
      </c>
      <c r="AK579">
        <v>2</v>
      </c>
      <c r="AL579">
        <v>23</v>
      </c>
      <c r="AM579">
        <v>41</v>
      </c>
      <c r="AN579">
        <v>25</v>
      </c>
      <c r="AO579">
        <v>12</v>
      </c>
      <c r="AP579">
        <v>6</v>
      </c>
      <c r="AQ579">
        <v>8</v>
      </c>
      <c r="AR579">
        <v>7</v>
      </c>
      <c r="AS579">
        <v>13</v>
      </c>
      <c r="AT579">
        <v>56</v>
      </c>
      <c r="AU579">
        <v>18</v>
      </c>
      <c r="AV579">
        <v>23</v>
      </c>
      <c r="AW579">
        <v>19</v>
      </c>
      <c r="AX579">
        <v>20</v>
      </c>
      <c r="AY579">
        <v>16</v>
      </c>
      <c r="AZ579">
        <v>6</v>
      </c>
      <c r="BA579">
        <v>7</v>
      </c>
      <c r="BB579" s="1">
        <v>23278</v>
      </c>
      <c r="BC579">
        <v>423</v>
      </c>
      <c r="BD579">
        <v>125</v>
      </c>
      <c r="BE579">
        <v>295</v>
      </c>
      <c r="BF579">
        <v>151</v>
      </c>
      <c r="BG579">
        <v>49</v>
      </c>
      <c r="BH579">
        <v>168</v>
      </c>
      <c r="BI579">
        <v>528</v>
      </c>
      <c r="BJ579">
        <v>744</v>
      </c>
      <c r="BK579" s="1">
        <v>1204</v>
      </c>
      <c r="BL579">
        <v>309</v>
      </c>
      <c r="BM579">
        <v>720</v>
      </c>
      <c r="BN579" s="1">
        <v>1364</v>
      </c>
      <c r="BO579">
        <v>513</v>
      </c>
      <c r="BP579">
        <v>428</v>
      </c>
      <c r="BQ579">
        <v>375</v>
      </c>
      <c r="BR579">
        <v>387</v>
      </c>
      <c r="BS579">
        <v>179</v>
      </c>
      <c r="BT579">
        <v>19</v>
      </c>
      <c r="BU579">
        <v>35</v>
      </c>
      <c r="BV579">
        <v>609</v>
      </c>
      <c r="BW579" s="1">
        <v>1576</v>
      </c>
      <c r="BX579">
        <v>515</v>
      </c>
      <c r="BY579" s="1">
        <v>2862</v>
      </c>
      <c r="BZ579">
        <v>694</v>
      </c>
      <c r="CA579">
        <v>616</v>
      </c>
      <c r="CB579">
        <v>68</v>
      </c>
      <c r="CC579">
        <v>897</v>
      </c>
      <c r="CD579" s="1">
        <v>1181</v>
      </c>
      <c r="CE579">
        <v>204</v>
      </c>
      <c r="CF579">
        <v>218</v>
      </c>
      <c r="CG579">
        <v>48</v>
      </c>
      <c r="CH579">
        <v>375</v>
      </c>
      <c r="CI579" s="1">
        <v>1002</v>
      </c>
      <c r="CJ579">
        <v>684</v>
      </c>
      <c r="CK579">
        <v>377</v>
      </c>
      <c r="CL579">
        <v>32</v>
      </c>
      <c r="CM579">
        <v>90</v>
      </c>
      <c r="CN579">
        <v>72</v>
      </c>
      <c r="CO579">
        <v>154</v>
      </c>
      <c r="CP579" s="1">
        <v>1717</v>
      </c>
      <c r="CQ579">
        <v>82</v>
      </c>
      <c r="CR579">
        <v>91</v>
      </c>
      <c r="CS579">
        <v>223</v>
      </c>
      <c r="CT579">
        <v>602</v>
      </c>
      <c r="CU579">
        <v>189</v>
      </c>
      <c r="CV579">
        <v>53</v>
      </c>
      <c r="CW579">
        <v>31</v>
      </c>
    </row>
    <row r="580" spans="1:101" x14ac:dyDescent="0.4">
      <c r="A580" s="8" t="s">
        <v>0</v>
      </c>
      <c r="B580">
        <v>5820</v>
      </c>
      <c r="E580" t="s">
        <v>630</v>
      </c>
      <c r="F580">
        <v>29</v>
      </c>
      <c r="G580">
        <v>1</v>
      </c>
      <c r="H580" t="s">
        <v>1</v>
      </c>
      <c r="I580" t="s">
        <v>1</v>
      </c>
      <c r="J580" t="s">
        <v>1</v>
      </c>
      <c r="K580" t="s">
        <v>1</v>
      </c>
      <c r="L580" t="s">
        <v>1</v>
      </c>
      <c r="M580" t="s">
        <v>1</v>
      </c>
      <c r="N580" t="s">
        <v>1</v>
      </c>
      <c r="O580" t="s">
        <v>1</v>
      </c>
      <c r="P580">
        <v>1</v>
      </c>
      <c r="Q580">
        <v>3</v>
      </c>
      <c r="R580">
        <v>2</v>
      </c>
      <c r="S580">
        <v>1</v>
      </c>
      <c r="T580">
        <v>2</v>
      </c>
      <c r="U580" t="s">
        <v>1</v>
      </c>
      <c r="V580" t="s">
        <v>1</v>
      </c>
      <c r="W580">
        <v>1</v>
      </c>
      <c r="X580" t="s">
        <v>1</v>
      </c>
      <c r="Y580" t="s">
        <v>1</v>
      </c>
      <c r="Z580">
        <v>2</v>
      </c>
      <c r="AA580">
        <v>2</v>
      </c>
      <c r="AB580" t="s">
        <v>1</v>
      </c>
      <c r="AC580">
        <v>3</v>
      </c>
      <c r="AD580" t="s">
        <v>1</v>
      </c>
      <c r="AE580" t="s">
        <v>1</v>
      </c>
      <c r="AF580" t="s">
        <v>1</v>
      </c>
      <c r="AG580">
        <v>5</v>
      </c>
      <c r="AH580">
        <v>1</v>
      </c>
      <c r="AI580">
        <v>1</v>
      </c>
      <c r="AJ580" t="s">
        <v>1</v>
      </c>
      <c r="AK580" t="s">
        <v>1</v>
      </c>
      <c r="AL580" t="s">
        <v>1</v>
      </c>
      <c r="AM580">
        <v>2</v>
      </c>
      <c r="AN580">
        <v>2</v>
      </c>
      <c r="AO580" t="s">
        <v>1</v>
      </c>
      <c r="AP580" t="s">
        <v>1</v>
      </c>
      <c r="AQ580" t="s">
        <v>1</v>
      </c>
      <c r="AR580" t="s">
        <v>1</v>
      </c>
      <c r="AS580" t="s">
        <v>1</v>
      </c>
      <c r="AT580" t="s">
        <v>1</v>
      </c>
      <c r="AU580" t="s">
        <v>1</v>
      </c>
      <c r="AV580" t="s">
        <v>1</v>
      </c>
      <c r="AW580" t="s">
        <v>1</v>
      </c>
      <c r="AX580" t="s">
        <v>1</v>
      </c>
      <c r="AY580" t="s">
        <v>1</v>
      </c>
      <c r="AZ580" t="s">
        <v>1</v>
      </c>
      <c r="BA580" t="s">
        <v>1</v>
      </c>
      <c r="BB580">
        <v>987</v>
      </c>
      <c r="BC580">
        <v>7</v>
      </c>
      <c r="BD580" t="s">
        <v>1</v>
      </c>
      <c r="BE580" t="s">
        <v>1</v>
      </c>
      <c r="BF580" t="s">
        <v>1</v>
      </c>
      <c r="BG580" t="s">
        <v>1</v>
      </c>
      <c r="BH580" t="s">
        <v>1</v>
      </c>
      <c r="BI580" t="s">
        <v>1</v>
      </c>
      <c r="BJ580" t="s">
        <v>1</v>
      </c>
      <c r="BK580" t="s">
        <v>1</v>
      </c>
      <c r="BL580">
        <v>2</v>
      </c>
      <c r="BM580">
        <v>13</v>
      </c>
      <c r="BN580">
        <v>38</v>
      </c>
      <c r="BO580">
        <v>37</v>
      </c>
      <c r="BP580">
        <v>28</v>
      </c>
      <c r="BQ580" t="s">
        <v>1</v>
      </c>
      <c r="BR580" t="s">
        <v>1</v>
      </c>
      <c r="BS580">
        <v>35</v>
      </c>
      <c r="BT580" t="s">
        <v>1</v>
      </c>
      <c r="BU580" t="s">
        <v>1</v>
      </c>
      <c r="BV580">
        <v>235</v>
      </c>
      <c r="BW580">
        <v>31</v>
      </c>
      <c r="BX580" t="s">
        <v>1</v>
      </c>
      <c r="BY580">
        <v>14</v>
      </c>
      <c r="BZ580" t="s">
        <v>1</v>
      </c>
      <c r="CA580" t="s">
        <v>1</v>
      </c>
      <c r="CB580" t="s">
        <v>1</v>
      </c>
      <c r="CC580">
        <v>154</v>
      </c>
      <c r="CD580">
        <v>23</v>
      </c>
      <c r="CE580">
        <v>55</v>
      </c>
      <c r="CF580" t="s">
        <v>1</v>
      </c>
      <c r="CG580" t="s">
        <v>1</v>
      </c>
      <c r="CH580" t="s">
        <v>1</v>
      </c>
      <c r="CI580">
        <v>312</v>
      </c>
      <c r="CJ580">
        <v>3</v>
      </c>
      <c r="CK580" t="s">
        <v>1</v>
      </c>
      <c r="CL580" t="s">
        <v>1</v>
      </c>
      <c r="CM580" t="s">
        <v>1</v>
      </c>
      <c r="CN580" t="s">
        <v>1</v>
      </c>
      <c r="CO580" t="s">
        <v>1</v>
      </c>
      <c r="CP580" t="s">
        <v>1</v>
      </c>
      <c r="CQ580" t="s">
        <v>1</v>
      </c>
      <c r="CR580" t="s">
        <v>1</v>
      </c>
      <c r="CS580" t="s">
        <v>1</v>
      </c>
      <c r="CT580" t="s">
        <v>1</v>
      </c>
      <c r="CU580" t="s">
        <v>1</v>
      </c>
      <c r="CV580" t="s">
        <v>1</v>
      </c>
      <c r="CW580" t="s">
        <v>1</v>
      </c>
    </row>
    <row r="581" spans="1:101" x14ac:dyDescent="0.4">
      <c r="A581" s="8" t="s">
        <v>0</v>
      </c>
      <c r="B581">
        <v>5830</v>
      </c>
      <c r="E581" t="s">
        <v>631</v>
      </c>
      <c r="F581">
        <v>222</v>
      </c>
      <c r="G581">
        <v>5</v>
      </c>
      <c r="H581">
        <v>2</v>
      </c>
      <c r="I581">
        <v>1</v>
      </c>
      <c r="J581">
        <v>2</v>
      </c>
      <c r="K581">
        <v>1</v>
      </c>
      <c r="L581" t="s">
        <v>1</v>
      </c>
      <c r="M581">
        <v>4</v>
      </c>
      <c r="N581">
        <v>2</v>
      </c>
      <c r="O581" t="s">
        <v>1</v>
      </c>
      <c r="P581" t="s">
        <v>1</v>
      </c>
      <c r="Q581">
        <v>7</v>
      </c>
      <c r="R581">
        <v>9</v>
      </c>
      <c r="S581">
        <v>7</v>
      </c>
      <c r="T581">
        <v>1</v>
      </c>
      <c r="U581">
        <v>1</v>
      </c>
      <c r="V581">
        <v>2</v>
      </c>
      <c r="W581">
        <v>2</v>
      </c>
      <c r="X581" t="s">
        <v>1</v>
      </c>
      <c r="Y581">
        <v>1</v>
      </c>
      <c r="Z581" t="s">
        <v>1</v>
      </c>
      <c r="AA581">
        <v>39</v>
      </c>
      <c r="AB581">
        <v>1</v>
      </c>
      <c r="AC581">
        <v>66</v>
      </c>
      <c r="AD581">
        <v>15</v>
      </c>
      <c r="AE581">
        <v>4</v>
      </c>
      <c r="AF581">
        <v>2</v>
      </c>
      <c r="AG581">
        <v>6</v>
      </c>
      <c r="AH581">
        <v>5</v>
      </c>
      <c r="AI581" t="s">
        <v>1</v>
      </c>
      <c r="AJ581" t="s">
        <v>1</v>
      </c>
      <c r="AK581" t="s">
        <v>1</v>
      </c>
      <c r="AL581">
        <v>2</v>
      </c>
      <c r="AM581">
        <v>1</v>
      </c>
      <c r="AN581">
        <v>1</v>
      </c>
      <c r="AO581">
        <v>2</v>
      </c>
      <c r="AP581">
        <v>1</v>
      </c>
      <c r="AQ581">
        <v>2</v>
      </c>
      <c r="AR581">
        <v>1</v>
      </c>
      <c r="AS581" t="s">
        <v>1</v>
      </c>
      <c r="AT581">
        <v>5</v>
      </c>
      <c r="AU581">
        <v>4</v>
      </c>
      <c r="AV581">
        <v>18</v>
      </c>
      <c r="AW581" t="s">
        <v>1</v>
      </c>
      <c r="AX581" t="s">
        <v>1</v>
      </c>
      <c r="AY581" t="s">
        <v>1</v>
      </c>
      <c r="AZ581" t="s">
        <v>1</v>
      </c>
      <c r="BA581" t="s">
        <v>1</v>
      </c>
      <c r="BB581" s="1">
        <v>2342</v>
      </c>
      <c r="BC581">
        <v>85</v>
      </c>
      <c r="BD581">
        <v>74</v>
      </c>
      <c r="BE581">
        <v>19</v>
      </c>
      <c r="BF581">
        <v>42</v>
      </c>
      <c r="BG581">
        <v>26</v>
      </c>
      <c r="BH581" t="s">
        <v>1</v>
      </c>
      <c r="BI581">
        <v>117</v>
      </c>
      <c r="BJ581">
        <v>12</v>
      </c>
      <c r="BK581" t="s">
        <v>1</v>
      </c>
      <c r="BL581" t="s">
        <v>1</v>
      </c>
      <c r="BM581">
        <v>84</v>
      </c>
      <c r="BN581">
        <v>286</v>
      </c>
      <c r="BO581">
        <v>59</v>
      </c>
      <c r="BP581">
        <v>2</v>
      </c>
      <c r="BQ581">
        <v>53</v>
      </c>
      <c r="BR581">
        <v>19</v>
      </c>
      <c r="BS581">
        <v>7</v>
      </c>
      <c r="BT581" t="s">
        <v>1</v>
      </c>
      <c r="BU581">
        <v>10</v>
      </c>
      <c r="BV581" t="s">
        <v>1</v>
      </c>
      <c r="BW581">
        <v>163</v>
      </c>
      <c r="BX581">
        <v>8</v>
      </c>
      <c r="BY581">
        <v>269</v>
      </c>
      <c r="BZ581">
        <v>154</v>
      </c>
      <c r="CA581">
        <v>213</v>
      </c>
      <c r="CB581">
        <v>9</v>
      </c>
      <c r="CC581">
        <v>120</v>
      </c>
      <c r="CD581">
        <v>112</v>
      </c>
      <c r="CE581" t="s">
        <v>1</v>
      </c>
      <c r="CF581" t="s">
        <v>1</v>
      </c>
      <c r="CG581" t="s">
        <v>1</v>
      </c>
      <c r="CH581">
        <v>42</v>
      </c>
      <c r="CI581">
        <v>6</v>
      </c>
      <c r="CJ581">
        <v>3</v>
      </c>
      <c r="CK581">
        <v>42</v>
      </c>
      <c r="CL581">
        <v>5</v>
      </c>
      <c r="CM581">
        <v>70</v>
      </c>
      <c r="CN581">
        <v>31</v>
      </c>
      <c r="CO581" t="s">
        <v>1</v>
      </c>
      <c r="CP581">
        <v>120</v>
      </c>
      <c r="CQ581">
        <v>13</v>
      </c>
      <c r="CR581">
        <v>67</v>
      </c>
      <c r="CS581" t="s">
        <v>1</v>
      </c>
      <c r="CT581" t="s">
        <v>1</v>
      </c>
      <c r="CU581" t="s">
        <v>1</v>
      </c>
      <c r="CV581" t="s">
        <v>1</v>
      </c>
      <c r="CW581" t="s">
        <v>1</v>
      </c>
    </row>
    <row r="582" spans="1:101" x14ac:dyDescent="0.4">
      <c r="A582" s="8" t="s">
        <v>0</v>
      </c>
      <c r="B582">
        <v>5840</v>
      </c>
      <c r="E582" t="s">
        <v>632</v>
      </c>
      <c r="F582">
        <v>165</v>
      </c>
      <c r="G582">
        <v>6</v>
      </c>
      <c r="H582" t="s">
        <v>1</v>
      </c>
      <c r="I582">
        <v>9</v>
      </c>
      <c r="J582">
        <v>6</v>
      </c>
      <c r="K582" t="s">
        <v>1</v>
      </c>
      <c r="L582" t="s">
        <v>1</v>
      </c>
      <c r="M582">
        <v>1</v>
      </c>
      <c r="N582">
        <v>5</v>
      </c>
      <c r="O582">
        <v>17</v>
      </c>
      <c r="P582">
        <v>4</v>
      </c>
      <c r="Q582">
        <v>4</v>
      </c>
      <c r="R582">
        <v>3</v>
      </c>
      <c r="S582">
        <v>5</v>
      </c>
      <c r="T582" t="s">
        <v>1</v>
      </c>
      <c r="U582">
        <v>2</v>
      </c>
      <c r="V582">
        <v>3</v>
      </c>
      <c r="W582">
        <v>1</v>
      </c>
      <c r="X582" t="s">
        <v>1</v>
      </c>
      <c r="Y582" t="s">
        <v>1</v>
      </c>
      <c r="Z582">
        <v>1</v>
      </c>
      <c r="AA582">
        <v>24</v>
      </c>
      <c r="AB582">
        <v>2</v>
      </c>
      <c r="AC582">
        <v>2</v>
      </c>
      <c r="AD582">
        <v>1</v>
      </c>
      <c r="AE582" t="s">
        <v>1</v>
      </c>
      <c r="AF582">
        <v>1</v>
      </c>
      <c r="AG582">
        <v>2</v>
      </c>
      <c r="AH582">
        <v>4</v>
      </c>
      <c r="AI582" t="s">
        <v>1</v>
      </c>
      <c r="AJ582">
        <v>1</v>
      </c>
      <c r="AK582" t="s">
        <v>1</v>
      </c>
      <c r="AL582" t="s">
        <v>1</v>
      </c>
      <c r="AM582">
        <v>11</v>
      </c>
      <c r="AN582">
        <v>5</v>
      </c>
      <c r="AO582">
        <v>5</v>
      </c>
      <c r="AP582">
        <v>2</v>
      </c>
      <c r="AQ582" t="s">
        <v>1</v>
      </c>
      <c r="AR582">
        <v>1</v>
      </c>
      <c r="AS582">
        <v>10</v>
      </c>
      <c r="AT582">
        <v>9</v>
      </c>
      <c r="AU582" t="s">
        <v>1</v>
      </c>
      <c r="AV582" t="s">
        <v>1</v>
      </c>
      <c r="AW582">
        <v>7</v>
      </c>
      <c r="AX582">
        <v>8</v>
      </c>
      <c r="AY582" t="s">
        <v>1</v>
      </c>
      <c r="AZ582" t="s">
        <v>1</v>
      </c>
      <c r="BA582">
        <v>3</v>
      </c>
      <c r="BB582" s="1">
        <v>3673</v>
      </c>
      <c r="BC582">
        <v>55</v>
      </c>
      <c r="BD582" t="s">
        <v>1</v>
      </c>
      <c r="BE582">
        <v>131</v>
      </c>
      <c r="BF582">
        <v>47</v>
      </c>
      <c r="BG582" t="s">
        <v>1</v>
      </c>
      <c r="BH582" t="s">
        <v>1</v>
      </c>
      <c r="BI582">
        <v>9</v>
      </c>
      <c r="BJ582">
        <v>89</v>
      </c>
      <c r="BK582">
        <v>575</v>
      </c>
      <c r="BL582">
        <v>103</v>
      </c>
      <c r="BM582">
        <v>184</v>
      </c>
      <c r="BN582">
        <v>157</v>
      </c>
      <c r="BO582">
        <v>109</v>
      </c>
      <c r="BP582" t="s">
        <v>1</v>
      </c>
      <c r="BQ582">
        <v>13</v>
      </c>
      <c r="BR582">
        <v>12</v>
      </c>
      <c r="BS582">
        <v>3</v>
      </c>
      <c r="BT582" t="s">
        <v>1</v>
      </c>
      <c r="BU582" t="s">
        <v>1</v>
      </c>
      <c r="BV582">
        <v>6</v>
      </c>
      <c r="BW582">
        <v>484</v>
      </c>
      <c r="BX582">
        <v>36</v>
      </c>
      <c r="BY582">
        <v>51</v>
      </c>
      <c r="BZ582">
        <v>21</v>
      </c>
      <c r="CA582" t="s">
        <v>1</v>
      </c>
      <c r="CB582">
        <v>4</v>
      </c>
      <c r="CC582">
        <v>20</v>
      </c>
      <c r="CD582">
        <v>170</v>
      </c>
      <c r="CE582" t="s">
        <v>1</v>
      </c>
      <c r="CF582">
        <v>32</v>
      </c>
      <c r="CG582" t="s">
        <v>1</v>
      </c>
      <c r="CH582" t="s">
        <v>1</v>
      </c>
      <c r="CI582">
        <v>288</v>
      </c>
      <c r="CJ582">
        <v>78</v>
      </c>
      <c r="CK582">
        <v>258</v>
      </c>
      <c r="CL582">
        <v>21</v>
      </c>
      <c r="CM582" t="s">
        <v>1</v>
      </c>
      <c r="CN582">
        <v>11</v>
      </c>
      <c r="CO582">
        <v>131</v>
      </c>
      <c r="CP582">
        <v>200</v>
      </c>
      <c r="CQ582" t="s">
        <v>1</v>
      </c>
      <c r="CR582" t="s">
        <v>1</v>
      </c>
      <c r="CS582">
        <v>101</v>
      </c>
      <c r="CT582">
        <v>262</v>
      </c>
      <c r="CU582" t="s">
        <v>1</v>
      </c>
      <c r="CV582" t="s">
        <v>1</v>
      </c>
      <c r="CW582">
        <v>12</v>
      </c>
    </row>
    <row r="583" spans="1:101" x14ac:dyDescent="0.4">
      <c r="A583" s="8" t="s">
        <v>0</v>
      </c>
      <c r="B583">
        <v>5850</v>
      </c>
      <c r="E583" t="s">
        <v>633</v>
      </c>
      <c r="F583">
        <v>368</v>
      </c>
      <c r="G583" t="s">
        <v>1</v>
      </c>
      <c r="H583">
        <v>1</v>
      </c>
      <c r="I583">
        <v>8</v>
      </c>
      <c r="J583" t="s">
        <v>1</v>
      </c>
      <c r="K583">
        <v>1</v>
      </c>
      <c r="L583">
        <v>10</v>
      </c>
      <c r="M583">
        <v>15</v>
      </c>
      <c r="N583">
        <v>7</v>
      </c>
      <c r="O583">
        <v>6</v>
      </c>
      <c r="P583">
        <v>7</v>
      </c>
      <c r="Q583">
        <v>23</v>
      </c>
      <c r="R583">
        <v>4</v>
      </c>
      <c r="S583">
        <v>5</v>
      </c>
      <c r="T583">
        <v>5</v>
      </c>
      <c r="U583">
        <v>5</v>
      </c>
      <c r="V583">
        <v>14</v>
      </c>
      <c r="W583">
        <v>8</v>
      </c>
      <c r="X583" t="s">
        <v>1</v>
      </c>
      <c r="Y583" t="s">
        <v>1</v>
      </c>
      <c r="Z583">
        <v>18</v>
      </c>
      <c r="AA583">
        <v>19</v>
      </c>
      <c r="AB583">
        <v>27</v>
      </c>
      <c r="AC583">
        <v>69</v>
      </c>
      <c r="AD583">
        <v>23</v>
      </c>
      <c r="AE583">
        <v>12</v>
      </c>
      <c r="AF583">
        <v>2</v>
      </c>
      <c r="AG583">
        <v>32</v>
      </c>
      <c r="AH583">
        <v>11</v>
      </c>
      <c r="AI583">
        <v>2</v>
      </c>
      <c r="AJ583">
        <v>1</v>
      </c>
      <c r="AK583" t="s">
        <v>1</v>
      </c>
      <c r="AL583">
        <v>6</v>
      </c>
      <c r="AM583">
        <v>9</v>
      </c>
      <c r="AN583">
        <v>4</v>
      </c>
      <c r="AO583" t="s">
        <v>1</v>
      </c>
      <c r="AP583" t="s">
        <v>1</v>
      </c>
      <c r="AQ583">
        <v>2</v>
      </c>
      <c r="AR583">
        <v>2</v>
      </c>
      <c r="AS583" t="s">
        <v>1</v>
      </c>
      <c r="AT583">
        <v>5</v>
      </c>
      <c r="AU583">
        <v>2</v>
      </c>
      <c r="AV583">
        <v>1</v>
      </c>
      <c r="AW583">
        <v>1</v>
      </c>
      <c r="AX583" t="s">
        <v>1</v>
      </c>
      <c r="AY583" t="s">
        <v>1</v>
      </c>
      <c r="AZ583">
        <v>1</v>
      </c>
      <c r="BA583" t="s">
        <v>1</v>
      </c>
      <c r="BB583" s="1">
        <v>3764</v>
      </c>
      <c r="BC583" t="s">
        <v>1</v>
      </c>
      <c r="BD583">
        <v>51</v>
      </c>
      <c r="BE583">
        <v>49</v>
      </c>
      <c r="BF583" t="s">
        <v>1</v>
      </c>
      <c r="BG583">
        <v>8</v>
      </c>
      <c r="BH583">
        <v>48</v>
      </c>
      <c r="BI583">
        <v>233</v>
      </c>
      <c r="BJ583">
        <v>54</v>
      </c>
      <c r="BK583">
        <v>37</v>
      </c>
      <c r="BL583">
        <v>91</v>
      </c>
      <c r="BM583">
        <v>118</v>
      </c>
      <c r="BN583">
        <v>29</v>
      </c>
      <c r="BO583">
        <v>21</v>
      </c>
      <c r="BP583">
        <v>47</v>
      </c>
      <c r="BQ583">
        <v>17</v>
      </c>
      <c r="BR583">
        <v>212</v>
      </c>
      <c r="BS583">
        <v>69</v>
      </c>
      <c r="BT583" t="s">
        <v>1</v>
      </c>
      <c r="BU583" t="s">
        <v>1</v>
      </c>
      <c r="BV583">
        <v>239</v>
      </c>
      <c r="BW583">
        <v>162</v>
      </c>
      <c r="BX583">
        <v>372</v>
      </c>
      <c r="BY583">
        <v>576</v>
      </c>
      <c r="BZ583">
        <v>149</v>
      </c>
      <c r="CA583">
        <v>250</v>
      </c>
      <c r="CB583">
        <v>23</v>
      </c>
      <c r="CC583">
        <v>243</v>
      </c>
      <c r="CD583">
        <v>240</v>
      </c>
      <c r="CE583">
        <v>14</v>
      </c>
      <c r="CF583">
        <v>5</v>
      </c>
      <c r="CG583" t="s">
        <v>1</v>
      </c>
      <c r="CH583">
        <v>163</v>
      </c>
      <c r="CI583">
        <v>88</v>
      </c>
      <c r="CJ583">
        <v>18</v>
      </c>
      <c r="CK583" t="s">
        <v>1</v>
      </c>
      <c r="CL583" t="s">
        <v>1</v>
      </c>
      <c r="CM583">
        <v>6</v>
      </c>
      <c r="CN583">
        <v>18</v>
      </c>
      <c r="CO583" t="s">
        <v>1</v>
      </c>
      <c r="CP583">
        <v>77</v>
      </c>
      <c r="CQ583">
        <v>9</v>
      </c>
      <c r="CR583">
        <v>1</v>
      </c>
      <c r="CS583">
        <v>8</v>
      </c>
      <c r="CT583" t="s">
        <v>1</v>
      </c>
      <c r="CU583" t="s">
        <v>1</v>
      </c>
      <c r="CV583">
        <v>19</v>
      </c>
      <c r="CW583" t="s">
        <v>1</v>
      </c>
    </row>
    <row r="584" spans="1:101" x14ac:dyDescent="0.4">
      <c r="A584" s="8" t="s">
        <v>0</v>
      </c>
      <c r="B584">
        <v>5860</v>
      </c>
      <c r="E584" t="s">
        <v>634</v>
      </c>
      <c r="F584">
        <v>650</v>
      </c>
      <c r="G584">
        <v>20</v>
      </c>
      <c r="H584" t="s">
        <v>1</v>
      </c>
      <c r="I584">
        <v>3</v>
      </c>
      <c r="J584">
        <v>6</v>
      </c>
      <c r="K584">
        <v>2</v>
      </c>
      <c r="L584">
        <v>7</v>
      </c>
      <c r="M584">
        <v>9</v>
      </c>
      <c r="N584">
        <v>14</v>
      </c>
      <c r="O584">
        <v>43</v>
      </c>
      <c r="P584">
        <v>11</v>
      </c>
      <c r="Q584">
        <v>19</v>
      </c>
      <c r="R584">
        <v>9</v>
      </c>
      <c r="S584">
        <v>16</v>
      </c>
      <c r="T584">
        <v>11</v>
      </c>
      <c r="U584">
        <v>14</v>
      </c>
      <c r="V584">
        <v>15</v>
      </c>
      <c r="W584">
        <v>8</v>
      </c>
      <c r="X584">
        <v>4</v>
      </c>
      <c r="Y584">
        <v>4</v>
      </c>
      <c r="Z584">
        <v>15</v>
      </c>
      <c r="AA584">
        <v>83</v>
      </c>
      <c r="AB584">
        <v>10</v>
      </c>
      <c r="AC584">
        <v>78</v>
      </c>
      <c r="AD584">
        <v>23</v>
      </c>
      <c r="AE584">
        <v>12</v>
      </c>
      <c r="AF584">
        <v>8</v>
      </c>
      <c r="AG584">
        <v>31</v>
      </c>
      <c r="AH584">
        <v>25</v>
      </c>
      <c r="AI584">
        <v>5</v>
      </c>
      <c r="AJ584">
        <v>7</v>
      </c>
      <c r="AK584">
        <v>2</v>
      </c>
      <c r="AL584">
        <v>14</v>
      </c>
      <c r="AM584">
        <v>16</v>
      </c>
      <c r="AN584">
        <v>11</v>
      </c>
      <c r="AO584">
        <v>4</v>
      </c>
      <c r="AP584">
        <v>2</v>
      </c>
      <c r="AQ584">
        <v>4</v>
      </c>
      <c r="AR584">
        <v>3</v>
      </c>
      <c r="AS584">
        <v>1</v>
      </c>
      <c r="AT584">
        <v>28</v>
      </c>
      <c r="AU584">
        <v>11</v>
      </c>
      <c r="AV584">
        <v>4</v>
      </c>
      <c r="AW584">
        <v>8</v>
      </c>
      <c r="AX584">
        <v>9</v>
      </c>
      <c r="AY584">
        <v>14</v>
      </c>
      <c r="AZ584">
        <v>3</v>
      </c>
      <c r="BA584">
        <v>4</v>
      </c>
      <c r="BB584" s="1">
        <v>10353</v>
      </c>
      <c r="BC584">
        <v>227</v>
      </c>
      <c r="BD584" t="s">
        <v>1</v>
      </c>
      <c r="BE584">
        <v>88</v>
      </c>
      <c r="BF584">
        <v>58</v>
      </c>
      <c r="BG584">
        <v>9</v>
      </c>
      <c r="BH584">
        <v>79</v>
      </c>
      <c r="BI584">
        <v>74</v>
      </c>
      <c r="BJ584">
        <v>562</v>
      </c>
      <c r="BK584">
        <v>423</v>
      </c>
      <c r="BL584">
        <v>108</v>
      </c>
      <c r="BM584">
        <v>232</v>
      </c>
      <c r="BN584">
        <v>517</v>
      </c>
      <c r="BO584">
        <v>96</v>
      </c>
      <c r="BP584">
        <v>340</v>
      </c>
      <c r="BQ584">
        <v>224</v>
      </c>
      <c r="BR584">
        <v>144</v>
      </c>
      <c r="BS584">
        <v>64</v>
      </c>
      <c r="BT584">
        <v>19</v>
      </c>
      <c r="BU584">
        <v>25</v>
      </c>
      <c r="BV584">
        <v>125</v>
      </c>
      <c r="BW584">
        <v>602</v>
      </c>
      <c r="BX584">
        <v>81</v>
      </c>
      <c r="BY584" s="1">
        <v>1741</v>
      </c>
      <c r="BZ584">
        <v>210</v>
      </c>
      <c r="CA584">
        <v>113</v>
      </c>
      <c r="CB584">
        <v>29</v>
      </c>
      <c r="CC584">
        <v>307</v>
      </c>
      <c r="CD584">
        <v>438</v>
      </c>
      <c r="CE584">
        <v>94</v>
      </c>
      <c r="CF584">
        <v>181</v>
      </c>
      <c r="CG584">
        <v>48</v>
      </c>
      <c r="CH584">
        <v>168</v>
      </c>
      <c r="CI584">
        <v>306</v>
      </c>
      <c r="CJ584">
        <v>572</v>
      </c>
      <c r="CK584">
        <v>53</v>
      </c>
      <c r="CL584">
        <v>4</v>
      </c>
      <c r="CM584">
        <v>14</v>
      </c>
      <c r="CN584">
        <v>12</v>
      </c>
      <c r="CO584">
        <v>12</v>
      </c>
      <c r="CP584" s="1">
        <v>1226</v>
      </c>
      <c r="CQ584">
        <v>59</v>
      </c>
      <c r="CR584">
        <v>23</v>
      </c>
      <c r="CS584">
        <v>102</v>
      </c>
      <c r="CT584">
        <v>329</v>
      </c>
      <c r="CU584">
        <v>179</v>
      </c>
      <c r="CV584">
        <v>17</v>
      </c>
      <c r="CW584">
        <v>19</v>
      </c>
    </row>
    <row r="585" spans="1:101" x14ac:dyDescent="0.4">
      <c r="A585" s="8" t="s">
        <v>0</v>
      </c>
      <c r="B585">
        <v>5870</v>
      </c>
      <c r="E585" t="s">
        <v>635</v>
      </c>
      <c r="F585" s="1">
        <v>8815</v>
      </c>
      <c r="G585">
        <v>180</v>
      </c>
      <c r="H585">
        <v>52</v>
      </c>
      <c r="I585">
        <v>98</v>
      </c>
      <c r="J585">
        <v>91</v>
      </c>
      <c r="K585">
        <v>49</v>
      </c>
      <c r="L585">
        <v>91</v>
      </c>
      <c r="M585">
        <v>124</v>
      </c>
      <c r="N585">
        <v>213</v>
      </c>
      <c r="O585">
        <v>117</v>
      </c>
      <c r="P585">
        <v>194</v>
      </c>
      <c r="Q585">
        <v>445</v>
      </c>
      <c r="R585">
        <v>411</v>
      </c>
      <c r="S585">
        <v>495</v>
      </c>
      <c r="T585">
        <v>247</v>
      </c>
      <c r="U585">
        <v>262</v>
      </c>
      <c r="V585">
        <v>110</v>
      </c>
      <c r="W585">
        <v>142</v>
      </c>
      <c r="X585">
        <v>63</v>
      </c>
      <c r="Y585">
        <v>36</v>
      </c>
      <c r="Z585">
        <v>155</v>
      </c>
      <c r="AA585">
        <v>197</v>
      </c>
      <c r="AB585">
        <v>304</v>
      </c>
      <c r="AC585">
        <v>928</v>
      </c>
      <c r="AD585">
        <v>194</v>
      </c>
      <c r="AE585">
        <v>66</v>
      </c>
      <c r="AF585">
        <v>124</v>
      </c>
      <c r="AG585" s="1">
        <v>1314</v>
      </c>
      <c r="AH585">
        <v>554</v>
      </c>
      <c r="AI585">
        <v>54</v>
      </c>
      <c r="AJ585">
        <v>73</v>
      </c>
      <c r="AK585">
        <v>8</v>
      </c>
      <c r="AL585">
        <v>48</v>
      </c>
      <c r="AM585">
        <v>193</v>
      </c>
      <c r="AN585">
        <v>331</v>
      </c>
      <c r="AO585">
        <v>92</v>
      </c>
      <c r="AP585">
        <v>26</v>
      </c>
      <c r="AQ585">
        <v>75</v>
      </c>
      <c r="AR585">
        <v>79</v>
      </c>
      <c r="AS585">
        <v>60</v>
      </c>
      <c r="AT585">
        <v>330</v>
      </c>
      <c r="AU585">
        <v>22</v>
      </c>
      <c r="AV585">
        <v>51</v>
      </c>
      <c r="AW585">
        <v>41</v>
      </c>
      <c r="AX585">
        <v>29</v>
      </c>
      <c r="AY585">
        <v>15</v>
      </c>
      <c r="AZ585">
        <v>15</v>
      </c>
      <c r="BA585">
        <v>17</v>
      </c>
      <c r="BB585" s="1">
        <v>241817</v>
      </c>
      <c r="BC585" s="1">
        <v>6142</v>
      </c>
      <c r="BD585" s="1">
        <v>1631</v>
      </c>
      <c r="BE585" s="1">
        <v>2360</v>
      </c>
      <c r="BF585" s="1">
        <v>2275</v>
      </c>
      <c r="BG585" s="1">
        <v>1070</v>
      </c>
      <c r="BH585" s="1">
        <v>1283</v>
      </c>
      <c r="BI585" s="1">
        <v>3012</v>
      </c>
      <c r="BJ585" s="1">
        <v>9938</v>
      </c>
      <c r="BK585" s="1">
        <v>3522</v>
      </c>
      <c r="BL585" s="1">
        <v>4323</v>
      </c>
      <c r="BM585" s="1">
        <v>6506</v>
      </c>
      <c r="BN585" s="1">
        <v>17620</v>
      </c>
      <c r="BO585" s="1">
        <v>8045</v>
      </c>
      <c r="BP585" s="1">
        <v>8644</v>
      </c>
      <c r="BQ585" s="1">
        <v>6048</v>
      </c>
      <c r="BR585" s="1">
        <v>4518</v>
      </c>
      <c r="BS585" s="1">
        <v>1770</v>
      </c>
      <c r="BT585">
        <v>533</v>
      </c>
      <c r="BU585">
        <v>439</v>
      </c>
      <c r="BV585" s="1">
        <v>1973</v>
      </c>
      <c r="BW585" s="1">
        <v>4321</v>
      </c>
      <c r="BX585" s="1">
        <v>4358</v>
      </c>
      <c r="BY585" s="1">
        <v>29729</v>
      </c>
      <c r="BZ585" s="1">
        <v>2942</v>
      </c>
      <c r="CA585" s="1">
        <v>1795</v>
      </c>
      <c r="CB585" s="1">
        <v>1591</v>
      </c>
      <c r="CC585" s="1">
        <v>22620</v>
      </c>
      <c r="CD585" s="1">
        <v>22865</v>
      </c>
      <c r="CE585">
        <v>798</v>
      </c>
      <c r="CF585" s="1">
        <v>4737</v>
      </c>
      <c r="CG585">
        <v>716</v>
      </c>
      <c r="CH585" s="1">
        <v>4153</v>
      </c>
      <c r="CI585" s="1">
        <v>8581</v>
      </c>
      <c r="CJ585" s="1">
        <v>11324</v>
      </c>
      <c r="CK585" s="1">
        <v>6316</v>
      </c>
      <c r="CL585">
        <v>512</v>
      </c>
      <c r="CM585">
        <v>914</v>
      </c>
      <c r="CN585" s="1">
        <v>1102</v>
      </c>
      <c r="CO585">
        <v>944</v>
      </c>
      <c r="CP585" s="1">
        <v>12479</v>
      </c>
      <c r="CQ585" s="1">
        <v>1180</v>
      </c>
      <c r="CR585" s="1">
        <v>1083</v>
      </c>
      <c r="CS585">
        <v>997</v>
      </c>
      <c r="CT585" s="1">
        <v>2987</v>
      </c>
      <c r="CU585">
        <v>340</v>
      </c>
      <c r="CV585">
        <v>169</v>
      </c>
      <c r="CW585">
        <v>612</v>
      </c>
    </row>
    <row r="586" spans="1:101" x14ac:dyDescent="0.4">
      <c r="A586" s="8" t="s">
        <v>0</v>
      </c>
      <c r="B586">
        <v>5880</v>
      </c>
      <c r="E586" t="s">
        <v>636</v>
      </c>
      <c r="F586">
        <v>204</v>
      </c>
      <c r="G586">
        <v>6</v>
      </c>
      <c r="H586" t="s">
        <v>1</v>
      </c>
      <c r="I586" t="s">
        <v>1</v>
      </c>
      <c r="J586">
        <v>2</v>
      </c>
      <c r="K586">
        <v>1</v>
      </c>
      <c r="L586" t="s">
        <v>1</v>
      </c>
      <c r="M586" t="s">
        <v>1</v>
      </c>
      <c r="N586">
        <v>4</v>
      </c>
      <c r="O586">
        <v>2</v>
      </c>
      <c r="P586">
        <v>2</v>
      </c>
      <c r="Q586">
        <v>12</v>
      </c>
      <c r="R586">
        <v>14</v>
      </c>
      <c r="S586">
        <v>34</v>
      </c>
      <c r="T586">
        <v>8</v>
      </c>
      <c r="U586">
        <v>6</v>
      </c>
      <c r="V586">
        <v>3</v>
      </c>
      <c r="W586" t="s">
        <v>1</v>
      </c>
      <c r="X586" t="s">
        <v>1</v>
      </c>
      <c r="Y586" t="s">
        <v>1</v>
      </c>
      <c r="Z586" t="s">
        <v>1</v>
      </c>
      <c r="AA586">
        <v>2</v>
      </c>
      <c r="AB586">
        <v>1</v>
      </c>
      <c r="AC586">
        <v>21</v>
      </c>
      <c r="AD586">
        <v>2</v>
      </c>
      <c r="AE586">
        <v>1</v>
      </c>
      <c r="AF586">
        <v>3</v>
      </c>
      <c r="AG586">
        <v>44</v>
      </c>
      <c r="AH586">
        <v>11</v>
      </c>
      <c r="AI586" t="s">
        <v>1</v>
      </c>
      <c r="AJ586">
        <v>2</v>
      </c>
      <c r="AK586" t="s">
        <v>1</v>
      </c>
      <c r="AL586" t="s">
        <v>1</v>
      </c>
      <c r="AM586">
        <v>3</v>
      </c>
      <c r="AN586">
        <v>4</v>
      </c>
      <c r="AO586">
        <v>3</v>
      </c>
      <c r="AP586" t="s">
        <v>1</v>
      </c>
      <c r="AQ586">
        <v>1</v>
      </c>
      <c r="AR586">
        <v>3</v>
      </c>
      <c r="AS586" t="s">
        <v>1</v>
      </c>
      <c r="AT586">
        <v>8</v>
      </c>
      <c r="AU586">
        <v>1</v>
      </c>
      <c r="AV586" t="s">
        <v>1</v>
      </c>
      <c r="AW586" t="s">
        <v>1</v>
      </c>
      <c r="AX586" t="s">
        <v>1</v>
      </c>
      <c r="AY586" t="s">
        <v>1</v>
      </c>
      <c r="AZ586" t="s">
        <v>1</v>
      </c>
      <c r="BA586" t="s">
        <v>1</v>
      </c>
      <c r="BB586" s="1">
        <v>6362</v>
      </c>
      <c r="BC586">
        <v>12</v>
      </c>
      <c r="BD586" t="s">
        <v>1</v>
      </c>
      <c r="BE586" t="s">
        <v>1</v>
      </c>
      <c r="BF586">
        <v>35</v>
      </c>
      <c r="BG586">
        <v>5</v>
      </c>
      <c r="BH586" t="s">
        <v>1</v>
      </c>
      <c r="BI586" t="s">
        <v>1</v>
      </c>
      <c r="BJ586">
        <v>21</v>
      </c>
      <c r="BK586">
        <v>19</v>
      </c>
      <c r="BL586">
        <v>3</v>
      </c>
      <c r="BM586">
        <v>79</v>
      </c>
      <c r="BN586">
        <v>103</v>
      </c>
      <c r="BO586" s="1">
        <v>3336</v>
      </c>
      <c r="BP586">
        <v>55</v>
      </c>
      <c r="BQ586">
        <v>65</v>
      </c>
      <c r="BR586">
        <v>31</v>
      </c>
      <c r="BS586" t="s">
        <v>1</v>
      </c>
      <c r="BT586" t="s">
        <v>1</v>
      </c>
      <c r="BU586" t="s">
        <v>1</v>
      </c>
      <c r="BV586" t="s">
        <v>1</v>
      </c>
      <c r="BW586">
        <v>3</v>
      </c>
      <c r="BX586">
        <v>4</v>
      </c>
      <c r="BY586">
        <v>259</v>
      </c>
      <c r="BZ586">
        <v>12</v>
      </c>
      <c r="CA586">
        <v>15</v>
      </c>
      <c r="CB586">
        <v>7</v>
      </c>
      <c r="CC586">
        <v>717</v>
      </c>
      <c r="CD586" s="1">
        <v>1382</v>
      </c>
      <c r="CE586" t="s">
        <v>1</v>
      </c>
      <c r="CF586">
        <v>4</v>
      </c>
      <c r="CG586" t="s">
        <v>1</v>
      </c>
      <c r="CH586" t="s">
        <v>1</v>
      </c>
      <c r="CI586">
        <v>13</v>
      </c>
      <c r="CJ586">
        <v>32</v>
      </c>
      <c r="CK586">
        <v>13</v>
      </c>
      <c r="CL586" t="s">
        <v>1</v>
      </c>
      <c r="CM586">
        <v>8</v>
      </c>
      <c r="CN586">
        <v>9</v>
      </c>
      <c r="CO586" t="s">
        <v>1</v>
      </c>
      <c r="CP586">
        <v>98</v>
      </c>
      <c r="CQ586">
        <v>22</v>
      </c>
      <c r="CR586" t="s">
        <v>1</v>
      </c>
      <c r="CS586" t="s">
        <v>1</v>
      </c>
      <c r="CT586" t="s">
        <v>1</v>
      </c>
      <c r="CU586" t="s">
        <v>1</v>
      </c>
      <c r="CV586" t="s">
        <v>1</v>
      </c>
      <c r="CW586" t="s">
        <v>1</v>
      </c>
    </row>
    <row r="587" spans="1:101" x14ac:dyDescent="0.4">
      <c r="A587" s="8" t="s">
        <v>0</v>
      </c>
      <c r="B587">
        <v>5890</v>
      </c>
      <c r="E587" t="s">
        <v>637</v>
      </c>
      <c r="F587">
        <v>109</v>
      </c>
      <c r="G587">
        <v>5</v>
      </c>
      <c r="H587" t="s">
        <v>1</v>
      </c>
      <c r="I587" t="s">
        <v>1</v>
      </c>
      <c r="J587">
        <v>1</v>
      </c>
      <c r="K587">
        <v>1</v>
      </c>
      <c r="L587" t="s">
        <v>1</v>
      </c>
      <c r="M587" t="s">
        <v>1</v>
      </c>
      <c r="N587">
        <v>1</v>
      </c>
      <c r="O587" t="s">
        <v>1</v>
      </c>
      <c r="P587">
        <v>2</v>
      </c>
      <c r="Q587">
        <v>6</v>
      </c>
      <c r="R587">
        <v>5</v>
      </c>
      <c r="S587">
        <v>22</v>
      </c>
      <c r="T587">
        <v>7</v>
      </c>
      <c r="U587">
        <v>4</v>
      </c>
      <c r="V587">
        <v>1</v>
      </c>
      <c r="W587" t="s">
        <v>1</v>
      </c>
      <c r="X587" t="s">
        <v>1</v>
      </c>
      <c r="Y587" t="s">
        <v>1</v>
      </c>
      <c r="Z587" t="s">
        <v>1</v>
      </c>
      <c r="AA587">
        <v>1</v>
      </c>
      <c r="AB587">
        <v>1</v>
      </c>
      <c r="AC587">
        <v>10</v>
      </c>
      <c r="AD587" t="s">
        <v>1</v>
      </c>
      <c r="AE587" t="s">
        <v>1</v>
      </c>
      <c r="AF587">
        <v>1</v>
      </c>
      <c r="AG587">
        <v>23</v>
      </c>
      <c r="AH587">
        <v>7</v>
      </c>
      <c r="AI587" t="s">
        <v>1</v>
      </c>
      <c r="AJ587">
        <v>2</v>
      </c>
      <c r="AK587" t="s">
        <v>1</v>
      </c>
      <c r="AL587" t="s">
        <v>1</v>
      </c>
      <c r="AM587" t="s">
        <v>1</v>
      </c>
      <c r="AN587">
        <v>2</v>
      </c>
      <c r="AO587">
        <v>2</v>
      </c>
      <c r="AP587" t="s">
        <v>1</v>
      </c>
      <c r="AQ587" t="s">
        <v>1</v>
      </c>
      <c r="AR587">
        <v>2</v>
      </c>
      <c r="AS587" t="s">
        <v>1</v>
      </c>
      <c r="AT587">
        <v>3</v>
      </c>
      <c r="AU587" t="s">
        <v>1</v>
      </c>
      <c r="AV587" t="s">
        <v>1</v>
      </c>
      <c r="AW587" t="s">
        <v>1</v>
      </c>
      <c r="AX587" t="s">
        <v>1</v>
      </c>
      <c r="AY587" t="s">
        <v>1</v>
      </c>
      <c r="AZ587" t="s">
        <v>1</v>
      </c>
      <c r="BA587" t="s">
        <v>1</v>
      </c>
      <c r="BB587" s="1">
        <v>1939</v>
      </c>
      <c r="BC587">
        <v>11</v>
      </c>
      <c r="BD587" t="s">
        <v>1</v>
      </c>
      <c r="BE587" t="s">
        <v>1</v>
      </c>
      <c r="BF587">
        <v>6</v>
      </c>
      <c r="BG587">
        <v>5</v>
      </c>
      <c r="BH587" t="s">
        <v>1</v>
      </c>
      <c r="BI587" t="s">
        <v>1</v>
      </c>
      <c r="BJ587">
        <v>3</v>
      </c>
      <c r="BK587" t="s">
        <v>1</v>
      </c>
      <c r="BL587">
        <v>3</v>
      </c>
      <c r="BM587">
        <v>45</v>
      </c>
      <c r="BN587">
        <v>32</v>
      </c>
      <c r="BO587">
        <v>420</v>
      </c>
      <c r="BP587">
        <v>47</v>
      </c>
      <c r="BQ587">
        <v>49</v>
      </c>
      <c r="BR587">
        <v>4</v>
      </c>
      <c r="BS587" t="s">
        <v>1</v>
      </c>
      <c r="BT587" t="s">
        <v>1</v>
      </c>
      <c r="BU587" t="s">
        <v>1</v>
      </c>
      <c r="BV587" t="s">
        <v>1</v>
      </c>
      <c r="BW587">
        <v>2</v>
      </c>
      <c r="BX587">
        <v>4</v>
      </c>
      <c r="BY587">
        <v>62</v>
      </c>
      <c r="BZ587" t="s">
        <v>1</v>
      </c>
      <c r="CA587" t="s">
        <v>1</v>
      </c>
      <c r="CB587">
        <v>1</v>
      </c>
      <c r="CC587">
        <v>461</v>
      </c>
      <c r="CD587">
        <v>752</v>
      </c>
      <c r="CE587" t="s">
        <v>1</v>
      </c>
      <c r="CF587">
        <v>4</v>
      </c>
      <c r="CG587" t="s">
        <v>1</v>
      </c>
      <c r="CH587" t="s">
        <v>1</v>
      </c>
      <c r="CI587" t="s">
        <v>1</v>
      </c>
      <c r="CJ587">
        <v>4</v>
      </c>
      <c r="CK587">
        <v>11</v>
      </c>
      <c r="CL587" t="s">
        <v>1</v>
      </c>
      <c r="CM587" t="s">
        <v>1</v>
      </c>
      <c r="CN587">
        <v>9</v>
      </c>
      <c r="CO587" t="s">
        <v>1</v>
      </c>
      <c r="CP587">
        <v>4</v>
      </c>
      <c r="CQ587" t="s">
        <v>1</v>
      </c>
      <c r="CR587" t="s">
        <v>1</v>
      </c>
      <c r="CS587" t="s">
        <v>1</v>
      </c>
      <c r="CT587" t="s">
        <v>1</v>
      </c>
      <c r="CU587" t="s">
        <v>1</v>
      </c>
      <c r="CV587" t="s">
        <v>1</v>
      </c>
      <c r="CW587" t="s">
        <v>1</v>
      </c>
    </row>
    <row r="588" spans="1:101" x14ac:dyDescent="0.4">
      <c r="A588" s="8" t="s">
        <v>0</v>
      </c>
      <c r="B588">
        <v>5900</v>
      </c>
      <c r="E588" t="s">
        <v>638</v>
      </c>
      <c r="F588">
        <v>60</v>
      </c>
      <c r="G588" t="s">
        <v>1</v>
      </c>
      <c r="H588" t="s">
        <v>1</v>
      </c>
      <c r="I588" t="s">
        <v>1</v>
      </c>
      <c r="J588">
        <v>1</v>
      </c>
      <c r="K588" t="s">
        <v>1</v>
      </c>
      <c r="L588" t="s">
        <v>1</v>
      </c>
      <c r="M588" t="s">
        <v>1</v>
      </c>
      <c r="N588">
        <v>2</v>
      </c>
      <c r="O588">
        <v>2</v>
      </c>
      <c r="P588" t="s">
        <v>1</v>
      </c>
      <c r="Q588">
        <v>4</v>
      </c>
      <c r="R588">
        <v>6</v>
      </c>
      <c r="S588">
        <v>6</v>
      </c>
      <c r="T588" t="s">
        <v>1</v>
      </c>
      <c r="U588">
        <v>2</v>
      </c>
      <c r="V588">
        <v>1</v>
      </c>
      <c r="W588" t="s">
        <v>1</v>
      </c>
      <c r="X588" t="s">
        <v>1</v>
      </c>
      <c r="Y588" t="s">
        <v>1</v>
      </c>
      <c r="Z588" t="s">
        <v>1</v>
      </c>
      <c r="AA588">
        <v>1</v>
      </c>
      <c r="AB588" t="s">
        <v>1</v>
      </c>
      <c r="AC588">
        <v>7</v>
      </c>
      <c r="AD588">
        <v>1</v>
      </c>
      <c r="AE588">
        <v>1</v>
      </c>
      <c r="AF588">
        <v>1</v>
      </c>
      <c r="AG588">
        <v>13</v>
      </c>
      <c r="AH588">
        <v>2</v>
      </c>
      <c r="AI588" t="s">
        <v>1</v>
      </c>
      <c r="AJ588" t="s">
        <v>1</v>
      </c>
      <c r="AK588" t="s">
        <v>1</v>
      </c>
      <c r="AL588" t="s">
        <v>1</v>
      </c>
      <c r="AM588">
        <v>1</v>
      </c>
      <c r="AN588">
        <v>2</v>
      </c>
      <c r="AO588" t="s">
        <v>1</v>
      </c>
      <c r="AP588" t="s">
        <v>1</v>
      </c>
      <c r="AQ588">
        <v>1</v>
      </c>
      <c r="AR588">
        <v>1</v>
      </c>
      <c r="AS588" t="s">
        <v>1</v>
      </c>
      <c r="AT588">
        <v>4</v>
      </c>
      <c r="AU588">
        <v>1</v>
      </c>
      <c r="AV588" t="s">
        <v>1</v>
      </c>
      <c r="AW588" t="s">
        <v>1</v>
      </c>
      <c r="AX588" t="s">
        <v>1</v>
      </c>
      <c r="AY588" t="s">
        <v>1</v>
      </c>
      <c r="AZ588" t="s">
        <v>1</v>
      </c>
      <c r="BA588" t="s">
        <v>1</v>
      </c>
      <c r="BB588" s="1">
        <v>1228</v>
      </c>
      <c r="BC588" t="s">
        <v>1</v>
      </c>
      <c r="BD588" t="s">
        <v>1</v>
      </c>
      <c r="BE588" t="s">
        <v>1</v>
      </c>
      <c r="BF588">
        <v>29</v>
      </c>
      <c r="BG588" t="s">
        <v>1</v>
      </c>
      <c r="BH588" t="s">
        <v>1</v>
      </c>
      <c r="BI588" t="s">
        <v>1</v>
      </c>
      <c r="BJ588">
        <v>15</v>
      </c>
      <c r="BK588">
        <v>19</v>
      </c>
      <c r="BL588" t="s">
        <v>1</v>
      </c>
      <c r="BM588">
        <v>22</v>
      </c>
      <c r="BN588">
        <v>29</v>
      </c>
      <c r="BO588">
        <v>91</v>
      </c>
      <c r="BP588" t="s">
        <v>1</v>
      </c>
      <c r="BQ588">
        <v>16</v>
      </c>
      <c r="BR588">
        <v>5</v>
      </c>
      <c r="BS588" t="s">
        <v>1</v>
      </c>
      <c r="BT588" t="s">
        <v>1</v>
      </c>
      <c r="BU588" t="s">
        <v>1</v>
      </c>
      <c r="BV588" t="s">
        <v>1</v>
      </c>
      <c r="BW588">
        <v>1</v>
      </c>
      <c r="BX588" t="s">
        <v>1</v>
      </c>
      <c r="BY588">
        <v>154</v>
      </c>
      <c r="BZ588">
        <v>1</v>
      </c>
      <c r="CA588">
        <v>15</v>
      </c>
      <c r="CB588" t="s">
        <v>1</v>
      </c>
      <c r="CC588">
        <v>168</v>
      </c>
      <c r="CD588">
        <v>551</v>
      </c>
      <c r="CE588" t="s">
        <v>1</v>
      </c>
      <c r="CF588" t="s">
        <v>1</v>
      </c>
      <c r="CG588" t="s">
        <v>1</v>
      </c>
      <c r="CH588" t="s">
        <v>1</v>
      </c>
      <c r="CI588">
        <v>10</v>
      </c>
      <c r="CJ588">
        <v>28</v>
      </c>
      <c r="CK588" t="s">
        <v>1</v>
      </c>
      <c r="CL588" t="s">
        <v>1</v>
      </c>
      <c r="CM588">
        <v>8</v>
      </c>
      <c r="CN588" t="s">
        <v>1</v>
      </c>
      <c r="CO588" t="s">
        <v>1</v>
      </c>
      <c r="CP588">
        <v>44</v>
      </c>
      <c r="CQ588">
        <v>22</v>
      </c>
      <c r="CR588" t="s">
        <v>1</v>
      </c>
      <c r="CS588" t="s">
        <v>1</v>
      </c>
      <c r="CT588" t="s">
        <v>1</v>
      </c>
      <c r="CU588" t="s">
        <v>1</v>
      </c>
      <c r="CV588" t="s">
        <v>1</v>
      </c>
      <c r="CW588" t="s">
        <v>1</v>
      </c>
    </row>
    <row r="589" spans="1:101" x14ac:dyDescent="0.4">
      <c r="A589" s="8" t="s">
        <v>0</v>
      </c>
      <c r="B589">
        <v>5910</v>
      </c>
      <c r="E589" t="s">
        <v>639</v>
      </c>
      <c r="F589">
        <v>61</v>
      </c>
      <c r="G589">
        <v>1</v>
      </c>
      <c r="H589">
        <v>2</v>
      </c>
      <c r="I589" t="s">
        <v>1</v>
      </c>
      <c r="J589" t="s">
        <v>1</v>
      </c>
      <c r="K589" t="s">
        <v>1</v>
      </c>
      <c r="L589" t="s">
        <v>1</v>
      </c>
      <c r="M589">
        <v>1</v>
      </c>
      <c r="N589">
        <v>2</v>
      </c>
      <c r="O589">
        <v>1</v>
      </c>
      <c r="P589" t="s">
        <v>1</v>
      </c>
      <c r="Q589">
        <v>2</v>
      </c>
      <c r="R589">
        <v>6</v>
      </c>
      <c r="S589">
        <v>5</v>
      </c>
      <c r="T589">
        <v>1</v>
      </c>
      <c r="U589" t="s">
        <v>1</v>
      </c>
      <c r="V589">
        <v>5</v>
      </c>
      <c r="W589" t="s">
        <v>1</v>
      </c>
      <c r="X589">
        <v>1</v>
      </c>
      <c r="Y589" t="s">
        <v>1</v>
      </c>
      <c r="Z589" t="s">
        <v>1</v>
      </c>
      <c r="AA589">
        <v>1</v>
      </c>
      <c r="AB589">
        <v>1</v>
      </c>
      <c r="AC589">
        <v>6</v>
      </c>
      <c r="AD589" t="s">
        <v>1</v>
      </c>
      <c r="AE589" t="s">
        <v>1</v>
      </c>
      <c r="AF589">
        <v>1</v>
      </c>
      <c r="AG589">
        <v>3</v>
      </c>
      <c r="AH589">
        <v>6</v>
      </c>
      <c r="AI589" t="s">
        <v>1</v>
      </c>
      <c r="AJ589">
        <v>1</v>
      </c>
      <c r="AK589" t="s">
        <v>1</v>
      </c>
      <c r="AL589" t="s">
        <v>1</v>
      </c>
      <c r="AM589">
        <v>3</v>
      </c>
      <c r="AN589">
        <v>2</v>
      </c>
      <c r="AO589">
        <v>1</v>
      </c>
      <c r="AP589">
        <v>1</v>
      </c>
      <c r="AQ589" t="s">
        <v>1</v>
      </c>
      <c r="AR589" t="s">
        <v>1</v>
      </c>
      <c r="AS589">
        <v>1</v>
      </c>
      <c r="AT589">
        <v>4</v>
      </c>
      <c r="AU589" t="s">
        <v>1</v>
      </c>
      <c r="AV589" t="s">
        <v>1</v>
      </c>
      <c r="AW589" t="s">
        <v>1</v>
      </c>
      <c r="AX589">
        <v>2</v>
      </c>
      <c r="AY589">
        <v>1</v>
      </c>
      <c r="AZ589" t="s">
        <v>1</v>
      </c>
      <c r="BA589" t="s">
        <v>1</v>
      </c>
      <c r="BB589" s="1">
        <v>38361</v>
      </c>
      <c r="BC589">
        <v>281</v>
      </c>
      <c r="BD589">
        <v>518</v>
      </c>
      <c r="BE589" t="s">
        <v>1</v>
      </c>
      <c r="BF589" t="s">
        <v>1</v>
      </c>
      <c r="BG589" t="s">
        <v>1</v>
      </c>
      <c r="BH589" t="s">
        <v>1</v>
      </c>
      <c r="BI589">
        <v>3</v>
      </c>
      <c r="BJ589" s="1">
        <v>3627</v>
      </c>
      <c r="BK589">
        <v>7</v>
      </c>
      <c r="BL589" t="s">
        <v>1</v>
      </c>
      <c r="BM589">
        <v>4</v>
      </c>
      <c r="BN589" s="1">
        <v>6840</v>
      </c>
      <c r="BO589">
        <v>52</v>
      </c>
      <c r="BP589" s="1">
        <v>2175</v>
      </c>
      <c r="BQ589" t="s">
        <v>1</v>
      </c>
      <c r="BR589">
        <v>375</v>
      </c>
      <c r="BS589" t="s">
        <v>1</v>
      </c>
      <c r="BT589">
        <v>83</v>
      </c>
      <c r="BU589" t="s">
        <v>1</v>
      </c>
      <c r="BV589" t="s">
        <v>1</v>
      </c>
      <c r="BW589">
        <v>3</v>
      </c>
      <c r="BX589">
        <v>12</v>
      </c>
      <c r="BY589" s="1">
        <v>3602</v>
      </c>
      <c r="BZ589" t="s">
        <v>1</v>
      </c>
      <c r="CA589" t="s">
        <v>1</v>
      </c>
      <c r="CB589">
        <v>111</v>
      </c>
      <c r="CC589">
        <v>34</v>
      </c>
      <c r="CD589" s="1">
        <v>4200</v>
      </c>
      <c r="CE589" t="s">
        <v>1</v>
      </c>
      <c r="CF589" s="1">
        <v>1042</v>
      </c>
      <c r="CG589" t="s">
        <v>1</v>
      </c>
      <c r="CH589" t="s">
        <v>1</v>
      </c>
      <c r="CI589" s="1">
        <v>3952</v>
      </c>
      <c r="CJ589" s="1">
        <v>4908</v>
      </c>
      <c r="CK589">
        <v>10</v>
      </c>
      <c r="CL589">
        <v>196</v>
      </c>
      <c r="CM589" t="s">
        <v>1</v>
      </c>
      <c r="CN589" t="s">
        <v>1</v>
      </c>
      <c r="CO589">
        <v>233</v>
      </c>
      <c r="CP589" s="1">
        <v>3819</v>
      </c>
      <c r="CQ589" t="s">
        <v>1</v>
      </c>
      <c r="CR589" t="s">
        <v>1</v>
      </c>
      <c r="CS589" t="s">
        <v>1</v>
      </c>
      <c r="CT589" s="1">
        <v>2138</v>
      </c>
      <c r="CU589">
        <v>136</v>
      </c>
      <c r="CV589" t="s">
        <v>1</v>
      </c>
      <c r="CW589" t="s">
        <v>1</v>
      </c>
    </row>
    <row r="590" spans="1:101" x14ac:dyDescent="0.4">
      <c r="A590" s="8" t="s">
        <v>0</v>
      </c>
      <c r="B590">
        <v>5920</v>
      </c>
      <c r="E590" t="s">
        <v>640</v>
      </c>
      <c r="F590">
        <v>21</v>
      </c>
      <c r="G590">
        <v>1</v>
      </c>
      <c r="H590" t="s">
        <v>1</v>
      </c>
      <c r="I590" t="s">
        <v>1</v>
      </c>
      <c r="J590" t="s">
        <v>1</v>
      </c>
      <c r="K590" t="s">
        <v>1</v>
      </c>
      <c r="L590" t="s">
        <v>1</v>
      </c>
      <c r="M590" t="s">
        <v>1</v>
      </c>
      <c r="N590">
        <v>1</v>
      </c>
      <c r="O590" t="s">
        <v>1</v>
      </c>
      <c r="P590" t="s">
        <v>1</v>
      </c>
      <c r="Q590" t="s">
        <v>1</v>
      </c>
      <c r="R590">
        <v>2</v>
      </c>
      <c r="S590">
        <v>1</v>
      </c>
      <c r="T590">
        <v>1</v>
      </c>
      <c r="U590" t="s">
        <v>1</v>
      </c>
      <c r="V590" t="s">
        <v>1</v>
      </c>
      <c r="W590" t="s">
        <v>1</v>
      </c>
      <c r="X590" t="s">
        <v>1</v>
      </c>
      <c r="Y590" t="s">
        <v>1</v>
      </c>
      <c r="Z590" t="s">
        <v>1</v>
      </c>
      <c r="AA590" t="s">
        <v>1</v>
      </c>
      <c r="AB590" t="s">
        <v>1</v>
      </c>
      <c r="AC590">
        <v>3</v>
      </c>
      <c r="AD590" t="s">
        <v>1</v>
      </c>
      <c r="AE590" t="s">
        <v>1</v>
      </c>
      <c r="AF590" t="s">
        <v>1</v>
      </c>
      <c r="AG590">
        <v>1</v>
      </c>
      <c r="AH590">
        <v>2</v>
      </c>
      <c r="AI590" t="s">
        <v>1</v>
      </c>
      <c r="AJ590">
        <v>1</v>
      </c>
      <c r="AK590" t="s">
        <v>1</v>
      </c>
      <c r="AL590" t="s">
        <v>1</v>
      </c>
      <c r="AM590">
        <v>2</v>
      </c>
      <c r="AN590">
        <v>2</v>
      </c>
      <c r="AO590">
        <v>1</v>
      </c>
      <c r="AP590" t="s">
        <v>1</v>
      </c>
      <c r="AQ590" t="s">
        <v>1</v>
      </c>
      <c r="AR590" t="s">
        <v>1</v>
      </c>
      <c r="AS590" t="s">
        <v>1</v>
      </c>
      <c r="AT590">
        <v>2</v>
      </c>
      <c r="AU590" t="s">
        <v>1</v>
      </c>
      <c r="AV590" t="s">
        <v>1</v>
      </c>
      <c r="AW590" t="s">
        <v>1</v>
      </c>
      <c r="AX590">
        <v>1</v>
      </c>
      <c r="AY590" t="s">
        <v>1</v>
      </c>
      <c r="AZ590" t="s">
        <v>1</v>
      </c>
      <c r="BA590" t="s">
        <v>1</v>
      </c>
      <c r="BB590" s="1">
        <v>35504</v>
      </c>
      <c r="BC590">
        <v>281</v>
      </c>
      <c r="BD590" t="s">
        <v>1</v>
      </c>
      <c r="BE590" t="s">
        <v>1</v>
      </c>
      <c r="BF590" t="s">
        <v>1</v>
      </c>
      <c r="BG590" t="s">
        <v>1</v>
      </c>
      <c r="BH590" t="s">
        <v>1</v>
      </c>
      <c r="BI590" t="s">
        <v>1</v>
      </c>
      <c r="BJ590" s="1">
        <v>3503</v>
      </c>
      <c r="BK590" t="s">
        <v>1</v>
      </c>
      <c r="BL590" t="s">
        <v>1</v>
      </c>
      <c r="BM590" t="s">
        <v>1</v>
      </c>
      <c r="BN590" s="1">
        <v>6618</v>
      </c>
      <c r="BO590">
        <v>4</v>
      </c>
      <c r="BP590" s="1">
        <v>2175</v>
      </c>
      <c r="BQ590" t="s">
        <v>1</v>
      </c>
      <c r="BR590" t="s">
        <v>1</v>
      </c>
      <c r="BS590" t="s">
        <v>1</v>
      </c>
      <c r="BT590" t="s">
        <v>1</v>
      </c>
      <c r="BU590" t="s">
        <v>1</v>
      </c>
      <c r="BV590" t="s">
        <v>1</v>
      </c>
      <c r="BW590" t="s">
        <v>1</v>
      </c>
      <c r="BX590" t="s">
        <v>1</v>
      </c>
      <c r="BY590" s="1">
        <v>3569</v>
      </c>
      <c r="BZ590" t="s">
        <v>1</v>
      </c>
      <c r="CA590" t="s">
        <v>1</v>
      </c>
      <c r="CB590" t="s">
        <v>1</v>
      </c>
      <c r="CC590">
        <v>2</v>
      </c>
      <c r="CD590" s="1">
        <v>3819</v>
      </c>
      <c r="CE590" t="s">
        <v>1</v>
      </c>
      <c r="CF590" s="1">
        <v>1042</v>
      </c>
      <c r="CG590" t="s">
        <v>1</v>
      </c>
      <c r="CH590" t="s">
        <v>1</v>
      </c>
      <c r="CI590" s="1">
        <v>3758</v>
      </c>
      <c r="CJ590" s="1">
        <v>4908</v>
      </c>
      <c r="CK590">
        <v>10</v>
      </c>
      <c r="CL590" t="s">
        <v>1</v>
      </c>
      <c r="CM590" t="s">
        <v>1</v>
      </c>
      <c r="CN590" t="s">
        <v>1</v>
      </c>
      <c r="CO590" t="s">
        <v>1</v>
      </c>
      <c r="CP590" s="1">
        <v>3745</v>
      </c>
      <c r="CQ590" t="s">
        <v>1</v>
      </c>
      <c r="CR590" t="s">
        <v>1</v>
      </c>
      <c r="CS590" t="s">
        <v>1</v>
      </c>
      <c r="CT590" s="1">
        <v>2070</v>
      </c>
      <c r="CU590" t="s">
        <v>1</v>
      </c>
      <c r="CV590" t="s">
        <v>1</v>
      </c>
      <c r="CW590" t="s">
        <v>1</v>
      </c>
    </row>
    <row r="591" spans="1:101" x14ac:dyDescent="0.4">
      <c r="A591" s="8" t="s">
        <v>0</v>
      </c>
      <c r="B591">
        <v>5940</v>
      </c>
      <c r="E591" t="s">
        <v>641</v>
      </c>
      <c r="F591">
        <v>15</v>
      </c>
      <c r="G591" t="s">
        <v>1</v>
      </c>
      <c r="H591">
        <v>1</v>
      </c>
      <c r="I591" t="s">
        <v>1</v>
      </c>
      <c r="J591" t="s">
        <v>1</v>
      </c>
      <c r="K591" t="s">
        <v>1</v>
      </c>
      <c r="L591" t="s">
        <v>1</v>
      </c>
      <c r="M591" t="s">
        <v>1</v>
      </c>
      <c r="N591">
        <v>1</v>
      </c>
      <c r="O591" t="s">
        <v>1</v>
      </c>
      <c r="P591" t="s">
        <v>1</v>
      </c>
      <c r="Q591" t="s">
        <v>1</v>
      </c>
      <c r="R591">
        <v>1</v>
      </c>
      <c r="S591" t="s">
        <v>1</v>
      </c>
      <c r="T591" t="s">
        <v>1</v>
      </c>
      <c r="U591" t="s">
        <v>1</v>
      </c>
      <c r="V591">
        <v>4</v>
      </c>
      <c r="W591" t="s">
        <v>1</v>
      </c>
      <c r="X591">
        <v>1</v>
      </c>
      <c r="Y591" t="s">
        <v>1</v>
      </c>
      <c r="Z591" t="s">
        <v>1</v>
      </c>
      <c r="AA591" t="s">
        <v>1</v>
      </c>
      <c r="AB591" t="s">
        <v>1</v>
      </c>
      <c r="AC591" t="s">
        <v>1</v>
      </c>
      <c r="AD591" t="s">
        <v>1</v>
      </c>
      <c r="AE591" t="s">
        <v>1</v>
      </c>
      <c r="AF591">
        <v>1</v>
      </c>
      <c r="AG591" t="s">
        <v>1</v>
      </c>
      <c r="AH591">
        <v>2</v>
      </c>
      <c r="AI591" t="s">
        <v>1</v>
      </c>
      <c r="AJ591" t="s">
        <v>1</v>
      </c>
      <c r="AK591" t="s">
        <v>1</v>
      </c>
      <c r="AL591" t="s">
        <v>1</v>
      </c>
      <c r="AM591">
        <v>1</v>
      </c>
      <c r="AN591" t="s">
        <v>1</v>
      </c>
      <c r="AO591" t="s">
        <v>1</v>
      </c>
      <c r="AP591">
        <v>1</v>
      </c>
      <c r="AQ591" t="s">
        <v>1</v>
      </c>
      <c r="AR591" t="s">
        <v>1</v>
      </c>
      <c r="AS591">
        <v>1</v>
      </c>
      <c r="AT591" t="s">
        <v>1</v>
      </c>
      <c r="AU591" t="s">
        <v>1</v>
      </c>
      <c r="AV591" t="s">
        <v>1</v>
      </c>
      <c r="AW591" t="s">
        <v>1</v>
      </c>
      <c r="AX591" t="s">
        <v>1</v>
      </c>
      <c r="AY591">
        <v>1</v>
      </c>
      <c r="AZ591" t="s">
        <v>1</v>
      </c>
      <c r="BA591" t="s">
        <v>1</v>
      </c>
      <c r="BB591" s="1">
        <v>2197</v>
      </c>
      <c r="BC591" t="s">
        <v>1</v>
      </c>
      <c r="BD591">
        <v>476</v>
      </c>
      <c r="BE591" t="s">
        <v>1</v>
      </c>
      <c r="BF591" t="s">
        <v>1</v>
      </c>
      <c r="BG591" t="s">
        <v>1</v>
      </c>
      <c r="BH591" t="s">
        <v>1</v>
      </c>
      <c r="BI591" t="s">
        <v>1</v>
      </c>
      <c r="BJ591">
        <v>124</v>
      </c>
      <c r="BK591" t="s">
        <v>1</v>
      </c>
      <c r="BL591" t="s">
        <v>1</v>
      </c>
      <c r="BM591" t="s">
        <v>1</v>
      </c>
      <c r="BN591">
        <v>170</v>
      </c>
      <c r="BO591" t="s">
        <v>1</v>
      </c>
      <c r="BP591" t="s">
        <v>1</v>
      </c>
      <c r="BQ591" t="s">
        <v>1</v>
      </c>
      <c r="BR591">
        <v>373</v>
      </c>
      <c r="BS591" t="s">
        <v>1</v>
      </c>
      <c r="BT591">
        <v>83</v>
      </c>
      <c r="BU591" t="s">
        <v>1</v>
      </c>
      <c r="BV591" t="s">
        <v>1</v>
      </c>
      <c r="BW591" t="s">
        <v>1</v>
      </c>
      <c r="BX591" t="s">
        <v>1</v>
      </c>
      <c r="BY591" t="s">
        <v>1</v>
      </c>
      <c r="BZ591" t="s">
        <v>1</v>
      </c>
      <c r="CA591" t="s">
        <v>1</v>
      </c>
      <c r="CB591">
        <v>111</v>
      </c>
      <c r="CC591" t="s">
        <v>1</v>
      </c>
      <c r="CD591">
        <v>101</v>
      </c>
      <c r="CE591" t="s">
        <v>1</v>
      </c>
      <c r="CF591" t="s">
        <v>1</v>
      </c>
      <c r="CG591" t="s">
        <v>1</v>
      </c>
      <c r="CH591" t="s">
        <v>1</v>
      </c>
      <c r="CI591">
        <v>194</v>
      </c>
      <c r="CJ591" t="s">
        <v>1</v>
      </c>
      <c r="CK591" t="s">
        <v>1</v>
      </c>
      <c r="CL591">
        <v>196</v>
      </c>
      <c r="CM591" t="s">
        <v>1</v>
      </c>
      <c r="CN591" t="s">
        <v>1</v>
      </c>
      <c r="CO591">
        <v>233</v>
      </c>
      <c r="CP591" t="s">
        <v>1</v>
      </c>
      <c r="CQ591" t="s">
        <v>1</v>
      </c>
      <c r="CR591" t="s">
        <v>1</v>
      </c>
      <c r="CS591" t="s">
        <v>1</v>
      </c>
      <c r="CT591" t="s">
        <v>1</v>
      </c>
      <c r="CU591">
        <v>136</v>
      </c>
      <c r="CV591" t="s">
        <v>1</v>
      </c>
      <c r="CW591" t="s">
        <v>1</v>
      </c>
    </row>
    <row r="592" spans="1:101" x14ac:dyDescent="0.4">
      <c r="A592" s="8" t="s">
        <v>0</v>
      </c>
      <c r="B592">
        <v>5950</v>
      </c>
      <c r="E592" t="s">
        <v>642</v>
      </c>
      <c r="F592">
        <v>100</v>
      </c>
      <c r="G592">
        <v>6</v>
      </c>
      <c r="H592">
        <v>1</v>
      </c>
      <c r="I592" t="s">
        <v>1</v>
      </c>
      <c r="J592">
        <v>3</v>
      </c>
      <c r="K592" t="s">
        <v>1</v>
      </c>
      <c r="L592" t="s">
        <v>1</v>
      </c>
      <c r="M592">
        <v>1</v>
      </c>
      <c r="N592">
        <v>3</v>
      </c>
      <c r="O592">
        <v>3</v>
      </c>
      <c r="P592">
        <v>2</v>
      </c>
      <c r="Q592">
        <v>6</v>
      </c>
      <c r="R592">
        <v>2</v>
      </c>
      <c r="S592">
        <v>1</v>
      </c>
      <c r="T592">
        <v>4</v>
      </c>
      <c r="U592">
        <v>2</v>
      </c>
      <c r="V592">
        <v>3</v>
      </c>
      <c r="W592" t="s">
        <v>1</v>
      </c>
      <c r="X592">
        <v>1</v>
      </c>
      <c r="Y592" t="s">
        <v>1</v>
      </c>
      <c r="Z592" t="s">
        <v>1</v>
      </c>
      <c r="AA592" t="s">
        <v>1</v>
      </c>
      <c r="AB592" t="s">
        <v>1</v>
      </c>
      <c r="AC592">
        <v>13</v>
      </c>
      <c r="AD592" t="s">
        <v>1</v>
      </c>
      <c r="AE592" t="s">
        <v>1</v>
      </c>
      <c r="AF592">
        <v>1</v>
      </c>
      <c r="AG592">
        <v>12</v>
      </c>
      <c r="AH592">
        <v>5</v>
      </c>
      <c r="AI592" t="s">
        <v>1</v>
      </c>
      <c r="AJ592">
        <v>2</v>
      </c>
      <c r="AK592" t="s">
        <v>1</v>
      </c>
      <c r="AL592">
        <v>2</v>
      </c>
      <c r="AM592">
        <v>3</v>
      </c>
      <c r="AN592">
        <v>6</v>
      </c>
      <c r="AO592">
        <v>6</v>
      </c>
      <c r="AP592" t="s">
        <v>1</v>
      </c>
      <c r="AQ592" t="s">
        <v>1</v>
      </c>
      <c r="AR592" t="s">
        <v>1</v>
      </c>
      <c r="AS592" t="s">
        <v>1</v>
      </c>
      <c r="AT592">
        <v>5</v>
      </c>
      <c r="AU592">
        <v>1</v>
      </c>
      <c r="AV592" t="s">
        <v>1</v>
      </c>
      <c r="AW592">
        <v>2</v>
      </c>
      <c r="AX592">
        <v>1</v>
      </c>
      <c r="AY592" t="s">
        <v>1</v>
      </c>
      <c r="AZ592" t="s">
        <v>1</v>
      </c>
      <c r="BA592">
        <v>3</v>
      </c>
      <c r="BB592" s="1">
        <v>29103</v>
      </c>
      <c r="BC592" s="1">
        <v>2166</v>
      </c>
      <c r="BD592">
        <v>192</v>
      </c>
      <c r="BE592" t="s">
        <v>1</v>
      </c>
      <c r="BF592">
        <v>864</v>
      </c>
      <c r="BG592" t="s">
        <v>1</v>
      </c>
      <c r="BH592" t="s">
        <v>1</v>
      </c>
      <c r="BI592">
        <v>150</v>
      </c>
      <c r="BJ592">
        <v>385</v>
      </c>
      <c r="BK592">
        <v>484</v>
      </c>
      <c r="BL592">
        <v>302</v>
      </c>
      <c r="BM592">
        <v>832</v>
      </c>
      <c r="BN592">
        <v>213</v>
      </c>
      <c r="BO592">
        <v>145</v>
      </c>
      <c r="BP592" s="1">
        <v>1087</v>
      </c>
      <c r="BQ592">
        <v>458</v>
      </c>
      <c r="BR592" s="1">
        <v>1038</v>
      </c>
      <c r="BS592" t="s">
        <v>1</v>
      </c>
      <c r="BT592">
        <v>4</v>
      </c>
      <c r="BU592" t="s">
        <v>1</v>
      </c>
      <c r="BV592" t="s">
        <v>1</v>
      </c>
      <c r="BW592" t="s">
        <v>1</v>
      </c>
      <c r="BX592" t="s">
        <v>1</v>
      </c>
      <c r="BY592" s="1">
        <v>6468</v>
      </c>
      <c r="BZ592" t="s">
        <v>1</v>
      </c>
      <c r="CA592" t="s">
        <v>1</v>
      </c>
      <c r="CB592">
        <v>6</v>
      </c>
      <c r="CC592" s="1">
        <v>2214</v>
      </c>
      <c r="CD592" s="1">
        <v>3855</v>
      </c>
      <c r="CE592" t="s">
        <v>1</v>
      </c>
      <c r="CF592">
        <v>363</v>
      </c>
      <c r="CG592" t="s">
        <v>1</v>
      </c>
      <c r="CH592" s="1">
        <v>2529</v>
      </c>
      <c r="CI592" s="1">
        <v>1172</v>
      </c>
      <c r="CJ592">
        <v>309</v>
      </c>
      <c r="CK592" s="1">
        <v>2519</v>
      </c>
      <c r="CL592" t="s">
        <v>1</v>
      </c>
      <c r="CM592" t="s">
        <v>1</v>
      </c>
      <c r="CN592" t="s">
        <v>1</v>
      </c>
      <c r="CO592" t="s">
        <v>1</v>
      </c>
      <c r="CP592">
        <v>739</v>
      </c>
      <c r="CQ592">
        <v>89</v>
      </c>
      <c r="CR592" t="s">
        <v>1</v>
      </c>
      <c r="CS592">
        <v>188</v>
      </c>
      <c r="CT592">
        <v>157</v>
      </c>
      <c r="CU592" t="s">
        <v>1</v>
      </c>
      <c r="CV592" t="s">
        <v>1</v>
      </c>
      <c r="CW592">
        <v>175</v>
      </c>
    </row>
    <row r="593" spans="1:101" x14ac:dyDescent="0.4">
      <c r="A593" s="8" t="s">
        <v>0</v>
      </c>
      <c r="B593">
        <v>5960</v>
      </c>
      <c r="E593" t="s">
        <v>643</v>
      </c>
      <c r="F593">
        <v>100</v>
      </c>
      <c r="G593">
        <v>6</v>
      </c>
      <c r="H593">
        <v>1</v>
      </c>
      <c r="I593" t="s">
        <v>1</v>
      </c>
      <c r="J593">
        <v>3</v>
      </c>
      <c r="K593" t="s">
        <v>1</v>
      </c>
      <c r="L593" t="s">
        <v>1</v>
      </c>
      <c r="M593">
        <v>1</v>
      </c>
      <c r="N593">
        <v>3</v>
      </c>
      <c r="O593">
        <v>3</v>
      </c>
      <c r="P593">
        <v>2</v>
      </c>
      <c r="Q593">
        <v>6</v>
      </c>
      <c r="R593">
        <v>2</v>
      </c>
      <c r="S593">
        <v>1</v>
      </c>
      <c r="T593">
        <v>4</v>
      </c>
      <c r="U593">
        <v>2</v>
      </c>
      <c r="V593">
        <v>3</v>
      </c>
      <c r="W593" t="s">
        <v>1</v>
      </c>
      <c r="X593">
        <v>1</v>
      </c>
      <c r="Y593" t="s">
        <v>1</v>
      </c>
      <c r="Z593" t="s">
        <v>1</v>
      </c>
      <c r="AA593" t="s">
        <v>1</v>
      </c>
      <c r="AB593" t="s">
        <v>1</v>
      </c>
      <c r="AC593">
        <v>13</v>
      </c>
      <c r="AD593" t="s">
        <v>1</v>
      </c>
      <c r="AE593" t="s">
        <v>1</v>
      </c>
      <c r="AF593">
        <v>1</v>
      </c>
      <c r="AG593">
        <v>12</v>
      </c>
      <c r="AH593">
        <v>5</v>
      </c>
      <c r="AI593" t="s">
        <v>1</v>
      </c>
      <c r="AJ593">
        <v>2</v>
      </c>
      <c r="AK593" t="s">
        <v>1</v>
      </c>
      <c r="AL593">
        <v>2</v>
      </c>
      <c r="AM593">
        <v>3</v>
      </c>
      <c r="AN593">
        <v>6</v>
      </c>
      <c r="AO593">
        <v>6</v>
      </c>
      <c r="AP593" t="s">
        <v>1</v>
      </c>
      <c r="AQ593" t="s">
        <v>1</v>
      </c>
      <c r="AR593" t="s">
        <v>1</v>
      </c>
      <c r="AS593" t="s">
        <v>1</v>
      </c>
      <c r="AT593">
        <v>5</v>
      </c>
      <c r="AU593">
        <v>1</v>
      </c>
      <c r="AV593" t="s">
        <v>1</v>
      </c>
      <c r="AW593">
        <v>2</v>
      </c>
      <c r="AX593">
        <v>1</v>
      </c>
      <c r="AY593" t="s">
        <v>1</v>
      </c>
      <c r="AZ593" t="s">
        <v>1</v>
      </c>
      <c r="BA593">
        <v>3</v>
      </c>
      <c r="BB593" s="1">
        <v>29103</v>
      </c>
      <c r="BC593" s="1">
        <v>2166</v>
      </c>
      <c r="BD593">
        <v>192</v>
      </c>
      <c r="BE593" t="s">
        <v>1</v>
      </c>
      <c r="BF593">
        <v>864</v>
      </c>
      <c r="BG593" t="s">
        <v>1</v>
      </c>
      <c r="BH593" t="s">
        <v>1</v>
      </c>
      <c r="BI593">
        <v>150</v>
      </c>
      <c r="BJ593">
        <v>385</v>
      </c>
      <c r="BK593">
        <v>484</v>
      </c>
      <c r="BL593">
        <v>302</v>
      </c>
      <c r="BM593">
        <v>832</v>
      </c>
      <c r="BN593">
        <v>213</v>
      </c>
      <c r="BO593">
        <v>145</v>
      </c>
      <c r="BP593" s="1">
        <v>1087</v>
      </c>
      <c r="BQ593">
        <v>458</v>
      </c>
      <c r="BR593" s="1">
        <v>1038</v>
      </c>
      <c r="BS593" t="s">
        <v>1</v>
      </c>
      <c r="BT593">
        <v>4</v>
      </c>
      <c r="BU593" t="s">
        <v>1</v>
      </c>
      <c r="BV593" t="s">
        <v>1</v>
      </c>
      <c r="BW593" t="s">
        <v>1</v>
      </c>
      <c r="BX593" t="s">
        <v>1</v>
      </c>
      <c r="BY593" s="1">
        <v>6468</v>
      </c>
      <c r="BZ593" t="s">
        <v>1</v>
      </c>
      <c r="CA593" t="s">
        <v>1</v>
      </c>
      <c r="CB593">
        <v>6</v>
      </c>
      <c r="CC593" s="1">
        <v>2214</v>
      </c>
      <c r="CD593" s="1">
        <v>3855</v>
      </c>
      <c r="CE593" t="s">
        <v>1</v>
      </c>
      <c r="CF593">
        <v>363</v>
      </c>
      <c r="CG593" t="s">
        <v>1</v>
      </c>
      <c r="CH593" s="1">
        <v>2529</v>
      </c>
      <c r="CI593" s="1">
        <v>1172</v>
      </c>
      <c r="CJ593">
        <v>309</v>
      </c>
      <c r="CK593" s="1">
        <v>2519</v>
      </c>
      <c r="CL593" t="s">
        <v>1</v>
      </c>
      <c r="CM593" t="s">
        <v>1</v>
      </c>
      <c r="CN593" t="s">
        <v>1</v>
      </c>
      <c r="CO593" t="s">
        <v>1</v>
      </c>
      <c r="CP593">
        <v>739</v>
      </c>
      <c r="CQ593">
        <v>89</v>
      </c>
      <c r="CR593" t="s">
        <v>1</v>
      </c>
      <c r="CS593">
        <v>188</v>
      </c>
      <c r="CT593">
        <v>157</v>
      </c>
      <c r="CU593" t="s">
        <v>1</v>
      </c>
      <c r="CV593" t="s">
        <v>1</v>
      </c>
      <c r="CW593">
        <v>175</v>
      </c>
    </row>
    <row r="594" spans="1:101" x14ac:dyDescent="0.4">
      <c r="A594" s="8" t="s">
        <v>0</v>
      </c>
      <c r="B594">
        <v>5970</v>
      </c>
      <c r="E594" t="s">
        <v>644</v>
      </c>
      <c r="F594">
        <v>579</v>
      </c>
      <c r="G594">
        <v>16</v>
      </c>
      <c r="H594">
        <v>4</v>
      </c>
      <c r="I594">
        <v>4</v>
      </c>
      <c r="J594">
        <v>5</v>
      </c>
      <c r="K594">
        <v>3</v>
      </c>
      <c r="L594">
        <v>2</v>
      </c>
      <c r="M594">
        <v>6</v>
      </c>
      <c r="N594">
        <v>21</v>
      </c>
      <c r="O594">
        <v>11</v>
      </c>
      <c r="P594">
        <v>9</v>
      </c>
      <c r="Q594">
        <v>18</v>
      </c>
      <c r="R594">
        <v>54</v>
      </c>
      <c r="S594">
        <v>23</v>
      </c>
      <c r="T594">
        <v>19</v>
      </c>
      <c r="U594">
        <v>13</v>
      </c>
      <c r="V594">
        <v>5</v>
      </c>
      <c r="W594">
        <v>8</v>
      </c>
      <c r="X594">
        <v>3</v>
      </c>
      <c r="Y594">
        <v>2</v>
      </c>
      <c r="Z594">
        <v>3</v>
      </c>
      <c r="AA594">
        <v>13</v>
      </c>
      <c r="AB594">
        <v>8</v>
      </c>
      <c r="AC594">
        <v>45</v>
      </c>
      <c r="AD594">
        <v>3</v>
      </c>
      <c r="AE594">
        <v>2</v>
      </c>
      <c r="AF594">
        <v>8</v>
      </c>
      <c r="AG594">
        <v>140</v>
      </c>
      <c r="AH594">
        <v>37</v>
      </c>
      <c r="AI594">
        <v>5</v>
      </c>
      <c r="AJ594">
        <v>9</v>
      </c>
      <c r="AK594" t="s">
        <v>1</v>
      </c>
      <c r="AL594" t="s">
        <v>1</v>
      </c>
      <c r="AM594">
        <v>7</v>
      </c>
      <c r="AN594">
        <v>12</v>
      </c>
      <c r="AO594">
        <v>13</v>
      </c>
      <c r="AP594">
        <v>1</v>
      </c>
      <c r="AQ594">
        <v>4</v>
      </c>
      <c r="AR594">
        <v>5</v>
      </c>
      <c r="AS594">
        <v>1</v>
      </c>
      <c r="AT594">
        <v>23</v>
      </c>
      <c r="AU594">
        <v>1</v>
      </c>
      <c r="AV594">
        <v>3</v>
      </c>
      <c r="AW594">
        <v>3</v>
      </c>
      <c r="AX594">
        <v>4</v>
      </c>
      <c r="AY594">
        <v>1</v>
      </c>
      <c r="AZ594">
        <v>1</v>
      </c>
      <c r="BA594">
        <v>1</v>
      </c>
      <c r="BB594" s="1">
        <v>40046</v>
      </c>
      <c r="BC594" s="1">
        <v>1050</v>
      </c>
      <c r="BD594">
        <v>81</v>
      </c>
      <c r="BE594">
        <v>404</v>
      </c>
      <c r="BF594">
        <v>178</v>
      </c>
      <c r="BG594">
        <v>214</v>
      </c>
      <c r="BH594">
        <v>14</v>
      </c>
      <c r="BI594">
        <v>320</v>
      </c>
      <c r="BJ594" s="1">
        <v>1545</v>
      </c>
      <c r="BK594">
        <v>629</v>
      </c>
      <c r="BL594">
        <v>261</v>
      </c>
      <c r="BM594">
        <v>763</v>
      </c>
      <c r="BN594" s="1">
        <v>3900</v>
      </c>
      <c r="BO594" s="1">
        <v>1342</v>
      </c>
      <c r="BP594" s="1">
        <v>1048</v>
      </c>
      <c r="BQ594">
        <v>807</v>
      </c>
      <c r="BR594">
        <v>213</v>
      </c>
      <c r="BS594">
        <v>285</v>
      </c>
      <c r="BT594">
        <v>123</v>
      </c>
      <c r="BU594">
        <v>18</v>
      </c>
      <c r="BV594">
        <v>35</v>
      </c>
      <c r="BW594">
        <v>856</v>
      </c>
      <c r="BX594">
        <v>299</v>
      </c>
      <c r="BY594" s="1">
        <v>3943</v>
      </c>
      <c r="BZ594">
        <v>176</v>
      </c>
      <c r="CA594">
        <v>132</v>
      </c>
      <c r="CB594">
        <v>442</v>
      </c>
      <c r="CC594" s="1">
        <v>7054</v>
      </c>
      <c r="CD594" s="1">
        <v>4898</v>
      </c>
      <c r="CE594">
        <v>151</v>
      </c>
      <c r="CF594" s="1">
        <v>2326</v>
      </c>
      <c r="CG594" t="s">
        <v>1</v>
      </c>
      <c r="CH594" t="s">
        <v>1</v>
      </c>
      <c r="CI594">
        <v>379</v>
      </c>
      <c r="CJ594">
        <v>918</v>
      </c>
      <c r="CK594" s="1">
        <v>2166</v>
      </c>
      <c r="CL594">
        <v>97</v>
      </c>
      <c r="CM594">
        <v>87</v>
      </c>
      <c r="CN594">
        <v>224</v>
      </c>
      <c r="CO594">
        <v>4</v>
      </c>
      <c r="CP594" s="1">
        <v>1394</v>
      </c>
      <c r="CQ594">
        <v>552</v>
      </c>
      <c r="CR594">
        <v>173</v>
      </c>
      <c r="CS594">
        <v>97</v>
      </c>
      <c r="CT594">
        <v>405</v>
      </c>
      <c r="CU594">
        <v>22</v>
      </c>
      <c r="CV594">
        <v>6</v>
      </c>
      <c r="CW594">
        <v>15</v>
      </c>
    </row>
    <row r="595" spans="1:101" x14ac:dyDescent="0.4">
      <c r="A595" s="8" t="s">
        <v>0</v>
      </c>
      <c r="B595">
        <v>5980</v>
      </c>
      <c r="E595" t="s">
        <v>645</v>
      </c>
      <c r="F595">
        <v>25</v>
      </c>
      <c r="G595">
        <v>2</v>
      </c>
      <c r="H595" t="s">
        <v>1</v>
      </c>
      <c r="I595">
        <v>1</v>
      </c>
      <c r="J595" t="s">
        <v>1</v>
      </c>
      <c r="K595" t="s">
        <v>1</v>
      </c>
      <c r="L595" t="s">
        <v>1</v>
      </c>
      <c r="M595" t="s">
        <v>1</v>
      </c>
      <c r="N595" t="s">
        <v>1</v>
      </c>
      <c r="O595" t="s">
        <v>1</v>
      </c>
      <c r="P595" t="s">
        <v>1</v>
      </c>
      <c r="Q595">
        <v>1</v>
      </c>
      <c r="R595" t="s">
        <v>1</v>
      </c>
      <c r="S595" t="s">
        <v>1</v>
      </c>
      <c r="T595" t="s">
        <v>1</v>
      </c>
      <c r="U595">
        <v>3</v>
      </c>
      <c r="V595">
        <v>1</v>
      </c>
      <c r="W595" t="s">
        <v>1</v>
      </c>
      <c r="X595">
        <v>1</v>
      </c>
      <c r="Y595" t="s">
        <v>1</v>
      </c>
      <c r="Z595" t="s">
        <v>1</v>
      </c>
      <c r="AA595">
        <v>1</v>
      </c>
      <c r="AB595" t="s">
        <v>1</v>
      </c>
      <c r="AC595">
        <v>3</v>
      </c>
      <c r="AD595" t="s">
        <v>1</v>
      </c>
      <c r="AE595" t="s">
        <v>1</v>
      </c>
      <c r="AF595" t="s">
        <v>1</v>
      </c>
      <c r="AG595">
        <v>2</v>
      </c>
      <c r="AH595">
        <v>2</v>
      </c>
      <c r="AI595" t="s">
        <v>1</v>
      </c>
      <c r="AJ595" t="s">
        <v>1</v>
      </c>
      <c r="AK595" t="s">
        <v>1</v>
      </c>
      <c r="AL595" t="s">
        <v>1</v>
      </c>
      <c r="AM595">
        <v>2</v>
      </c>
      <c r="AN595">
        <v>2</v>
      </c>
      <c r="AO595" t="s">
        <v>1</v>
      </c>
      <c r="AP595" t="s">
        <v>1</v>
      </c>
      <c r="AQ595" t="s">
        <v>1</v>
      </c>
      <c r="AR595">
        <v>1</v>
      </c>
      <c r="AS595" t="s">
        <v>1</v>
      </c>
      <c r="AT595">
        <v>3</v>
      </c>
      <c r="AU595" t="s">
        <v>1</v>
      </c>
      <c r="AV595" t="s">
        <v>1</v>
      </c>
      <c r="AW595" t="s">
        <v>1</v>
      </c>
      <c r="AX595" t="s">
        <v>1</v>
      </c>
      <c r="AY595" t="s">
        <v>1</v>
      </c>
      <c r="AZ595" t="s">
        <v>1</v>
      </c>
      <c r="BA595" t="s">
        <v>1</v>
      </c>
      <c r="BB595" s="1">
        <v>4378</v>
      </c>
      <c r="BC595">
        <v>796</v>
      </c>
      <c r="BD595" t="s">
        <v>1</v>
      </c>
      <c r="BE595">
        <v>309</v>
      </c>
      <c r="BF595" t="s">
        <v>1</v>
      </c>
      <c r="BG595" t="s">
        <v>1</v>
      </c>
      <c r="BH595" t="s">
        <v>1</v>
      </c>
      <c r="BI595" t="s">
        <v>1</v>
      </c>
      <c r="BJ595" t="s">
        <v>1</v>
      </c>
      <c r="BK595" t="s">
        <v>1</v>
      </c>
      <c r="BL595" t="s">
        <v>1</v>
      </c>
      <c r="BM595">
        <v>79</v>
      </c>
      <c r="BN595" t="s">
        <v>1</v>
      </c>
      <c r="BO595" t="s">
        <v>1</v>
      </c>
      <c r="BP595" t="s">
        <v>1</v>
      </c>
      <c r="BQ595">
        <v>328</v>
      </c>
      <c r="BR595">
        <v>97</v>
      </c>
      <c r="BS595" t="s">
        <v>1</v>
      </c>
      <c r="BT595">
        <v>57</v>
      </c>
      <c r="BU595" t="s">
        <v>1</v>
      </c>
      <c r="BV595" t="s">
        <v>1</v>
      </c>
      <c r="BW595">
        <v>18</v>
      </c>
      <c r="BX595" t="s">
        <v>1</v>
      </c>
      <c r="BY595">
        <v>704</v>
      </c>
      <c r="BZ595" t="s">
        <v>1</v>
      </c>
      <c r="CA595" t="s">
        <v>1</v>
      </c>
      <c r="CB595" t="s">
        <v>1</v>
      </c>
      <c r="CC595">
        <v>398</v>
      </c>
      <c r="CD595">
        <v>686</v>
      </c>
      <c r="CE595" t="s">
        <v>1</v>
      </c>
      <c r="CF595" t="s">
        <v>1</v>
      </c>
      <c r="CG595" t="s">
        <v>1</v>
      </c>
      <c r="CH595" t="s">
        <v>1</v>
      </c>
      <c r="CI595">
        <v>101</v>
      </c>
      <c r="CJ595">
        <v>51</v>
      </c>
      <c r="CK595" t="s">
        <v>1</v>
      </c>
      <c r="CL595" t="s">
        <v>1</v>
      </c>
      <c r="CM595" t="s">
        <v>1</v>
      </c>
      <c r="CN595">
        <v>1</v>
      </c>
      <c r="CO595" t="s">
        <v>1</v>
      </c>
      <c r="CP595">
        <v>753</v>
      </c>
      <c r="CQ595" t="s">
        <v>1</v>
      </c>
      <c r="CR595" t="s">
        <v>1</v>
      </c>
      <c r="CS595" t="s">
        <v>1</v>
      </c>
      <c r="CT595" t="s">
        <v>1</v>
      </c>
      <c r="CU595" t="s">
        <v>1</v>
      </c>
      <c r="CV595" t="s">
        <v>1</v>
      </c>
      <c r="CW595" t="s">
        <v>1</v>
      </c>
    </row>
    <row r="596" spans="1:101" x14ac:dyDescent="0.4">
      <c r="A596" s="8" t="s">
        <v>0</v>
      </c>
      <c r="B596">
        <v>5990</v>
      </c>
      <c r="E596" t="s">
        <v>646</v>
      </c>
      <c r="F596">
        <v>27</v>
      </c>
      <c r="G596" t="s">
        <v>1</v>
      </c>
      <c r="H596" t="s">
        <v>1</v>
      </c>
      <c r="I596" t="s">
        <v>1</v>
      </c>
      <c r="J596" t="s">
        <v>1</v>
      </c>
      <c r="K596">
        <v>1</v>
      </c>
      <c r="L596" t="s">
        <v>1</v>
      </c>
      <c r="M596" t="s">
        <v>1</v>
      </c>
      <c r="N596">
        <v>1</v>
      </c>
      <c r="O596" t="s">
        <v>1</v>
      </c>
      <c r="P596" t="s">
        <v>1</v>
      </c>
      <c r="Q596">
        <v>1</v>
      </c>
      <c r="R596">
        <v>2</v>
      </c>
      <c r="S596">
        <v>2</v>
      </c>
      <c r="T596" t="s">
        <v>1</v>
      </c>
      <c r="U596">
        <v>3</v>
      </c>
      <c r="V596" t="s">
        <v>1</v>
      </c>
      <c r="W596" t="s">
        <v>1</v>
      </c>
      <c r="X596" t="s">
        <v>1</v>
      </c>
      <c r="Y596" t="s">
        <v>1</v>
      </c>
      <c r="Z596" t="s">
        <v>1</v>
      </c>
      <c r="AA596">
        <v>1</v>
      </c>
      <c r="AB596" t="s">
        <v>1</v>
      </c>
      <c r="AC596">
        <v>1</v>
      </c>
      <c r="AD596" t="s">
        <v>1</v>
      </c>
      <c r="AE596">
        <v>1</v>
      </c>
      <c r="AF596" t="s">
        <v>1</v>
      </c>
      <c r="AG596">
        <v>6</v>
      </c>
      <c r="AH596">
        <v>3</v>
      </c>
      <c r="AI596" t="s">
        <v>1</v>
      </c>
      <c r="AJ596">
        <v>1</v>
      </c>
      <c r="AK596" t="s">
        <v>1</v>
      </c>
      <c r="AL596" t="s">
        <v>1</v>
      </c>
      <c r="AM596" t="s">
        <v>1</v>
      </c>
      <c r="AN596">
        <v>2</v>
      </c>
      <c r="AO596">
        <v>1</v>
      </c>
      <c r="AP596" t="s">
        <v>1</v>
      </c>
      <c r="AQ596" t="s">
        <v>1</v>
      </c>
      <c r="AR596">
        <v>1</v>
      </c>
      <c r="AS596" t="s">
        <v>1</v>
      </c>
      <c r="AT596" t="s">
        <v>1</v>
      </c>
      <c r="AU596" t="s">
        <v>1</v>
      </c>
      <c r="AV596" t="s">
        <v>1</v>
      </c>
      <c r="AW596" t="s">
        <v>1</v>
      </c>
      <c r="AX596" t="s">
        <v>1</v>
      </c>
      <c r="AY596" t="s">
        <v>1</v>
      </c>
      <c r="AZ596" t="s">
        <v>1</v>
      </c>
      <c r="BA596" t="s">
        <v>1</v>
      </c>
      <c r="BB596" s="1">
        <v>6357</v>
      </c>
      <c r="BC596" t="s">
        <v>1</v>
      </c>
      <c r="BD596" t="s">
        <v>1</v>
      </c>
      <c r="BE596" t="s">
        <v>1</v>
      </c>
      <c r="BF596" t="s">
        <v>1</v>
      </c>
      <c r="BG596">
        <v>85</v>
      </c>
      <c r="BH596" t="s">
        <v>1</v>
      </c>
      <c r="BI596" t="s">
        <v>1</v>
      </c>
      <c r="BJ596">
        <v>230</v>
      </c>
      <c r="BK596" t="s">
        <v>1</v>
      </c>
      <c r="BL596" t="s">
        <v>1</v>
      </c>
      <c r="BM596">
        <v>161</v>
      </c>
      <c r="BN596">
        <v>575</v>
      </c>
      <c r="BO596">
        <v>433</v>
      </c>
      <c r="BP596" t="s">
        <v>1</v>
      </c>
      <c r="BQ596">
        <v>155</v>
      </c>
      <c r="BR596" t="s">
        <v>1</v>
      </c>
      <c r="BS596" t="s">
        <v>1</v>
      </c>
      <c r="BT596" t="s">
        <v>1</v>
      </c>
      <c r="BU596" t="s">
        <v>1</v>
      </c>
      <c r="BV596" t="s">
        <v>1</v>
      </c>
      <c r="BW596">
        <v>10</v>
      </c>
      <c r="BX596" t="s">
        <v>1</v>
      </c>
      <c r="BY596">
        <v>32</v>
      </c>
      <c r="BZ596" t="s">
        <v>1</v>
      </c>
      <c r="CA596">
        <v>114</v>
      </c>
      <c r="CB596" t="s">
        <v>1</v>
      </c>
      <c r="CC596" s="1">
        <v>1202</v>
      </c>
      <c r="CD596">
        <v>538</v>
      </c>
      <c r="CE596" t="s">
        <v>1</v>
      </c>
      <c r="CF596" s="1">
        <v>1289</v>
      </c>
      <c r="CG596" t="s">
        <v>1</v>
      </c>
      <c r="CH596" t="s">
        <v>1</v>
      </c>
      <c r="CI596" t="s">
        <v>1</v>
      </c>
      <c r="CJ596">
        <v>569</v>
      </c>
      <c r="CK596">
        <v>856</v>
      </c>
      <c r="CL596" t="s">
        <v>1</v>
      </c>
      <c r="CM596" t="s">
        <v>1</v>
      </c>
      <c r="CN596">
        <v>108</v>
      </c>
      <c r="CO596" t="s">
        <v>1</v>
      </c>
      <c r="CP596" t="s">
        <v>1</v>
      </c>
      <c r="CQ596" t="s">
        <v>1</v>
      </c>
      <c r="CR596" t="s">
        <v>1</v>
      </c>
      <c r="CS596" t="s">
        <v>1</v>
      </c>
      <c r="CT596" t="s">
        <v>1</v>
      </c>
      <c r="CU596" t="s">
        <v>1</v>
      </c>
      <c r="CV596" t="s">
        <v>1</v>
      </c>
      <c r="CW596" t="s">
        <v>1</v>
      </c>
    </row>
    <row r="597" spans="1:101" x14ac:dyDescent="0.4">
      <c r="A597" s="8" t="s">
        <v>0</v>
      </c>
      <c r="B597">
        <v>6000</v>
      </c>
      <c r="E597" t="s">
        <v>647</v>
      </c>
      <c r="F597">
        <v>31</v>
      </c>
      <c r="G597">
        <v>1</v>
      </c>
      <c r="H597" t="s">
        <v>1</v>
      </c>
      <c r="I597" t="s">
        <v>1</v>
      </c>
      <c r="J597" t="s">
        <v>1</v>
      </c>
      <c r="K597" t="s">
        <v>1</v>
      </c>
      <c r="L597" t="s">
        <v>1</v>
      </c>
      <c r="M597">
        <v>1</v>
      </c>
      <c r="N597" t="s">
        <v>1</v>
      </c>
      <c r="O597">
        <v>2</v>
      </c>
      <c r="P597" t="s">
        <v>1</v>
      </c>
      <c r="Q597" t="s">
        <v>1</v>
      </c>
      <c r="R597">
        <v>5</v>
      </c>
      <c r="S597" t="s">
        <v>1</v>
      </c>
      <c r="T597">
        <v>2</v>
      </c>
      <c r="U597" t="s">
        <v>1</v>
      </c>
      <c r="V597" t="s">
        <v>1</v>
      </c>
      <c r="W597">
        <v>1</v>
      </c>
      <c r="X597" t="s">
        <v>1</v>
      </c>
      <c r="Y597" t="s">
        <v>1</v>
      </c>
      <c r="Z597" t="s">
        <v>1</v>
      </c>
      <c r="AA597">
        <v>1</v>
      </c>
      <c r="AB597">
        <v>1</v>
      </c>
      <c r="AC597">
        <v>1</v>
      </c>
      <c r="AD597" t="s">
        <v>1</v>
      </c>
      <c r="AE597" t="s">
        <v>1</v>
      </c>
      <c r="AF597" t="s">
        <v>1</v>
      </c>
      <c r="AG597">
        <v>7</v>
      </c>
      <c r="AH597">
        <v>3</v>
      </c>
      <c r="AI597" t="s">
        <v>1</v>
      </c>
      <c r="AJ597" t="s">
        <v>1</v>
      </c>
      <c r="AK597" t="s">
        <v>1</v>
      </c>
      <c r="AL597" t="s">
        <v>1</v>
      </c>
      <c r="AM597" t="s">
        <v>1</v>
      </c>
      <c r="AN597" t="s">
        <v>1</v>
      </c>
      <c r="AO597">
        <v>1</v>
      </c>
      <c r="AP597" t="s">
        <v>1</v>
      </c>
      <c r="AQ597">
        <v>1</v>
      </c>
      <c r="AR597" t="s">
        <v>1</v>
      </c>
      <c r="AS597" t="s">
        <v>1</v>
      </c>
      <c r="AT597">
        <v>4</v>
      </c>
      <c r="AU597" t="s">
        <v>1</v>
      </c>
      <c r="AV597" t="s">
        <v>1</v>
      </c>
      <c r="AW597" t="s">
        <v>1</v>
      </c>
      <c r="AX597" t="s">
        <v>1</v>
      </c>
      <c r="AY597" t="s">
        <v>1</v>
      </c>
      <c r="AZ597" t="s">
        <v>1</v>
      </c>
      <c r="BA597" t="s">
        <v>1</v>
      </c>
      <c r="BB597" s="1">
        <v>1075</v>
      </c>
      <c r="BC597">
        <v>24</v>
      </c>
      <c r="BD597" t="s">
        <v>1</v>
      </c>
      <c r="BE597" t="s">
        <v>1</v>
      </c>
      <c r="BF597" t="s">
        <v>1</v>
      </c>
      <c r="BG597" t="s">
        <v>1</v>
      </c>
      <c r="BH597" t="s">
        <v>1</v>
      </c>
      <c r="BI597">
        <v>57</v>
      </c>
      <c r="BJ597" t="s">
        <v>1</v>
      </c>
      <c r="BK597">
        <v>85</v>
      </c>
      <c r="BL597" t="s">
        <v>1</v>
      </c>
      <c r="BM597" t="s">
        <v>1</v>
      </c>
      <c r="BN597">
        <v>208</v>
      </c>
      <c r="BO597" t="s">
        <v>1</v>
      </c>
      <c r="BP597">
        <v>20</v>
      </c>
      <c r="BQ597" t="s">
        <v>1</v>
      </c>
      <c r="BR597" t="s">
        <v>1</v>
      </c>
      <c r="BS597">
        <v>12</v>
      </c>
      <c r="BT597" t="s">
        <v>1</v>
      </c>
      <c r="BU597" t="s">
        <v>1</v>
      </c>
      <c r="BV597" t="s">
        <v>1</v>
      </c>
      <c r="BW597">
        <v>17</v>
      </c>
      <c r="BX597">
        <v>57</v>
      </c>
      <c r="BY597">
        <v>26</v>
      </c>
      <c r="BZ597" t="s">
        <v>1</v>
      </c>
      <c r="CA597" t="s">
        <v>1</v>
      </c>
      <c r="CB597" t="s">
        <v>1</v>
      </c>
      <c r="CC597">
        <v>194</v>
      </c>
      <c r="CD597">
        <v>254</v>
      </c>
      <c r="CE597" t="s">
        <v>1</v>
      </c>
      <c r="CF597" t="s">
        <v>1</v>
      </c>
      <c r="CG597" t="s">
        <v>1</v>
      </c>
      <c r="CH597" t="s">
        <v>1</v>
      </c>
      <c r="CI597" t="s">
        <v>1</v>
      </c>
      <c r="CJ597" t="s">
        <v>1</v>
      </c>
      <c r="CK597">
        <v>21</v>
      </c>
      <c r="CL597" t="s">
        <v>1</v>
      </c>
      <c r="CM597">
        <v>13</v>
      </c>
      <c r="CN597" t="s">
        <v>1</v>
      </c>
      <c r="CO597" t="s">
        <v>1</v>
      </c>
      <c r="CP597">
        <v>87</v>
      </c>
      <c r="CQ597" t="s">
        <v>1</v>
      </c>
      <c r="CR597" t="s">
        <v>1</v>
      </c>
      <c r="CS597" t="s">
        <v>1</v>
      </c>
      <c r="CT597" t="s">
        <v>1</v>
      </c>
      <c r="CU597" t="s">
        <v>1</v>
      </c>
      <c r="CV597" t="s">
        <v>1</v>
      </c>
      <c r="CW597" t="s">
        <v>1</v>
      </c>
    </row>
    <row r="598" spans="1:101" x14ac:dyDescent="0.4">
      <c r="A598" s="8" t="s">
        <v>0</v>
      </c>
      <c r="B598">
        <v>6010</v>
      </c>
      <c r="E598" t="s">
        <v>648</v>
      </c>
      <c r="F598">
        <v>68</v>
      </c>
      <c r="G598">
        <v>1</v>
      </c>
      <c r="H598" t="s">
        <v>1</v>
      </c>
      <c r="I598" t="s">
        <v>1</v>
      </c>
      <c r="J598">
        <v>1</v>
      </c>
      <c r="K598" t="s">
        <v>1</v>
      </c>
      <c r="L598" t="s">
        <v>1</v>
      </c>
      <c r="M598">
        <v>1</v>
      </c>
      <c r="N598">
        <v>4</v>
      </c>
      <c r="O598">
        <v>3</v>
      </c>
      <c r="P598">
        <v>1</v>
      </c>
      <c r="Q598" t="s">
        <v>1</v>
      </c>
      <c r="R598">
        <v>8</v>
      </c>
      <c r="S598">
        <v>3</v>
      </c>
      <c r="T598">
        <v>4</v>
      </c>
      <c r="U598" t="s">
        <v>1</v>
      </c>
      <c r="V598" t="s">
        <v>1</v>
      </c>
      <c r="W598">
        <v>1</v>
      </c>
      <c r="X598">
        <v>1</v>
      </c>
      <c r="Y598" t="s">
        <v>1</v>
      </c>
      <c r="Z598" t="s">
        <v>1</v>
      </c>
      <c r="AA598" t="s">
        <v>1</v>
      </c>
      <c r="AB598" t="s">
        <v>1</v>
      </c>
      <c r="AC598">
        <v>12</v>
      </c>
      <c r="AD598">
        <v>1</v>
      </c>
      <c r="AE598" t="s">
        <v>1</v>
      </c>
      <c r="AF598" t="s">
        <v>1</v>
      </c>
      <c r="AG598">
        <v>9</v>
      </c>
      <c r="AH598">
        <v>4</v>
      </c>
      <c r="AI598" t="s">
        <v>1</v>
      </c>
      <c r="AJ598">
        <v>5</v>
      </c>
      <c r="AK598" t="s">
        <v>1</v>
      </c>
      <c r="AL598" t="s">
        <v>1</v>
      </c>
      <c r="AM598">
        <v>1</v>
      </c>
      <c r="AN598" t="s">
        <v>1</v>
      </c>
      <c r="AO598">
        <v>2</v>
      </c>
      <c r="AP598" t="s">
        <v>1</v>
      </c>
      <c r="AQ598">
        <v>1</v>
      </c>
      <c r="AR598" t="s">
        <v>1</v>
      </c>
      <c r="AS598" t="s">
        <v>1</v>
      </c>
      <c r="AT598">
        <v>3</v>
      </c>
      <c r="AU598" t="s">
        <v>1</v>
      </c>
      <c r="AV598" t="s">
        <v>1</v>
      </c>
      <c r="AW598">
        <v>1</v>
      </c>
      <c r="AX598" t="s">
        <v>1</v>
      </c>
      <c r="AY598">
        <v>1</v>
      </c>
      <c r="AZ598" t="s">
        <v>1</v>
      </c>
      <c r="BA598" t="s">
        <v>1</v>
      </c>
      <c r="BB598" s="1">
        <v>8251</v>
      </c>
      <c r="BC598">
        <v>43</v>
      </c>
      <c r="BD598" t="s">
        <v>1</v>
      </c>
      <c r="BE598" t="s">
        <v>1</v>
      </c>
      <c r="BF598">
        <v>84</v>
      </c>
      <c r="BG598" t="s">
        <v>1</v>
      </c>
      <c r="BH598" t="s">
        <v>1</v>
      </c>
      <c r="BI598">
        <v>18</v>
      </c>
      <c r="BJ598">
        <v>483</v>
      </c>
      <c r="BK598">
        <v>232</v>
      </c>
      <c r="BL598">
        <v>52</v>
      </c>
      <c r="BM598" t="s">
        <v>1</v>
      </c>
      <c r="BN598">
        <v>940</v>
      </c>
      <c r="BO598">
        <v>259</v>
      </c>
      <c r="BP598">
        <v>477</v>
      </c>
      <c r="BQ598" t="s">
        <v>1</v>
      </c>
      <c r="BR598" t="s">
        <v>1</v>
      </c>
      <c r="BS598">
        <v>29</v>
      </c>
      <c r="BT598">
        <v>54</v>
      </c>
      <c r="BU598" t="s">
        <v>1</v>
      </c>
      <c r="BV598" t="s">
        <v>1</v>
      </c>
      <c r="BW598" t="s">
        <v>1</v>
      </c>
      <c r="BX598" t="s">
        <v>1</v>
      </c>
      <c r="BY598" s="1">
        <v>1625</v>
      </c>
      <c r="BZ598">
        <v>36</v>
      </c>
      <c r="CA598" t="s">
        <v>1</v>
      </c>
      <c r="CB598" t="s">
        <v>1</v>
      </c>
      <c r="CC598">
        <v>780</v>
      </c>
      <c r="CD598" s="1">
        <v>1030</v>
      </c>
      <c r="CE598" t="s">
        <v>1</v>
      </c>
      <c r="CF598">
        <v>999</v>
      </c>
      <c r="CG598" t="s">
        <v>1</v>
      </c>
      <c r="CH598" t="s">
        <v>1</v>
      </c>
      <c r="CI598">
        <v>182</v>
      </c>
      <c r="CJ598" t="s">
        <v>1</v>
      </c>
      <c r="CK598">
        <v>645</v>
      </c>
      <c r="CL598" t="s">
        <v>1</v>
      </c>
      <c r="CM598">
        <v>49</v>
      </c>
      <c r="CN598" t="s">
        <v>1</v>
      </c>
      <c r="CO598" t="s">
        <v>1</v>
      </c>
      <c r="CP598">
        <v>157</v>
      </c>
      <c r="CQ598" t="s">
        <v>1</v>
      </c>
      <c r="CR598" t="s">
        <v>1</v>
      </c>
      <c r="CS598">
        <v>55</v>
      </c>
      <c r="CT598" t="s">
        <v>1</v>
      </c>
      <c r="CU598">
        <v>22</v>
      </c>
      <c r="CV598" t="s">
        <v>1</v>
      </c>
      <c r="CW598" t="s">
        <v>1</v>
      </c>
    </row>
    <row r="599" spans="1:101" x14ac:dyDescent="0.4">
      <c r="A599" s="8" t="s">
        <v>0</v>
      </c>
      <c r="B599">
        <v>6020</v>
      </c>
      <c r="E599" t="s">
        <v>649</v>
      </c>
      <c r="F599">
        <v>4</v>
      </c>
      <c r="G599" t="s">
        <v>1</v>
      </c>
      <c r="H599" t="s">
        <v>1</v>
      </c>
      <c r="I599" t="s">
        <v>1</v>
      </c>
      <c r="J599" t="s">
        <v>1</v>
      </c>
      <c r="K599" t="s">
        <v>1</v>
      </c>
      <c r="L599" t="s">
        <v>1</v>
      </c>
      <c r="M599" t="s">
        <v>1</v>
      </c>
      <c r="N599">
        <v>1</v>
      </c>
      <c r="O599" t="s">
        <v>1</v>
      </c>
      <c r="P599" t="s">
        <v>1</v>
      </c>
      <c r="Q599" t="s">
        <v>1</v>
      </c>
      <c r="R599" t="s">
        <v>1</v>
      </c>
      <c r="S599" t="s">
        <v>1</v>
      </c>
      <c r="T599" t="s">
        <v>1</v>
      </c>
      <c r="U599" t="s">
        <v>1</v>
      </c>
      <c r="V599" t="s">
        <v>1</v>
      </c>
      <c r="W599" t="s">
        <v>1</v>
      </c>
      <c r="X599" t="s">
        <v>1</v>
      </c>
      <c r="Y599" t="s">
        <v>1</v>
      </c>
      <c r="Z599" t="s">
        <v>1</v>
      </c>
      <c r="AA599">
        <v>1</v>
      </c>
      <c r="AB599" t="s">
        <v>1</v>
      </c>
      <c r="AC599" t="s">
        <v>1</v>
      </c>
      <c r="AD599" t="s">
        <v>1</v>
      </c>
      <c r="AE599" t="s">
        <v>1</v>
      </c>
      <c r="AF599" t="s">
        <v>1</v>
      </c>
      <c r="AG599" t="s">
        <v>1</v>
      </c>
      <c r="AH599" t="s">
        <v>1</v>
      </c>
      <c r="AI599" t="s">
        <v>1</v>
      </c>
      <c r="AJ599" t="s">
        <v>1</v>
      </c>
      <c r="AK599" t="s">
        <v>1</v>
      </c>
      <c r="AL599" t="s">
        <v>1</v>
      </c>
      <c r="AM599" t="s">
        <v>1</v>
      </c>
      <c r="AN599">
        <v>1</v>
      </c>
      <c r="AO599" t="s">
        <v>1</v>
      </c>
      <c r="AP599" t="s">
        <v>1</v>
      </c>
      <c r="AQ599" t="s">
        <v>1</v>
      </c>
      <c r="AR599" t="s">
        <v>1</v>
      </c>
      <c r="AS599" t="s">
        <v>1</v>
      </c>
      <c r="AT599" t="s">
        <v>1</v>
      </c>
      <c r="AU599" t="s">
        <v>1</v>
      </c>
      <c r="AV599">
        <v>1</v>
      </c>
      <c r="AW599" t="s">
        <v>1</v>
      </c>
      <c r="AX599" t="s">
        <v>1</v>
      </c>
      <c r="AY599" t="s">
        <v>1</v>
      </c>
      <c r="AZ599" t="s">
        <v>1</v>
      </c>
      <c r="BA599" t="s">
        <v>1</v>
      </c>
      <c r="BB599">
        <v>413</v>
      </c>
      <c r="BC599" t="s">
        <v>1</v>
      </c>
      <c r="BD599" t="s">
        <v>1</v>
      </c>
      <c r="BE599" t="s">
        <v>1</v>
      </c>
      <c r="BF599" t="s">
        <v>1</v>
      </c>
      <c r="BG599" t="s">
        <v>1</v>
      </c>
      <c r="BH599" t="s">
        <v>1</v>
      </c>
      <c r="BI599" t="s">
        <v>1</v>
      </c>
      <c r="BJ599">
        <v>166</v>
      </c>
      <c r="BK599" t="s">
        <v>1</v>
      </c>
      <c r="BL599" t="s">
        <v>1</v>
      </c>
      <c r="BM599" t="s">
        <v>1</v>
      </c>
      <c r="BN599" t="s">
        <v>1</v>
      </c>
      <c r="BO599" t="s">
        <v>1</v>
      </c>
      <c r="BP599" t="s">
        <v>1</v>
      </c>
      <c r="BQ599" t="s">
        <v>1</v>
      </c>
      <c r="BR599" t="s">
        <v>1</v>
      </c>
      <c r="BS599" t="s">
        <v>1</v>
      </c>
      <c r="BT599" t="s">
        <v>1</v>
      </c>
      <c r="BU599" t="s">
        <v>1</v>
      </c>
      <c r="BV599" t="s">
        <v>1</v>
      </c>
      <c r="BW599">
        <v>168</v>
      </c>
      <c r="BX599" t="s">
        <v>1</v>
      </c>
      <c r="BY599" t="s">
        <v>1</v>
      </c>
      <c r="BZ599" t="s">
        <v>1</v>
      </c>
      <c r="CA599" t="s">
        <v>1</v>
      </c>
      <c r="CB599" t="s">
        <v>1</v>
      </c>
      <c r="CC599" t="s">
        <v>1</v>
      </c>
      <c r="CD599" t="s">
        <v>1</v>
      </c>
      <c r="CE599" t="s">
        <v>1</v>
      </c>
      <c r="CF599" t="s">
        <v>1</v>
      </c>
      <c r="CG599" t="s">
        <v>1</v>
      </c>
      <c r="CH599" t="s">
        <v>1</v>
      </c>
      <c r="CI599" t="s">
        <v>1</v>
      </c>
      <c r="CJ599">
        <v>29</v>
      </c>
      <c r="CK599" t="s">
        <v>1</v>
      </c>
      <c r="CL599" t="s">
        <v>1</v>
      </c>
      <c r="CM599" t="s">
        <v>1</v>
      </c>
      <c r="CN599" t="s">
        <v>1</v>
      </c>
      <c r="CO599" t="s">
        <v>1</v>
      </c>
      <c r="CP599" t="s">
        <v>1</v>
      </c>
      <c r="CQ599" t="s">
        <v>1</v>
      </c>
      <c r="CR599">
        <v>50</v>
      </c>
      <c r="CS599" t="s">
        <v>1</v>
      </c>
      <c r="CT599" t="s">
        <v>1</v>
      </c>
      <c r="CU599" t="s">
        <v>1</v>
      </c>
      <c r="CV599" t="s">
        <v>1</v>
      </c>
      <c r="CW599" t="s">
        <v>1</v>
      </c>
    </row>
    <row r="600" spans="1:101" x14ac:dyDescent="0.4">
      <c r="A600" s="8" t="s">
        <v>0</v>
      </c>
      <c r="B600">
        <v>6030</v>
      </c>
      <c r="E600" t="s">
        <v>650</v>
      </c>
      <c r="F600">
        <v>62</v>
      </c>
      <c r="G600">
        <v>1</v>
      </c>
      <c r="H600" t="s">
        <v>1</v>
      </c>
      <c r="I600" t="s">
        <v>1</v>
      </c>
      <c r="J600" t="s">
        <v>1</v>
      </c>
      <c r="K600" t="s">
        <v>1</v>
      </c>
      <c r="L600" t="s">
        <v>1</v>
      </c>
      <c r="M600" t="s">
        <v>1</v>
      </c>
      <c r="N600">
        <v>5</v>
      </c>
      <c r="O600">
        <v>1</v>
      </c>
      <c r="P600" t="s">
        <v>1</v>
      </c>
      <c r="Q600">
        <v>5</v>
      </c>
      <c r="R600">
        <v>10</v>
      </c>
      <c r="S600">
        <v>1</v>
      </c>
      <c r="T600">
        <v>2</v>
      </c>
      <c r="U600">
        <v>1</v>
      </c>
      <c r="V600">
        <v>1</v>
      </c>
      <c r="W600" t="s">
        <v>1</v>
      </c>
      <c r="X600" t="s">
        <v>1</v>
      </c>
      <c r="Y600" t="s">
        <v>1</v>
      </c>
      <c r="Z600" t="s">
        <v>1</v>
      </c>
      <c r="AA600">
        <v>3</v>
      </c>
      <c r="AB600" t="s">
        <v>1</v>
      </c>
      <c r="AC600">
        <v>7</v>
      </c>
      <c r="AD600">
        <v>2</v>
      </c>
      <c r="AE600">
        <v>1</v>
      </c>
      <c r="AF600">
        <v>2</v>
      </c>
      <c r="AG600">
        <v>15</v>
      </c>
      <c r="AH600">
        <v>3</v>
      </c>
      <c r="AI600">
        <v>1</v>
      </c>
      <c r="AJ600" t="s">
        <v>1</v>
      </c>
      <c r="AK600" t="s">
        <v>1</v>
      </c>
      <c r="AL600" t="s">
        <v>1</v>
      </c>
      <c r="AM600" t="s">
        <v>1</v>
      </c>
      <c r="AN600" t="s">
        <v>1</v>
      </c>
      <c r="AO600">
        <v>1</v>
      </c>
      <c r="AP600" t="s">
        <v>1</v>
      </c>
      <c r="AQ600" t="s">
        <v>1</v>
      </c>
      <c r="AR600" t="s">
        <v>1</v>
      </c>
      <c r="AS600" t="s">
        <v>1</v>
      </c>
      <c r="AT600" t="s">
        <v>1</v>
      </c>
      <c r="AU600" t="s">
        <v>1</v>
      </c>
      <c r="AV600" t="s">
        <v>1</v>
      </c>
      <c r="AW600" t="s">
        <v>1</v>
      </c>
      <c r="AX600" t="s">
        <v>1</v>
      </c>
      <c r="AY600" t="s">
        <v>1</v>
      </c>
      <c r="AZ600" t="s">
        <v>1</v>
      </c>
      <c r="BA600" t="s">
        <v>1</v>
      </c>
      <c r="BB600" s="1">
        <v>3298</v>
      </c>
      <c r="BC600">
        <v>15</v>
      </c>
      <c r="BD600" t="s">
        <v>1</v>
      </c>
      <c r="BE600" t="s">
        <v>1</v>
      </c>
      <c r="BF600" t="s">
        <v>1</v>
      </c>
      <c r="BG600" t="s">
        <v>1</v>
      </c>
      <c r="BH600" t="s">
        <v>1</v>
      </c>
      <c r="BI600" t="s">
        <v>1</v>
      </c>
      <c r="BJ600">
        <v>254</v>
      </c>
      <c r="BK600">
        <v>41</v>
      </c>
      <c r="BL600" t="s">
        <v>1</v>
      </c>
      <c r="BM600">
        <v>257</v>
      </c>
      <c r="BN600">
        <v>464</v>
      </c>
      <c r="BO600">
        <v>221</v>
      </c>
      <c r="BP600">
        <v>203</v>
      </c>
      <c r="BQ600">
        <v>13</v>
      </c>
      <c r="BR600">
        <v>38</v>
      </c>
      <c r="BS600" t="s">
        <v>1</v>
      </c>
      <c r="BT600" t="s">
        <v>1</v>
      </c>
      <c r="BU600" t="s">
        <v>1</v>
      </c>
      <c r="BV600" t="s">
        <v>1</v>
      </c>
      <c r="BW600">
        <v>180</v>
      </c>
      <c r="BX600" t="s">
        <v>1</v>
      </c>
      <c r="BY600">
        <v>563</v>
      </c>
      <c r="BZ600">
        <v>140</v>
      </c>
      <c r="CA600">
        <v>18</v>
      </c>
      <c r="CB600">
        <v>48</v>
      </c>
      <c r="CC600">
        <v>628</v>
      </c>
      <c r="CD600">
        <v>108</v>
      </c>
      <c r="CE600">
        <v>47</v>
      </c>
      <c r="CF600" t="s">
        <v>1</v>
      </c>
      <c r="CG600" t="s">
        <v>1</v>
      </c>
      <c r="CH600" t="s">
        <v>1</v>
      </c>
      <c r="CI600" t="s">
        <v>1</v>
      </c>
      <c r="CJ600" t="s">
        <v>1</v>
      </c>
      <c r="CK600">
        <v>60</v>
      </c>
      <c r="CL600" t="s">
        <v>1</v>
      </c>
      <c r="CM600" t="s">
        <v>1</v>
      </c>
      <c r="CN600" t="s">
        <v>1</v>
      </c>
      <c r="CO600" t="s">
        <v>1</v>
      </c>
      <c r="CP600" t="s">
        <v>1</v>
      </c>
      <c r="CQ600" t="s">
        <v>1</v>
      </c>
      <c r="CR600" t="s">
        <v>1</v>
      </c>
      <c r="CS600" t="s">
        <v>1</v>
      </c>
      <c r="CT600" t="s">
        <v>1</v>
      </c>
      <c r="CU600" t="s">
        <v>1</v>
      </c>
      <c r="CV600" t="s">
        <v>1</v>
      </c>
      <c r="CW600" t="s">
        <v>1</v>
      </c>
    </row>
    <row r="601" spans="1:101" x14ac:dyDescent="0.4">
      <c r="A601" s="8" t="s">
        <v>0</v>
      </c>
      <c r="B601">
        <v>6040</v>
      </c>
      <c r="E601" t="s">
        <v>651</v>
      </c>
      <c r="F601">
        <v>41</v>
      </c>
      <c r="G601" t="s">
        <v>1</v>
      </c>
      <c r="H601" t="s">
        <v>1</v>
      </c>
      <c r="I601" t="s">
        <v>1</v>
      </c>
      <c r="J601" t="s">
        <v>1</v>
      </c>
      <c r="K601">
        <v>1</v>
      </c>
      <c r="L601" t="s">
        <v>1</v>
      </c>
      <c r="M601">
        <v>3</v>
      </c>
      <c r="N601">
        <v>1</v>
      </c>
      <c r="O601">
        <v>2</v>
      </c>
      <c r="P601">
        <v>3</v>
      </c>
      <c r="Q601">
        <v>2</v>
      </c>
      <c r="R601">
        <v>1</v>
      </c>
      <c r="S601" t="s">
        <v>1</v>
      </c>
      <c r="T601">
        <v>4</v>
      </c>
      <c r="U601" t="s">
        <v>1</v>
      </c>
      <c r="V601" t="s">
        <v>1</v>
      </c>
      <c r="W601">
        <v>2</v>
      </c>
      <c r="X601" t="s">
        <v>1</v>
      </c>
      <c r="Y601" t="s">
        <v>1</v>
      </c>
      <c r="Z601" t="s">
        <v>1</v>
      </c>
      <c r="AA601">
        <v>2</v>
      </c>
      <c r="AB601">
        <v>3</v>
      </c>
      <c r="AC601">
        <v>3</v>
      </c>
      <c r="AD601" t="s">
        <v>1</v>
      </c>
      <c r="AE601" t="s">
        <v>1</v>
      </c>
      <c r="AF601">
        <v>2</v>
      </c>
      <c r="AG601">
        <v>5</v>
      </c>
      <c r="AH601">
        <v>2</v>
      </c>
      <c r="AI601">
        <v>1</v>
      </c>
      <c r="AJ601" t="s">
        <v>1</v>
      </c>
      <c r="AK601" t="s">
        <v>1</v>
      </c>
      <c r="AL601" t="s">
        <v>1</v>
      </c>
      <c r="AM601" t="s">
        <v>1</v>
      </c>
      <c r="AN601">
        <v>1</v>
      </c>
      <c r="AO601" t="s">
        <v>1</v>
      </c>
      <c r="AP601">
        <v>1</v>
      </c>
      <c r="AQ601" t="s">
        <v>1</v>
      </c>
      <c r="AR601" t="s">
        <v>1</v>
      </c>
      <c r="AS601" t="s">
        <v>1</v>
      </c>
      <c r="AT601" t="s">
        <v>1</v>
      </c>
      <c r="AU601" t="s">
        <v>1</v>
      </c>
      <c r="AV601">
        <v>1</v>
      </c>
      <c r="AW601" t="s">
        <v>1</v>
      </c>
      <c r="AX601">
        <v>1</v>
      </c>
      <c r="AY601" t="s">
        <v>1</v>
      </c>
      <c r="AZ601" t="s">
        <v>1</v>
      </c>
      <c r="BA601" t="s">
        <v>1</v>
      </c>
      <c r="BB601" s="1">
        <v>2345</v>
      </c>
      <c r="BC601" t="s">
        <v>1</v>
      </c>
      <c r="BD601" t="s">
        <v>1</v>
      </c>
      <c r="BE601" t="s">
        <v>1</v>
      </c>
      <c r="BF601" t="s">
        <v>1</v>
      </c>
      <c r="BG601">
        <v>113</v>
      </c>
      <c r="BH601" t="s">
        <v>1</v>
      </c>
      <c r="BI601">
        <v>174</v>
      </c>
      <c r="BJ601">
        <v>14</v>
      </c>
      <c r="BK601">
        <v>158</v>
      </c>
      <c r="BL601">
        <v>94</v>
      </c>
      <c r="BM601">
        <v>112</v>
      </c>
      <c r="BN601">
        <v>56</v>
      </c>
      <c r="BO601" t="s">
        <v>1</v>
      </c>
      <c r="BP601">
        <v>254</v>
      </c>
      <c r="BQ601" t="s">
        <v>1</v>
      </c>
      <c r="BR601" t="s">
        <v>1</v>
      </c>
      <c r="BS601">
        <v>202</v>
      </c>
      <c r="BT601" t="s">
        <v>1</v>
      </c>
      <c r="BU601" t="s">
        <v>1</v>
      </c>
      <c r="BV601" t="s">
        <v>1</v>
      </c>
      <c r="BW601">
        <v>96</v>
      </c>
      <c r="BX601">
        <v>144</v>
      </c>
      <c r="BY601">
        <v>159</v>
      </c>
      <c r="BZ601" t="s">
        <v>1</v>
      </c>
      <c r="CA601" t="s">
        <v>1</v>
      </c>
      <c r="CB601">
        <v>136</v>
      </c>
      <c r="CC601">
        <v>188</v>
      </c>
      <c r="CD601">
        <v>83</v>
      </c>
      <c r="CE601">
        <v>25</v>
      </c>
      <c r="CF601" t="s">
        <v>1</v>
      </c>
      <c r="CG601" t="s">
        <v>1</v>
      </c>
      <c r="CH601" t="s">
        <v>1</v>
      </c>
      <c r="CI601" t="s">
        <v>1</v>
      </c>
      <c r="CJ601">
        <v>56</v>
      </c>
      <c r="CK601" t="s">
        <v>1</v>
      </c>
      <c r="CL601">
        <v>97</v>
      </c>
      <c r="CM601" t="s">
        <v>1</v>
      </c>
      <c r="CN601" t="s">
        <v>1</v>
      </c>
      <c r="CO601" t="s">
        <v>1</v>
      </c>
      <c r="CP601" t="s">
        <v>1</v>
      </c>
      <c r="CQ601" t="s">
        <v>1</v>
      </c>
      <c r="CR601">
        <v>90</v>
      </c>
      <c r="CS601" t="s">
        <v>1</v>
      </c>
      <c r="CT601">
        <v>94</v>
      </c>
      <c r="CU601" t="s">
        <v>1</v>
      </c>
      <c r="CV601" t="s">
        <v>1</v>
      </c>
      <c r="CW601" t="s">
        <v>1</v>
      </c>
    </row>
    <row r="602" spans="1:101" x14ac:dyDescent="0.4">
      <c r="A602" s="8" t="s">
        <v>0</v>
      </c>
      <c r="B602">
        <v>6050</v>
      </c>
      <c r="E602" t="s">
        <v>652</v>
      </c>
      <c r="F602">
        <v>160</v>
      </c>
      <c r="G602">
        <v>5</v>
      </c>
      <c r="H602">
        <v>3</v>
      </c>
      <c r="I602">
        <v>2</v>
      </c>
      <c r="J602">
        <v>2</v>
      </c>
      <c r="K602" t="s">
        <v>1</v>
      </c>
      <c r="L602" t="s">
        <v>1</v>
      </c>
      <c r="M602">
        <v>1</v>
      </c>
      <c r="N602">
        <v>3</v>
      </c>
      <c r="O602">
        <v>1</v>
      </c>
      <c r="P602">
        <v>3</v>
      </c>
      <c r="Q602">
        <v>3</v>
      </c>
      <c r="R602">
        <v>12</v>
      </c>
      <c r="S602">
        <v>1</v>
      </c>
      <c r="T602">
        <v>2</v>
      </c>
      <c r="U602">
        <v>5</v>
      </c>
      <c r="V602">
        <v>1</v>
      </c>
      <c r="W602">
        <v>1</v>
      </c>
      <c r="X602" t="s">
        <v>1</v>
      </c>
      <c r="Y602" t="s">
        <v>1</v>
      </c>
      <c r="Z602">
        <v>1</v>
      </c>
      <c r="AA602">
        <v>3</v>
      </c>
      <c r="AB602">
        <v>2</v>
      </c>
      <c r="AC602">
        <v>5</v>
      </c>
      <c r="AD602" t="s">
        <v>1</v>
      </c>
      <c r="AE602" t="s">
        <v>1</v>
      </c>
      <c r="AF602">
        <v>1</v>
      </c>
      <c r="AG602">
        <v>65</v>
      </c>
      <c r="AH602">
        <v>13</v>
      </c>
      <c r="AI602">
        <v>2</v>
      </c>
      <c r="AJ602">
        <v>1</v>
      </c>
      <c r="AK602" t="s">
        <v>1</v>
      </c>
      <c r="AL602" t="s">
        <v>1</v>
      </c>
      <c r="AM602">
        <v>2</v>
      </c>
      <c r="AN602">
        <v>2</v>
      </c>
      <c r="AO602">
        <v>6</v>
      </c>
      <c r="AP602" t="s">
        <v>1</v>
      </c>
      <c r="AQ602" t="s">
        <v>1</v>
      </c>
      <c r="AR602">
        <v>1</v>
      </c>
      <c r="AS602" t="s">
        <v>1</v>
      </c>
      <c r="AT602">
        <v>8</v>
      </c>
      <c r="AU602">
        <v>1</v>
      </c>
      <c r="AV602" t="s">
        <v>1</v>
      </c>
      <c r="AW602">
        <v>1</v>
      </c>
      <c r="AX602" t="s">
        <v>1</v>
      </c>
      <c r="AY602" t="s">
        <v>1</v>
      </c>
      <c r="AZ602" t="s">
        <v>1</v>
      </c>
      <c r="BA602">
        <v>1</v>
      </c>
      <c r="BB602" s="1">
        <v>11411</v>
      </c>
      <c r="BC602">
        <v>154</v>
      </c>
      <c r="BD602">
        <v>79</v>
      </c>
      <c r="BE602">
        <v>78</v>
      </c>
      <c r="BF602">
        <v>59</v>
      </c>
      <c r="BG602" t="s">
        <v>1</v>
      </c>
      <c r="BH602" t="s">
        <v>1</v>
      </c>
      <c r="BI602">
        <v>71</v>
      </c>
      <c r="BJ602">
        <v>277</v>
      </c>
      <c r="BK602">
        <v>92</v>
      </c>
      <c r="BL602">
        <v>90</v>
      </c>
      <c r="BM602">
        <v>82</v>
      </c>
      <c r="BN602" s="1">
        <v>1343</v>
      </c>
      <c r="BO602">
        <v>216</v>
      </c>
      <c r="BP602">
        <v>47</v>
      </c>
      <c r="BQ602">
        <v>308</v>
      </c>
      <c r="BR602">
        <v>48</v>
      </c>
      <c r="BS602">
        <v>37</v>
      </c>
      <c r="BT602" t="s">
        <v>1</v>
      </c>
      <c r="BU602" t="s">
        <v>1</v>
      </c>
      <c r="BV602">
        <v>13</v>
      </c>
      <c r="BW602">
        <v>342</v>
      </c>
      <c r="BX602">
        <v>94</v>
      </c>
      <c r="BY602">
        <v>599</v>
      </c>
      <c r="BZ602" t="s">
        <v>1</v>
      </c>
      <c r="CA602" t="s">
        <v>1</v>
      </c>
      <c r="CB602">
        <v>236</v>
      </c>
      <c r="CC602" s="1">
        <v>3187</v>
      </c>
      <c r="CD602" s="1">
        <v>2109</v>
      </c>
      <c r="CE602">
        <v>72</v>
      </c>
      <c r="CF602">
        <v>29</v>
      </c>
      <c r="CG602" t="s">
        <v>1</v>
      </c>
      <c r="CH602" t="s">
        <v>1</v>
      </c>
      <c r="CI602">
        <v>58</v>
      </c>
      <c r="CJ602">
        <v>137</v>
      </c>
      <c r="CK602">
        <v>547</v>
      </c>
      <c r="CL602" t="s">
        <v>1</v>
      </c>
      <c r="CM602" t="s">
        <v>1</v>
      </c>
      <c r="CN602">
        <v>81</v>
      </c>
      <c r="CO602" t="s">
        <v>1</v>
      </c>
      <c r="CP602">
        <v>321</v>
      </c>
      <c r="CQ602">
        <v>552</v>
      </c>
      <c r="CR602" t="s">
        <v>1</v>
      </c>
      <c r="CS602">
        <v>38</v>
      </c>
      <c r="CT602" t="s">
        <v>1</v>
      </c>
      <c r="CU602" t="s">
        <v>1</v>
      </c>
      <c r="CV602" t="s">
        <v>1</v>
      </c>
      <c r="CW602">
        <v>15</v>
      </c>
    </row>
    <row r="603" spans="1:101" x14ac:dyDescent="0.4">
      <c r="A603" s="8" t="s">
        <v>0</v>
      </c>
      <c r="B603">
        <v>6060</v>
      </c>
      <c r="E603" t="s">
        <v>653</v>
      </c>
      <c r="F603">
        <v>3</v>
      </c>
      <c r="G603" t="s">
        <v>1</v>
      </c>
      <c r="H603" t="s">
        <v>1</v>
      </c>
      <c r="I603" t="s">
        <v>1</v>
      </c>
      <c r="J603" t="s">
        <v>1</v>
      </c>
      <c r="K603" t="s">
        <v>1</v>
      </c>
      <c r="L603" t="s">
        <v>1</v>
      </c>
      <c r="M603" t="s">
        <v>1</v>
      </c>
      <c r="N603" t="s">
        <v>1</v>
      </c>
      <c r="O603" t="s">
        <v>1</v>
      </c>
      <c r="P603" t="s">
        <v>1</v>
      </c>
      <c r="Q603" t="s">
        <v>1</v>
      </c>
      <c r="R603" t="s">
        <v>1</v>
      </c>
      <c r="S603" t="s">
        <v>1</v>
      </c>
      <c r="T603" t="s">
        <v>1</v>
      </c>
      <c r="U603" t="s">
        <v>1</v>
      </c>
      <c r="V603" t="s">
        <v>1</v>
      </c>
      <c r="W603" t="s">
        <v>1</v>
      </c>
      <c r="X603" t="s">
        <v>1</v>
      </c>
      <c r="Y603" t="s">
        <v>1</v>
      </c>
      <c r="Z603" t="s">
        <v>1</v>
      </c>
      <c r="AA603" t="s">
        <v>1</v>
      </c>
      <c r="AB603" t="s">
        <v>1</v>
      </c>
      <c r="AC603" t="s">
        <v>1</v>
      </c>
      <c r="AD603" t="s">
        <v>1</v>
      </c>
      <c r="AE603" t="s">
        <v>1</v>
      </c>
      <c r="AF603" t="s">
        <v>1</v>
      </c>
      <c r="AG603">
        <v>1</v>
      </c>
      <c r="AH603">
        <v>1</v>
      </c>
      <c r="AI603" t="s">
        <v>1</v>
      </c>
      <c r="AJ603" t="s">
        <v>1</v>
      </c>
      <c r="AK603" t="s">
        <v>1</v>
      </c>
      <c r="AL603" t="s">
        <v>1</v>
      </c>
      <c r="AM603" t="s">
        <v>1</v>
      </c>
      <c r="AN603" t="s">
        <v>1</v>
      </c>
      <c r="AO603" t="s">
        <v>1</v>
      </c>
      <c r="AP603" t="s">
        <v>1</v>
      </c>
      <c r="AQ603">
        <v>1</v>
      </c>
      <c r="AR603" t="s">
        <v>1</v>
      </c>
      <c r="AS603" t="s">
        <v>1</v>
      </c>
      <c r="AT603" t="s">
        <v>1</v>
      </c>
      <c r="AU603" t="s">
        <v>1</v>
      </c>
      <c r="AV603" t="s">
        <v>1</v>
      </c>
      <c r="AW603" t="s">
        <v>1</v>
      </c>
      <c r="AX603" t="s">
        <v>1</v>
      </c>
      <c r="AY603" t="s">
        <v>1</v>
      </c>
      <c r="AZ603" t="s">
        <v>1</v>
      </c>
      <c r="BA603" t="s">
        <v>1</v>
      </c>
      <c r="BB603">
        <v>19</v>
      </c>
      <c r="BC603" t="s">
        <v>1</v>
      </c>
      <c r="BD603" t="s">
        <v>1</v>
      </c>
      <c r="BE603" t="s">
        <v>1</v>
      </c>
      <c r="BF603" t="s">
        <v>1</v>
      </c>
      <c r="BG603" t="s">
        <v>1</v>
      </c>
      <c r="BH603" t="s">
        <v>1</v>
      </c>
      <c r="BI603" t="s">
        <v>1</v>
      </c>
      <c r="BJ603" t="s">
        <v>1</v>
      </c>
      <c r="BK603" t="s">
        <v>1</v>
      </c>
      <c r="BL603" t="s">
        <v>1</v>
      </c>
      <c r="BM603" t="s">
        <v>1</v>
      </c>
      <c r="BN603" t="s">
        <v>1</v>
      </c>
      <c r="BO603" t="s">
        <v>1</v>
      </c>
      <c r="BP603" t="s">
        <v>1</v>
      </c>
      <c r="BQ603" t="s">
        <v>1</v>
      </c>
      <c r="BR603" t="s">
        <v>1</v>
      </c>
      <c r="BS603" t="s">
        <v>1</v>
      </c>
      <c r="BT603" t="s">
        <v>1</v>
      </c>
      <c r="BU603" t="s">
        <v>1</v>
      </c>
      <c r="BV603" t="s">
        <v>1</v>
      </c>
      <c r="BW603" t="s">
        <v>1</v>
      </c>
      <c r="BX603" t="s">
        <v>1</v>
      </c>
      <c r="BY603" t="s">
        <v>1</v>
      </c>
      <c r="BZ603" t="s">
        <v>1</v>
      </c>
      <c r="CA603" t="s">
        <v>1</v>
      </c>
      <c r="CB603" t="s">
        <v>1</v>
      </c>
      <c r="CC603">
        <v>5</v>
      </c>
      <c r="CD603">
        <v>8</v>
      </c>
      <c r="CE603" t="s">
        <v>1</v>
      </c>
      <c r="CF603" t="s">
        <v>1</v>
      </c>
      <c r="CG603" t="s">
        <v>1</v>
      </c>
      <c r="CH603" t="s">
        <v>1</v>
      </c>
      <c r="CI603" t="s">
        <v>1</v>
      </c>
      <c r="CJ603" t="s">
        <v>1</v>
      </c>
      <c r="CK603" t="s">
        <v>1</v>
      </c>
      <c r="CL603" t="s">
        <v>1</v>
      </c>
      <c r="CM603">
        <v>6</v>
      </c>
      <c r="CN603" t="s">
        <v>1</v>
      </c>
      <c r="CO603" t="s">
        <v>1</v>
      </c>
      <c r="CP603" t="s">
        <v>1</v>
      </c>
      <c r="CQ603" t="s">
        <v>1</v>
      </c>
      <c r="CR603" t="s">
        <v>1</v>
      </c>
      <c r="CS603" t="s">
        <v>1</v>
      </c>
      <c r="CT603" t="s">
        <v>1</v>
      </c>
      <c r="CU603" t="s">
        <v>1</v>
      </c>
      <c r="CV603" t="s">
        <v>1</v>
      </c>
      <c r="CW603" t="s">
        <v>1</v>
      </c>
    </row>
    <row r="604" spans="1:101" x14ac:dyDescent="0.4">
      <c r="A604" s="8" t="s">
        <v>0</v>
      </c>
      <c r="B604">
        <v>6070</v>
      </c>
      <c r="E604" t="s">
        <v>654</v>
      </c>
      <c r="F604">
        <v>72</v>
      </c>
      <c r="G604">
        <v>2</v>
      </c>
      <c r="H604" t="s">
        <v>1</v>
      </c>
      <c r="I604">
        <v>1</v>
      </c>
      <c r="J604" t="s">
        <v>1</v>
      </c>
      <c r="K604" t="s">
        <v>1</v>
      </c>
      <c r="L604" t="s">
        <v>1</v>
      </c>
      <c r="M604" t="s">
        <v>1</v>
      </c>
      <c r="N604">
        <v>1</v>
      </c>
      <c r="O604" t="s">
        <v>1</v>
      </c>
      <c r="P604">
        <v>1</v>
      </c>
      <c r="Q604">
        <v>3</v>
      </c>
      <c r="R604">
        <v>15</v>
      </c>
      <c r="S604">
        <v>3</v>
      </c>
      <c r="T604">
        <v>3</v>
      </c>
      <c r="U604">
        <v>2</v>
      </c>
      <c r="V604" t="s">
        <v>1</v>
      </c>
      <c r="W604" t="s">
        <v>1</v>
      </c>
      <c r="X604">
        <v>1</v>
      </c>
      <c r="Y604" t="s">
        <v>1</v>
      </c>
      <c r="Z604" t="s">
        <v>1</v>
      </c>
      <c r="AA604" t="s">
        <v>1</v>
      </c>
      <c r="AB604">
        <v>2</v>
      </c>
      <c r="AC604">
        <v>6</v>
      </c>
      <c r="AD604">
        <v>1</v>
      </c>
      <c r="AE604" t="s">
        <v>1</v>
      </c>
      <c r="AF604" t="s">
        <v>1</v>
      </c>
      <c r="AG604">
        <v>12</v>
      </c>
      <c r="AH604">
        <v>4</v>
      </c>
      <c r="AI604" t="s">
        <v>1</v>
      </c>
      <c r="AJ604">
        <v>1</v>
      </c>
      <c r="AK604">
        <v>1</v>
      </c>
      <c r="AL604" t="s">
        <v>1</v>
      </c>
      <c r="AM604">
        <v>2</v>
      </c>
      <c r="AN604">
        <v>3</v>
      </c>
      <c r="AO604" t="s">
        <v>1</v>
      </c>
      <c r="AP604" t="s">
        <v>1</v>
      </c>
      <c r="AQ604">
        <v>1</v>
      </c>
      <c r="AR604">
        <v>2</v>
      </c>
      <c r="AS604" t="s">
        <v>1</v>
      </c>
      <c r="AT604">
        <v>3</v>
      </c>
      <c r="AU604" t="s">
        <v>1</v>
      </c>
      <c r="AV604">
        <v>2</v>
      </c>
      <c r="AW604" t="s">
        <v>1</v>
      </c>
      <c r="AX604" t="s">
        <v>1</v>
      </c>
      <c r="AY604" t="s">
        <v>1</v>
      </c>
      <c r="AZ604" t="s">
        <v>1</v>
      </c>
      <c r="BA604" t="s">
        <v>1</v>
      </c>
      <c r="BB604" s="1">
        <v>3281</v>
      </c>
      <c r="BC604">
        <v>107</v>
      </c>
      <c r="BD604" t="s">
        <v>1</v>
      </c>
      <c r="BE604">
        <v>46</v>
      </c>
      <c r="BF604" t="s">
        <v>1</v>
      </c>
      <c r="BG604" t="s">
        <v>1</v>
      </c>
      <c r="BH604" t="s">
        <v>1</v>
      </c>
      <c r="BI604" t="s">
        <v>1</v>
      </c>
      <c r="BJ604">
        <v>6</v>
      </c>
      <c r="BK604" t="s">
        <v>1</v>
      </c>
      <c r="BL604">
        <v>119</v>
      </c>
      <c r="BM604">
        <v>28</v>
      </c>
      <c r="BN604">
        <v>842</v>
      </c>
      <c r="BO604">
        <v>25</v>
      </c>
      <c r="BP604">
        <v>123</v>
      </c>
      <c r="BQ604">
        <v>298</v>
      </c>
      <c r="BR604" t="s">
        <v>1</v>
      </c>
      <c r="BS604" t="s">
        <v>1</v>
      </c>
      <c r="BT604">
        <v>1</v>
      </c>
      <c r="BU604" t="s">
        <v>1</v>
      </c>
      <c r="BV604" t="s">
        <v>1</v>
      </c>
      <c r="BW604" t="s">
        <v>1</v>
      </c>
      <c r="BX604">
        <v>34</v>
      </c>
      <c r="BY604">
        <v>159</v>
      </c>
      <c r="BZ604">
        <v>10</v>
      </c>
      <c r="CA604" t="s">
        <v>1</v>
      </c>
      <c r="CB604" t="s">
        <v>1</v>
      </c>
      <c r="CC604">
        <v>305</v>
      </c>
      <c r="CD604">
        <v>543</v>
      </c>
      <c r="CE604" t="s">
        <v>1</v>
      </c>
      <c r="CF604">
        <v>109</v>
      </c>
      <c r="CG604">
        <v>21</v>
      </c>
      <c r="CH604" t="s">
        <v>1</v>
      </c>
      <c r="CI604">
        <v>117</v>
      </c>
      <c r="CJ604">
        <v>61</v>
      </c>
      <c r="CK604" t="s">
        <v>1</v>
      </c>
      <c r="CL604" t="s">
        <v>1</v>
      </c>
      <c r="CM604">
        <v>70</v>
      </c>
      <c r="CN604">
        <v>131</v>
      </c>
      <c r="CO604" t="s">
        <v>1</v>
      </c>
      <c r="CP604">
        <v>91</v>
      </c>
      <c r="CQ604" t="s">
        <v>1</v>
      </c>
      <c r="CR604">
        <v>35</v>
      </c>
      <c r="CS604" t="s">
        <v>1</v>
      </c>
      <c r="CT604" t="s">
        <v>1</v>
      </c>
      <c r="CU604" t="s">
        <v>1</v>
      </c>
      <c r="CV604" t="s">
        <v>1</v>
      </c>
      <c r="CW604" t="s">
        <v>1</v>
      </c>
    </row>
    <row r="605" spans="1:101" x14ac:dyDescent="0.4">
      <c r="A605" s="8" t="s">
        <v>0</v>
      </c>
      <c r="B605">
        <v>6080</v>
      </c>
      <c r="E605" t="s">
        <v>655</v>
      </c>
      <c r="F605">
        <v>9</v>
      </c>
      <c r="G605" t="s">
        <v>1</v>
      </c>
      <c r="H605" t="s">
        <v>1</v>
      </c>
      <c r="I605" t="s">
        <v>1</v>
      </c>
      <c r="J605" t="s">
        <v>1</v>
      </c>
      <c r="K605" t="s">
        <v>1</v>
      </c>
      <c r="L605" t="s">
        <v>1</v>
      </c>
      <c r="M605" t="s">
        <v>1</v>
      </c>
      <c r="N605" t="s">
        <v>1</v>
      </c>
      <c r="O605" t="s">
        <v>1</v>
      </c>
      <c r="P605">
        <v>1</v>
      </c>
      <c r="Q605">
        <v>1</v>
      </c>
      <c r="R605">
        <v>2</v>
      </c>
      <c r="S605">
        <v>1</v>
      </c>
      <c r="T605">
        <v>1</v>
      </c>
      <c r="U605" t="s">
        <v>1</v>
      </c>
      <c r="V605" t="s">
        <v>1</v>
      </c>
      <c r="W605" t="s">
        <v>1</v>
      </c>
      <c r="X605" t="s">
        <v>1</v>
      </c>
      <c r="Y605" t="s">
        <v>1</v>
      </c>
      <c r="Z605" t="s">
        <v>1</v>
      </c>
      <c r="AA605" t="s">
        <v>1</v>
      </c>
      <c r="AB605" t="s">
        <v>1</v>
      </c>
      <c r="AC605">
        <v>1</v>
      </c>
      <c r="AD605" t="s">
        <v>1</v>
      </c>
      <c r="AE605" t="s">
        <v>1</v>
      </c>
      <c r="AF605" t="s">
        <v>1</v>
      </c>
      <c r="AG605">
        <v>1</v>
      </c>
      <c r="AH605" t="s">
        <v>1</v>
      </c>
      <c r="AI605" t="s">
        <v>1</v>
      </c>
      <c r="AJ605" t="s">
        <v>1</v>
      </c>
      <c r="AK605" t="s">
        <v>1</v>
      </c>
      <c r="AL605" t="s">
        <v>1</v>
      </c>
      <c r="AM605" t="s">
        <v>1</v>
      </c>
      <c r="AN605" t="s">
        <v>1</v>
      </c>
      <c r="AO605" t="s">
        <v>1</v>
      </c>
      <c r="AP605" t="s">
        <v>1</v>
      </c>
      <c r="AQ605">
        <v>1</v>
      </c>
      <c r="AR605" t="s">
        <v>1</v>
      </c>
      <c r="AS605" t="s">
        <v>1</v>
      </c>
      <c r="AT605" t="s">
        <v>1</v>
      </c>
      <c r="AU605" t="s">
        <v>1</v>
      </c>
      <c r="AV605" t="s">
        <v>1</v>
      </c>
      <c r="AW605" t="s">
        <v>1</v>
      </c>
      <c r="AX605" t="s">
        <v>1</v>
      </c>
      <c r="AY605" t="s">
        <v>1</v>
      </c>
      <c r="AZ605" t="s">
        <v>1</v>
      </c>
      <c r="BA605" t="s">
        <v>1</v>
      </c>
      <c r="BB605">
        <v>707</v>
      </c>
      <c r="BC605" t="s">
        <v>1</v>
      </c>
      <c r="BD605" t="s">
        <v>1</v>
      </c>
      <c r="BE605" t="s">
        <v>1</v>
      </c>
      <c r="BF605" t="s">
        <v>1</v>
      </c>
      <c r="BG605" t="s">
        <v>1</v>
      </c>
      <c r="BH605" t="s">
        <v>1</v>
      </c>
      <c r="BI605" t="s">
        <v>1</v>
      </c>
      <c r="BJ605" t="s">
        <v>1</v>
      </c>
      <c r="BK605" t="s">
        <v>1</v>
      </c>
      <c r="BL605">
        <v>119</v>
      </c>
      <c r="BM605">
        <v>22</v>
      </c>
      <c r="BN605">
        <v>352</v>
      </c>
      <c r="BO605">
        <v>3</v>
      </c>
      <c r="BP605">
        <v>113</v>
      </c>
      <c r="BQ605" t="s">
        <v>1</v>
      </c>
      <c r="BR605" t="s">
        <v>1</v>
      </c>
      <c r="BS605" t="s">
        <v>1</v>
      </c>
      <c r="BT605" t="s">
        <v>1</v>
      </c>
      <c r="BU605" t="s">
        <v>1</v>
      </c>
      <c r="BV605" t="s">
        <v>1</v>
      </c>
      <c r="BW605" t="s">
        <v>1</v>
      </c>
      <c r="BX605" t="s">
        <v>1</v>
      </c>
      <c r="BY605">
        <v>3</v>
      </c>
      <c r="BZ605" t="s">
        <v>1</v>
      </c>
      <c r="CA605" t="s">
        <v>1</v>
      </c>
      <c r="CB605" t="s">
        <v>1</v>
      </c>
      <c r="CC605">
        <v>25</v>
      </c>
      <c r="CD605" t="s">
        <v>1</v>
      </c>
      <c r="CE605" t="s">
        <v>1</v>
      </c>
      <c r="CF605" t="s">
        <v>1</v>
      </c>
      <c r="CG605" t="s">
        <v>1</v>
      </c>
      <c r="CH605" t="s">
        <v>1</v>
      </c>
      <c r="CI605" t="s">
        <v>1</v>
      </c>
      <c r="CJ605" t="s">
        <v>1</v>
      </c>
      <c r="CK605" t="s">
        <v>1</v>
      </c>
      <c r="CL605" t="s">
        <v>1</v>
      </c>
      <c r="CM605">
        <v>70</v>
      </c>
      <c r="CN605" t="s">
        <v>1</v>
      </c>
      <c r="CO605" t="s">
        <v>1</v>
      </c>
      <c r="CP605" t="s">
        <v>1</v>
      </c>
      <c r="CQ605" t="s">
        <v>1</v>
      </c>
      <c r="CR605" t="s">
        <v>1</v>
      </c>
      <c r="CS605" t="s">
        <v>1</v>
      </c>
      <c r="CT605" t="s">
        <v>1</v>
      </c>
      <c r="CU605" t="s">
        <v>1</v>
      </c>
      <c r="CV605" t="s">
        <v>1</v>
      </c>
      <c r="CW605" t="s">
        <v>1</v>
      </c>
    </row>
    <row r="606" spans="1:101" x14ac:dyDescent="0.4">
      <c r="A606" s="8" t="s">
        <v>0</v>
      </c>
      <c r="B606">
        <v>6090</v>
      </c>
      <c r="E606" t="s">
        <v>656</v>
      </c>
      <c r="F606">
        <v>34</v>
      </c>
      <c r="G606">
        <v>2</v>
      </c>
      <c r="H606" t="s">
        <v>1</v>
      </c>
      <c r="I606">
        <v>1</v>
      </c>
      <c r="J606" t="s">
        <v>1</v>
      </c>
      <c r="K606" t="s">
        <v>1</v>
      </c>
      <c r="L606" t="s">
        <v>1</v>
      </c>
      <c r="M606" t="s">
        <v>1</v>
      </c>
      <c r="N606">
        <v>1</v>
      </c>
      <c r="O606" t="s">
        <v>1</v>
      </c>
      <c r="P606" t="s">
        <v>1</v>
      </c>
      <c r="Q606" t="s">
        <v>1</v>
      </c>
      <c r="R606">
        <v>8</v>
      </c>
      <c r="S606" t="s">
        <v>1</v>
      </c>
      <c r="T606" t="s">
        <v>1</v>
      </c>
      <c r="U606">
        <v>1</v>
      </c>
      <c r="V606" t="s">
        <v>1</v>
      </c>
      <c r="W606" t="s">
        <v>1</v>
      </c>
      <c r="X606" t="s">
        <v>1</v>
      </c>
      <c r="Y606" t="s">
        <v>1</v>
      </c>
      <c r="Z606" t="s">
        <v>1</v>
      </c>
      <c r="AA606" t="s">
        <v>1</v>
      </c>
      <c r="AB606">
        <v>1</v>
      </c>
      <c r="AC606">
        <v>3</v>
      </c>
      <c r="AD606">
        <v>1</v>
      </c>
      <c r="AE606" t="s">
        <v>1</v>
      </c>
      <c r="AF606" t="s">
        <v>1</v>
      </c>
      <c r="AG606">
        <v>4</v>
      </c>
      <c r="AH606">
        <v>4</v>
      </c>
      <c r="AI606" t="s">
        <v>1</v>
      </c>
      <c r="AJ606">
        <v>1</v>
      </c>
      <c r="AK606" t="s">
        <v>1</v>
      </c>
      <c r="AL606" t="s">
        <v>1</v>
      </c>
      <c r="AM606">
        <v>1</v>
      </c>
      <c r="AN606" t="s">
        <v>1</v>
      </c>
      <c r="AO606" t="s">
        <v>1</v>
      </c>
      <c r="AP606" t="s">
        <v>1</v>
      </c>
      <c r="AQ606" t="s">
        <v>1</v>
      </c>
      <c r="AR606">
        <v>1</v>
      </c>
      <c r="AS606" t="s">
        <v>1</v>
      </c>
      <c r="AT606">
        <v>3</v>
      </c>
      <c r="AU606" t="s">
        <v>1</v>
      </c>
      <c r="AV606">
        <v>2</v>
      </c>
      <c r="AW606" t="s">
        <v>1</v>
      </c>
      <c r="AX606" t="s">
        <v>1</v>
      </c>
      <c r="AY606" t="s">
        <v>1</v>
      </c>
      <c r="AZ606" t="s">
        <v>1</v>
      </c>
      <c r="BA606" t="s">
        <v>1</v>
      </c>
      <c r="BB606" s="1">
        <v>2098</v>
      </c>
      <c r="BC606">
        <v>107</v>
      </c>
      <c r="BD606" t="s">
        <v>1</v>
      </c>
      <c r="BE606">
        <v>46</v>
      </c>
      <c r="BF606" t="s">
        <v>1</v>
      </c>
      <c r="BG606" t="s">
        <v>1</v>
      </c>
      <c r="BH606" t="s">
        <v>1</v>
      </c>
      <c r="BI606" t="s">
        <v>1</v>
      </c>
      <c r="BJ606">
        <v>6</v>
      </c>
      <c r="BK606" t="s">
        <v>1</v>
      </c>
      <c r="BL606" t="s">
        <v>1</v>
      </c>
      <c r="BM606" t="s">
        <v>1</v>
      </c>
      <c r="BN606">
        <v>434</v>
      </c>
      <c r="BO606" t="s">
        <v>1</v>
      </c>
      <c r="BP606" t="s">
        <v>1</v>
      </c>
      <c r="BQ606">
        <v>296</v>
      </c>
      <c r="BR606" t="s">
        <v>1</v>
      </c>
      <c r="BS606" t="s">
        <v>1</v>
      </c>
      <c r="BT606" t="s">
        <v>1</v>
      </c>
      <c r="BU606" t="s">
        <v>1</v>
      </c>
      <c r="BV606" t="s">
        <v>1</v>
      </c>
      <c r="BW606" t="s">
        <v>1</v>
      </c>
      <c r="BX606">
        <v>20</v>
      </c>
      <c r="BY606">
        <v>65</v>
      </c>
      <c r="BZ606">
        <v>10</v>
      </c>
      <c r="CA606" t="s">
        <v>1</v>
      </c>
      <c r="CB606" t="s">
        <v>1</v>
      </c>
      <c r="CC606">
        <v>199</v>
      </c>
      <c r="CD606">
        <v>543</v>
      </c>
      <c r="CE606" t="s">
        <v>1</v>
      </c>
      <c r="CF606">
        <v>109</v>
      </c>
      <c r="CG606" t="s">
        <v>1</v>
      </c>
      <c r="CH606" t="s">
        <v>1</v>
      </c>
      <c r="CI606">
        <v>114</v>
      </c>
      <c r="CJ606" t="s">
        <v>1</v>
      </c>
      <c r="CK606" t="s">
        <v>1</v>
      </c>
      <c r="CL606" t="s">
        <v>1</v>
      </c>
      <c r="CM606" t="s">
        <v>1</v>
      </c>
      <c r="CN606">
        <v>23</v>
      </c>
      <c r="CO606" t="s">
        <v>1</v>
      </c>
      <c r="CP606">
        <v>91</v>
      </c>
      <c r="CQ606" t="s">
        <v>1</v>
      </c>
      <c r="CR606">
        <v>35</v>
      </c>
      <c r="CS606" t="s">
        <v>1</v>
      </c>
      <c r="CT606" t="s">
        <v>1</v>
      </c>
      <c r="CU606" t="s">
        <v>1</v>
      </c>
      <c r="CV606" t="s">
        <v>1</v>
      </c>
      <c r="CW606" t="s">
        <v>1</v>
      </c>
    </row>
    <row r="607" spans="1:101" x14ac:dyDescent="0.4">
      <c r="A607" s="8" t="s">
        <v>0</v>
      </c>
      <c r="B607">
        <v>6100</v>
      </c>
      <c r="E607" t="s">
        <v>657</v>
      </c>
      <c r="F607" s="1">
        <v>2019</v>
      </c>
      <c r="G607">
        <v>35</v>
      </c>
      <c r="H607">
        <v>13</v>
      </c>
      <c r="I607">
        <v>60</v>
      </c>
      <c r="J607">
        <v>13</v>
      </c>
      <c r="K607">
        <v>13</v>
      </c>
      <c r="L607">
        <v>34</v>
      </c>
      <c r="M607">
        <v>34</v>
      </c>
      <c r="N607">
        <v>45</v>
      </c>
      <c r="O607">
        <v>20</v>
      </c>
      <c r="P607">
        <v>33</v>
      </c>
      <c r="Q607">
        <v>137</v>
      </c>
      <c r="R607">
        <v>33</v>
      </c>
      <c r="S607">
        <v>81</v>
      </c>
      <c r="T607">
        <v>50</v>
      </c>
      <c r="U607">
        <v>100</v>
      </c>
      <c r="V607">
        <v>24</v>
      </c>
      <c r="W607">
        <v>40</v>
      </c>
      <c r="X607">
        <v>17</v>
      </c>
      <c r="Y607">
        <v>4</v>
      </c>
      <c r="Z607">
        <v>34</v>
      </c>
      <c r="AA607">
        <v>58</v>
      </c>
      <c r="AB607">
        <v>61</v>
      </c>
      <c r="AC607">
        <v>236</v>
      </c>
      <c r="AD607">
        <v>82</v>
      </c>
      <c r="AE607">
        <v>21</v>
      </c>
      <c r="AF607">
        <v>27</v>
      </c>
      <c r="AG607">
        <v>233</v>
      </c>
      <c r="AH607">
        <v>114</v>
      </c>
      <c r="AI607">
        <v>23</v>
      </c>
      <c r="AJ607">
        <v>9</v>
      </c>
      <c r="AK607">
        <v>5</v>
      </c>
      <c r="AL607">
        <v>17</v>
      </c>
      <c r="AM607">
        <v>46</v>
      </c>
      <c r="AN607">
        <v>79</v>
      </c>
      <c r="AO607">
        <v>11</v>
      </c>
      <c r="AP607">
        <v>8</v>
      </c>
      <c r="AQ607">
        <v>16</v>
      </c>
      <c r="AR607">
        <v>16</v>
      </c>
      <c r="AS607">
        <v>24</v>
      </c>
      <c r="AT607">
        <v>67</v>
      </c>
      <c r="AU607">
        <v>7</v>
      </c>
      <c r="AV607">
        <v>15</v>
      </c>
      <c r="AW607">
        <v>11</v>
      </c>
      <c r="AX607">
        <v>6</v>
      </c>
      <c r="AY607">
        <v>4</v>
      </c>
      <c r="AZ607" t="s">
        <v>1</v>
      </c>
      <c r="BA607">
        <v>3</v>
      </c>
      <c r="BB607" s="1">
        <v>52027</v>
      </c>
      <c r="BC607">
        <v>913</v>
      </c>
      <c r="BD607">
        <v>384</v>
      </c>
      <c r="BE607" s="1">
        <v>1469</v>
      </c>
      <c r="BF607">
        <v>442</v>
      </c>
      <c r="BG607">
        <v>550</v>
      </c>
      <c r="BH607">
        <v>703</v>
      </c>
      <c r="BI607" s="1">
        <v>1781</v>
      </c>
      <c r="BJ607" s="1">
        <v>2005</v>
      </c>
      <c r="BK607" s="1">
        <v>1286</v>
      </c>
      <c r="BL607" s="1">
        <v>1924</v>
      </c>
      <c r="BM607" s="1">
        <v>2134</v>
      </c>
      <c r="BN607">
        <v>441</v>
      </c>
      <c r="BO607">
        <v>784</v>
      </c>
      <c r="BP607" s="1">
        <v>1172</v>
      </c>
      <c r="BQ607" s="1">
        <v>2890</v>
      </c>
      <c r="BR607" s="1">
        <v>1981</v>
      </c>
      <c r="BS607">
        <v>776</v>
      </c>
      <c r="BT607">
        <v>111</v>
      </c>
      <c r="BU607">
        <v>147</v>
      </c>
      <c r="BV607" s="1">
        <v>1015</v>
      </c>
      <c r="BW607" s="1">
        <v>2413</v>
      </c>
      <c r="BX607" s="1">
        <v>1646</v>
      </c>
      <c r="BY607" s="1">
        <v>5868</v>
      </c>
      <c r="BZ607" s="1">
        <v>1861</v>
      </c>
      <c r="CA607" s="1">
        <v>1059</v>
      </c>
      <c r="CB607">
        <v>465</v>
      </c>
      <c r="CC607" s="1">
        <v>3208</v>
      </c>
      <c r="CD607" s="1">
        <v>2208</v>
      </c>
      <c r="CE607">
        <v>390</v>
      </c>
      <c r="CF607">
        <v>133</v>
      </c>
      <c r="CG607">
        <v>674</v>
      </c>
      <c r="CH607" s="1">
        <v>1128</v>
      </c>
      <c r="CI607" s="1">
        <v>1318</v>
      </c>
      <c r="CJ607" s="1">
        <v>2278</v>
      </c>
      <c r="CK607">
        <v>230</v>
      </c>
      <c r="CL607">
        <v>93</v>
      </c>
      <c r="CM607">
        <v>333</v>
      </c>
      <c r="CN607">
        <v>387</v>
      </c>
      <c r="CO607">
        <v>509</v>
      </c>
      <c r="CP607" s="1">
        <v>1650</v>
      </c>
      <c r="CQ607">
        <v>372</v>
      </c>
      <c r="CR607">
        <v>446</v>
      </c>
      <c r="CS607">
        <v>260</v>
      </c>
      <c r="CT607">
        <v>35</v>
      </c>
      <c r="CU607">
        <v>117</v>
      </c>
      <c r="CV607" t="s">
        <v>1</v>
      </c>
      <c r="CW607">
        <v>38</v>
      </c>
    </row>
    <row r="608" spans="1:101" x14ac:dyDescent="0.4">
      <c r="A608" s="8" t="s">
        <v>0</v>
      </c>
      <c r="B608">
        <v>6110</v>
      </c>
      <c r="E608" t="s">
        <v>658</v>
      </c>
      <c r="F608" s="1">
        <v>1044</v>
      </c>
      <c r="G608">
        <v>16</v>
      </c>
      <c r="H608">
        <v>3</v>
      </c>
      <c r="I608">
        <v>52</v>
      </c>
      <c r="J608">
        <v>3</v>
      </c>
      <c r="K608">
        <v>5</v>
      </c>
      <c r="L608">
        <v>25</v>
      </c>
      <c r="M608">
        <v>21</v>
      </c>
      <c r="N608">
        <v>17</v>
      </c>
      <c r="O608">
        <v>14</v>
      </c>
      <c r="P608">
        <v>14</v>
      </c>
      <c r="Q608">
        <v>90</v>
      </c>
      <c r="R608">
        <v>12</v>
      </c>
      <c r="S608">
        <v>32</v>
      </c>
      <c r="T608">
        <v>13</v>
      </c>
      <c r="U608">
        <v>46</v>
      </c>
      <c r="V608">
        <v>17</v>
      </c>
      <c r="W608">
        <v>23</v>
      </c>
      <c r="X608">
        <v>14</v>
      </c>
      <c r="Y608">
        <v>3</v>
      </c>
      <c r="Z608">
        <v>24</v>
      </c>
      <c r="AA608">
        <v>27</v>
      </c>
      <c r="AB608">
        <v>48</v>
      </c>
      <c r="AC608">
        <v>132</v>
      </c>
      <c r="AD608">
        <v>51</v>
      </c>
      <c r="AE608">
        <v>5</v>
      </c>
      <c r="AF608">
        <v>10</v>
      </c>
      <c r="AG608">
        <v>78</v>
      </c>
      <c r="AH608">
        <v>37</v>
      </c>
      <c r="AI608">
        <v>18</v>
      </c>
      <c r="AJ608">
        <v>7</v>
      </c>
      <c r="AK608">
        <v>2</v>
      </c>
      <c r="AL608">
        <v>13</v>
      </c>
      <c r="AM608">
        <v>29</v>
      </c>
      <c r="AN608">
        <v>46</v>
      </c>
      <c r="AO608">
        <v>9</v>
      </c>
      <c r="AP608">
        <v>6</v>
      </c>
      <c r="AQ608">
        <v>10</v>
      </c>
      <c r="AR608">
        <v>11</v>
      </c>
      <c r="AS608">
        <v>6</v>
      </c>
      <c r="AT608">
        <v>29</v>
      </c>
      <c r="AU608">
        <v>2</v>
      </c>
      <c r="AV608">
        <v>7</v>
      </c>
      <c r="AW608">
        <v>9</v>
      </c>
      <c r="AX608">
        <v>5</v>
      </c>
      <c r="AY608">
        <v>1</v>
      </c>
      <c r="AZ608" t="s">
        <v>1</v>
      </c>
      <c r="BA608">
        <v>2</v>
      </c>
      <c r="BB608" s="1">
        <v>24994</v>
      </c>
      <c r="BC608">
        <v>367</v>
      </c>
      <c r="BD608">
        <v>327</v>
      </c>
      <c r="BE608" s="1">
        <v>1422</v>
      </c>
      <c r="BF608">
        <v>20</v>
      </c>
      <c r="BG608">
        <v>202</v>
      </c>
      <c r="BH608">
        <v>423</v>
      </c>
      <c r="BI608">
        <v>555</v>
      </c>
      <c r="BJ608">
        <v>660</v>
      </c>
      <c r="BK608">
        <v>508</v>
      </c>
      <c r="BL608">
        <v>218</v>
      </c>
      <c r="BM608" s="1">
        <v>1531</v>
      </c>
      <c r="BN608">
        <v>143</v>
      </c>
      <c r="BO608">
        <v>211</v>
      </c>
      <c r="BP608">
        <v>280</v>
      </c>
      <c r="BQ608" s="1">
        <v>1113</v>
      </c>
      <c r="BR608" s="1">
        <v>1320</v>
      </c>
      <c r="BS608">
        <v>374</v>
      </c>
      <c r="BT608">
        <v>102</v>
      </c>
      <c r="BU608">
        <v>108</v>
      </c>
      <c r="BV608">
        <v>986</v>
      </c>
      <c r="BW608">
        <v>801</v>
      </c>
      <c r="BX608" s="1">
        <v>1460</v>
      </c>
      <c r="BY608" s="1">
        <v>2772</v>
      </c>
      <c r="BZ608">
        <v>854</v>
      </c>
      <c r="CA608">
        <v>209</v>
      </c>
      <c r="CB608">
        <v>174</v>
      </c>
      <c r="CC608" s="1">
        <v>1118</v>
      </c>
      <c r="CD608">
        <v>718</v>
      </c>
      <c r="CE608">
        <v>330</v>
      </c>
      <c r="CF608">
        <v>101</v>
      </c>
      <c r="CG608">
        <v>87</v>
      </c>
      <c r="CH608" s="1">
        <v>1091</v>
      </c>
      <c r="CI608">
        <v>970</v>
      </c>
      <c r="CJ608" s="1">
        <v>1305</v>
      </c>
      <c r="CK608">
        <v>129</v>
      </c>
      <c r="CL608">
        <v>89</v>
      </c>
      <c r="CM608">
        <v>186</v>
      </c>
      <c r="CN608">
        <v>365</v>
      </c>
      <c r="CO608">
        <v>124</v>
      </c>
      <c r="CP608">
        <v>488</v>
      </c>
      <c r="CQ608">
        <v>225</v>
      </c>
      <c r="CR608">
        <v>203</v>
      </c>
      <c r="CS608">
        <v>254</v>
      </c>
      <c r="CT608">
        <v>33</v>
      </c>
      <c r="CU608">
        <v>2</v>
      </c>
      <c r="CV608" t="s">
        <v>1</v>
      </c>
      <c r="CW608">
        <v>36</v>
      </c>
    </row>
    <row r="609" spans="1:101" x14ac:dyDescent="0.4">
      <c r="A609" s="8" t="s">
        <v>0</v>
      </c>
      <c r="B609">
        <v>6120</v>
      </c>
      <c r="E609" t="s">
        <v>659</v>
      </c>
      <c r="F609">
        <v>94</v>
      </c>
      <c r="G609">
        <v>1</v>
      </c>
      <c r="H609">
        <v>1</v>
      </c>
      <c r="I609">
        <v>2</v>
      </c>
      <c r="J609" t="s">
        <v>1</v>
      </c>
      <c r="K609">
        <v>1</v>
      </c>
      <c r="L609" t="s">
        <v>1</v>
      </c>
      <c r="M609">
        <v>1</v>
      </c>
      <c r="N609">
        <v>1</v>
      </c>
      <c r="O609">
        <v>2</v>
      </c>
      <c r="P609">
        <v>2</v>
      </c>
      <c r="Q609">
        <v>5</v>
      </c>
      <c r="R609">
        <v>1</v>
      </c>
      <c r="S609">
        <v>4</v>
      </c>
      <c r="T609" t="s">
        <v>1</v>
      </c>
      <c r="U609">
        <v>2</v>
      </c>
      <c r="V609">
        <v>1</v>
      </c>
      <c r="W609">
        <v>4</v>
      </c>
      <c r="X609" t="s">
        <v>1</v>
      </c>
      <c r="Y609" t="s">
        <v>1</v>
      </c>
      <c r="Z609">
        <v>1</v>
      </c>
      <c r="AA609">
        <v>5</v>
      </c>
      <c r="AB609">
        <v>2</v>
      </c>
      <c r="AC609">
        <v>5</v>
      </c>
      <c r="AD609">
        <v>10</v>
      </c>
      <c r="AE609">
        <v>1</v>
      </c>
      <c r="AF609" t="s">
        <v>1</v>
      </c>
      <c r="AG609">
        <v>26</v>
      </c>
      <c r="AH609">
        <v>5</v>
      </c>
      <c r="AI609" t="s">
        <v>1</v>
      </c>
      <c r="AJ609">
        <v>1</v>
      </c>
      <c r="AK609" t="s">
        <v>1</v>
      </c>
      <c r="AL609" t="s">
        <v>1</v>
      </c>
      <c r="AM609">
        <v>2</v>
      </c>
      <c r="AN609">
        <v>1</v>
      </c>
      <c r="AO609" t="s">
        <v>1</v>
      </c>
      <c r="AP609" t="s">
        <v>1</v>
      </c>
      <c r="AQ609">
        <v>1</v>
      </c>
      <c r="AR609">
        <v>1</v>
      </c>
      <c r="AS609">
        <v>1</v>
      </c>
      <c r="AT609">
        <v>1</v>
      </c>
      <c r="AU609">
        <v>2</v>
      </c>
      <c r="AV609" t="s">
        <v>1</v>
      </c>
      <c r="AW609" t="s">
        <v>1</v>
      </c>
      <c r="AX609" t="s">
        <v>1</v>
      </c>
      <c r="AY609">
        <v>1</v>
      </c>
      <c r="AZ609" t="s">
        <v>1</v>
      </c>
      <c r="BA609" t="s">
        <v>1</v>
      </c>
      <c r="BB609" s="1">
        <v>2776</v>
      </c>
      <c r="BC609">
        <v>16</v>
      </c>
      <c r="BD609">
        <v>3</v>
      </c>
      <c r="BE609">
        <v>4</v>
      </c>
      <c r="BF609" t="s">
        <v>1</v>
      </c>
      <c r="BG609">
        <v>6</v>
      </c>
      <c r="BH609" t="s">
        <v>1</v>
      </c>
      <c r="BI609">
        <v>105</v>
      </c>
      <c r="BJ609">
        <v>4</v>
      </c>
      <c r="BK609">
        <v>238</v>
      </c>
      <c r="BL609">
        <v>5</v>
      </c>
      <c r="BM609">
        <v>22</v>
      </c>
      <c r="BN609">
        <v>4</v>
      </c>
      <c r="BO609">
        <v>8</v>
      </c>
      <c r="BP609" t="s">
        <v>1</v>
      </c>
      <c r="BQ609">
        <v>11</v>
      </c>
      <c r="BR609">
        <v>183</v>
      </c>
      <c r="BS609">
        <v>153</v>
      </c>
      <c r="BT609" t="s">
        <v>1</v>
      </c>
      <c r="BU609" t="s">
        <v>1</v>
      </c>
      <c r="BV609">
        <v>1</v>
      </c>
      <c r="BW609">
        <v>145</v>
      </c>
      <c r="BX609">
        <v>11</v>
      </c>
      <c r="BY609">
        <v>364</v>
      </c>
      <c r="BZ609">
        <v>638</v>
      </c>
      <c r="CA609">
        <v>15</v>
      </c>
      <c r="CB609" t="s">
        <v>1</v>
      </c>
      <c r="CC609">
        <v>568</v>
      </c>
      <c r="CD609">
        <v>157</v>
      </c>
      <c r="CE609" t="s">
        <v>1</v>
      </c>
      <c r="CF609">
        <v>30</v>
      </c>
      <c r="CG609" t="s">
        <v>1</v>
      </c>
      <c r="CH609" t="s">
        <v>1</v>
      </c>
      <c r="CI609">
        <v>4</v>
      </c>
      <c r="CJ609">
        <v>4</v>
      </c>
      <c r="CK609" t="s">
        <v>1</v>
      </c>
      <c r="CL609" t="s">
        <v>1</v>
      </c>
      <c r="CM609">
        <v>15</v>
      </c>
      <c r="CN609">
        <v>5</v>
      </c>
      <c r="CO609">
        <v>37</v>
      </c>
      <c r="CP609">
        <v>9</v>
      </c>
      <c r="CQ609">
        <v>8</v>
      </c>
      <c r="CR609" t="s">
        <v>1</v>
      </c>
      <c r="CS609" t="s">
        <v>1</v>
      </c>
      <c r="CT609" t="s">
        <v>1</v>
      </c>
      <c r="CU609">
        <v>3</v>
      </c>
      <c r="CV609" t="s">
        <v>1</v>
      </c>
      <c r="CW609" t="s">
        <v>1</v>
      </c>
    </row>
    <row r="610" spans="1:101" x14ac:dyDescent="0.4">
      <c r="A610" s="8" t="s">
        <v>0</v>
      </c>
      <c r="B610">
        <v>6130</v>
      </c>
      <c r="E610" t="s">
        <v>660</v>
      </c>
      <c r="F610">
        <v>69</v>
      </c>
      <c r="G610">
        <v>1</v>
      </c>
      <c r="H610">
        <v>1</v>
      </c>
      <c r="I610">
        <v>1</v>
      </c>
      <c r="J610" t="s">
        <v>1</v>
      </c>
      <c r="K610">
        <v>3</v>
      </c>
      <c r="L610">
        <v>2</v>
      </c>
      <c r="M610">
        <v>5</v>
      </c>
      <c r="N610">
        <v>2</v>
      </c>
      <c r="O610">
        <v>3</v>
      </c>
      <c r="P610">
        <v>1</v>
      </c>
      <c r="Q610" t="s">
        <v>1</v>
      </c>
      <c r="R610">
        <v>1</v>
      </c>
      <c r="S610">
        <v>1</v>
      </c>
      <c r="T610">
        <v>3</v>
      </c>
      <c r="U610">
        <v>5</v>
      </c>
      <c r="V610" t="s">
        <v>1</v>
      </c>
      <c r="W610" t="s">
        <v>1</v>
      </c>
      <c r="X610" t="s">
        <v>1</v>
      </c>
      <c r="Y610" t="s">
        <v>1</v>
      </c>
      <c r="Z610" t="s">
        <v>1</v>
      </c>
      <c r="AA610">
        <v>2</v>
      </c>
      <c r="AB610" t="s">
        <v>1</v>
      </c>
      <c r="AC610">
        <v>10</v>
      </c>
      <c r="AD610">
        <v>4</v>
      </c>
      <c r="AE610" t="s">
        <v>1</v>
      </c>
      <c r="AF610" t="s">
        <v>1</v>
      </c>
      <c r="AG610">
        <v>7</v>
      </c>
      <c r="AH610">
        <v>1</v>
      </c>
      <c r="AI610">
        <v>1</v>
      </c>
      <c r="AJ610" t="s">
        <v>1</v>
      </c>
      <c r="AK610">
        <v>1</v>
      </c>
      <c r="AL610" t="s">
        <v>1</v>
      </c>
      <c r="AM610">
        <v>1</v>
      </c>
      <c r="AN610">
        <v>3</v>
      </c>
      <c r="AO610">
        <v>1</v>
      </c>
      <c r="AP610" t="s">
        <v>1</v>
      </c>
      <c r="AQ610" t="s">
        <v>1</v>
      </c>
      <c r="AR610" t="s">
        <v>1</v>
      </c>
      <c r="AS610">
        <v>3</v>
      </c>
      <c r="AT610">
        <v>3</v>
      </c>
      <c r="AU610">
        <v>1</v>
      </c>
      <c r="AV610">
        <v>2</v>
      </c>
      <c r="AW610" t="s">
        <v>1</v>
      </c>
      <c r="AX610" t="s">
        <v>1</v>
      </c>
      <c r="AY610" t="s">
        <v>1</v>
      </c>
      <c r="AZ610" t="s">
        <v>1</v>
      </c>
      <c r="BA610" t="s">
        <v>1</v>
      </c>
      <c r="BB610" s="1">
        <v>6339</v>
      </c>
      <c r="BC610">
        <v>62</v>
      </c>
      <c r="BD610">
        <v>28</v>
      </c>
      <c r="BE610">
        <v>28</v>
      </c>
      <c r="BF610" t="s">
        <v>1</v>
      </c>
      <c r="BG610">
        <v>316</v>
      </c>
      <c r="BH610">
        <v>254</v>
      </c>
      <c r="BI610" s="1">
        <v>1098</v>
      </c>
      <c r="BJ610">
        <v>111</v>
      </c>
      <c r="BK610">
        <v>491</v>
      </c>
      <c r="BL610">
        <v>96</v>
      </c>
      <c r="BM610" t="s">
        <v>1</v>
      </c>
      <c r="BN610">
        <v>64</v>
      </c>
      <c r="BO610">
        <v>25</v>
      </c>
      <c r="BP610">
        <v>338</v>
      </c>
      <c r="BQ610">
        <v>360</v>
      </c>
      <c r="BR610" t="s">
        <v>1</v>
      </c>
      <c r="BS610" t="s">
        <v>1</v>
      </c>
      <c r="BT610" t="s">
        <v>1</v>
      </c>
      <c r="BU610" t="s">
        <v>1</v>
      </c>
      <c r="BV610" t="s">
        <v>1</v>
      </c>
      <c r="BW610">
        <v>420</v>
      </c>
      <c r="BX610" t="s">
        <v>1</v>
      </c>
      <c r="BY610">
        <v>561</v>
      </c>
      <c r="BZ610">
        <v>196</v>
      </c>
      <c r="CA610" t="s">
        <v>1</v>
      </c>
      <c r="CB610" t="s">
        <v>1</v>
      </c>
      <c r="CC610">
        <v>312</v>
      </c>
      <c r="CD610">
        <v>45</v>
      </c>
      <c r="CE610">
        <v>33</v>
      </c>
      <c r="CF610" t="s">
        <v>1</v>
      </c>
      <c r="CG610">
        <v>191</v>
      </c>
      <c r="CH610" t="s">
        <v>1</v>
      </c>
      <c r="CI610">
        <v>63</v>
      </c>
      <c r="CJ610">
        <v>552</v>
      </c>
      <c r="CK610">
        <v>100</v>
      </c>
      <c r="CL610" t="s">
        <v>1</v>
      </c>
      <c r="CM610" t="s">
        <v>1</v>
      </c>
      <c r="CN610" t="s">
        <v>1</v>
      </c>
      <c r="CO610">
        <v>206</v>
      </c>
      <c r="CP610">
        <v>115</v>
      </c>
      <c r="CQ610">
        <v>129</v>
      </c>
      <c r="CR610">
        <v>145</v>
      </c>
      <c r="CS610" t="s">
        <v>1</v>
      </c>
      <c r="CT610" t="s">
        <v>1</v>
      </c>
      <c r="CU610" t="s">
        <v>1</v>
      </c>
      <c r="CV610" t="s">
        <v>1</v>
      </c>
      <c r="CW610" t="s">
        <v>1</v>
      </c>
    </row>
    <row r="611" spans="1:101" x14ac:dyDescent="0.4">
      <c r="A611" s="8" t="s">
        <v>0</v>
      </c>
      <c r="B611">
        <v>6140</v>
      </c>
      <c r="E611" t="s">
        <v>661</v>
      </c>
      <c r="F611">
        <v>676</v>
      </c>
      <c r="G611">
        <v>15</v>
      </c>
      <c r="H611">
        <v>6</v>
      </c>
      <c r="I611">
        <v>3</v>
      </c>
      <c r="J611">
        <v>9</v>
      </c>
      <c r="K611">
        <v>3</v>
      </c>
      <c r="L611">
        <v>7</v>
      </c>
      <c r="M611">
        <v>7</v>
      </c>
      <c r="N611">
        <v>22</v>
      </c>
      <c r="O611" t="s">
        <v>1</v>
      </c>
      <c r="P611">
        <v>13</v>
      </c>
      <c r="Q611">
        <v>24</v>
      </c>
      <c r="R611">
        <v>16</v>
      </c>
      <c r="S611">
        <v>28</v>
      </c>
      <c r="T611">
        <v>25</v>
      </c>
      <c r="U611">
        <v>44</v>
      </c>
      <c r="V611">
        <v>3</v>
      </c>
      <c r="W611">
        <v>12</v>
      </c>
      <c r="X611">
        <v>3</v>
      </c>
      <c r="Y611">
        <v>1</v>
      </c>
      <c r="Z611">
        <v>9</v>
      </c>
      <c r="AA611">
        <v>20</v>
      </c>
      <c r="AB611">
        <v>10</v>
      </c>
      <c r="AC611">
        <v>80</v>
      </c>
      <c r="AD611">
        <v>15</v>
      </c>
      <c r="AE611">
        <v>11</v>
      </c>
      <c r="AF611">
        <v>15</v>
      </c>
      <c r="AG611">
        <v>100</v>
      </c>
      <c r="AH611">
        <v>63</v>
      </c>
      <c r="AI611">
        <v>3</v>
      </c>
      <c r="AJ611">
        <v>1</v>
      </c>
      <c r="AK611">
        <v>2</v>
      </c>
      <c r="AL611">
        <v>4</v>
      </c>
      <c r="AM611">
        <v>10</v>
      </c>
      <c r="AN611">
        <v>28</v>
      </c>
      <c r="AO611">
        <v>1</v>
      </c>
      <c r="AP611">
        <v>2</v>
      </c>
      <c r="AQ611">
        <v>3</v>
      </c>
      <c r="AR611">
        <v>3</v>
      </c>
      <c r="AS611">
        <v>14</v>
      </c>
      <c r="AT611">
        <v>31</v>
      </c>
      <c r="AU611">
        <v>2</v>
      </c>
      <c r="AV611">
        <v>2</v>
      </c>
      <c r="AW611">
        <v>2</v>
      </c>
      <c r="AX611">
        <v>1</v>
      </c>
      <c r="AY611">
        <v>2</v>
      </c>
      <c r="AZ611" t="s">
        <v>1</v>
      </c>
      <c r="BA611">
        <v>1</v>
      </c>
      <c r="BB611" s="1">
        <v>14146</v>
      </c>
      <c r="BC611">
        <v>110</v>
      </c>
      <c r="BD611">
        <v>22</v>
      </c>
      <c r="BE611">
        <v>11</v>
      </c>
      <c r="BF611">
        <v>421</v>
      </c>
      <c r="BG611">
        <v>24</v>
      </c>
      <c r="BH611">
        <v>26</v>
      </c>
      <c r="BI611">
        <v>23</v>
      </c>
      <c r="BJ611">
        <v>791</v>
      </c>
      <c r="BK611" t="s">
        <v>1</v>
      </c>
      <c r="BL611" s="1">
        <v>1066</v>
      </c>
      <c r="BM611">
        <v>268</v>
      </c>
      <c r="BN611">
        <v>184</v>
      </c>
      <c r="BO611">
        <v>292</v>
      </c>
      <c r="BP611">
        <v>499</v>
      </c>
      <c r="BQ611" s="1">
        <v>1398</v>
      </c>
      <c r="BR611">
        <v>30</v>
      </c>
      <c r="BS611">
        <v>247</v>
      </c>
      <c r="BT611">
        <v>9</v>
      </c>
      <c r="BU611">
        <v>39</v>
      </c>
      <c r="BV611">
        <v>28</v>
      </c>
      <c r="BW611" s="1">
        <v>1006</v>
      </c>
      <c r="BX611">
        <v>173</v>
      </c>
      <c r="BY611" s="1">
        <v>2120</v>
      </c>
      <c r="BZ611">
        <v>135</v>
      </c>
      <c r="CA611">
        <v>752</v>
      </c>
      <c r="CB611">
        <v>275</v>
      </c>
      <c r="CC611" s="1">
        <v>1008</v>
      </c>
      <c r="CD611" s="1">
        <v>1193</v>
      </c>
      <c r="CE611">
        <v>23</v>
      </c>
      <c r="CF611">
        <v>2</v>
      </c>
      <c r="CG611">
        <v>396</v>
      </c>
      <c r="CH611">
        <v>37</v>
      </c>
      <c r="CI611">
        <v>268</v>
      </c>
      <c r="CJ611">
        <v>404</v>
      </c>
      <c r="CK611">
        <v>1</v>
      </c>
      <c r="CL611">
        <v>4</v>
      </c>
      <c r="CM611">
        <v>116</v>
      </c>
      <c r="CN611">
        <v>15</v>
      </c>
      <c r="CO611">
        <v>142</v>
      </c>
      <c r="CP611">
        <v>382</v>
      </c>
      <c r="CQ611">
        <v>10</v>
      </c>
      <c r="CR611">
        <v>74</v>
      </c>
      <c r="CS611">
        <v>6</v>
      </c>
      <c r="CT611">
        <v>2</v>
      </c>
      <c r="CU611">
        <v>112</v>
      </c>
      <c r="CV611" t="s">
        <v>1</v>
      </c>
      <c r="CW611">
        <v>2</v>
      </c>
    </row>
    <row r="612" spans="1:101" x14ac:dyDescent="0.4">
      <c r="A612" s="8" t="s">
        <v>0</v>
      </c>
      <c r="B612">
        <v>6150</v>
      </c>
      <c r="E612" t="s">
        <v>662</v>
      </c>
      <c r="F612">
        <v>7</v>
      </c>
      <c r="G612">
        <v>1</v>
      </c>
      <c r="H612" t="s">
        <v>1</v>
      </c>
      <c r="I612" t="s">
        <v>1</v>
      </c>
      <c r="J612" t="s">
        <v>1</v>
      </c>
      <c r="K612" t="s">
        <v>1</v>
      </c>
      <c r="L612" t="s">
        <v>1</v>
      </c>
      <c r="M612" t="s">
        <v>1</v>
      </c>
      <c r="N612" t="s">
        <v>1</v>
      </c>
      <c r="O612">
        <v>1</v>
      </c>
      <c r="P612">
        <v>1</v>
      </c>
      <c r="Q612" t="s">
        <v>1</v>
      </c>
      <c r="R612" t="s">
        <v>1</v>
      </c>
      <c r="S612" t="s">
        <v>1</v>
      </c>
      <c r="T612" t="s">
        <v>1</v>
      </c>
      <c r="U612" t="s">
        <v>1</v>
      </c>
      <c r="V612">
        <v>1</v>
      </c>
      <c r="W612" t="s">
        <v>1</v>
      </c>
      <c r="X612" t="s">
        <v>1</v>
      </c>
      <c r="Y612" t="s">
        <v>1</v>
      </c>
      <c r="Z612" t="s">
        <v>1</v>
      </c>
      <c r="AA612" t="s">
        <v>1</v>
      </c>
      <c r="AB612" t="s">
        <v>1</v>
      </c>
      <c r="AC612" t="s">
        <v>1</v>
      </c>
      <c r="AD612" t="s">
        <v>1</v>
      </c>
      <c r="AE612" t="s">
        <v>1</v>
      </c>
      <c r="AF612" t="s">
        <v>1</v>
      </c>
      <c r="AG612">
        <v>1</v>
      </c>
      <c r="AH612">
        <v>1</v>
      </c>
      <c r="AI612" t="s">
        <v>1</v>
      </c>
      <c r="AJ612" t="s">
        <v>1</v>
      </c>
      <c r="AK612" t="s">
        <v>1</v>
      </c>
      <c r="AL612" t="s">
        <v>1</v>
      </c>
      <c r="AM612" t="s">
        <v>1</v>
      </c>
      <c r="AN612" t="s">
        <v>1</v>
      </c>
      <c r="AO612" t="s">
        <v>1</v>
      </c>
      <c r="AP612" t="s">
        <v>1</v>
      </c>
      <c r="AQ612" t="s">
        <v>1</v>
      </c>
      <c r="AR612" t="s">
        <v>1</v>
      </c>
      <c r="AS612" t="s">
        <v>1</v>
      </c>
      <c r="AT612">
        <v>1</v>
      </c>
      <c r="AU612" t="s">
        <v>1</v>
      </c>
      <c r="AV612" t="s">
        <v>1</v>
      </c>
      <c r="AW612" t="s">
        <v>1</v>
      </c>
      <c r="AX612" t="s">
        <v>1</v>
      </c>
      <c r="AY612" t="s">
        <v>1</v>
      </c>
      <c r="AZ612" t="s">
        <v>1</v>
      </c>
      <c r="BA612" t="s">
        <v>1</v>
      </c>
      <c r="BB612" s="1">
        <v>1864</v>
      </c>
      <c r="BC612">
        <v>357</v>
      </c>
      <c r="BD612" t="s">
        <v>1</v>
      </c>
      <c r="BE612" t="s">
        <v>1</v>
      </c>
      <c r="BF612" t="s">
        <v>1</v>
      </c>
      <c r="BG612" t="s">
        <v>1</v>
      </c>
      <c r="BH612" t="s">
        <v>1</v>
      </c>
      <c r="BI612" t="s">
        <v>1</v>
      </c>
      <c r="BJ612" t="s">
        <v>1</v>
      </c>
      <c r="BK612">
        <v>49</v>
      </c>
      <c r="BL612">
        <v>525</v>
      </c>
      <c r="BM612" t="s">
        <v>1</v>
      </c>
      <c r="BN612" t="s">
        <v>1</v>
      </c>
      <c r="BO612" t="s">
        <v>1</v>
      </c>
      <c r="BP612" t="s">
        <v>1</v>
      </c>
      <c r="BQ612" t="s">
        <v>1</v>
      </c>
      <c r="BR612">
        <v>248</v>
      </c>
      <c r="BS612" t="s">
        <v>1</v>
      </c>
      <c r="BT612" t="s">
        <v>1</v>
      </c>
      <c r="BU612" t="s">
        <v>1</v>
      </c>
      <c r="BV612" t="s">
        <v>1</v>
      </c>
      <c r="BW612" t="s">
        <v>1</v>
      </c>
      <c r="BX612" t="s">
        <v>1</v>
      </c>
      <c r="BY612" t="s">
        <v>1</v>
      </c>
      <c r="BZ612" t="s">
        <v>1</v>
      </c>
      <c r="CA612" t="s">
        <v>1</v>
      </c>
      <c r="CB612" t="s">
        <v>1</v>
      </c>
      <c r="CC612">
        <v>25</v>
      </c>
      <c r="CD612">
        <v>17</v>
      </c>
      <c r="CE612" t="s">
        <v>1</v>
      </c>
      <c r="CF612" t="s">
        <v>1</v>
      </c>
      <c r="CG612" t="s">
        <v>1</v>
      </c>
      <c r="CH612" t="s">
        <v>1</v>
      </c>
      <c r="CI612" t="s">
        <v>1</v>
      </c>
      <c r="CJ612" t="s">
        <v>1</v>
      </c>
      <c r="CK612" t="s">
        <v>1</v>
      </c>
      <c r="CL612" t="s">
        <v>1</v>
      </c>
      <c r="CM612" t="s">
        <v>1</v>
      </c>
      <c r="CN612" t="s">
        <v>1</v>
      </c>
      <c r="CO612" t="s">
        <v>1</v>
      </c>
      <c r="CP612">
        <v>643</v>
      </c>
      <c r="CQ612" t="s">
        <v>1</v>
      </c>
      <c r="CR612" t="s">
        <v>1</v>
      </c>
      <c r="CS612" t="s">
        <v>1</v>
      </c>
      <c r="CT612" t="s">
        <v>1</v>
      </c>
      <c r="CU612" t="s">
        <v>1</v>
      </c>
      <c r="CV612" t="s">
        <v>1</v>
      </c>
      <c r="CW612" t="s">
        <v>1</v>
      </c>
    </row>
    <row r="613" spans="1:101" x14ac:dyDescent="0.4">
      <c r="A613" s="8" t="s">
        <v>0</v>
      </c>
      <c r="B613">
        <v>6160</v>
      </c>
      <c r="E613" t="s">
        <v>663</v>
      </c>
      <c r="F613" s="1">
        <v>5780</v>
      </c>
      <c r="G613">
        <v>114</v>
      </c>
      <c r="H613">
        <v>32</v>
      </c>
      <c r="I613">
        <v>33</v>
      </c>
      <c r="J613">
        <v>68</v>
      </c>
      <c r="K613">
        <v>32</v>
      </c>
      <c r="L613">
        <v>55</v>
      </c>
      <c r="M613">
        <v>82</v>
      </c>
      <c r="N613">
        <v>137</v>
      </c>
      <c r="O613">
        <v>80</v>
      </c>
      <c r="P613">
        <v>147</v>
      </c>
      <c r="Q613">
        <v>267</v>
      </c>
      <c r="R613">
        <v>287</v>
      </c>
      <c r="S613">
        <v>348</v>
      </c>
      <c r="T613">
        <v>162</v>
      </c>
      <c r="U613">
        <v>139</v>
      </c>
      <c r="V613">
        <v>70</v>
      </c>
      <c r="W613">
        <v>94</v>
      </c>
      <c r="X613">
        <v>40</v>
      </c>
      <c r="Y613">
        <v>30</v>
      </c>
      <c r="Z613">
        <v>118</v>
      </c>
      <c r="AA613">
        <v>123</v>
      </c>
      <c r="AB613">
        <v>231</v>
      </c>
      <c r="AC613">
        <v>601</v>
      </c>
      <c r="AD613">
        <v>106</v>
      </c>
      <c r="AE613">
        <v>42</v>
      </c>
      <c r="AF613">
        <v>84</v>
      </c>
      <c r="AG613">
        <v>870</v>
      </c>
      <c r="AH613">
        <v>377</v>
      </c>
      <c r="AI613">
        <v>26</v>
      </c>
      <c r="AJ613">
        <v>49</v>
      </c>
      <c r="AK613">
        <v>2</v>
      </c>
      <c r="AL613">
        <v>29</v>
      </c>
      <c r="AM613">
        <v>129</v>
      </c>
      <c r="AN613">
        <v>225</v>
      </c>
      <c r="AO613">
        <v>58</v>
      </c>
      <c r="AP613">
        <v>16</v>
      </c>
      <c r="AQ613">
        <v>53</v>
      </c>
      <c r="AR613">
        <v>53</v>
      </c>
      <c r="AS613">
        <v>34</v>
      </c>
      <c r="AT613">
        <v>220</v>
      </c>
      <c r="AU613">
        <v>12</v>
      </c>
      <c r="AV613">
        <v>31</v>
      </c>
      <c r="AW613">
        <v>25</v>
      </c>
      <c r="AX613">
        <v>16</v>
      </c>
      <c r="AY613">
        <v>9</v>
      </c>
      <c r="AZ613">
        <v>14</v>
      </c>
      <c r="BA613">
        <v>10</v>
      </c>
      <c r="BB613" s="1">
        <v>72637</v>
      </c>
      <c r="BC613" s="1">
        <v>1613</v>
      </c>
      <c r="BD613">
        <v>456</v>
      </c>
      <c r="BE613">
        <v>441</v>
      </c>
      <c r="BF613">
        <v>756</v>
      </c>
      <c r="BG613">
        <v>301</v>
      </c>
      <c r="BH613">
        <v>566</v>
      </c>
      <c r="BI613">
        <v>758</v>
      </c>
      <c r="BJ613" s="1">
        <v>2349</v>
      </c>
      <c r="BK613" s="1">
        <v>1097</v>
      </c>
      <c r="BL613" s="1">
        <v>1714</v>
      </c>
      <c r="BM613" s="1">
        <v>2666</v>
      </c>
      <c r="BN613" s="1">
        <v>5281</v>
      </c>
      <c r="BO613" s="1">
        <v>2361</v>
      </c>
      <c r="BP613" s="1">
        <v>2984</v>
      </c>
      <c r="BQ613" s="1">
        <v>1530</v>
      </c>
      <c r="BR613">
        <v>880</v>
      </c>
      <c r="BS613">
        <v>709</v>
      </c>
      <c r="BT613">
        <v>211</v>
      </c>
      <c r="BU613">
        <v>274</v>
      </c>
      <c r="BV613">
        <v>923</v>
      </c>
      <c r="BW613" s="1">
        <v>1046</v>
      </c>
      <c r="BX613" s="1">
        <v>2363</v>
      </c>
      <c r="BY613" s="1">
        <v>9430</v>
      </c>
      <c r="BZ613">
        <v>883</v>
      </c>
      <c r="CA613">
        <v>589</v>
      </c>
      <c r="CB613">
        <v>560</v>
      </c>
      <c r="CC613" s="1">
        <v>9088</v>
      </c>
      <c r="CD613" s="1">
        <v>5779</v>
      </c>
      <c r="CE613">
        <v>257</v>
      </c>
      <c r="CF613">
        <v>760</v>
      </c>
      <c r="CG613">
        <v>21</v>
      </c>
      <c r="CH613">
        <v>496</v>
      </c>
      <c r="CI613" s="1">
        <v>1630</v>
      </c>
      <c r="CJ613" s="1">
        <v>2818</v>
      </c>
      <c r="CK613" s="1">
        <v>1378</v>
      </c>
      <c r="CL613">
        <v>126</v>
      </c>
      <c r="CM613">
        <v>416</v>
      </c>
      <c r="CN613">
        <v>351</v>
      </c>
      <c r="CO613">
        <v>198</v>
      </c>
      <c r="CP613" s="1">
        <v>4688</v>
      </c>
      <c r="CQ613">
        <v>145</v>
      </c>
      <c r="CR613">
        <v>429</v>
      </c>
      <c r="CS613">
        <v>452</v>
      </c>
      <c r="CT613">
        <v>252</v>
      </c>
      <c r="CU613">
        <v>65</v>
      </c>
      <c r="CV613">
        <v>163</v>
      </c>
      <c r="CW613">
        <v>384</v>
      </c>
    </row>
    <row r="614" spans="1:101" x14ac:dyDescent="0.4">
      <c r="A614" s="8" t="s">
        <v>0</v>
      </c>
      <c r="B614">
        <v>6170</v>
      </c>
      <c r="E614" t="s">
        <v>664</v>
      </c>
      <c r="F614" s="1">
        <v>2102</v>
      </c>
      <c r="G614">
        <v>35</v>
      </c>
      <c r="H614">
        <v>7</v>
      </c>
      <c r="I614">
        <v>6</v>
      </c>
      <c r="J614">
        <v>20</v>
      </c>
      <c r="K614">
        <v>7</v>
      </c>
      <c r="L614">
        <v>11</v>
      </c>
      <c r="M614">
        <v>22</v>
      </c>
      <c r="N614">
        <v>48</v>
      </c>
      <c r="O614">
        <v>37</v>
      </c>
      <c r="P614">
        <v>49</v>
      </c>
      <c r="Q614">
        <v>109</v>
      </c>
      <c r="R614">
        <v>139</v>
      </c>
      <c r="S614">
        <v>113</v>
      </c>
      <c r="T614">
        <v>71</v>
      </c>
      <c r="U614">
        <v>77</v>
      </c>
      <c r="V614">
        <v>24</v>
      </c>
      <c r="W614">
        <v>29</v>
      </c>
      <c r="X614">
        <v>9</v>
      </c>
      <c r="Y614">
        <v>10</v>
      </c>
      <c r="Z614">
        <v>38</v>
      </c>
      <c r="AA614">
        <v>37</v>
      </c>
      <c r="AB614">
        <v>76</v>
      </c>
      <c r="AC614">
        <v>220</v>
      </c>
      <c r="AD614">
        <v>30</v>
      </c>
      <c r="AE614">
        <v>10</v>
      </c>
      <c r="AF614">
        <v>32</v>
      </c>
      <c r="AG614">
        <v>389</v>
      </c>
      <c r="AH614">
        <v>118</v>
      </c>
      <c r="AI614">
        <v>9</v>
      </c>
      <c r="AJ614">
        <v>17</v>
      </c>
      <c r="AK614">
        <v>1</v>
      </c>
      <c r="AL614">
        <v>11</v>
      </c>
      <c r="AM614">
        <v>37</v>
      </c>
      <c r="AN614">
        <v>88</v>
      </c>
      <c r="AO614">
        <v>19</v>
      </c>
      <c r="AP614">
        <v>1</v>
      </c>
      <c r="AQ614">
        <v>15</v>
      </c>
      <c r="AR614">
        <v>18</v>
      </c>
      <c r="AS614">
        <v>5</v>
      </c>
      <c r="AT614">
        <v>68</v>
      </c>
      <c r="AU614">
        <v>2</v>
      </c>
      <c r="AV614">
        <v>15</v>
      </c>
      <c r="AW614">
        <v>8</v>
      </c>
      <c r="AX614">
        <v>4</v>
      </c>
      <c r="AY614">
        <v>3</v>
      </c>
      <c r="AZ614">
        <v>7</v>
      </c>
      <c r="BA614">
        <v>1</v>
      </c>
      <c r="BB614" s="1">
        <v>32299</v>
      </c>
      <c r="BC614">
        <v>469</v>
      </c>
      <c r="BD614">
        <v>56</v>
      </c>
      <c r="BE614">
        <v>79</v>
      </c>
      <c r="BF614">
        <v>338</v>
      </c>
      <c r="BG614">
        <v>39</v>
      </c>
      <c r="BH614">
        <v>262</v>
      </c>
      <c r="BI614">
        <v>248</v>
      </c>
      <c r="BJ614">
        <v>839</v>
      </c>
      <c r="BK614">
        <v>766</v>
      </c>
      <c r="BL614">
        <v>769</v>
      </c>
      <c r="BM614" s="1">
        <v>1112</v>
      </c>
      <c r="BN614" s="1">
        <v>3154</v>
      </c>
      <c r="BO614">
        <v>869</v>
      </c>
      <c r="BP614" s="1">
        <v>1239</v>
      </c>
      <c r="BQ614">
        <v>974</v>
      </c>
      <c r="BR614">
        <v>285</v>
      </c>
      <c r="BS614">
        <v>442</v>
      </c>
      <c r="BT614">
        <v>70</v>
      </c>
      <c r="BU614">
        <v>73</v>
      </c>
      <c r="BV614">
        <v>378</v>
      </c>
      <c r="BW614">
        <v>606</v>
      </c>
      <c r="BX614" s="1">
        <v>1258</v>
      </c>
      <c r="BY614" s="1">
        <v>3624</v>
      </c>
      <c r="BZ614">
        <v>391</v>
      </c>
      <c r="CA614">
        <v>261</v>
      </c>
      <c r="CB614">
        <v>266</v>
      </c>
      <c r="CC614" s="1">
        <v>5137</v>
      </c>
      <c r="CD614" s="1">
        <v>2180</v>
      </c>
      <c r="CE614">
        <v>174</v>
      </c>
      <c r="CF614">
        <v>170</v>
      </c>
      <c r="CG614">
        <v>2</v>
      </c>
      <c r="CH614">
        <v>177</v>
      </c>
      <c r="CI614">
        <v>654</v>
      </c>
      <c r="CJ614" s="1">
        <v>1640</v>
      </c>
      <c r="CK614">
        <v>521</v>
      </c>
      <c r="CL614">
        <v>18</v>
      </c>
      <c r="CM614">
        <v>117</v>
      </c>
      <c r="CN614">
        <v>130</v>
      </c>
      <c r="CO614">
        <v>72</v>
      </c>
      <c r="CP614" s="1">
        <v>1805</v>
      </c>
      <c r="CQ614">
        <v>12</v>
      </c>
      <c r="CR614">
        <v>274</v>
      </c>
      <c r="CS614">
        <v>108</v>
      </c>
      <c r="CT614">
        <v>111</v>
      </c>
      <c r="CU614">
        <v>13</v>
      </c>
      <c r="CV614">
        <v>110</v>
      </c>
      <c r="CW614">
        <v>7</v>
      </c>
    </row>
    <row r="615" spans="1:101" x14ac:dyDescent="0.4">
      <c r="A615" s="8" t="s">
        <v>0</v>
      </c>
      <c r="B615">
        <v>6180</v>
      </c>
      <c r="E615" t="s">
        <v>665</v>
      </c>
      <c r="F615">
        <v>767</v>
      </c>
      <c r="G615">
        <v>17</v>
      </c>
      <c r="H615">
        <v>13</v>
      </c>
      <c r="I615">
        <v>14</v>
      </c>
      <c r="J615">
        <v>20</v>
      </c>
      <c r="K615">
        <v>6</v>
      </c>
      <c r="L615">
        <v>16</v>
      </c>
      <c r="M615">
        <v>16</v>
      </c>
      <c r="N615">
        <v>18</v>
      </c>
      <c r="O615">
        <v>9</v>
      </c>
      <c r="P615">
        <v>19</v>
      </c>
      <c r="Q615">
        <v>38</v>
      </c>
      <c r="R615">
        <v>31</v>
      </c>
      <c r="S615">
        <v>33</v>
      </c>
      <c r="T615">
        <v>32</v>
      </c>
      <c r="U615">
        <v>19</v>
      </c>
      <c r="V615">
        <v>17</v>
      </c>
      <c r="W615">
        <v>9</v>
      </c>
      <c r="X615">
        <v>5</v>
      </c>
      <c r="Y615">
        <v>6</v>
      </c>
      <c r="Z615">
        <v>7</v>
      </c>
      <c r="AA615">
        <v>6</v>
      </c>
      <c r="AB615">
        <v>48</v>
      </c>
      <c r="AC615">
        <v>81</v>
      </c>
      <c r="AD615">
        <v>18</v>
      </c>
      <c r="AE615">
        <v>14</v>
      </c>
      <c r="AF615">
        <v>11</v>
      </c>
      <c r="AG615">
        <v>77</v>
      </c>
      <c r="AH615">
        <v>35</v>
      </c>
      <c r="AI615" t="s">
        <v>1</v>
      </c>
      <c r="AJ615">
        <v>7</v>
      </c>
      <c r="AK615">
        <v>1</v>
      </c>
      <c r="AL615">
        <v>2</v>
      </c>
      <c r="AM615">
        <v>19</v>
      </c>
      <c r="AN615">
        <v>19</v>
      </c>
      <c r="AO615">
        <v>9</v>
      </c>
      <c r="AP615">
        <v>5</v>
      </c>
      <c r="AQ615">
        <v>6</v>
      </c>
      <c r="AR615">
        <v>2</v>
      </c>
      <c r="AS615">
        <v>4</v>
      </c>
      <c r="AT615">
        <v>28</v>
      </c>
      <c r="AU615">
        <v>5</v>
      </c>
      <c r="AV615">
        <v>6</v>
      </c>
      <c r="AW615">
        <v>6</v>
      </c>
      <c r="AX615">
        <v>2</v>
      </c>
      <c r="AY615">
        <v>3</v>
      </c>
      <c r="AZ615">
        <v>3</v>
      </c>
      <c r="BA615">
        <v>5</v>
      </c>
      <c r="BB615" s="1">
        <v>13381</v>
      </c>
      <c r="BC615">
        <v>543</v>
      </c>
      <c r="BD615">
        <v>324</v>
      </c>
      <c r="BE615">
        <v>290</v>
      </c>
      <c r="BF615">
        <v>195</v>
      </c>
      <c r="BG615">
        <v>104</v>
      </c>
      <c r="BH615">
        <v>172</v>
      </c>
      <c r="BI615">
        <v>280</v>
      </c>
      <c r="BJ615">
        <v>452</v>
      </c>
      <c r="BK615">
        <v>124</v>
      </c>
      <c r="BL615">
        <v>348</v>
      </c>
      <c r="BM615">
        <v>566</v>
      </c>
      <c r="BN615">
        <v>325</v>
      </c>
      <c r="BO615">
        <v>440</v>
      </c>
      <c r="BP615">
        <v>570</v>
      </c>
      <c r="BQ615">
        <v>324</v>
      </c>
      <c r="BR615">
        <v>432</v>
      </c>
      <c r="BS615">
        <v>70</v>
      </c>
      <c r="BT615">
        <v>65</v>
      </c>
      <c r="BU615">
        <v>136</v>
      </c>
      <c r="BV615">
        <v>174</v>
      </c>
      <c r="BW615">
        <v>83</v>
      </c>
      <c r="BX615">
        <v>760</v>
      </c>
      <c r="BY615" s="1">
        <v>1608</v>
      </c>
      <c r="BZ615">
        <v>150</v>
      </c>
      <c r="CA615">
        <v>219</v>
      </c>
      <c r="CB615">
        <v>189</v>
      </c>
      <c r="CC615">
        <v>922</v>
      </c>
      <c r="CD615">
        <v>521</v>
      </c>
      <c r="CE615" t="s">
        <v>1</v>
      </c>
      <c r="CF615">
        <v>134</v>
      </c>
      <c r="CG615">
        <v>19</v>
      </c>
      <c r="CH615">
        <v>38</v>
      </c>
      <c r="CI615">
        <v>326</v>
      </c>
      <c r="CJ615">
        <v>149</v>
      </c>
      <c r="CK615">
        <v>268</v>
      </c>
      <c r="CL615">
        <v>80</v>
      </c>
      <c r="CM615">
        <v>147</v>
      </c>
      <c r="CN615">
        <v>30</v>
      </c>
      <c r="CO615">
        <v>43</v>
      </c>
      <c r="CP615">
        <v>836</v>
      </c>
      <c r="CQ615">
        <v>69</v>
      </c>
      <c r="CR615">
        <v>94</v>
      </c>
      <c r="CS615">
        <v>283</v>
      </c>
      <c r="CT615">
        <v>44</v>
      </c>
      <c r="CU615">
        <v>36</v>
      </c>
      <c r="CV615">
        <v>38</v>
      </c>
      <c r="CW615">
        <v>361</v>
      </c>
    </row>
    <row r="616" spans="1:101" x14ac:dyDescent="0.4">
      <c r="A616" s="8" t="s">
        <v>0</v>
      </c>
      <c r="B616">
        <v>6190</v>
      </c>
      <c r="E616" t="s">
        <v>666</v>
      </c>
      <c r="F616">
        <v>32</v>
      </c>
      <c r="G616">
        <v>3</v>
      </c>
      <c r="H616" t="s">
        <v>1</v>
      </c>
      <c r="I616" t="s">
        <v>1</v>
      </c>
      <c r="J616">
        <v>1</v>
      </c>
      <c r="K616">
        <v>3</v>
      </c>
      <c r="L616" t="s">
        <v>1</v>
      </c>
      <c r="M616" t="s">
        <v>1</v>
      </c>
      <c r="N616" t="s">
        <v>1</v>
      </c>
      <c r="O616" t="s">
        <v>1</v>
      </c>
      <c r="P616">
        <v>1</v>
      </c>
      <c r="Q616">
        <v>6</v>
      </c>
      <c r="R616">
        <v>1</v>
      </c>
      <c r="S616" t="s">
        <v>1</v>
      </c>
      <c r="T616" t="s">
        <v>1</v>
      </c>
      <c r="U616" t="s">
        <v>1</v>
      </c>
      <c r="V616" t="s">
        <v>1</v>
      </c>
      <c r="W616" t="s">
        <v>1</v>
      </c>
      <c r="X616" t="s">
        <v>1</v>
      </c>
      <c r="Y616" t="s">
        <v>1</v>
      </c>
      <c r="Z616" t="s">
        <v>1</v>
      </c>
      <c r="AA616">
        <v>1</v>
      </c>
      <c r="AB616" t="s">
        <v>1</v>
      </c>
      <c r="AC616">
        <v>3</v>
      </c>
      <c r="AD616" t="s">
        <v>1</v>
      </c>
      <c r="AE616">
        <v>1</v>
      </c>
      <c r="AF616" t="s">
        <v>1</v>
      </c>
      <c r="AG616">
        <v>5</v>
      </c>
      <c r="AH616">
        <v>2</v>
      </c>
      <c r="AI616" t="s">
        <v>1</v>
      </c>
      <c r="AJ616" t="s">
        <v>1</v>
      </c>
      <c r="AK616" t="s">
        <v>1</v>
      </c>
      <c r="AL616" t="s">
        <v>1</v>
      </c>
      <c r="AM616" t="s">
        <v>1</v>
      </c>
      <c r="AN616">
        <v>2</v>
      </c>
      <c r="AO616" t="s">
        <v>1</v>
      </c>
      <c r="AP616" t="s">
        <v>1</v>
      </c>
      <c r="AQ616" t="s">
        <v>1</v>
      </c>
      <c r="AR616" t="s">
        <v>1</v>
      </c>
      <c r="AS616" t="s">
        <v>1</v>
      </c>
      <c r="AT616">
        <v>2</v>
      </c>
      <c r="AU616" t="s">
        <v>1</v>
      </c>
      <c r="AV616" t="s">
        <v>1</v>
      </c>
      <c r="AW616">
        <v>1</v>
      </c>
      <c r="AX616" t="s">
        <v>1</v>
      </c>
      <c r="AY616" t="s">
        <v>1</v>
      </c>
      <c r="AZ616" t="s">
        <v>1</v>
      </c>
      <c r="BA616" t="s">
        <v>1</v>
      </c>
      <c r="BB616" s="1">
        <v>2891</v>
      </c>
      <c r="BC616">
        <v>224</v>
      </c>
      <c r="BD616" t="s">
        <v>1</v>
      </c>
      <c r="BE616" t="s">
        <v>1</v>
      </c>
      <c r="BF616">
        <v>15</v>
      </c>
      <c r="BG616">
        <v>88</v>
      </c>
      <c r="BH616" t="s">
        <v>1</v>
      </c>
      <c r="BI616" t="s">
        <v>1</v>
      </c>
      <c r="BJ616" t="s">
        <v>1</v>
      </c>
      <c r="BK616" t="s">
        <v>1</v>
      </c>
      <c r="BL616">
        <v>15</v>
      </c>
      <c r="BM616">
        <v>343</v>
      </c>
      <c r="BN616">
        <v>452</v>
      </c>
      <c r="BO616" t="s">
        <v>1</v>
      </c>
      <c r="BP616" t="s">
        <v>1</v>
      </c>
      <c r="BQ616" t="s">
        <v>1</v>
      </c>
      <c r="BR616" t="s">
        <v>1</v>
      </c>
      <c r="BS616" t="s">
        <v>1</v>
      </c>
      <c r="BT616" t="s">
        <v>1</v>
      </c>
      <c r="BU616" t="s">
        <v>1</v>
      </c>
      <c r="BV616" t="s">
        <v>1</v>
      </c>
      <c r="BW616">
        <v>8</v>
      </c>
      <c r="BX616" t="s">
        <v>1</v>
      </c>
      <c r="BY616">
        <v>162</v>
      </c>
      <c r="BZ616" t="s">
        <v>1</v>
      </c>
      <c r="CA616">
        <v>12</v>
      </c>
      <c r="CB616" t="s">
        <v>1</v>
      </c>
      <c r="CC616">
        <v>717</v>
      </c>
      <c r="CD616">
        <v>640</v>
      </c>
      <c r="CE616" t="s">
        <v>1</v>
      </c>
      <c r="CF616" t="s">
        <v>1</v>
      </c>
      <c r="CG616" t="s">
        <v>1</v>
      </c>
      <c r="CH616" t="s">
        <v>1</v>
      </c>
      <c r="CI616" t="s">
        <v>1</v>
      </c>
      <c r="CJ616">
        <v>76</v>
      </c>
      <c r="CK616" t="s">
        <v>1</v>
      </c>
      <c r="CL616" t="s">
        <v>1</v>
      </c>
      <c r="CM616" t="s">
        <v>1</v>
      </c>
      <c r="CN616" t="s">
        <v>1</v>
      </c>
      <c r="CO616" t="s">
        <v>1</v>
      </c>
      <c r="CP616">
        <v>115</v>
      </c>
      <c r="CQ616" t="s">
        <v>1</v>
      </c>
      <c r="CR616" t="s">
        <v>1</v>
      </c>
      <c r="CS616">
        <v>24</v>
      </c>
      <c r="CT616" t="s">
        <v>1</v>
      </c>
      <c r="CU616" t="s">
        <v>1</v>
      </c>
      <c r="CV616" t="s">
        <v>1</v>
      </c>
      <c r="CW616" t="s">
        <v>1</v>
      </c>
    </row>
    <row r="617" spans="1:101" x14ac:dyDescent="0.4">
      <c r="A617" s="8" t="s">
        <v>0</v>
      </c>
      <c r="B617">
        <v>6200</v>
      </c>
      <c r="E617" t="s">
        <v>667</v>
      </c>
      <c r="F617" s="1">
        <v>2527</v>
      </c>
      <c r="G617">
        <v>56</v>
      </c>
      <c r="H617">
        <v>9</v>
      </c>
      <c r="I617">
        <v>13</v>
      </c>
      <c r="J617">
        <v>21</v>
      </c>
      <c r="K617">
        <v>14</v>
      </c>
      <c r="L617">
        <v>26</v>
      </c>
      <c r="M617">
        <v>42</v>
      </c>
      <c r="N617">
        <v>54</v>
      </c>
      <c r="O617">
        <v>32</v>
      </c>
      <c r="P617">
        <v>68</v>
      </c>
      <c r="Q617">
        <v>94</v>
      </c>
      <c r="R617">
        <v>93</v>
      </c>
      <c r="S617">
        <v>164</v>
      </c>
      <c r="T617">
        <v>49</v>
      </c>
      <c r="U617">
        <v>36</v>
      </c>
      <c r="V617">
        <v>28</v>
      </c>
      <c r="W617">
        <v>51</v>
      </c>
      <c r="X617">
        <v>26</v>
      </c>
      <c r="Y617">
        <v>14</v>
      </c>
      <c r="Z617">
        <v>71</v>
      </c>
      <c r="AA617">
        <v>76</v>
      </c>
      <c r="AB617">
        <v>102</v>
      </c>
      <c r="AC617">
        <v>254</v>
      </c>
      <c r="AD617">
        <v>53</v>
      </c>
      <c r="AE617">
        <v>17</v>
      </c>
      <c r="AF617">
        <v>39</v>
      </c>
      <c r="AG617">
        <v>352</v>
      </c>
      <c r="AH617">
        <v>202</v>
      </c>
      <c r="AI617">
        <v>17</v>
      </c>
      <c r="AJ617">
        <v>22</v>
      </c>
      <c r="AK617" t="s">
        <v>1</v>
      </c>
      <c r="AL617">
        <v>16</v>
      </c>
      <c r="AM617">
        <v>60</v>
      </c>
      <c r="AN617">
        <v>98</v>
      </c>
      <c r="AO617">
        <v>27</v>
      </c>
      <c r="AP617">
        <v>9</v>
      </c>
      <c r="AQ617">
        <v>30</v>
      </c>
      <c r="AR617">
        <v>30</v>
      </c>
      <c r="AS617">
        <v>22</v>
      </c>
      <c r="AT617">
        <v>106</v>
      </c>
      <c r="AU617">
        <v>4</v>
      </c>
      <c r="AV617">
        <v>9</v>
      </c>
      <c r="AW617">
        <v>5</v>
      </c>
      <c r="AX617">
        <v>7</v>
      </c>
      <c r="AY617">
        <v>2</v>
      </c>
      <c r="AZ617">
        <v>4</v>
      </c>
      <c r="BA617">
        <v>3</v>
      </c>
      <c r="BB617" s="1">
        <v>18246</v>
      </c>
      <c r="BC617">
        <v>358</v>
      </c>
      <c r="BD617">
        <v>25</v>
      </c>
      <c r="BE617">
        <v>72</v>
      </c>
      <c r="BF617">
        <v>170</v>
      </c>
      <c r="BG617">
        <v>54</v>
      </c>
      <c r="BH617">
        <v>108</v>
      </c>
      <c r="BI617">
        <v>213</v>
      </c>
      <c r="BJ617">
        <v>667</v>
      </c>
      <c r="BK617">
        <v>159</v>
      </c>
      <c r="BL617">
        <v>518</v>
      </c>
      <c r="BM617">
        <v>536</v>
      </c>
      <c r="BN617">
        <v>812</v>
      </c>
      <c r="BO617">
        <v>575</v>
      </c>
      <c r="BP617" s="1">
        <v>1123</v>
      </c>
      <c r="BQ617">
        <v>142</v>
      </c>
      <c r="BR617">
        <v>158</v>
      </c>
      <c r="BS617">
        <v>178</v>
      </c>
      <c r="BT617">
        <v>76</v>
      </c>
      <c r="BU617">
        <v>65</v>
      </c>
      <c r="BV617">
        <v>350</v>
      </c>
      <c r="BW617">
        <v>343</v>
      </c>
      <c r="BX617">
        <v>338</v>
      </c>
      <c r="BY617" s="1">
        <v>3037</v>
      </c>
      <c r="BZ617">
        <v>325</v>
      </c>
      <c r="CA617">
        <v>97</v>
      </c>
      <c r="CB617">
        <v>101</v>
      </c>
      <c r="CC617" s="1">
        <v>1910</v>
      </c>
      <c r="CD617" s="1">
        <v>1336</v>
      </c>
      <c r="CE617">
        <v>83</v>
      </c>
      <c r="CF617">
        <v>159</v>
      </c>
      <c r="CG617" t="s">
        <v>1</v>
      </c>
      <c r="CH617">
        <v>281</v>
      </c>
      <c r="CI617">
        <v>547</v>
      </c>
      <c r="CJ617">
        <v>591</v>
      </c>
      <c r="CK617">
        <v>574</v>
      </c>
      <c r="CL617">
        <v>23</v>
      </c>
      <c r="CM617">
        <v>147</v>
      </c>
      <c r="CN617">
        <v>171</v>
      </c>
      <c r="CO617">
        <v>77</v>
      </c>
      <c r="CP617" s="1">
        <v>1528</v>
      </c>
      <c r="CQ617">
        <v>52</v>
      </c>
      <c r="CR617">
        <v>58</v>
      </c>
      <c r="CS617">
        <v>20</v>
      </c>
      <c r="CT617">
        <v>59</v>
      </c>
      <c r="CU617">
        <v>6</v>
      </c>
      <c r="CV617">
        <v>15</v>
      </c>
      <c r="CW617">
        <v>9</v>
      </c>
    </row>
    <row r="618" spans="1:101" x14ac:dyDescent="0.4">
      <c r="A618" s="8" t="s">
        <v>0</v>
      </c>
      <c r="B618">
        <v>6210</v>
      </c>
      <c r="E618" t="s">
        <v>668</v>
      </c>
      <c r="F618" s="1">
        <v>5387</v>
      </c>
      <c r="G618">
        <v>38</v>
      </c>
      <c r="H618">
        <v>18</v>
      </c>
      <c r="I618">
        <v>38</v>
      </c>
      <c r="J618">
        <v>43</v>
      </c>
      <c r="K618">
        <v>23</v>
      </c>
      <c r="L618">
        <v>63</v>
      </c>
      <c r="M618">
        <v>91</v>
      </c>
      <c r="N618">
        <v>206</v>
      </c>
      <c r="O618">
        <v>134</v>
      </c>
      <c r="P618">
        <v>148</v>
      </c>
      <c r="Q618">
        <v>593</v>
      </c>
      <c r="R618">
        <v>137</v>
      </c>
      <c r="S618">
        <v>578</v>
      </c>
      <c r="T618">
        <v>236</v>
      </c>
      <c r="U618">
        <v>90</v>
      </c>
      <c r="V618">
        <v>220</v>
      </c>
      <c r="W618">
        <v>43</v>
      </c>
      <c r="X618">
        <v>39</v>
      </c>
      <c r="Y618">
        <v>72</v>
      </c>
      <c r="Z618">
        <v>193</v>
      </c>
      <c r="AA618">
        <v>161</v>
      </c>
      <c r="AB618">
        <v>229</v>
      </c>
      <c r="AC618">
        <v>397</v>
      </c>
      <c r="AD618">
        <v>100</v>
      </c>
      <c r="AE618">
        <v>75</v>
      </c>
      <c r="AF618">
        <v>85</v>
      </c>
      <c r="AG618">
        <v>644</v>
      </c>
      <c r="AH618">
        <v>240</v>
      </c>
      <c r="AI618">
        <v>27</v>
      </c>
      <c r="AJ618">
        <v>14</v>
      </c>
      <c r="AK618">
        <v>2</v>
      </c>
      <c r="AL618">
        <v>4</v>
      </c>
      <c r="AM618">
        <v>68</v>
      </c>
      <c r="AN618">
        <v>107</v>
      </c>
      <c r="AO618">
        <v>30</v>
      </c>
      <c r="AP618">
        <v>6</v>
      </c>
      <c r="AQ618">
        <v>23</v>
      </c>
      <c r="AR618">
        <v>18</v>
      </c>
      <c r="AS618">
        <v>5</v>
      </c>
      <c r="AT618">
        <v>86</v>
      </c>
      <c r="AU618">
        <v>7</v>
      </c>
      <c r="AV618">
        <v>9</v>
      </c>
      <c r="AW618">
        <v>17</v>
      </c>
      <c r="AX618">
        <v>13</v>
      </c>
      <c r="AY618">
        <v>5</v>
      </c>
      <c r="AZ618">
        <v>11</v>
      </c>
      <c r="BA618">
        <v>1</v>
      </c>
      <c r="BB618" s="1">
        <v>146752</v>
      </c>
      <c r="BC618">
        <v>479</v>
      </c>
      <c r="BD618" s="1">
        <v>3034</v>
      </c>
      <c r="BE618">
        <v>874</v>
      </c>
      <c r="BF618" s="1">
        <v>1529</v>
      </c>
      <c r="BG618" s="1">
        <v>1218</v>
      </c>
      <c r="BH618" s="1">
        <v>1542</v>
      </c>
      <c r="BI618" s="1">
        <v>3795</v>
      </c>
      <c r="BJ618" s="1">
        <v>9503</v>
      </c>
      <c r="BK618" s="1">
        <v>7086</v>
      </c>
      <c r="BL618" s="1">
        <v>3291</v>
      </c>
      <c r="BM618" s="1">
        <v>11137</v>
      </c>
      <c r="BN618" s="1">
        <v>2709</v>
      </c>
      <c r="BO618" s="1">
        <v>7909</v>
      </c>
      <c r="BP618" s="1">
        <v>6434</v>
      </c>
      <c r="BQ618" s="1">
        <v>2406</v>
      </c>
      <c r="BR618" s="1">
        <v>7007</v>
      </c>
      <c r="BS618">
        <v>945</v>
      </c>
      <c r="BT618" s="1">
        <v>1337</v>
      </c>
      <c r="BU618" s="1">
        <v>1489</v>
      </c>
      <c r="BV618" s="1">
        <v>3105</v>
      </c>
      <c r="BW618" s="1">
        <v>2913</v>
      </c>
      <c r="BX618" s="1">
        <v>8028</v>
      </c>
      <c r="BY618" s="1">
        <v>10501</v>
      </c>
      <c r="BZ618" s="1">
        <v>5409</v>
      </c>
      <c r="CA618" s="1">
        <v>2555</v>
      </c>
      <c r="CB618" s="1">
        <v>1918</v>
      </c>
      <c r="CC618" s="1">
        <v>10934</v>
      </c>
      <c r="CD618" s="1">
        <v>6430</v>
      </c>
      <c r="CE618">
        <v>627</v>
      </c>
      <c r="CF618" s="1">
        <v>1219</v>
      </c>
      <c r="CG618">
        <v>70</v>
      </c>
      <c r="CH618">
        <v>385</v>
      </c>
      <c r="CI618" s="1">
        <v>2168</v>
      </c>
      <c r="CJ618" s="1">
        <v>5328</v>
      </c>
      <c r="CK618" s="1">
        <v>1976</v>
      </c>
      <c r="CL618">
        <v>17</v>
      </c>
      <c r="CM618">
        <v>947</v>
      </c>
      <c r="CN618" s="1">
        <v>1321</v>
      </c>
      <c r="CO618">
        <v>214</v>
      </c>
      <c r="CP618" s="1">
        <v>2878</v>
      </c>
      <c r="CQ618" s="1">
        <v>1308</v>
      </c>
      <c r="CR618">
        <v>78</v>
      </c>
      <c r="CS618" s="1">
        <v>1194</v>
      </c>
      <c r="CT618">
        <v>770</v>
      </c>
      <c r="CU618">
        <v>164</v>
      </c>
      <c r="CV618">
        <v>569</v>
      </c>
      <c r="CW618">
        <v>2</v>
      </c>
    </row>
    <row r="619" spans="1:101" x14ac:dyDescent="0.4">
      <c r="A619" s="8" t="s">
        <v>0</v>
      </c>
      <c r="B619">
        <v>6220</v>
      </c>
      <c r="E619" t="s">
        <v>669</v>
      </c>
      <c r="F619">
        <v>136</v>
      </c>
      <c r="G619">
        <v>1</v>
      </c>
      <c r="H619">
        <v>2</v>
      </c>
      <c r="I619">
        <v>2</v>
      </c>
      <c r="J619" t="s">
        <v>1</v>
      </c>
      <c r="K619" t="s">
        <v>1</v>
      </c>
      <c r="L619">
        <v>1</v>
      </c>
      <c r="M619" t="s">
        <v>1</v>
      </c>
      <c r="N619">
        <v>1</v>
      </c>
      <c r="O619">
        <v>3</v>
      </c>
      <c r="P619" t="s">
        <v>1</v>
      </c>
      <c r="Q619">
        <v>15</v>
      </c>
      <c r="R619">
        <v>1</v>
      </c>
      <c r="S619">
        <v>40</v>
      </c>
      <c r="T619">
        <v>3</v>
      </c>
      <c r="U619">
        <v>1</v>
      </c>
      <c r="V619">
        <v>1</v>
      </c>
      <c r="W619" t="s">
        <v>1</v>
      </c>
      <c r="X619" t="s">
        <v>1</v>
      </c>
      <c r="Y619" t="s">
        <v>1</v>
      </c>
      <c r="Z619">
        <v>1</v>
      </c>
      <c r="AA619">
        <v>3</v>
      </c>
      <c r="AB619">
        <v>5</v>
      </c>
      <c r="AC619">
        <v>12</v>
      </c>
      <c r="AD619">
        <v>3</v>
      </c>
      <c r="AE619">
        <v>2</v>
      </c>
      <c r="AF619">
        <v>1</v>
      </c>
      <c r="AG619">
        <v>24</v>
      </c>
      <c r="AH619">
        <v>6</v>
      </c>
      <c r="AI619" t="s">
        <v>1</v>
      </c>
      <c r="AJ619" t="s">
        <v>1</v>
      </c>
      <c r="AK619" t="s">
        <v>1</v>
      </c>
      <c r="AL619" t="s">
        <v>1</v>
      </c>
      <c r="AM619">
        <v>1</v>
      </c>
      <c r="AN619">
        <v>3</v>
      </c>
      <c r="AO619">
        <v>1</v>
      </c>
      <c r="AP619" t="s">
        <v>1</v>
      </c>
      <c r="AQ619" t="s">
        <v>1</v>
      </c>
      <c r="AR619" t="s">
        <v>1</v>
      </c>
      <c r="AS619" t="s">
        <v>1</v>
      </c>
      <c r="AT619">
        <v>3</v>
      </c>
      <c r="AU619" t="s">
        <v>1</v>
      </c>
      <c r="AV619" t="s">
        <v>1</v>
      </c>
      <c r="AW619" t="s">
        <v>1</v>
      </c>
      <c r="AX619" t="s">
        <v>1</v>
      </c>
      <c r="AY619" t="s">
        <v>1</v>
      </c>
      <c r="AZ619" t="s">
        <v>1</v>
      </c>
      <c r="BA619" t="s">
        <v>1</v>
      </c>
      <c r="BB619" s="1">
        <v>2714</v>
      </c>
      <c r="BC619">
        <v>5</v>
      </c>
      <c r="BD619">
        <v>41</v>
      </c>
      <c r="BE619">
        <v>2</v>
      </c>
      <c r="BF619" t="s">
        <v>1</v>
      </c>
      <c r="BG619" t="s">
        <v>1</v>
      </c>
      <c r="BH619">
        <v>1</v>
      </c>
      <c r="BI619" t="s">
        <v>1</v>
      </c>
      <c r="BJ619">
        <v>4</v>
      </c>
      <c r="BK619">
        <v>20</v>
      </c>
      <c r="BL619" t="s">
        <v>1</v>
      </c>
      <c r="BM619">
        <v>174</v>
      </c>
      <c r="BN619">
        <v>4</v>
      </c>
      <c r="BO619" s="1">
        <v>1801</v>
      </c>
      <c r="BP619">
        <v>6</v>
      </c>
      <c r="BQ619">
        <v>29</v>
      </c>
      <c r="BR619">
        <v>18</v>
      </c>
      <c r="BS619" t="s">
        <v>1</v>
      </c>
      <c r="BT619" t="s">
        <v>1</v>
      </c>
      <c r="BU619" t="s">
        <v>1</v>
      </c>
      <c r="BV619">
        <v>1</v>
      </c>
      <c r="BW619">
        <v>9</v>
      </c>
      <c r="BX619">
        <v>101</v>
      </c>
      <c r="BY619">
        <v>24</v>
      </c>
      <c r="BZ619">
        <v>17</v>
      </c>
      <c r="CA619">
        <v>1</v>
      </c>
      <c r="CB619">
        <v>4</v>
      </c>
      <c r="CC619">
        <v>226</v>
      </c>
      <c r="CD619">
        <v>46</v>
      </c>
      <c r="CE619" t="s">
        <v>1</v>
      </c>
      <c r="CF619" t="s">
        <v>1</v>
      </c>
      <c r="CG619" t="s">
        <v>1</v>
      </c>
      <c r="CH619" t="s">
        <v>1</v>
      </c>
      <c r="CI619">
        <v>1</v>
      </c>
      <c r="CJ619">
        <v>147</v>
      </c>
      <c r="CK619">
        <v>6</v>
      </c>
      <c r="CL619" t="s">
        <v>1</v>
      </c>
      <c r="CM619" t="s">
        <v>1</v>
      </c>
      <c r="CN619" t="s">
        <v>1</v>
      </c>
      <c r="CO619" t="s">
        <v>1</v>
      </c>
      <c r="CP619">
        <v>26</v>
      </c>
      <c r="CQ619" t="s">
        <v>1</v>
      </c>
      <c r="CR619" t="s">
        <v>1</v>
      </c>
      <c r="CS619" t="s">
        <v>1</v>
      </c>
      <c r="CT619" t="s">
        <v>1</v>
      </c>
      <c r="CU619" t="s">
        <v>1</v>
      </c>
      <c r="CV619" t="s">
        <v>1</v>
      </c>
      <c r="CW619" t="s">
        <v>1</v>
      </c>
    </row>
    <row r="620" spans="1:101" x14ac:dyDescent="0.4">
      <c r="A620" s="8" t="s">
        <v>0</v>
      </c>
      <c r="B620">
        <v>6230</v>
      </c>
      <c r="E620" t="s">
        <v>670</v>
      </c>
      <c r="F620">
        <v>78</v>
      </c>
      <c r="G620">
        <v>1</v>
      </c>
      <c r="H620">
        <v>2</v>
      </c>
      <c r="I620">
        <v>1</v>
      </c>
      <c r="J620" t="s">
        <v>1</v>
      </c>
      <c r="K620" t="s">
        <v>1</v>
      </c>
      <c r="L620">
        <v>1</v>
      </c>
      <c r="M620" t="s">
        <v>1</v>
      </c>
      <c r="N620" t="s">
        <v>1</v>
      </c>
      <c r="O620">
        <v>2</v>
      </c>
      <c r="P620" t="s">
        <v>1</v>
      </c>
      <c r="Q620">
        <v>10</v>
      </c>
      <c r="R620">
        <v>1</v>
      </c>
      <c r="S620">
        <v>22</v>
      </c>
      <c r="T620">
        <v>1</v>
      </c>
      <c r="U620" t="s">
        <v>1</v>
      </c>
      <c r="V620" t="s">
        <v>1</v>
      </c>
      <c r="W620" t="s">
        <v>1</v>
      </c>
      <c r="X620" t="s">
        <v>1</v>
      </c>
      <c r="Y620" t="s">
        <v>1</v>
      </c>
      <c r="Z620">
        <v>1</v>
      </c>
      <c r="AA620">
        <v>2</v>
      </c>
      <c r="AB620">
        <v>4</v>
      </c>
      <c r="AC620">
        <v>7</v>
      </c>
      <c r="AD620">
        <v>1</v>
      </c>
      <c r="AE620">
        <v>1</v>
      </c>
      <c r="AF620">
        <v>1</v>
      </c>
      <c r="AG620">
        <v>15</v>
      </c>
      <c r="AH620">
        <v>2</v>
      </c>
      <c r="AI620" t="s">
        <v>1</v>
      </c>
      <c r="AJ620" t="s">
        <v>1</v>
      </c>
      <c r="AK620" t="s">
        <v>1</v>
      </c>
      <c r="AL620" t="s">
        <v>1</v>
      </c>
      <c r="AM620" t="s">
        <v>1</v>
      </c>
      <c r="AN620">
        <v>2</v>
      </c>
      <c r="AO620" t="s">
        <v>1</v>
      </c>
      <c r="AP620" t="s">
        <v>1</v>
      </c>
      <c r="AQ620" t="s">
        <v>1</v>
      </c>
      <c r="AR620" t="s">
        <v>1</v>
      </c>
      <c r="AS620" t="s">
        <v>1</v>
      </c>
      <c r="AT620">
        <v>1</v>
      </c>
      <c r="AU620" t="s">
        <v>1</v>
      </c>
      <c r="AV620" t="s">
        <v>1</v>
      </c>
      <c r="AW620" t="s">
        <v>1</v>
      </c>
      <c r="AX620" t="s">
        <v>1</v>
      </c>
      <c r="AY620" t="s">
        <v>1</v>
      </c>
      <c r="AZ620" t="s">
        <v>1</v>
      </c>
      <c r="BA620" t="s">
        <v>1</v>
      </c>
      <c r="BB620" s="1">
        <v>1403</v>
      </c>
      <c r="BC620">
        <v>5</v>
      </c>
      <c r="BD620">
        <v>41</v>
      </c>
      <c r="BE620">
        <v>1</v>
      </c>
      <c r="BF620" t="s">
        <v>1</v>
      </c>
      <c r="BG620" t="s">
        <v>1</v>
      </c>
      <c r="BH620">
        <v>1</v>
      </c>
      <c r="BI620" t="s">
        <v>1</v>
      </c>
      <c r="BJ620" t="s">
        <v>1</v>
      </c>
      <c r="BK620">
        <v>19</v>
      </c>
      <c r="BL620" t="s">
        <v>1</v>
      </c>
      <c r="BM620">
        <v>79</v>
      </c>
      <c r="BN620">
        <v>4</v>
      </c>
      <c r="BO620">
        <v>871</v>
      </c>
      <c r="BP620">
        <v>2</v>
      </c>
      <c r="BQ620" t="s">
        <v>1</v>
      </c>
      <c r="BR620" t="s">
        <v>1</v>
      </c>
      <c r="BS620" t="s">
        <v>1</v>
      </c>
      <c r="BT620" t="s">
        <v>1</v>
      </c>
      <c r="BU620" t="s">
        <v>1</v>
      </c>
      <c r="BV620">
        <v>1</v>
      </c>
      <c r="BW620">
        <v>6</v>
      </c>
      <c r="BX620">
        <v>67</v>
      </c>
      <c r="BY620">
        <v>14</v>
      </c>
      <c r="BZ620">
        <v>4</v>
      </c>
      <c r="CA620">
        <v>1</v>
      </c>
      <c r="CB620">
        <v>4</v>
      </c>
      <c r="CC620">
        <v>168</v>
      </c>
      <c r="CD620">
        <v>13</v>
      </c>
      <c r="CE620" t="s">
        <v>1</v>
      </c>
      <c r="CF620" t="s">
        <v>1</v>
      </c>
      <c r="CG620" t="s">
        <v>1</v>
      </c>
      <c r="CH620" t="s">
        <v>1</v>
      </c>
      <c r="CI620" t="s">
        <v>1</v>
      </c>
      <c r="CJ620">
        <v>81</v>
      </c>
      <c r="CK620" t="s">
        <v>1</v>
      </c>
      <c r="CL620" t="s">
        <v>1</v>
      </c>
      <c r="CM620" t="s">
        <v>1</v>
      </c>
      <c r="CN620" t="s">
        <v>1</v>
      </c>
      <c r="CO620" t="s">
        <v>1</v>
      </c>
      <c r="CP620">
        <v>21</v>
      </c>
      <c r="CQ620" t="s">
        <v>1</v>
      </c>
      <c r="CR620" t="s">
        <v>1</v>
      </c>
      <c r="CS620" t="s">
        <v>1</v>
      </c>
      <c r="CT620" t="s">
        <v>1</v>
      </c>
      <c r="CU620" t="s">
        <v>1</v>
      </c>
      <c r="CV620" t="s">
        <v>1</v>
      </c>
      <c r="CW620" t="s">
        <v>1</v>
      </c>
    </row>
    <row r="621" spans="1:101" x14ac:dyDescent="0.4">
      <c r="A621" s="8" t="s">
        <v>0</v>
      </c>
      <c r="B621">
        <v>6240</v>
      </c>
      <c r="E621" t="s">
        <v>671</v>
      </c>
      <c r="F621">
        <v>26</v>
      </c>
      <c r="G621" t="s">
        <v>1</v>
      </c>
      <c r="H621" t="s">
        <v>1</v>
      </c>
      <c r="I621">
        <v>1</v>
      </c>
      <c r="J621" t="s">
        <v>1</v>
      </c>
      <c r="K621" t="s">
        <v>1</v>
      </c>
      <c r="L621" t="s">
        <v>1</v>
      </c>
      <c r="M621" t="s">
        <v>1</v>
      </c>
      <c r="N621">
        <v>1</v>
      </c>
      <c r="O621" t="s">
        <v>1</v>
      </c>
      <c r="P621" t="s">
        <v>1</v>
      </c>
      <c r="Q621">
        <v>2</v>
      </c>
      <c r="R621" t="s">
        <v>1</v>
      </c>
      <c r="S621">
        <v>5</v>
      </c>
      <c r="T621">
        <v>1</v>
      </c>
      <c r="U621">
        <v>1</v>
      </c>
      <c r="V621" t="s">
        <v>1</v>
      </c>
      <c r="W621" t="s">
        <v>1</v>
      </c>
      <c r="X621" t="s">
        <v>1</v>
      </c>
      <c r="Y621" t="s">
        <v>1</v>
      </c>
      <c r="Z621" t="s">
        <v>1</v>
      </c>
      <c r="AA621" t="s">
        <v>1</v>
      </c>
      <c r="AB621" t="s">
        <v>1</v>
      </c>
      <c r="AC621">
        <v>3</v>
      </c>
      <c r="AD621">
        <v>1</v>
      </c>
      <c r="AE621">
        <v>1</v>
      </c>
      <c r="AF621" t="s">
        <v>1</v>
      </c>
      <c r="AG621">
        <v>6</v>
      </c>
      <c r="AH621">
        <v>1</v>
      </c>
      <c r="AI621" t="s">
        <v>1</v>
      </c>
      <c r="AJ621" t="s">
        <v>1</v>
      </c>
      <c r="AK621" t="s">
        <v>1</v>
      </c>
      <c r="AL621" t="s">
        <v>1</v>
      </c>
      <c r="AM621">
        <v>1</v>
      </c>
      <c r="AN621">
        <v>1</v>
      </c>
      <c r="AO621" t="s">
        <v>1</v>
      </c>
      <c r="AP621" t="s">
        <v>1</v>
      </c>
      <c r="AQ621" t="s">
        <v>1</v>
      </c>
      <c r="AR621" t="s">
        <v>1</v>
      </c>
      <c r="AS621" t="s">
        <v>1</v>
      </c>
      <c r="AT621">
        <v>1</v>
      </c>
      <c r="AU621" t="s">
        <v>1</v>
      </c>
      <c r="AV621" t="s">
        <v>1</v>
      </c>
      <c r="AW621" t="s">
        <v>1</v>
      </c>
      <c r="AX621" t="s">
        <v>1</v>
      </c>
      <c r="AY621" t="s">
        <v>1</v>
      </c>
      <c r="AZ621" t="s">
        <v>1</v>
      </c>
      <c r="BA621" t="s">
        <v>1</v>
      </c>
      <c r="BB621">
        <v>241</v>
      </c>
      <c r="BC621" t="s">
        <v>1</v>
      </c>
      <c r="BD621" t="s">
        <v>1</v>
      </c>
      <c r="BE621">
        <v>1</v>
      </c>
      <c r="BF621" t="s">
        <v>1</v>
      </c>
      <c r="BG621" t="s">
        <v>1</v>
      </c>
      <c r="BH621" t="s">
        <v>1</v>
      </c>
      <c r="BI621" t="s">
        <v>1</v>
      </c>
      <c r="BJ621">
        <v>4</v>
      </c>
      <c r="BK621" t="s">
        <v>1</v>
      </c>
      <c r="BL621" t="s">
        <v>1</v>
      </c>
      <c r="BM621">
        <v>9</v>
      </c>
      <c r="BN621" t="s">
        <v>1</v>
      </c>
      <c r="BO621">
        <v>74</v>
      </c>
      <c r="BP621">
        <v>3</v>
      </c>
      <c r="BQ621">
        <v>29</v>
      </c>
      <c r="BR621" t="s">
        <v>1</v>
      </c>
      <c r="BS621" t="s">
        <v>1</v>
      </c>
      <c r="BT621" t="s">
        <v>1</v>
      </c>
      <c r="BU621" t="s">
        <v>1</v>
      </c>
      <c r="BV621" t="s">
        <v>1</v>
      </c>
      <c r="BW621" t="s">
        <v>1</v>
      </c>
      <c r="BX621" t="s">
        <v>1</v>
      </c>
      <c r="BY621">
        <v>5</v>
      </c>
      <c r="BZ621">
        <v>12</v>
      </c>
      <c r="CA621" t="s">
        <v>1</v>
      </c>
      <c r="CB621" t="s">
        <v>1</v>
      </c>
      <c r="CC621">
        <v>33</v>
      </c>
      <c r="CD621">
        <v>3</v>
      </c>
      <c r="CE621" t="s">
        <v>1</v>
      </c>
      <c r="CF621" t="s">
        <v>1</v>
      </c>
      <c r="CG621" t="s">
        <v>1</v>
      </c>
      <c r="CH621" t="s">
        <v>1</v>
      </c>
      <c r="CI621">
        <v>1</v>
      </c>
      <c r="CJ621">
        <v>66</v>
      </c>
      <c r="CK621" t="s">
        <v>1</v>
      </c>
      <c r="CL621" t="s">
        <v>1</v>
      </c>
      <c r="CM621" t="s">
        <v>1</v>
      </c>
      <c r="CN621" t="s">
        <v>1</v>
      </c>
      <c r="CO621" t="s">
        <v>1</v>
      </c>
      <c r="CP621">
        <v>1</v>
      </c>
      <c r="CQ621" t="s">
        <v>1</v>
      </c>
      <c r="CR621" t="s">
        <v>1</v>
      </c>
      <c r="CS621" t="s">
        <v>1</v>
      </c>
      <c r="CT621" t="s">
        <v>1</v>
      </c>
      <c r="CU621" t="s">
        <v>1</v>
      </c>
      <c r="CV621" t="s">
        <v>1</v>
      </c>
      <c r="CW621" t="s">
        <v>1</v>
      </c>
    </row>
    <row r="622" spans="1:101" x14ac:dyDescent="0.4">
      <c r="A622" s="8" t="s">
        <v>0</v>
      </c>
      <c r="B622">
        <v>6250</v>
      </c>
      <c r="E622" t="s">
        <v>672</v>
      </c>
      <c r="F622">
        <v>75</v>
      </c>
      <c r="G622">
        <v>1</v>
      </c>
      <c r="H622">
        <v>2</v>
      </c>
      <c r="I622" t="s">
        <v>1</v>
      </c>
      <c r="J622" t="s">
        <v>1</v>
      </c>
      <c r="K622">
        <v>4</v>
      </c>
      <c r="L622">
        <v>2</v>
      </c>
      <c r="M622">
        <v>3</v>
      </c>
      <c r="N622">
        <v>3</v>
      </c>
      <c r="O622" t="s">
        <v>1</v>
      </c>
      <c r="P622">
        <v>2</v>
      </c>
      <c r="Q622">
        <v>1</v>
      </c>
      <c r="R622">
        <v>2</v>
      </c>
      <c r="S622">
        <v>8</v>
      </c>
      <c r="T622">
        <v>6</v>
      </c>
      <c r="U622">
        <v>2</v>
      </c>
      <c r="V622">
        <v>1</v>
      </c>
      <c r="W622" t="s">
        <v>1</v>
      </c>
      <c r="X622">
        <v>2</v>
      </c>
      <c r="Y622" t="s">
        <v>1</v>
      </c>
      <c r="Z622" t="s">
        <v>1</v>
      </c>
      <c r="AA622" t="s">
        <v>1</v>
      </c>
      <c r="AB622">
        <v>2</v>
      </c>
      <c r="AC622">
        <v>1</v>
      </c>
      <c r="AD622">
        <v>2</v>
      </c>
      <c r="AE622">
        <v>1</v>
      </c>
      <c r="AF622" t="s">
        <v>1</v>
      </c>
      <c r="AG622">
        <v>6</v>
      </c>
      <c r="AH622">
        <v>4</v>
      </c>
      <c r="AI622" t="s">
        <v>1</v>
      </c>
      <c r="AJ622">
        <v>1</v>
      </c>
      <c r="AK622" t="s">
        <v>1</v>
      </c>
      <c r="AL622" t="s">
        <v>1</v>
      </c>
      <c r="AM622">
        <v>2</v>
      </c>
      <c r="AN622">
        <v>3</v>
      </c>
      <c r="AO622">
        <v>2</v>
      </c>
      <c r="AP622" t="s">
        <v>1</v>
      </c>
      <c r="AQ622">
        <v>1</v>
      </c>
      <c r="AR622">
        <v>3</v>
      </c>
      <c r="AS622">
        <v>2</v>
      </c>
      <c r="AT622">
        <v>2</v>
      </c>
      <c r="AU622">
        <v>1</v>
      </c>
      <c r="AV622" t="s">
        <v>1</v>
      </c>
      <c r="AW622" t="s">
        <v>1</v>
      </c>
      <c r="AX622">
        <v>2</v>
      </c>
      <c r="AY622" t="s">
        <v>1</v>
      </c>
      <c r="AZ622">
        <v>1</v>
      </c>
      <c r="BA622" t="s">
        <v>1</v>
      </c>
      <c r="BB622" s="1">
        <v>10890</v>
      </c>
      <c r="BC622">
        <v>6</v>
      </c>
      <c r="BD622">
        <v>292</v>
      </c>
      <c r="BE622" t="s">
        <v>1</v>
      </c>
      <c r="BF622" t="s">
        <v>1</v>
      </c>
      <c r="BG622">
        <v>315</v>
      </c>
      <c r="BH622">
        <v>379</v>
      </c>
      <c r="BI622">
        <v>628</v>
      </c>
      <c r="BJ622">
        <v>502</v>
      </c>
      <c r="BK622" t="s">
        <v>1</v>
      </c>
      <c r="BL622">
        <v>258</v>
      </c>
      <c r="BM622">
        <v>3</v>
      </c>
      <c r="BN622">
        <v>14</v>
      </c>
      <c r="BO622">
        <v>910</v>
      </c>
      <c r="BP622">
        <v>809</v>
      </c>
      <c r="BQ622">
        <v>75</v>
      </c>
      <c r="BR622">
        <v>116</v>
      </c>
      <c r="BS622" t="s">
        <v>1</v>
      </c>
      <c r="BT622">
        <v>158</v>
      </c>
      <c r="BU622" t="s">
        <v>1</v>
      </c>
      <c r="BV622" t="s">
        <v>1</v>
      </c>
      <c r="BW622" t="s">
        <v>1</v>
      </c>
      <c r="BX622">
        <v>324</v>
      </c>
      <c r="BY622">
        <v>8</v>
      </c>
      <c r="BZ622">
        <v>161</v>
      </c>
      <c r="CA622">
        <v>26</v>
      </c>
      <c r="CB622" t="s">
        <v>1</v>
      </c>
      <c r="CC622">
        <v>462</v>
      </c>
      <c r="CD622" s="1">
        <v>1175</v>
      </c>
      <c r="CE622" t="s">
        <v>1</v>
      </c>
      <c r="CF622">
        <v>661</v>
      </c>
      <c r="CG622" t="s">
        <v>1</v>
      </c>
      <c r="CH622" t="s">
        <v>1</v>
      </c>
      <c r="CI622">
        <v>345</v>
      </c>
      <c r="CJ622">
        <v>597</v>
      </c>
      <c r="CK622">
        <v>517</v>
      </c>
      <c r="CL622" t="s">
        <v>1</v>
      </c>
      <c r="CM622">
        <v>445</v>
      </c>
      <c r="CN622">
        <v>734</v>
      </c>
      <c r="CO622">
        <v>208</v>
      </c>
      <c r="CP622">
        <v>239</v>
      </c>
      <c r="CQ622">
        <v>445</v>
      </c>
      <c r="CR622" t="s">
        <v>1</v>
      </c>
      <c r="CS622" t="s">
        <v>1</v>
      </c>
      <c r="CT622">
        <v>12</v>
      </c>
      <c r="CU622" t="s">
        <v>1</v>
      </c>
      <c r="CV622">
        <v>66</v>
      </c>
      <c r="CW622" t="s">
        <v>1</v>
      </c>
    </row>
    <row r="623" spans="1:101" x14ac:dyDescent="0.4">
      <c r="A623" s="8" t="s">
        <v>0</v>
      </c>
      <c r="B623">
        <v>6260</v>
      </c>
      <c r="E623" t="s">
        <v>673</v>
      </c>
      <c r="F623">
        <v>6</v>
      </c>
      <c r="G623" t="s">
        <v>1</v>
      </c>
      <c r="H623" t="s">
        <v>1</v>
      </c>
      <c r="I623" t="s">
        <v>1</v>
      </c>
      <c r="J623" t="s">
        <v>1</v>
      </c>
      <c r="K623" t="s">
        <v>1</v>
      </c>
      <c r="L623" t="s">
        <v>1</v>
      </c>
      <c r="M623">
        <v>1</v>
      </c>
      <c r="N623">
        <v>1</v>
      </c>
      <c r="O623" t="s">
        <v>1</v>
      </c>
      <c r="P623" t="s">
        <v>1</v>
      </c>
      <c r="Q623" t="s">
        <v>1</v>
      </c>
      <c r="R623" t="s">
        <v>1</v>
      </c>
      <c r="S623" t="s">
        <v>1</v>
      </c>
      <c r="T623" t="s">
        <v>1</v>
      </c>
      <c r="U623" t="s">
        <v>1</v>
      </c>
      <c r="V623" t="s">
        <v>1</v>
      </c>
      <c r="W623" t="s">
        <v>1</v>
      </c>
      <c r="X623" t="s">
        <v>1</v>
      </c>
      <c r="Y623" t="s">
        <v>1</v>
      </c>
      <c r="Z623" t="s">
        <v>1</v>
      </c>
      <c r="AA623" t="s">
        <v>1</v>
      </c>
      <c r="AB623" t="s">
        <v>1</v>
      </c>
      <c r="AC623" t="s">
        <v>1</v>
      </c>
      <c r="AD623" t="s">
        <v>1</v>
      </c>
      <c r="AE623" t="s">
        <v>1</v>
      </c>
      <c r="AF623" t="s">
        <v>1</v>
      </c>
      <c r="AG623">
        <v>1</v>
      </c>
      <c r="AH623" t="s">
        <v>1</v>
      </c>
      <c r="AI623" t="s">
        <v>1</v>
      </c>
      <c r="AJ623" t="s">
        <v>1</v>
      </c>
      <c r="AK623" t="s">
        <v>1</v>
      </c>
      <c r="AL623" t="s">
        <v>1</v>
      </c>
      <c r="AM623">
        <v>1</v>
      </c>
      <c r="AN623" t="s">
        <v>1</v>
      </c>
      <c r="AO623" t="s">
        <v>1</v>
      </c>
      <c r="AP623" t="s">
        <v>1</v>
      </c>
      <c r="AQ623" t="s">
        <v>1</v>
      </c>
      <c r="AR623">
        <v>1</v>
      </c>
      <c r="AS623" t="s">
        <v>1</v>
      </c>
      <c r="AT623" t="s">
        <v>1</v>
      </c>
      <c r="AU623" t="s">
        <v>1</v>
      </c>
      <c r="AV623" t="s">
        <v>1</v>
      </c>
      <c r="AW623" t="s">
        <v>1</v>
      </c>
      <c r="AX623">
        <v>1</v>
      </c>
      <c r="AY623" t="s">
        <v>1</v>
      </c>
      <c r="AZ623" t="s">
        <v>1</v>
      </c>
      <c r="BA623" t="s">
        <v>1</v>
      </c>
      <c r="BB623" s="1">
        <v>1120</v>
      </c>
      <c r="BC623" t="s">
        <v>1</v>
      </c>
      <c r="BD623" t="s">
        <v>1</v>
      </c>
      <c r="BE623" t="s">
        <v>1</v>
      </c>
      <c r="BF623" t="s">
        <v>1</v>
      </c>
      <c r="BG623" t="s">
        <v>1</v>
      </c>
      <c r="BH623" t="s">
        <v>1</v>
      </c>
      <c r="BI623">
        <v>397</v>
      </c>
      <c r="BJ623" t="s">
        <v>1</v>
      </c>
      <c r="BK623" t="s">
        <v>1</v>
      </c>
      <c r="BL623" t="s">
        <v>1</v>
      </c>
      <c r="BM623" t="s">
        <v>1</v>
      </c>
      <c r="BN623" t="s">
        <v>1</v>
      </c>
      <c r="BO623" t="s">
        <v>1</v>
      </c>
      <c r="BP623" t="s">
        <v>1</v>
      </c>
      <c r="BQ623" t="s">
        <v>1</v>
      </c>
      <c r="BR623" t="s">
        <v>1</v>
      </c>
      <c r="BS623" t="s">
        <v>1</v>
      </c>
      <c r="BT623" t="s">
        <v>1</v>
      </c>
      <c r="BU623" t="s">
        <v>1</v>
      </c>
      <c r="BV623" t="s">
        <v>1</v>
      </c>
      <c r="BW623" t="s">
        <v>1</v>
      </c>
      <c r="BX623" t="s">
        <v>1</v>
      </c>
      <c r="BY623" t="s">
        <v>1</v>
      </c>
      <c r="BZ623" t="s">
        <v>1</v>
      </c>
      <c r="CA623" t="s">
        <v>1</v>
      </c>
      <c r="CB623" t="s">
        <v>1</v>
      </c>
      <c r="CC623">
        <v>155</v>
      </c>
      <c r="CD623" t="s">
        <v>1</v>
      </c>
      <c r="CE623" t="s">
        <v>1</v>
      </c>
      <c r="CF623" t="s">
        <v>1</v>
      </c>
      <c r="CG623" t="s">
        <v>1</v>
      </c>
      <c r="CH623" t="s">
        <v>1</v>
      </c>
      <c r="CI623">
        <v>211</v>
      </c>
      <c r="CJ623" t="s">
        <v>1</v>
      </c>
      <c r="CK623" t="s">
        <v>1</v>
      </c>
      <c r="CL623" t="s">
        <v>1</v>
      </c>
      <c r="CM623" t="s">
        <v>1</v>
      </c>
      <c r="CN623">
        <v>351</v>
      </c>
      <c r="CO623" t="s">
        <v>1</v>
      </c>
      <c r="CP623" t="s">
        <v>1</v>
      </c>
      <c r="CQ623" t="s">
        <v>1</v>
      </c>
      <c r="CR623" t="s">
        <v>1</v>
      </c>
      <c r="CS623" t="s">
        <v>1</v>
      </c>
      <c r="CT623">
        <v>6</v>
      </c>
      <c r="CU623" t="s">
        <v>1</v>
      </c>
      <c r="CV623" t="s">
        <v>1</v>
      </c>
      <c r="CW623" t="s">
        <v>1</v>
      </c>
    </row>
    <row r="624" spans="1:101" x14ac:dyDescent="0.4">
      <c r="A624" s="8" t="s">
        <v>0</v>
      </c>
      <c r="B624">
        <v>6270</v>
      </c>
      <c r="E624" t="s">
        <v>674</v>
      </c>
      <c r="F624">
        <v>6</v>
      </c>
      <c r="G624" t="s">
        <v>1</v>
      </c>
      <c r="H624">
        <v>2</v>
      </c>
      <c r="I624" t="s">
        <v>1</v>
      </c>
      <c r="J624" t="s">
        <v>1</v>
      </c>
      <c r="K624">
        <v>1</v>
      </c>
      <c r="L624" t="s">
        <v>1</v>
      </c>
      <c r="M624" t="s">
        <v>1</v>
      </c>
      <c r="N624" t="s">
        <v>1</v>
      </c>
      <c r="O624" t="s">
        <v>1</v>
      </c>
      <c r="P624">
        <v>1</v>
      </c>
      <c r="Q624" t="s">
        <v>1</v>
      </c>
      <c r="R624" t="s">
        <v>1</v>
      </c>
      <c r="S624" t="s">
        <v>1</v>
      </c>
      <c r="T624" t="s">
        <v>1</v>
      </c>
      <c r="U624" t="s">
        <v>1</v>
      </c>
      <c r="V624" t="s">
        <v>1</v>
      </c>
      <c r="W624" t="s">
        <v>1</v>
      </c>
      <c r="X624" t="s">
        <v>1</v>
      </c>
      <c r="Y624" t="s">
        <v>1</v>
      </c>
      <c r="Z624" t="s">
        <v>1</v>
      </c>
      <c r="AA624" t="s">
        <v>1</v>
      </c>
      <c r="AB624" t="s">
        <v>1</v>
      </c>
      <c r="AC624" t="s">
        <v>1</v>
      </c>
      <c r="AD624" t="s">
        <v>1</v>
      </c>
      <c r="AE624" t="s">
        <v>1</v>
      </c>
      <c r="AF624" t="s">
        <v>1</v>
      </c>
      <c r="AG624" t="s">
        <v>1</v>
      </c>
      <c r="AH624">
        <v>1</v>
      </c>
      <c r="AI624" t="s">
        <v>1</v>
      </c>
      <c r="AJ624" t="s">
        <v>1</v>
      </c>
      <c r="AK624" t="s">
        <v>1</v>
      </c>
      <c r="AL624" t="s">
        <v>1</v>
      </c>
      <c r="AM624" t="s">
        <v>1</v>
      </c>
      <c r="AN624" t="s">
        <v>1</v>
      </c>
      <c r="AO624">
        <v>1</v>
      </c>
      <c r="AP624" t="s">
        <v>1</v>
      </c>
      <c r="AQ624" t="s">
        <v>1</v>
      </c>
      <c r="AR624" t="s">
        <v>1</v>
      </c>
      <c r="AS624" t="s">
        <v>1</v>
      </c>
      <c r="AT624" t="s">
        <v>1</v>
      </c>
      <c r="AU624" t="s">
        <v>1</v>
      </c>
      <c r="AV624" t="s">
        <v>1</v>
      </c>
      <c r="AW624" t="s">
        <v>1</v>
      </c>
      <c r="AX624" t="s">
        <v>1</v>
      </c>
      <c r="AY624" t="s">
        <v>1</v>
      </c>
      <c r="AZ624" t="s">
        <v>1</v>
      </c>
      <c r="BA624" t="s">
        <v>1</v>
      </c>
      <c r="BB624" s="1">
        <v>1086</v>
      </c>
      <c r="BC624" t="s">
        <v>1</v>
      </c>
      <c r="BD624">
        <v>292</v>
      </c>
      <c r="BE624" t="s">
        <v>1</v>
      </c>
      <c r="BF624" t="s">
        <v>1</v>
      </c>
      <c r="BG624">
        <v>196</v>
      </c>
      <c r="BH624" t="s">
        <v>1</v>
      </c>
      <c r="BI624" t="s">
        <v>1</v>
      </c>
      <c r="BJ624" t="s">
        <v>1</v>
      </c>
      <c r="BK624" t="s">
        <v>1</v>
      </c>
      <c r="BL624">
        <v>227</v>
      </c>
      <c r="BM624" t="s">
        <v>1</v>
      </c>
      <c r="BN624" t="s">
        <v>1</v>
      </c>
      <c r="BO624" t="s">
        <v>1</v>
      </c>
      <c r="BP624" t="s">
        <v>1</v>
      </c>
      <c r="BQ624" t="s">
        <v>1</v>
      </c>
      <c r="BR624" t="s">
        <v>1</v>
      </c>
      <c r="BS624" t="s">
        <v>1</v>
      </c>
      <c r="BT624" t="s">
        <v>1</v>
      </c>
      <c r="BU624" t="s">
        <v>1</v>
      </c>
      <c r="BV624" t="s">
        <v>1</v>
      </c>
      <c r="BW624" t="s">
        <v>1</v>
      </c>
      <c r="BX624" t="s">
        <v>1</v>
      </c>
      <c r="BY624" t="s">
        <v>1</v>
      </c>
      <c r="BZ624" t="s">
        <v>1</v>
      </c>
      <c r="CA624" t="s">
        <v>1</v>
      </c>
      <c r="CB624" t="s">
        <v>1</v>
      </c>
      <c r="CC624" t="s">
        <v>1</v>
      </c>
      <c r="CD624">
        <v>179</v>
      </c>
      <c r="CE624" t="s">
        <v>1</v>
      </c>
      <c r="CF624" t="s">
        <v>1</v>
      </c>
      <c r="CG624" t="s">
        <v>1</v>
      </c>
      <c r="CH624" t="s">
        <v>1</v>
      </c>
      <c r="CI624" t="s">
        <v>1</v>
      </c>
      <c r="CJ624" t="s">
        <v>1</v>
      </c>
      <c r="CK624">
        <v>192</v>
      </c>
      <c r="CL624" t="s">
        <v>1</v>
      </c>
      <c r="CM624" t="s">
        <v>1</v>
      </c>
      <c r="CN624" t="s">
        <v>1</v>
      </c>
      <c r="CO624" t="s">
        <v>1</v>
      </c>
      <c r="CP624" t="s">
        <v>1</v>
      </c>
      <c r="CQ624" t="s">
        <v>1</v>
      </c>
      <c r="CR624" t="s">
        <v>1</v>
      </c>
      <c r="CS624" t="s">
        <v>1</v>
      </c>
      <c r="CT624" t="s">
        <v>1</v>
      </c>
      <c r="CU624" t="s">
        <v>1</v>
      </c>
      <c r="CV624" t="s">
        <v>1</v>
      </c>
      <c r="CW624" t="s">
        <v>1</v>
      </c>
    </row>
    <row r="625" spans="1:101" x14ac:dyDescent="0.4">
      <c r="A625" s="8" t="s">
        <v>0</v>
      </c>
      <c r="B625">
        <v>6280</v>
      </c>
      <c r="E625" t="s">
        <v>675</v>
      </c>
      <c r="F625">
        <v>38</v>
      </c>
      <c r="G625" t="s">
        <v>1</v>
      </c>
      <c r="H625" t="s">
        <v>1</v>
      </c>
      <c r="I625" t="s">
        <v>1</v>
      </c>
      <c r="J625" t="s">
        <v>1</v>
      </c>
      <c r="K625">
        <v>2</v>
      </c>
      <c r="L625">
        <v>2</v>
      </c>
      <c r="M625">
        <v>2</v>
      </c>
      <c r="N625">
        <v>1</v>
      </c>
      <c r="O625" t="s">
        <v>1</v>
      </c>
      <c r="P625" t="s">
        <v>1</v>
      </c>
      <c r="Q625">
        <v>1</v>
      </c>
      <c r="R625" t="s">
        <v>1</v>
      </c>
      <c r="S625" t="s">
        <v>1</v>
      </c>
      <c r="T625">
        <v>4</v>
      </c>
      <c r="U625">
        <v>1</v>
      </c>
      <c r="V625">
        <v>1</v>
      </c>
      <c r="W625" t="s">
        <v>1</v>
      </c>
      <c r="X625">
        <v>2</v>
      </c>
      <c r="Y625" t="s">
        <v>1</v>
      </c>
      <c r="Z625" t="s">
        <v>1</v>
      </c>
      <c r="AA625" t="s">
        <v>1</v>
      </c>
      <c r="AB625">
        <v>2</v>
      </c>
      <c r="AC625" t="s">
        <v>1</v>
      </c>
      <c r="AD625">
        <v>2</v>
      </c>
      <c r="AE625" t="s">
        <v>1</v>
      </c>
      <c r="AF625" t="s">
        <v>1</v>
      </c>
      <c r="AG625">
        <v>4</v>
      </c>
      <c r="AH625">
        <v>3</v>
      </c>
      <c r="AI625" t="s">
        <v>1</v>
      </c>
      <c r="AJ625" t="s">
        <v>1</v>
      </c>
      <c r="AK625" t="s">
        <v>1</v>
      </c>
      <c r="AL625" t="s">
        <v>1</v>
      </c>
      <c r="AM625" t="s">
        <v>1</v>
      </c>
      <c r="AN625">
        <v>2</v>
      </c>
      <c r="AO625" t="s">
        <v>1</v>
      </c>
      <c r="AP625" t="s">
        <v>1</v>
      </c>
      <c r="AQ625">
        <v>1</v>
      </c>
      <c r="AR625">
        <v>2</v>
      </c>
      <c r="AS625">
        <v>2</v>
      </c>
      <c r="AT625">
        <v>2</v>
      </c>
      <c r="AU625">
        <v>1</v>
      </c>
      <c r="AV625" t="s">
        <v>1</v>
      </c>
      <c r="AW625" t="s">
        <v>1</v>
      </c>
      <c r="AX625" t="s">
        <v>1</v>
      </c>
      <c r="AY625" t="s">
        <v>1</v>
      </c>
      <c r="AZ625">
        <v>1</v>
      </c>
      <c r="BA625" t="s">
        <v>1</v>
      </c>
      <c r="BB625" s="1">
        <v>6415</v>
      </c>
      <c r="BC625" t="s">
        <v>1</v>
      </c>
      <c r="BD625" t="s">
        <v>1</v>
      </c>
      <c r="BE625" t="s">
        <v>1</v>
      </c>
      <c r="BF625" t="s">
        <v>1</v>
      </c>
      <c r="BG625">
        <v>114</v>
      </c>
      <c r="BH625">
        <v>379</v>
      </c>
      <c r="BI625">
        <v>231</v>
      </c>
      <c r="BJ625">
        <v>440</v>
      </c>
      <c r="BK625" t="s">
        <v>1</v>
      </c>
      <c r="BL625" t="s">
        <v>1</v>
      </c>
      <c r="BM625">
        <v>3</v>
      </c>
      <c r="BN625" t="s">
        <v>1</v>
      </c>
      <c r="BO625" t="s">
        <v>1</v>
      </c>
      <c r="BP625">
        <v>743</v>
      </c>
      <c r="BQ625">
        <v>69</v>
      </c>
      <c r="BR625">
        <v>116</v>
      </c>
      <c r="BS625" t="s">
        <v>1</v>
      </c>
      <c r="BT625">
        <v>158</v>
      </c>
      <c r="BU625" t="s">
        <v>1</v>
      </c>
      <c r="BV625" t="s">
        <v>1</v>
      </c>
      <c r="BW625" t="s">
        <v>1</v>
      </c>
      <c r="BX625">
        <v>324</v>
      </c>
      <c r="BY625" t="s">
        <v>1</v>
      </c>
      <c r="BZ625">
        <v>161</v>
      </c>
      <c r="CA625" t="s">
        <v>1</v>
      </c>
      <c r="CB625" t="s">
        <v>1</v>
      </c>
      <c r="CC625">
        <v>303</v>
      </c>
      <c r="CD625">
        <v>996</v>
      </c>
      <c r="CE625" t="s">
        <v>1</v>
      </c>
      <c r="CF625" t="s">
        <v>1</v>
      </c>
      <c r="CG625" t="s">
        <v>1</v>
      </c>
      <c r="CH625" t="s">
        <v>1</v>
      </c>
      <c r="CI625" t="s">
        <v>1</v>
      </c>
      <c r="CJ625">
        <v>592</v>
      </c>
      <c r="CK625" t="s">
        <v>1</v>
      </c>
      <c r="CL625" t="s">
        <v>1</v>
      </c>
      <c r="CM625">
        <v>445</v>
      </c>
      <c r="CN625">
        <v>383</v>
      </c>
      <c r="CO625">
        <v>208</v>
      </c>
      <c r="CP625">
        <v>239</v>
      </c>
      <c r="CQ625">
        <v>445</v>
      </c>
      <c r="CR625" t="s">
        <v>1</v>
      </c>
      <c r="CS625" t="s">
        <v>1</v>
      </c>
      <c r="CT625" t="s">
        <v>1</v>
      </c>
      <c r="CU625" t="s">
        <v>1</v>
      </c>
      <c r="CV625">
        <v>66</v>
      </c>
      <c r="CW625" t="s">
        <v>1</v>
      </c>
    </row>
    <row r="626" spans="1:101" x14ac:dyDescent="0.4">
      <c r="A626" s="8" t="s">
        <v>0</v>
      </c>
      <c r="B626">
        <v>6290</v>
      </c>
      <c r="E626" t="s">
        <v>676</v>
      </c>
      <c r="F626">
        <v>723</v>
      </c>
      <c r="G626">
        <v>9</v>
      </c>
      <c r="H626">
        <v>2</v>
      </c>
      <c r="I626">
        <v>6</v>
      </c>
      <c r="J626">
        <v>6</v>
      </c>
      <c r="K626">
        <v>6</v>
      </c>
      <c r="L626">
        <v>3</v>
      </c>
      <c r="M626">
        <v>16</v>
      </c>
      <c r="N626">
        <v>22</v>
      </c>
      <c r="O626">
        <v>19</v>
      </c>
      <c r="P626">
        <v>24</v>
      </c>
      <c r="Q626">
        <v>63</v>
      </c>
      <c r="R626">
        <v>22</v>
      </c>
      <c r="S626">
        <v>84</v>
      </c>
      <c r="T626">
        <v>26</v>
      </c>
      <c r="U626">
        <v>7</v>
      </c>
      <c r="V626">
        <v>16</v>
      </c>
      <c r="W626">
        <v>5</v>
      </c>
      <c r="X626">
        <v>6</v>
      </c>
      <c r="Y626">
        <v>8</v>
      </c>
      <c r="Z626">
        <v>19</v>
      </c>
      <c r="AA626">
        <v>24</v>
      </c>
      <c r="AB626">
        <v>22</v>
      </c>
      <c r="AC626">
        <v>62</v>
      </c>
      <c r="AD626">
        <v>21</v>
      </c>
      <c r="AE626">
        <v>8</v>
      </c>
      <c r="AF626">
        <v>9</v>
      </c>
      <c r="AG626">
        <v>81</v>
      </c>
      <c r="AH626">
        <v>38</v>
      </c>
      <c r="AI626">
        <v>2</v>
      </c>
      <c r="AJ626">
        <v>3</v>
      </c>
      <c r="AK626" t="s">
        <v>1</v>
      </c>
      <c r="AL626">
        <v>1</v>
      </c>
      <c r="AM626">
        <v>9</v>
      </c>
      <c r="AN626">
        <v>16</v>
      </c>
      <c r="AO626">
        <v>6</v>
      </c>
      <c r="AP626">
        <v>1</v>
      </c>
      <c r="AQ626">
        <v>1</v>
      </c>
      <c r="AR626">
        <v>3</v>
      </c>
      <c r="AS626">
        <v>1</v>
      </c>
      <c r="AT626">
        <v>24</v>
      </c>
      <c r="AU626">
        <v>1</v>
      </c>
      <c r="AV626">
        <v>2</v>
      </c>
      <c r="AW626">
        <v>6</v>
      </c>
      <c r="AX626">
        <v>5</v>
      </c>
      <c r="AY626">
        <v>2</v>
      </c>
      <c r="AZ626">
        <v>6</v>
      </c>
      <c r="BA626" t="s">
        <v>1</v>
      </c>
      <c r="BB626" s="1">
        <v>13833</v>
      </c>
      <c r="BC626">
        <v>127</v>
      </c>
      <c r="BD626">
        <v>47</v>
      </c>
      <c r="BE626">
        <v>269</v>
      </c>
      <c r="BF626">
        <v>198</v>
      </c>
      <c r="BG626">
        <v>397</v>
      </c>
      <c r="BH626">
        <v>14</v>
      </c>
      <c r="BI626">
        <v>936</v>
      </c>
      <c r="BJ626">
        <v>846</v>
      </c>
      <c r="BK626">
        <v>840</v>
      </c>
      <c r="BL626">
        <v>238</v>
      </c>
      <c r="BM626" s="1">
        <v>1008</v>
      </c>
      <c r="BN626">
        <v>276</v>
      </c>
      <c r="BO626">
        <v>695</v>
      </c>
      <c r="BP626">
        <v>266</v>
      </c>
      <c r="BQ626">
        <v>73</v>
      </c>
      <c r="BR626">
        <v>538</v>
      </c>
      <c r="BS626">
        <v>30</v>
      </c>
      <c r="BT626">
        <v>62</v>
      </c>
      <c r="BU626">
        <v>128</v>
      </c>
      <c r="BV626">
        <v>201</v>
      </c>
      <c r="BW626">
        <v>127</v>
      </c>
      <c r="BX626" s="1">
        <v>1034</v>
      </c>
      <c r="BY626" s="1">
        <v>1063</v>
      </c>
      <c r="BZ626">
        <v>336</v>
      </c>
      <c r="CA626">
        <v>173</v>
      </c>
      <c r="CB626">
        <v>166</v>
      </c>
      <c r="CC626">
        <v>994</v>
      </c>
      <c r="CD626">
        <v>667</v>
      </c>
      <c r="CE626">
        <v>10</v>
      </c>
      <c r="CF626">
        <v>93</v>
      </c>
      <c r="CG626" t="s">
        <v>1</v>
      </c>
      <c r="CH626">
        <v>3</v>
      </c>
      <c r="CI626">
        <v>133</v>
      </c>
      <c r="CJ626">
        <v>121</v>
      </c>
      <c r="CK626">
        <v>78</v>
      </c>
      <c r="CL626">
        <v>4</v>
      </c>
      <c r="CM626">
        <v>4</v>
      </c>
      <c r="CN626">
        <v>92</v>
      </c>
      <c r="CO626">
        <v>1</v>
      </c>
      <c r="CP626">
        <v>797</v>
      </c>
      <c r="CQ626">
        <v>2</v>
      </c>
      <c r="CR626">
        <v>17</v>
      </c>
      <c r="CS626">
        <v>128</v>
      </c>
      <c r="CT626">
        <v>80</v>
      </c>
      <c r="CU626">
        <v>66</v>
      </c>
      <c r="CV626">
        <v>455</v>
      </c>
      <c r="CW626" t="s">
        <v>1</v>
      </c>
    </row>
    <row r="627" spans="1:101" x14ac:dyDescent="0.4">
      <c r="A627" s="8" t="s">
        <v>0</v>
      </c>
      <c r="B627">
        <v>6300</v>
      </c>
      <c r="E627" t="s">
        <v>677</v>
      </c>
      <c r="F627">
        <v>61</v>
      </c>
      <c r="G627">
        <v>1</v>
      </c>
      <c r="H627" t="s">
        <v>1</v>
      </c>
      <c r="I627">
        <v>1</v>
      </c>
      <c r="J627">
        <v>1</v>
      </c>
      <c r="K627" t="s">
        <v>1</v>
      </c>
      <c r="L627" t="s">
        <v>1</v>
      </c>
      <c r="M627" t="s">
        <v>1</v>
      </c>
      <c r="N627">
        <v>2</v>
      </c>
      <c r="O627">
        <v>3</v>
      </c>
      <c r="P627" t="s">
        <v>1</v>
      </c>
      <c r="Q627">
        <v>11</v>
      </c>
      <c r="R627">
        <v>6</v>
      </c>
      <c r="S627">
        <v>10</v>
      </c>
      <c r="T627">
        <v>3</v>
      </c>
      <c r="U627" t="s">
        <v>1</v>
      </c>
      <c r="V627" t="s">
        <v>1</v>
      </c>
      <c r="W627" t="s">
        <v>1</v>
      </c>
      <c r="X627" t="s">
        <v>1</v>
      </c>
      <c r="Y627">
        <v>1</v>
      </c>
      <c r="Z627">
        <v>1</v>
      </c>
      <c r="AA627">
        <v>1</v>
      </c>
      <c r="AB627" t="s">
        <v>1</v>
      </c>
      <c r="AC627">
        <v>3</v>
      </c>
      <c r="AD627" t="s">
        <v>1</v>
      </c>
      <c r="AE627" t="s">
        <v>1</v>
      </c>
      <c r="AF627">
        <v>3</v>
      </c>
      <c r="AG627">
        <v>7</v>
      </c>
      <c r="AH627">
        <v>2</v>
      </c>
      <c r="AI627" t="s">
        <v>1</v>
      </c>
      <c r="AJ627" t="s">
        <v>1</v>
      </c>
      <c r="AK627" t="s">
        <v>1</v>
      </c>
      <c r="AL627" t="s">
        <v>1</v>
      </c>
      <c r="AM627">
        <v>2</v>
      </c>
      <c r="AN627">
        <v>1</v>
      </c>
      <c r="AO627">
        <v>1</v>
      </c>
      <c r="AP627" t="s">
        <v>1</v>
      </c>
      <c r="AQ627" t="s">
        <v>1</v>
      </c>
      <c r="AR627" t="s">
        <v>1</v>
      </c>
      <c r="AS627" t="s">
        <v>1</v>
      </c>
      <c r="AT627" t="s">
        <v>1</v>
      </c>
      <c r="AU627" t="s">
        <v>1</v>
      </c>
      <c r="AV627" t="s">
        <v>1</v>
      </c>
      <c r="AW627" t="s">
        <v>1</v>
      </c>
      <c r="AX627" t="s">
        <v>1</v>
      </c>
      <c r="AY627">
        <v>1</v>
      </c>
      <c r="AZ627" t="s">
        <v>1</v>
      </c>
      <c r="BA627" t="s">
        <v>1</v>
      </c>
      <c r="BB627" s="1">
        <v>2248</v>
      </c>
      <c r="BC627">
        <v>7</v>
      </c>
      <c r="BD627" t="s">
        <v>1</v>
      </c>
      <c r="BE627">
        <v>182</v>
      </c>
      <c r="BF627">
        <v>147</v>
      </c>
      <c r="BG627" t="s">
        <v>1</v>
      </c>
      <c r="BH627" t="s">
        <v>1</v>
      </c>
      <c r="BI627" t="s">
        <v>1</v>
      </c>
      <c r="BJ627">
        <v>27</v>
      </c>
      <c r="BK627">
        <v>569</v>
      </c>
      <c r="BL627" t="s">
        <v>1</v>
      </c>
      <c r="BM627">
        <v>400</v>
      </c>
      <c r="BN627">
        <v>132</v>
      </c>
      <c r="BO627">
        <v>78</v>
      </c>
      <c r="BP627">
        <v>56</v>
      </c>
      <c r="BQ627" t="s">
        <v>1</v>
      </c>
      <c r="BR627" t="s">
        <v>1</v>
      </c>
      <c r="BS627" t="s">
        <v>1</v>
      </c>
      <c r="BT627" t="s">
        <v>1</v>
      </c>
      <c r="BU627">
        <v>33</v>
      </c>
      <c r="BV627">
        <v>2</v>
      </c>
      <c r="BW627">
        <v>7</v>
      </c>
      <c r="BX627" t="s">
        <v>1</v>
      </c>
      <c r="BY627">
        <v>138</v>
      </c>
      <c r="BZ627" t="s">
        <v>1</v>
      </c>
      <c r="CA627" t="s">
        <v>1</v>
      </c>
      <c r="CB627">
        <v>109</v>
      </c>
      <c r="CC627">
        <v>202</v>
      </c>
      <c r="CD627">
        <v>46</v>
      </c>
      <c r="CE627" t="s">
        <v>1</v>
      </c>
      <c r="CF627" t="s">
        <v>1</v>
      </c>
      <c r="CG627" t="s">
        <v>1</v>
      </c>
      <c r="CH627" t="s">
        <v>1</v>
      </c>
      <c r="CI627">
        <v>23</v>
      </c>
      <c r="CJ627">
        <v>2</v>
      </c>
      <c r="CK627">
        <v>26</v>
      </c>
      <c r="CL627" t="s">
        <v>1</v>
      </c>
      <c r="CM627" t="s">
        <v>1</v>
      </c>
      <c r="CN627" t="s">
        <v>1</v>
      </c>
      <c r="CO627" t="s">
        <v>1</v>
      </c>
      <c r="CP627" t="s">
        <v>1</v>
      </c>
      <c r="CQ627" t="s">
        <v>1</v>
      </c>
      <c r="CR627" t="s">
        <v>1</v>
      </c>
      <c r="CS627" t="s">
        <v>1</v>
      </c>
      <c r="CT627" t="s">
        <v>1</v>
      </c>
      <c r="CU627">
        <v>62</v>
      </c>
      <c r="CV627" t="s">
        <v>1</v>
      </c>
      <c r="CW627" t="s">
        <v>1</v>
      </c>
    </row>
    <row r="628" spans="1:101" x14ac:dyDescent="0.4">
      <c r="A628" s="8" t="s">
        <v>0</v>
      </c>
      <c r="B628">
        <v>6310</v>
      </c>
      <c r="E628" t="s">
        <v>678</v>
      </c>
      <c r="F628">
        <v>268</v>
      </c>
      <c r="G628">
        <v>4</v>
      </c>
      <c r="H628" t="s">
        <v>1</v>
      </c>
      <c r="I628">
        <v>2</v>
      </c>
      <c r="J628">
        <v>2</v>
      </c>
      <c r="K628" t="s">
        <v>1</v>
      </c>
      <c r="L628">
        <v>2</v>
      </c>
      <c r="M628">
        <v>5</v>
      </c>
      <c r="N628">
        <v>8</v>
      </c>
      <c r="O628">
        <v>10</v>
      </c>
      <c r="P628">
        <v>12</v>
      </c>
      <c r="Q628">
        <v>24</v>
      </c>
      <c r="R628">
        <v>4</v>
      </c>
      <c r="S628">
        <v>12</v>
      </c>
      <c r="T628">
        <v>2</v>
      </c>
      <c r="U628">
        <v>3</v>
      </c>
      <c r="V628">
        <v>10</v>
      </c>
      <c r="W628">
        <v>1</v>
      </c>
      <c r="X628">
        <v>2</v>
      </c>
      <c r="Y628">
        <v>3</v>
      </c>
      <c r="Z628">
        <v>11</v>
      </c>
      <c r="AA628">
        <v>9</v>
      </c>
      <c r="AB628">
        <v>18</v>
      </c>
      <c r="AC628">
        <v>31</v>
      </c>
      <c r="AD628">
        <v>12</v>
      </c>
      <c r="AE628">
        <v>6</v>
      </c>
      <c r="AF628">
        <v>1</v>
      </c>
      <c r="AG628">
        <v>24</v>
      </c>
      <c r="AH628">
        <v>15</v>
      </c>
      <c r="AI628" t="s">
        <v>1</v>
      </c>
      <c r="AJ628" t="s">
        <v>1</v>
      </c>
      <c r="AK628" t="s">
        <v>1</v>
      </c>
      <c r="AL628" t="s">
        <v>1</v>
      </c>
      <c r="AM628">
        <v>5</v>
      </c>
      <c r="AN628">
        <v>6</v>
      </c>
      <c r="AO628">
        <v>3</v>
      </c>
      <c r="AP628">
        <v>1</v>
      </c>
      <c r="AQ628" t="s">
        <v>1</v>
      </c>
      <c r="AR628">
        <v>1</v>
      </c>
      <c r="AS628">
        <v>1</v>
      </c>
      <c r="AT628">
        <v>10</v>
      </c>
      <c r="AU628" t="s">
        <v>1</v>
      </c>
      <c r="AV628" t="s">
        <v>1</v>
      </c>
      <c r="AW628">
        <v>3</v>
      </c>
      <c r="AX628">
        <v>3</v>
      </c>
      <c r="AY628" t="s">
        <v>1</v>
      </c>
      <c r="AZ628">
        <v>2</v>
      </c>
      <c r="BA628" t="s">
        <v>1</v>
      </c>
      <c r="BB628" s="1">
        <v>5275</v>
      </c>
      <c r="BC628">
        <v>80</v>
      </c>
      <c r="BD628" t="s">
        <v>1</v>
      </c>
      <c r="BE628">
        <v>13</v>
      </c>
      <c r="BF628">
        <v>18</v>
      </c>
      <c r="BG628" t="s">
        <v>1</v>
      </c>
      <c r="BH628">
        <v>12</v>
      </c>
      <c r="BI628">
        <v>484</v>
      </c>
      <c r="BJ628">
        <v>203</v>
      </c>
      <c r="BK628">
        <v>216</v>
      </c>
      <c r="BL628">
        <v>116</v>
      </c>
      <c r="BM628">
        <v>275</v>
      </c>
      <c r="BN628">
        <v>41</v>
      </c>
      <c r="BO628">
        <v>36</v>
      </c>
      <c r="BP628">
        <v>4</v>
      </c>
      <c r="BQ628">
        <v>32</v>
      </c>
      <c r="BR628">
        <v>327</v>
      </c>
      <c r="BS628">
        <v>12</v>
      </c>
      <c r="BT628">
        <v>3</v>
      </c>
      <c r="BU628">
        <v>10</v>
      </c>
      <c r="BV628">
        <v>151</v>
      </c>
      <c r="BW628">
        <v>36</v>
      </c>
      <c r="BX628" s="1">
        <v>1003</v>
      </c>
      <c r="BY628">
        <v>679</v>
      </c>
      <c r="BZ628">
        <v>211</v>
      </c>
      <c r="CA628">
        <v>151</v>
      </c>
      <c r="CB628">
        <v>16</v>
      </c>
      <c r="CC628">
        <v>236</v>
      </c>
      <c r="CD628">
        <v>144</v>
      </c>
      <c r="CE628" t="s">
        <v>1</v>
      </c>
      <c r="CF628" t="s">
        <v>1</v>
      </c>
      <c r="CG628" t="s">
        <v>1</v>
      </c>
      <c r="CH628" t="s">
        <v>1</v>
      </c>
      <c r="CI628">
        <v>81</v>
      </c>
      <c r="CJ628">
        <v>39</v>
      </c>
      <c r="CK628">
        <v>46</v>
      </c>
      <c r="CL628">
        <v>4</v>
      </c>
      <c r="CM628" t="s">
        <v>1</v>
      </c>
      <c r="CN628">
        <v>1</v>
      </c>
      <c r="CO628">
        <v>1</v>
      </c>
      <c r="CP628">
        <v>466</v>
      </c>
      <c r="CQ628" t="s">
        <v>1</v>
      </c>
      <c r="CR628" t="s">
        <v>1</v>
      </c>
      <c r="CS628">
        <v>78</v>
      </c>
      <c r="CT628">
        <v>40</v>
      </c>
      <c r="CU628" t="s">
        <v>1</v>
      </c>
      <c r="CV628">
        <v>10</v>
      </c>
      <c r="CW628" t="s">
        <v>1</v>
      </c>
    </row>
    <row r="629" spans="1:101" x14ac:dyDescent="0.4">
      <c r="A629" s="8" t="s">
        <v>0</v>
      </c>
      <c r="B629">
        <v>6320</v>
      </c>
      <c r="E629" t="s">
        <v>679</v>
      </c>
      <c r="F629">
        <v>312</v>
      </c>
      <c r="G629">
        <v>4</v>
      </c>
      <c r="H629">
        <v>2</v>
      </c>
      <c r="I629">
        <v>3</v>
      </c>
      <c r="J629">
        <v>2</v>
      </c>
      <c r="K629">
        <v>6</v>
      </c>
      <c r="L629">
        <v>1</v>
      </c>
      <c r="M629">
        <v>10</v>
      </c>
      <c r="N629">
        <v>10</v>
      </c>
      <c r="O629">
        <v>2</v>
      </c>
      <c r="P629">
        <v>12</v>
      </c>
      <c r="Q629">
        <v>20</v>
      </c>
      <c r="R629">
        <v>11</v>
      </c>
      <c r="S629">
        <v>54</v>
      </c>
      <c r="T629">
        <v>15</v>
      </c>
      <c r="U629">
        <v>3</v>
      </c>
      <c r="V629">
        <v>6</v>
      </c>
      <c r="W629">
        <v>3</v>
      </c>
      <c r="X629">
        <v>3</v>
      </c>
      <c r="Y629">
        <v>4</v>
      </c>
      <c r="Z629">
        <v>5</v>
      </c>
      <c r="AA629">
        <v>10</v>
      </c>
      <c r="AB629">
        <v>4</v>
      </c>
      <c r="AC629">
        <v>20</v>
      </c>
      <c r="AD629">
        <v>9</v>
      </c>
      <c r="AE629">
        <v>2</v>
      </c>
      <c r="AF629">
        <v>4</v>
      </c>
      <c r="AG629">
        <v>39</v>
      </c>
      <c r="AH629">
        <v>16</v>
      </c>
      <c r="AI629">
        <v>1</v>
      </c>
      <c r="AJ629" t="s">
        <v>1</v>
      </c>
      <c r="AK629" t="s">
        <v>1</v>
      </c>
      <c r="AL629">
        <v>1</v>
      </c>
      <c r="AM629">
        <v>1</v>
      </c>
      <c r="AN629">
        <v>8</v>
      </c>
      <c r="AO629">
        <v>2</v>
      </c>
      <c r="AP629" t="s">
        <v>1</v>
      </c>
      <c r="AQ629">
        <v>1</v>
      </c>
      <c r="AR629">
        <v>2</v>
      </c>
      <c r="AS629" t="s">
        <v>1</v>
      </c>
      <c r="AT629">
        <v>9</v>
      </c>
      <c r="AU629">
        <v>1</v>
      </c>
      <c r="AV629">
        <v>1</v>
      </c>
      <c r="AW629">
        <v>1</v>
      </c>
      <c r="AX629">
        <v>2</v>
      </c>
      <c r="AY629">
        <v>1</v>
      </c>
      <c r="AZ629">
        <v>1</v>
      </c>
      <c r="BA629" t="s">
        <v>1</v>
      </c>
      <c r="BB629" s="1">
        <v>5310</v>
      </c>
      <c r="BC629">
        <v>40</v>
      </c>
      <c r="BD629">
        <v>47</v>
      </c>
      <c r="BE629">
        <v>74</v>
      </c>
      <c r="BF629">
        <v>5</v>
      </c>
      <c r="BG629">
        <v>397</v>
      </c>
      <c r="BH629">
        <v>2</v>
      </c>
      <c r="BI629">
        <v>450</v>
      </c>
      <c r="BJ629">
        <v>593</v>
      </c>
      <c r="BK629">
        <v>10</v>
      </c>
      <c r="BL629">
        <v>122</v>
      </c>
      <c r="BM629">
        <v>264</v>
      </c>
      <c r="BN629">
        <v>95</v>
      </c>
      <c r="BO629">
        <v>497</v>
      </c>
      <c r="BP629">
        <v>187</v>
      </c>
      <c r="BQ629">
        <v>29</v>
      </c>
      <c r="BR629">
        <v>211</v>
      </c>
      <c r="BS629">
        <v>9</v>
      </c>
      <c r="BT629">
        <v>57</v>
      </c>
      <c r="BU629">
        <v>85</v>
      </c>
      <c r="BV629">
        <v>35</v>
      </c>
      <c r="BW629">
        <v>64</v>
      </c>
      <c r="BX629">
        <v>31</v>
      </c>
      <c r="BY629">
        <v>170</v>
      </c>
      <c r="BZ629">
        <v>125</v>
      </c>
      <c r="CA629">
        <v>22</v>
      </c>
      <c r="CB629">
        <v>40</v>
      </c>
      <c r="CC629">
        <v>316</v>
      </c>
      <c r="CD629">
        <v>439</v>
      </c>
      <c r="CE629">
        <v>10</v>
      </c>
      <c r="CF629" t="s">
        <v>1</v>
      </c>
      <c r="CG629" t="s">
        <v>1</v>
      </c>
      <c r="CH629">
        <v>3</v>
      </c>
      <c r="CI629">
        <v>27</v>
      </c>
      <c r="CJ629">
        <v>61</v>
      </c>
      <c r="CK629">
        <v>6</v>
      </c>
      <c r="CL629" t="s">
        <v>1</v>
      </c>
      <c r="CM629">
        <v>4</v>
      </c>
      <c r="CN629">
        <v>91</v>
      </c>
      <c r="CO629" t="s">
        <v>1</v>
      </c>
      <c r="CP629">
        <v>237</v>
      </c>
      <c r="CQ629">
        <v>2</v>
      </c>
      <c r="CR629">
        <v>11</v>
      </c>
      <c r="CS629">
        <v>22</v>
      </c>
      <c r="CT629">
        <v>40</v>
      </c>
      <c r="CU629">
        <v>4</v>
      </c>
      <c r="CV629">
        <v>376</v>
      </c>
      <c r="CW629" t="s">
        <v>1</v>
      </c>
    </row>
    <row r="630" spans="1:101" x14ac:dyDescent="0.4">
      <c r="A630" s="8" t="s">
        <v>0</v>
      </c>
      <c r="B630">
        <v>6330</v>
      </c>
      <c r="E630" t="s">
        <v>680</v>
      </c>
      <c r="F630">
        <v>846</v>
      </c>
      <c r="G630">
        <v>4</v>
      </c>
      <c r="H630" t="s">
        <v>1</v>
      </c>
      <c r="I630">
        <v>5</v>
      </c>
      <c r="J630">
        <v>6</v>
      </c>
      <c r="K630">
        <v>1</v>
      </c>
      <c r="L630">
        <v>5</v>
      </c>
      <c r="M630">
        <v>10</v>
      </c>
      <c r="N630">
        <v>39</v>
      </c>
      <c r="O630">
        <v>18</v>
      </c>
      <c r="P630">
        <v>16</v>
      </c>
      <c r="Q630">
        <v>92</v>
      </c>
      <c r="R630">
        <v>29</v>
      </c>
      <c r="S630">
        <v>115</v>
      </c>
      <c r="T630">
        <v>50</v>
      </c>
      <c r="U630">
        <v>18</v>
      </c>
      <c r="V630">
        <v>20</v>
      </c>
      <c r="W630">
        <v>7</v>
      </c>
      <c r="X630">
        <v>14</v>
      </c>
      <c r="Y630">
        <v>8</v>
      </c>
      <c r="Z630">
        <v>24</v>
      </c>
      <c r="AA630">
        <v>26</v>
      </c>
      <c r="AB630">
        <v>37</v>
      </c>
      <c r="AC630">
        <v>51</v>
      </c>
      <c r="AD630">
        <v>9</v>
      </c>
      <c r="AE630">
        <v>14</v>
      </c>
      <c r="AF630">
        <v>11</v>
      </c>
      <c r="AG630">
        <v>144</v>
      </c>
      <c r="AH630">
        <v>21</v>
      </c>
      <c r="AI630">
        <v>1</v>
      </c>
      <c r="AJ630">
        <v>2</v>
      </c>
      <c r="AK630">
        <v>1</v>
      </c>
      <c r="AL630" t="s">
        <v>1</v>
      </c>
      <c r="AM630">
        <v>9</v>
      </c>
      <c r="AN630">
        <v>8</v>
      </c>
      <c r="AO630">
        <v>8</v>
      </c>
      <c r="AP630">
        <v>1</v>
      </c>
      <c r="AQ630" t="s">
        <v>1</v>
      </c>
      <c r="AR630">
        <v>4</v>
      </c>
      <c r="AS630" t="s">
        <v>1</v>
      </c>
      <c r="AT630">
        <v>14</v>
      </c>
      <c r="AU630">
        <v>1</v>
      </c>
      <c r="AV630" t="s">
        <v>1</v>
      </c>
      <c r="AW630">
        <v>2</v>
      </c>
      <c r="AX630" t="s">
        <v>1</v>
      </c>
      <c r="AY630">
        <v>1</v>
      </c>
      <c r="AZ630" t="s">
        <v>1</v>
      </c>
      <c r="BA630" t="s">
        <v>1</v>
      </c>
      <c r="BB630" s="1">
        <v>32612</v>
      </c>
      <c r="BC630">
        <v>21</v>
      </c>
      <c r="BD630" t="s">
        <v>1</v>
      </c>
      <c r="BE630">
        <v>106</v>
      </c>
      <c r="BF630">
        <v>159</v>
      </c>
      <c r="BG630">
        <v>46</v>
      </c>
      <c r="BH630">
        <v>341</v>
      </c>
      <c r="BI630">
        <v>787</v>
      </c>
      <c r="BJ630">
        <v>943</v>
      </c>
      <c r="BK630" s="1">
        <v>2782</v>
      </c>
      <c r="BL630">
        <v>739</v>
      </c>
      <c r="BM630" s="1">
        <v>3466</v>
      </c>
      <c r="BN630">
        <v>900</v>
      </c>
      <c r="BO630" s="1">
        <v>1920</v>
      </c>
      <c r="BP630" s="1">
        <v>2562</v>
      </c>
      <c r="BQ630">
        <v>780</v>
      </c>
      <c r="BR630" s="1">
        <v>2229</v>
      </c>
      <c r="BS630">
        <v>203</v>
      </c>
      <c r="BT630">
        <v>712</v>
      </c>
      <c r="BU630">
        <v>40</v>
      </c>
      <c r="BV630">
        <v>392</v>
      </c>
      <c r="BW630">
        <v>577</v>
      </c>
      <c r="BX630" s="1">
        <v>2065</v>
      </c>
      <c r="BY630" s="1">
        <v>3382</v>
      </c>
      <c r="BZ630">
        <v>295</v>
      </c>
      <c r="CA630">
        <v>383</v>
      </c>
      <c r="CB630">
        <v>389</v>
      </c>
      <c r="CC630" s="1">
        <v>2960</v>
      </c>
      <c r="CD630">
        <v>580</v>
      </c>
      <c r="CE630">
        <v>1</v>
      </c>
      <c r="CF630">
        <v>43</v>
      </c>
      <c r="CG630">
        <v>68</v>
      </c>
      <c r="CH630" t="s">
        <v>1</v>
      </c>
      <c r="CI630">
        <v>263</v>
      </c>
      <c r="CJ630">
        <v>78</v>
      </c>
      <c r="CK630">
        <v>828</v>
      </c>
      <c r="CL630">
        <v>1</v>
      </c>
      <c r="CM630" t="s">
        <v>1</v>
      </c>
      <c r="CN630">
        <v>108</v>
      </c>
      <c r="CO630" t="s">
        <v>1</v>
      </c>
      <c r="CP630">
        <v>498</v>
      </c>
      <c r="CQ630">
        <v>198</v>
      </c>
      <c r="CR630" t="s">
        <v>1</v>
      </c>
      <c r="CS630">
        <v>692</v>
      </c>
      <c r="CT630" t="s">
        <v>1</v>
      </c>
      <c r="CU630">
        <v>75</v>
      </c>
      <c r="CV630" t="s">
        <v>1</v>
      </c>
      <c r="CW630" t="s">
        <v>1</v>
      </c>
    </row>
    <row r="631" spans="1:101" x14ac:dyDescent="0.4">
      <c r="A631" s="8" t="s">
        <v>0</v>
      </c>
      <c r="B631">
        <v>6340</v>
      </c>
      <c r="E631" t="s">
        <v>681</v>
      </c>
      <c r="F631">
        <v>274</v>
      </c>
      <c r="G631" t="s">
        <v>1</v>
      </c>
      <c r="H631" t="s">
        <v>1</v>
      </c>
      <c r="I631">
        <v>1</v>
      </c>
      <c r="J631">
        <v>1</v>
      </c>
      <c r="K631" t="s">
        <v>1</v>
      </c>
      <c r="L631" t="s">
        <v>1</v>
      </c>
      <c r="M631">
        <v>2</v>
      </c>
      <c r="N631">
        <v>14</v>
      </c>
      <c r="O631">
        <v>3</v>
      </c>
      <c r="P631">
        <v>8</v>
      </c>
      <c r="Q631">
        <v>22</v>
      </c>
      <c r="R631">
        <v>9</v>
      </c>
      <c r="S631">
        <v>49</v>
      </c>
      <c r="T631">
        <v>20</v>
      </c>
      <c r="U631">
        <v>7</v>
      </c>
      <c r="V631">
        <v>5</v>
      </c>
      <c r="W631">
        <v>1</v>
      </c>
      <c r="X631">
        <v>4</v>
      </c>
      <c r="Y631" t="s">
        <v>1</v>
      </c>
      <c r="Z631">
        <v>6</v>
      </c>
      <c r="AA631">
        <v>15</v>
      </c>
      <c r="AB631">
        <v>5</v>
      </c>
      <c r="AC631">
        <v>16</v>
      </c>
      <c r="AD631">
        <v>4</v>
      </c>
      <c r="AE631">
        <v>5</v>
      </c>
      <c r="AF631">
        <v>5</v>
      </c>
      <c r="AG631">
        <v>57</v>
      </c>
      <c r="AH631">
        <v>4</v>
      </c>
      <c r="AI631" t="s">
        <v>1</v>
      </c>
      <c r="AJ631">
        <v>1</v>
      </c>
      <c r="AK631" t="s">
        <v>1</v>
      </c>
      <c r="AL631" t="s">
        <v>1</v>
      </c>
      <c r="AM631">
        <v>4</v>
      </c>
      <c r="AN631">
        <v>1</v>
      </c>
      <c r="AO631">
        <v>1</v>
      </c>
      <c r="AP631" t="s">
        <v>1</v>
      </c>
      <c r="AQ631" t="s">
        <v>1</v>
      </c>
      <c r="AR631">
        <v>1</v>
      </c>
      <c r="AS631" t="s">
        <v>1</v>
      </c>
      <c r="AT631">
        <v>2</v>
      </c>
      <c r="AU631" t="s">
        <v>1</v>
      </c>
      <c r="AV631" t="s">
        <v>1</v>
      </c>
      <c r="AW631" t="s">
        <v>1</v>
      </c>
      <c r="AX631" t="s">
        <v>1</v>
      </c>
      <c r="AY631">
        <v>1</v>
      </c>
      <c r="AZ631" t="s">
        <v>1</v>
      </c>
      <c r="BA631" t="s">
        <v>1</v>
      </c>
      <c r="BB631" s="1">
        <v>9127</v>
      </c>
      <c r="BC631" t="s">
        <v>1</v>
      </c>
      <c r="BD631" t="s">
        <v>1</v>
      </c>
      <c r="BE631">
        <v>1</v>
      </c>
      <c r="BF631">
        <v>98</v>
      </c>
      <c r="BG631" t="s">
        <v>1</v>
      </c>
      <c r="BH631" t="s">
        <v>1</v>
      </c>
      <c r="BI631">
        <v>597</v>
      </c>
      <c r="BJ631">
        <v>540</v>
      </c>
      <c r="BK631">
        <v>595</v>
      </c>
      <c r="BL631">
        <v>19</v>
      </c>
      <c r="BM631" s="1">
        <v>1053</v>
      </c>
      <c r="BN631">
        <v>189</v>
      </c>
      <c r="BO631">
        <v>230</v>
      </c>
      <c r="BP631" s="1">
        <v>1542</v>
      </c>
      <c r="BQ631">
        <v>80</v>
      </c>
      <c r="BR631">
        <v>284</v>
      </c>
      <c r="BS631">
        <v>1</v>
      </c>
      <c r="BT631">
        <v>66</v>
      </c>
      <c r="BU631" t="s">
        <v>1</v>
      </c>
      <c r="BV631">
        <v>328</v>
      </c>
      <c r="BW631">
        <v>59</v>
      </c>
      <c r="BX631">
        <v>551</v>
      </c>
      <c r="BY631">
        <v>239</v>
      </c>
      <c r="BZ631">
        <v>163</v>
      </c>
      <c r="CA631">
        <v>47</v>
      </c>
      <c r="CB631">
        <v>248</v>
      </c>
      <c r="CC631" s="1">
        <v>1134</v>
      </c>
      <c r="CD631">
        <v>254</v>
      </c>
      <c r="CE631" t="s">
        <v>1</v>
      </c>
      <c r="CF631">
        <v>38</v>
      </c>
      <c r="CG631" t="s">
        <v>1</v>
      </c>
      <c r="CH631" t="s">
        <v>1</v>
      </c>
      <c r="CI631">
        <v>50</v>
      </c>
      <c r="CJ631">
        <v>9</v>
      </c>
      <c r="CK631">
        <v>403</v>
      </c>
      <c r="CL631" t="s">
        <v>1</v>
      </c>
      <c r="CM631" t="s">
        <v>1</v>
      </c>
      <c r="CN631">
        <v>2</v>
      </c>
      <c r="CO631" t="s">
        <v>1</v>
      </c>
      <c r="CP631">
        <v>232</v>
      </c>
      <c r="CQ631" t="s">
        <v>1</v>
      </c>
      <c r="CR631" t="s">
        <v>1</v>
      </c>
      <c r="CS631" t="s">
        <v>1</v>
      </c>
      <c r="CT631" t="s">
        <v>1</v>
      </c>
      <c r="CU631">
        <v>75</v>
      </c>
      <c r="CV631" t="s">
        <v>1</v>
      </c>
      <c r="CW631" t="s">
        <v>1</v>
      </c>
    </row>
    <row r="632" spans="1:101" x14ac:dyDescent="0.4">
      <c r="A632" s="8" t="s">
        <v>0</v>
      </c>
      <c r="B632">
        <v>6350</v>
      </c>
      <c r="E632" t="s">
        <v>682</v>
      </c>
      <c r="F632">
        <v>320</v>
      </c>
      <c r="G632">
        <v>1</v>
      </c>
      <c r="H632" t="s">
        <v>1</v>
      </c>
      <c r="I632">
        <v>1</v>
      </c>
      <c r="J632">
        <v>3</v>
      </c>
      <c r="K632" t="s">
        <v>1</v>
      </c>
      <c r="L632">
        <v>1</v>
      </c>
      <c r="M632">
        <v>4</v>
      </c>
      <c r="N632">
        <v>15</v>
      </c>
      <c r="O632">
        <v>10</v>
      </c>
      <c r="P632">
        <v>5</v>
      </c>
      <c r="Q632">
        <v>38</v>
      </c>
      <c r="R632">
        <v>7</v>
      </c>
      <c r="S632">
        <v>28</v>
      </c>
      <c r="T632">
        <v>13</v>
      </c>
      <c r="U632">
        <v>6</v>
      </c>
      <c r="V632">
        <v>11</v>
      </c>
      <c r="W632">
        <v>3</v>
      </c>
      <c r="X632">
        <v>5</v>
      </c>
      <c r="Y632">
        <v>7</v>
      </c>
      <c r="Z632">
        <v>15</v>
      </c>
      <c r="AA632">
        <v>8</v>
      </c>
      <c r="AB632">
        <v>24</v>
      </c>
      <c r="AC632">
        <v>23</v>
      </c>
      <c r="AD632">
        <v>4</v>
      </c>
      <c r="AE632">
        <v>7</v>
      </c>
      <c r="AF632">
        <v>4</v>
      </c>
      <c r="AG632">
        <v>46</v>
      </c>
      <c r="AH632">
        <v>10</v>
      </c>
      <c r="AI632">
        <v>1</v>
      </c>
      <c r="AJ632">
        <v>1</v>
      </c>
      <c r="AK632">
        <v>1</v>
      </c>
      <c r="AL632" t="s">
        <v>1</v>
      </c>
      <c r="AM632">
        <v>4</v>
      </c>
      <c r="AN632">
        <v>3</v>
      </c>
      <c r="AO632">
        <v>4</v>
      </c>
      <c r="AP632" t="s">
        <v>1</v>
      </c>
      <c r="AQ632" t="s">
        <v>1</v>
      </c>
      <c r="AR632">
        <v>2</v>
      </c>
      <c r="AS632" t="s">
        <v>1</v>
      </c>
      <c r="AT632">
        <v>3</v>
      </c>
      <c r="AU632" t="s">
        <v>1</v>
      </c>
      <c r="AV632" t="s">
        <v>1</v>
      </c>
      <c r="AW632">
        <v>2</v>
      </c>
      <c r="AX632" t="s">
        <v>1</v>
      </c>
      <c r="AY632" t="s">
        <v>1</v>
      </c>
      <c r="AZ632" t="s">
        <v>1</v>
      </c>
      <c r="BA632" t="s">
        <v>1</v>
      </c>
      <c r="BB632" s="1">
        <v>16315</v>
      </c>
      <c r="BC632">
        <v>2</v>
      </c>
      <c r="BD632" t="s">
        <v>1</v>
      </c>
      <c r="BE632">
        <v>1</v>
      </c>
      <c r="BF632">
        <v>42</v>
      </c>
      <c r="BG632" t="s">
        <v>1</v>
      </c>
      <c r="BH632">
        <v>11</v>
      </c>
      <c r="BI632">
        <v>101</v>
      </c>
      <c r="BJ632">
        <v>73</v>
      </c>
      <c r="BK632" s="1">
        <v>2134</v>
      </c>
      <c r="BL632">
        <v>439</v>
      </c>
      <c r="BM632">
        <v>885</v>
      </c>
      <c r="BN632">
        <v>468</v>
      </c>
      <c r="BO632">
        <v>271</v>
      </c>
      <c r="BP632">
        <v>58</v>
      </c>
      <c r="BQ632">
        <v>602</v>
      </c>
      <c r="BR632" s="1">
        <v>1931</v>
      </c>
      <c r="BS632">
        <v>194</v>
      </c>
      <c r="BT632">
        <v>603</v>
      </c>
      <c r="BU632">
        <v>20</v>
      </c>
      <c r="BV632">
        <v>44</v>
      </c>
      <c r="BW632">
        <v>515</v>
      </c>
      <c r="BX632" s="1">
        <v>1458</v>
      </c>
      <c r="BY632" s="1">
        <v>2956</v>
      </c>
      <c r="BZ632">
        <v>130</v>
      </c>
      <c r="CA632">
        <v>334</v>
      </c>
      <c r="CB632">
        <v>132</v>
      </c>
      <c r="CC632" s="1">
        <v>1274</v>
      </c>
      <c r="CD632">
        <v>146</v>
      </c>
      <c r="CE632">
        <v>1</v>
      </c>
      <c r="CF632">
        <v>5</v>
      </c>
      <c r="CG632">
        <v>68</v>
      </c>
      <c r="CH632" t="s">
        <v>1</v>
      </c>
      <c r="CI632">
        <v>209</v>
      </c>
      <c r="CJ632">
        <v>48</v>
      </c>
      <c r="CK632">
        <v>350</v>
      </c>
      <c r="CL632" t="s">
        <v>1</v>
      </c>
      <c r="CM632" t="s">
        <v>1</v>
      </c>
      <c r="CN632">
        <v>103</v>
      </c>
      <c r="CO632" t="s">
        <v>1</v>
      </c>
      <c r="CP632">
        <v>15</v>
      </c>
      <c r="CQ632" t="s">
        <v>1</v>
      </c>
      <c r="CR632" t="s">
        <v>1</v>
      </c>
      <c r="CS632">
        <v>692</v>
      </c>
      <c r="CT632" t="s">
        <v>1</v>
      </c>
      <c r="CU632" t="s">
        <v>1</v>
      </c>
      <c r="CV632" t="s">
        <v>1</v>
      </c>
      <c r="CW632" t="s">
        <v>1</v>
      </c>
    </row>
    <row r="633" spans="1:101" x14ac:dyDescent="0.4">
      <c r="A633" s="8" t="s">
        <v>0</v>
      </c>
      <c r="B633">
        <v>6360</v>
      </c>
      <c r="E633" t="s">
        <v>683</v>
      </c>
      <c r="F633">
        <v>190</v>
      </c>
      <c r="G633">
        <v>2</v>
      </c>
      <c r="H633" t="s">
        <v>1</v>
      </c>
      <c r="I633">
        <v>3</v>
      </c>
      <c r="J633">
        <v>1</v>
      </c>
      <c r="K633">
        <v>1</v>
      </c>
      <c r="L633">
        <v>4</v>
      </c>
      <c r="M633">
        <v>4</v>
      </c>
      <c r="N633">
        <v>8</v>
      </c>
      <c r="O633">
        <v>4</v>
      </c>
      <c r="P633">
        <v>1</v>
      </c>
      <c r="Q633">
        <v>25</v>
      </c>
      <c r="R633">
        <v>13</v>
      </c>
      <c r="S633">
        <v>28</v>
      </c>
      <c r="T633">
        <v>16</v>
      </c>
      <c r="U633">
        <v>4</v>
      </c>
      <c r="V633">
        <v>4</v>
      </c>
      <c r="W633">
        <v>3</v>
      </c>
      <c r="X633">
        <v>1</v>
      </c>
      <c r="Y633">
        <v>1</v>
      </c>
      <c r="Z633">
        <v>3</v>
      </c>
      <c r="AA633">
        <v>3</v>
      </c>
      <c r="AB633">
        <v>6</v>
      </c>
      <c r="AC633">
        <v>3</v>
      </c>
      <c r="AD633">
        <v>1</v>
      </c>
      <c r="AE633">
        <v>2</v>
      </c>
      <c r="AF633">
        <v>2</v>
      </c>
      <c r="AG633">
        <v>26</v>
      </c>
      <c r="AH633">
        <v>4</v>
      </c>
      <c r="AI633" t="s">
        <v>1</v>
      </c>
      <c r="AJ633" t="s">
        <v>1</v>
      </c>
      <c r="AK633" t="s">
        <v>1</v>
      </c>
      <c r="AL633" t="s">
        <v>1</v>
      </c>
      <c r="AM633">
        <v>1</v>
      </c>
      <c r="AN633">
        <v>4</v>
      </c>
      <c r="AO633">
        <v>3</v>
      </c>
      <c r="AP633" t="s">
        <v>1</v>
      </c>
      <c r="AQ633" t="s">
        <v>1</v>
      </c>
      <c r="AR633">
        <v>1</v>
      </c>
      <c r="AS633" t="s">
        <v>1</v>
      </c>
      <c r="AT633">
        <v>7</v>
      </c>
      <c r="AU633">
        <v>1</v>
      </c>
      <c r="AV633" t="s">
        <v>1</v>
      </c>
      <c r="AW633" t="s">
        <v>1</v>
      </c>
      <c r="AX633" t="s">
        <v>1</v>
      </c>
      <c r="AY633" t="s">
        <v>1</v>
      </c>
      <c r="AZ633" t="s">
        <v>1</v>
      </c>
      <c r="BA633" t="s">
        <v>1</v>
      </c>
      <c r="BB633" s="1">
        <v>5278</v>
      </c>
      <c r="BC633">
        <v>19</v>
      </c>
      <c r="BD633" t="s">
        <v>1</v>
      </c>
      <c r="BE633">
        <v>104</v>
      </c>
      <c r="BF633">
        <v>17</v>
      </c>
      <c r="BG633">
        <v>46</v>
      </c>
      <c r="BH633">
        <v>330</v>
      </c>
      <c r="BI633">
        <v>89</v>
      </c>
      <c r="BJ633">
        <v>326</v>
      </c>
      <c r="BK633">
        <v>51</v>
      </c>
      <c r="BL633">
        <v>262</v>
      </c>
      <c r="BM633" s="1">
        <v>1468</v>
      </c>
      <c r="BN633">
        <v>243</v>
      </c>
      <c r="BO633">
        <v>183</v>
      </c>
      <c r="BP633">
        <v>955</v>
      </c>
      <c r="BQ633">
        <v>95</v>
      </c>
      <c r="BR633">
        <v>14</v>
      </c>
      <c r="BS633">
        <v>8</v>
      </c>
      <c r="BT633">
        <v>1</v>
      </c>
      <c r="BU633">
        <v>20</v>
      </c>
      <c r="BV633">
        <v>20</v>
      </c>
      <c r="BW633">
        <v>3</v>
      </c>
      <c r="BX633">
        <v>51</v>
      </c>
      <c r="BY633">
        <v>11</v>
      </c>
      <c r="BZ633">
        <v>2</v>
      </c>
      <c r="CA633">
        <v>2</v>
      </c>
      <c r="CB633">
        <v>9</v>
      </c>
      <c r="CC633">
        <v>233</v>
      </c>
      <c r="CD633">
        <v>170</v>
      </c>
      <c r="CE633" t="s">
        <v>1</v>
      </c>
      <c r="CF633" t="s">
        <v>1</v>
      </c>
      <c r="CG633" t="s">
        <v>1</v>
      </c>
      <c r="CH633" t="s">
        <v>1</v>
      </c>
      <c r="CI633">
        <v>4</v>
      </c>
      <c r="CJ633">
        <v>21</v>
      </c>
      <c r="CK633">
        <v>75</v>
      </c>
      <c r="CL633" t="s">
        <v>1</v>
      </c>
      <c r="CM633" t="s">
        <v>1</v>
      </c>
      <c r="CN633">
        <v>3</v>
      </c>
      <c r="CO633" t="s">
        <v>1</v>
      </c>
      <c r="CP633">
        <v>245</v>
      </c>
      <c r="CQ633">
        <v>198</v>
      </c>
      <c r="CR633" t="s">
        <v>1</v>
      </c>
      <c r="CS633" t="s">
        <v>1</v>
      </c>
      <c r="CT633" t="s">
        <v>1</v>
      </c>
      <c r="CU633" t="s">
        <v>1</v>
      </c>
      <c r="CV633" t="s">
        <v>1</v>
      </c>
      <c r="CW633" t="s">
        <v>1</v>
      </c>
    </row>
    <row r="634" spans="1:101" x14ac:dyDescent="0.4">
      <c r="A634" s="8" t="s">
        <v>0</v>
      </c>
      <c r="B634">
        <v>6370</v>
      </c>
      <c r="E634" t="s">
        <v>684</v>
      </c>
      <c r="F634">
        <v>633</v>
      </c>
      <c r="G634">
        <v>4</v>
      </c>
      <c r="H634">
        <v>4</v>
      </c>
      <c r="I634">
        <v>4</v>
      </c>
      <c r="J634">
        <v>6</v>
      </c>
      <c r="K634">
        <v>5</v>
      </c>
      <c r="L634">
        <v>4</v>
      </c>
      <c r="M634">
        <v>13</v>
      </c>
      <c r="N634">
        <v>39</v>
      </c>
      <c r="O634">
        <v>21</v>
      </c>
      <c r="P634">
        <v>16</v>
      </c>
      <c r="Q634">
        <v>56</v>
      </c>
      <c r="R634">
        <v>18</v>
      </c>
      <c r="S634">
        <v>74</v>
      </c>
      <c r="T634">
        <v>38</v>
      </c>
      <c r="U634">
        <v>17</v>
      </c>
      <c r="V634">
        <v>3</v>
      </c>
      <c r="W634">
        <v>3</v>
      </c>
      <c r="X634">
        <v>10</v>
      </c>
      <c r="Y634">
        <v>10</v>
      </c>
      <c r="Z634">
        <v>21</v>
      </c>
      <c r="AA634">
        <v>6</v>
      </c>
      <c r="AB634">
        <v>34</v>
      </c>
      <c r="AC634">
        <v>27</v>
      </c>
      <c r="AD634">
        <v>15</v>
      </c>
      <c r="AE634">
        <v>15</v>
      </c>
      <c r="AF634">
        <v>14</v>
      </c>
      <c r="AG634">
        <v>75</v>
      </c>
      <c r="AH634">
        <v>35</v>
      </c>
      <c r="AI634">
        <v>4</v>
      </c>
      <c r="AJ634">
        <v>2</v>
      </c>
      <c r="AK634" t="s">
        <v>1</v>
      </c>
      <c r="AL634">
        <v>1</v>
      </c>
      <c r="AM634">
        <v>1</v>
      </c>
      <c r="AN634">
        <v>3</v>
      </c>
      <c r="AO634">
        <v>1</v>
      </c>
      <c r="AP634" t="s">
        <v>1</v>
      </c>
      <c r="AQ634">
        <v>12</v>
      </c>
      <c r="AR634">
        <v>1</v>
      </c>
      <c r="AS634" t="s">
        <v>1</v>
      </c>
      <c r="AT634">
        <v>9</v>
      </c>
      <c r="AU634">
        <v>2</v>
      </c>
      <c r="AV634">
        <v>1</v>
      </c>
      <c r="AW634">
        <v>2</v>
      </c>
      <c r="AX634">
        <v>6</v>
      </c>
      <c r="AY634" t="s">
        <v>1</v>
      </c>
      <c r="AZ634">
        <v>1</v>
      </c>
      <c r="BA634" t="s">
        <v>1</v>
      </c>
      <c r="BB634" s="1">
        <v>26170</v>
      </c>
      <c r="BC634">
        <v>115</v>
      </c>
      <c r="BD634">
        <v>209</v>
      </c>
      <c r="BE634">
        <v>89</v>
      </c>
      <c r="BF634">
        <v>532</v>
      </c>
      <c r="BG634">
        <v>210</v>
      </c>
      <c r="BH634">
        <v>47</v>
      </c>
      <c r="BI634">
        <v>316</v>
      </c>
      <c r="BJ634" s="1">
        <v>3525</v>
      </c>
      <c r="BK634">
        <v>908</v>
      </c>
      <c r="BL634">
        <v>621</v>
      </c>
      <c r="BM634" s="1">
        <v>1528</v>
      </c>
      <c r="BN634">
        <v>308</v>
      </c>
      <c r="BO634">
        <v>885</v>
      </c>
      <c r="BP634">
        <v>870</v>
      </c>
      <c r="BQ634">
        <v>530</v>
      </c>
      <c r="BR634">
        <v>49</v>
      </c>
      <c r="BS634">
        <v>30</v>
      </c>
      <c r="BT634">
        <v>351</v>
      </c>
      <c r="BU634">
        <v>474</v>
      </c>
      <c r="BV634">
        <v>812</v>
      </c>
      <c r="BW634">
        <v>53</v>
      </c>
      <c r="BX634" s="1">
        <v>2219</v>
      </c>
      <c r="BY634">
        <v>504</v>
      </c>
      <c r="BZ634" s="1">
        <v>3383</v>
      </c>
      <c r="CA634">
        <v>758</v>
      </c>
      <c r="CB634">
        <v>412</v>
      </c>
      <c r="CC634" s="1">
        <v>2980</v>
      </c>
      <c r="CD634">
        <v>889</v>
      </c>
      <c r="CE634">
        <v>65</v>
      </c>
      <c r="CF634">
        <v>156</v>
      </c>
      <c r="CG634" t="s">
        <v>1</v>
      </c>
      <c r="CH634">
        <v>70</v>
      </c>
      <c r="CI634">
        <v>27</v>
      </c>
      <c r="CJ634">
        <v>98</v>
      </c>
      <c r="CK634">
        <v>23</v>
      </c>
      <c r="CL634" t="s">
        <v>1</v>
      </c>
      <c r="CM634">
        <v>460</v>
      </c>
      <c r="CN634">
        <v>82</v>
      </c>
      <c r="CO634" t="s">
        <v>1</v>
      </c>
      <c r="CP634">
        <v>522</v>
      </c>
      <c r="CQ634">
        <v>271</v>
      </c>
      <c r="CR634">
        <v>8</v>
      </c>
      <c r="CS634">
        <v>96</v>
      </c>
      <c r="CT634">
        <v>678</v>
      </c>
      <c r="CU634" t="s">
        <v>1</v>
      </c>
      <c r="CV634">
        <v>7</v>
      </c>
      <c r="CW634" t="s">
        <v>1</v>
      </c>
    </row>
    <row r="635" spans="1:101" x14ac:dyDescent="0.4">
      <c r="A635" s="8" t="s">
        <v>0</v>
      </c>
      <c r="B635">
        <v>6380</v>
      </c>
      <c r="E635" t="s">
        <v>685</v>
      </c>
      <c r="F635">
        <v>514</v>
      </c>
      <c r="G635">
        <v>3</v>
      </c>
      <c r="H635">
        <v>3</v>
      </c>
      <c r="I635">
        <v>4</v>
      </c>
      <c r="J635">
        <v>6</v>
      </c>
      <c r="K635">
        <v>4</v>
      </c>
      <c r="L635">
        <v>3</v>
      </c>
      <c r="M635">
        <v>10</v>
      </c>
      <c r="N635">
        <v>34</v>
      </c>
      <c r="O635">
        <v>16</v>
      </c>
      <c r="P635">
        <v>15</v>
      </c>
      <c r="Q635">
        <v>50</v>
      </c>
      <c r="R635">
        <v>15</v>
      </c>
      <c r="S635">
        <v>43</v>
      </c>
      <c r="T635">
        <v>33</v>
      </c>
      <c r="U635">
        <v>14</v>
      </c>
      <c r="V635">
        <v>1</v>
      </c>
      <c r="W635">
        <v>3</v>
      </c>
      <c r="X635">
        <v>6</v>
      </c>
      <c r="Y635">
        <v>8</v>
      </c>
      <c r="Z635">
        <v>21</v>
      </c>
      <c r="AA635">
        <v>5</v>
      </c>
      <c r="AB635">
        <v>28</v>
      </c>
      <c r="AC635">
        <v>21</v>
      </c>
      <c r="AD635">
        <v>13</v>
      </c>
      <c r="AE635">
        <v>13</v>
      </c>
      <c r="AF635">
        <v>14</v>
      </c>
      <c r="AG635">
        <v>62</v>
      </c>
      <c r="AH635">
        <v>29</v>
      </c>
      <c r="AI635">
        <v>4</v>
      </c>
      <c r="AJ635">
        <v>1</v>
      </c>
      <c r="AK635" t="s">
        <v>1</v>
      </c>
      <c r="AL635">
        <v>1</v>
      </c>
      <c r="AM635" t="s">
        <v>1</v>
      </c>
      <c r="AN635">
        <v>2</v>
      </c>
      <c r="AO635">
        <v>1</v>
      </c>
      <c r="AP635" t="s">
        <v>1</v>
      </c>
      <c r="AQ635">
        <v>11</v>
      </c>
      <c r="AR635">
        <v>1</v>
      </c>
      <c r="AS635" t="s">
        <v>1</v>
      </c>
      <c r="AT635">
        <v>6</v>
      </c>
      <c r="AU635">
        <v>2</v>
      </c>
      <c r="AV635" t="s">
        <v>1</v>
      </c>
      <c r="AW635">
        <v>2</v>
      </c>
      <c r="AX635">
        <v>6</v>
      </c>
      <c r="AY635" t="s">
        <v>1</v>
      </c>
      <c r="AZ635" t="s">
        <v>1</v>
      </c>
      <c r="BA635" t="s">
        <v>1</v>
      </c>
      <c r="BB635" s="1">
        <v>23647</v>
      </c>
      <c r="BC635">
        <v>114</v>
      </c>
      <c r="BD635">
        <v>152</v>
      </c>
      <c r="BE635">
        <v>89</v>
      </c>
      <c r="BF635">
        <v>532</v>
      </c>
      <c r="BG635">
        <v>99</v>
      </c>
      <c r="BH635">
        <v>45</v>
      </c>
      <c r="BI635">
        <v>276</v>
      </c>
      <c r="BJ635" s="1">
        <v>3491</v>
      </c>
      <c r="BK635">
        <v>792</v>
      </c>
      <c r="BL635">
        <v>609</v>
      </c>
      <c r="BM635" s="1">
        <v>1217</v>
      </c>
      <c r="BN635">
        <v>296</v>
      </c>
      <c r="BO635">
        <v>507</v>
      </c>
      <c r="BP635">
        <v>649</v>
      </c>
      <c r="BQ635">
        <v>504</v>
      </c>
      <c r="BR635">
        <v>18</v>
      </c>
      <c r="BS635">
        <v>30</v>
      </c>
      <c r="BT635">
        <v>280</v>
      </c>
      <c r="BU635">
        <v>407</v>
      </c>
      <c r="BV635">
        <v>812</v>
      </c>
      <c r="BW635">
        <v>41</v>
      </c>
      <c r="BX635" s="1">
        <v>1993</v>
      </c>
      <c r="BY635">
        <v>374</v>
      </c>
      <c r="BZ635" s="1">
        <v>3254</v>
      </c>
      <c r="CA635">
        <v>702</v>
      </c>
      <c r="CB635">
        <v>412</v>
      </c>
      <c r="CC635" s="1">
        <v>2861</v>
      </c>
      <c r="CD635">
        <v>823</v>
      </c>
      <c r="CE635">
        <v>65</v>
      </c>
      <c r="CF635">
        <v>79</v>
      </c>
      <c r="CG635" t="s">
        <v>1</v>
      </c>
      <c r="CH635">
        <v>70</v>
      </c>
      <c r="CI635" t="s">
        <v>1</v>
      </c>
      <c r="CJ635">
        <v>96</v>
      </c>
      <c r="CK635">
        <v>23</v>
      </c>
      <c r="CL635" t="s">
        <v>1</v>
      </c>
      <c r="CM635">
        <v>453</v>
      </c>
      <c r="CN635">
        <v>82</v>
      </c>
      <c r="CO635" t="s">
        <v>1</v>
      </c>
      <c r="CP635">
        <v>355</v>
      </c>
      <c r="CQ635">
        <v>271</v>
      </c>
      <c r="CR635" t="s">
        <v>1</v>
      </c>
      <c r="CS635">
        <v>96</v>
      </c>
      <c r="CT635">
        <v>678</v>
      </c>
      <c r="CU635" t="s">
        <v>1</v>
      </c>
      <c r="CV635" t="s">
        <v>1</v>
      </c>
      <c r="CW635" t="s">
        <v>1</v>
      </c>
    </row>
    <row r="636" spans="1:101" x14ac:dyDescent="0.4">
      <c r="A636" s="8" t="s">
        <v>0</v>
      </c>
      <c r="B636">
        <v>6390</v>
      </c>
      <c r="E636" t="s">
        <v>686</v>
      </c>
      <c r="F636">
        <v>11</v>
      </c>
      <c r="G636" t="s">
        <v>1</v>
      </c>
      <c r="H636">
        <v>1</v>
      </c>
      <c r="I636" t="s">
        <v>1</v>
      </c>
      <c r="J636" t="s">
        <v>1</v>
      </c>
      <c r="K636">
        <v>1</v>
      </c>
      <c r="L636" t="s">
        <v>1</v>
      </c>
      <c r="M636" t="s">
        <v>1</v>
      </c>
      <c r="N636" t="s">
        <v>1</v>
      </c>
      <c r="O636">
        <v>2</v>
      </c>
      <c r="P636" t="s">
        <v>1</v>
      </c>
      <c r="Q636">
        <v>1</v>
      </c>
      <c r="R636" t="s">
        <v>1</v>
      </c>
      <c r="S636">
        <v>1</v>
      </c>
      <c r="T636">
        <v>3</v>
      </c>
      <c r="U636" t="s">
        <v>1</v>
      </c>
      <c r="V636" t="s">
        <v>1</v>
      </c>
      <c r="W636" t="s">
        <v>1</v>
      </c>
      <c r="X636" t="s">
        <v>1</v>
      </c>
      <c r="Y636" t="s">
        <v>1</v>
      </c>
      <c r="Z636" t="s">
        <v>1</v>
      </c>
      <c r="AA636" t="s">
        <v>1</v>
      </c>
      <c r="AB636" t="s">
        <v>1</v>
      </c>
      <c r="AC636" t="s">
        <v>1</v>
      </c>
      <c r="AD636" t="s">
        <v>1</v>
      </c>
      <c r="AE636" t="s">
        <v>1</v>
      </c>
      <c r="AF636" t="s">
        <v>1</v>
      </c>
      <c r="AG636" t="s">
        <v>1</v>
      </c>
      <c r="AH636" t="s">
        <v>1</v>
      </c>
      <c r="AI636" t="s">
        <v>1</v>
      </c>
      <c r="AJ636">
        <v>1</v>
      </c>
      <c r="AK636" t="s">
        <v>1</v>
      </c>
      <c r="AL636" t="s">
        <v>1</v>
      </c>
      <c r="AM636" t="s">
        <v>1</v>
      </c>
      <c r="AN636" t="s">
        <v>1</v>
      </c>
      <c r="AO636" t="s">
        <v>1</v>
      </c>
      <c r="AP636" t="s">
        <v>1</v>
      </c>
      <c r="AQ636" t="s">
        <v>1</v>
      </c>
      <c r="AR636" t="s">
        <v>1</v>
      </c>
      <c r="AS636" t="s">
        <v>1</v>
      </c>
      <c r="AT636">
        <v>1</v>
      </c>
      <c r="AU636" t="s">
        <v>1</v>
      </c>
      <c r="AV636" t="s">
        <v>1</v>
      </c>
      <c r="AW636" t="s">
        <v>1</v>
      </c>
      <c r="AX636" t="s">
        <v>1</v>
      </c>
      <c r="AY636" t="s">
        <v>1</v>
      </c>
      <c r="AZ636" t="s">
        <v>1</v>
      </c>
      <c r="BA636" t="s">
        <v>1</v>
      </c>
      <c r="BB636">
        <v>818</v>
      </c>
      <c r="BC636" t="s">
        <v>1</v>
      </c>
      <c r="BD636">
        <v>57</v>
      </c>
      <c r="BE636" t="s">
        <v>1</v>
      </c>
      <c r="BF636" t="s">
        <v>1</v>
      </c>
      <c r="BG636">
        <v>111</v>
      </c>
      <c r="BH636" t="s">
        <v>1</v>
      </c>
      <c r="BI636" t="s">
        <v>1</v>
      </c>
      <c r="BJ636" t="s">
        <v>1</v>
      </c>
      <c r="BK636">
        <v>34</v>
      </c>
      <c r="BL636" t="s">
        <v>1</v>
      </c>
      <c r="BM636">
        <v>174</v>
      </c>
      <c r="BN636" t="s">
        <v>1</v>
      </c>
      <c r="BO636">
        <v>10</v>
      </c>
      <c r="BP636">
        <v>209</v>
      </c>
      <c r="BQ636" t="s">
        <v>1</v>
      </c>
      <c r="BR636" t="s">
        <v>1</v>
      </c>
      <c r="BS636" t="s">
        <v>1</v>
      </c>
      <c r="BT636" t="s">
        <v>1</v>
      </c>
      <c r="BU636" t="s">
        <v>1</v>
      </c>
      <c r="BV636" t="s">
        <v>1</v>
      </c>
      <c r="BW636" t="s">
        <v>1</v>
      </c>
      <c r="BX636" t="s">
        <v>1</v>
      </c>
      <c r="BY636" t="s">
        <v>1</v>
      </c>
      <c r="BZ636" t="s">
        <v>1</v>
      </c>
      <c r="CA636" t="s">
        <v>1</v>
      </c>
      <c r="CB636" t="s">
        <v>1</v>
      </c>
      <c r="CC636" t="s">
        <v>1</v>
      </c>
      <c r="CD636" t="s">
        <v>1</v>
      </c>
      <c r="CE636" t="s">
        <v>1</v>
      </c>
      <c r="CF636">
        <v>77</v>
      </c>
      <c r="CG636" t="s">
        <v>1</v>
      </c>
      <c r="CH636" t="s">
        <v>1</v>
      </c>
      <c r="CI636" t="s">
        <v>1</v>
      </c>
      <c r="CJ636" t="s">
        <v>1</v>
      </c>
      <c r="CK636" t="s">
        <v>1</v>
      </c>
      <c r="CL636" t="s">
        <v>1</v>
      </c>
      <c r="CM636" t="s">
        <v>1</v>
      </c>
      <c r="CN636" t="s">
        <v>1</v>
      </c>
      <c r="CO636" t="s">
        <v>1</v>
      </c>
      <c r="CP636">
        <v>146</v>
      </c>
      <c r="CQ636" t="s">
        <v>1</v>
      </c>
      <c r="CR636" t="s">
        <v>1</v>
      </c>
      <c r="CS636" t="s">
        <v>1</v>
      </c>
      <c r="CT636" t="s">
        <v>1</v>
      </c>
      <c r="CU636" t="s">
        <v>1</v>
      </c>
      <c r="CV636" t="s">
        <v>1</v>
      </c>
      <c r="CW636" t="s">
        <v>1</v>
      </c>
    </row>
    <row r="637" spans="1:101" x14ac:dyDescent="0.4">
      <c r="A637" s="8" t="s">
        <v>0</v>
      </c>
      <c r="B637">
        <v>6400</v>
      </c>
      <c r="E637" t="s">
        <v>687</v>
      </c>
      <c r="F637" s="1">
        <v>2324</v>
      </c>
      <c r="G637">
        <v>11</v>
      </c>
      <c r="H637">
        <v>1</v>
      </c>
      <c r="I637">
        <v>20</v>
      </c>
      <c r="J637">
        <v>17</v>
      </c>
      <c r="K637">
        <v>5</v>
      </c>
      <c r="L637">
        <v>47</v>
      </c>
      <c r="M637">
        <v>38</v>
      </c>
      <c r="N637">
        <v>73</v>
      </c>
      <c r="O637">
        <v>61</v>
      </c>
      <c r="P637">
        <v>73</v>
      </c>
      <c r="Q637">
        <v>311</v>
      </c>
      <c r="R637">
        <v>38</v>
      </c>
      <c r="S637">
        <v>173</v>
      </c>
      <c r="T637">
        <v>82</v>
      </c>
      <c r="U637">
        <v>31</v>
      </c>
      <c r="V637">
        <v>168</v>
      </c>
      <c r="W637">
        <v>22</v>
      </c>
      <c r="X637">
        <v>4</v>
      </c>
      <c r="Y637">
        <v>39</v>
      </c>
      <c r="Z637">
        <v>113</v>
      </c>
      <c r="AA637">
        <v>85</v>
      </c>
      <c r="AB637">
        <v>103</v>
      </c>
      <c r="AC637">
        <v>207</v>
      </c>
      <c r="AD637">
        <v>43</v>
      </c>
      <c r="AE637">
        <v>21</v>
      </c>
      <c r="AF637">
        <v>31</v>
      </c>
      <c r="AG637">
        <v>225</v>
      </c>
      <c r="AH637">
        <v>106</v>
      </c>
      <c r="AI637">
        <v>12</v>
      </c>
      <c r="AJ637">
        <v>4</v>
      </c>
      <c r="AK637">
        <v>1</v>
      </c>
      <c r="AL637">
        <v>2</v>
      </c>
      <c r="AM637">
        <v>36</v>
      </c>
      <c r="AN637">
        <v>66</v>
      </c>
      <c r="AO637">
        <v>4</v>
      </c>
      <c r="AP637">
        <v>4</v>
      </c>
      <c r="AQ637">
        <v>5</v>
      </c>
      <c r="AR637">
        <v>4</v>
      </c>
      <c r="AS637">
        <v>2</v>
      </c>
      <c r="AT637">
        <v>23</v>
      </c>
      <c r="AU637" t="s">
        <v>1</v>
      </c>
      <c r="AV637">
        <v>5</v>
      </c>
      <c r="AW637">
        <v>5</v>
      </c>
      <c r="AX637" t="s">
        <v>1</v>
      </c>
      <c r="AY637">
        <v>2</v>
      </c>
      <c r="AZ637">
        <v>1</v>
      </c>
      <c r="BA637" t="s">
        <v>1</v>
      </c>
      <c r="BB637" s="1">
        <v>43145</v>
      </c>
      <c r="BC637">
        <v>115</v>
      </c>
      <c r="BD637">
        <v>23</v>
      </c>
      <c r="BE637">
        <v>375</v>
      </c>
      <c r="BF637">
        <v>497</v>
      </c>
      <c r="BG637">
        <v>153</v>
      </c>
      <c r="BH637">
        <v>633</v>
      </c>
      <c r="BI637">
        <v>920</v>
      </c>
      <c r="BJ637">
        <v>822</v>
      </c>
      <c r="BK637" s="1">
        <v>1745</v>
      </c>
      <c r="BL637" s="1">
        <v>1315</v>
      </c>
      <c r="BM637" s="1">
        <v>3919</v>
      </c>
      <c r="BN637">
        <v>539</v>
      </c>
      <c r="BO637" s="1">
        <v>1283</v>
      </c>
      <c r="BP637">
        <v>944</v>
      </c>
      <c r="BQ637">
        <v>612</v>
      </c>
      <c r="BR637" s="1">
        <v>3662</v>
      </c>
      <c r="BS637">
        <v>648</v>
      </c>
      <c r="BT637">
        <v>20</v>
      </c>
      <c r="BU637">
        <v>812</v>
      </c>
      <c r="BV637" s="1">
        <v>1617</v>
      </c>
      <c r="BW637" s="1">
        <v>1552</v>
      </c>
      <c r="BX637" s="1">
        <v>2130</v>
      </c>
      <c r="BY637" s="1">
        <v>5137</v>
      </c>
      <c r="BZ637" s="1">
        <v>1107</v>
      </c>
      <c r="CA637">
        <v>240</v>
      </c>
      <c r="CB637">
        <v>287</v>
      </c>
      <c r="CC637" s="1">
        <v>2573</v>
      </c>
      <c r="CD637" s="1">
        <v>2238</v>
      </c>
      <c r="CE637">
        <v>208</v>
      </c>
      <c r="CF637">
        <v>197</v>
      </c>
      <c r="CG637">
        <v>2</v>
      </c>
      <c r="CH637">
        <v>312</v>
      </c>
      <c r="CI637" s="1">
        <v>1186</v>
      </c>
      <c r="CJ637" s="1">
        <v>4171</v>
      </c>
      <c r="CK637">
        <v>274</v>
      </c>
      <c r="CL637">
        <v>12</v>
      </c>
      <c r="CM637">
        <v>25</v>
      </c>
      <c r="CN637">
        <v>51</v>
      </c>
      <c r="CO637">
        <v>5</v>
      </c>
      <c r="CP637">
        <v>451</v>
      </c>
      <c r="CQ637" t="s">
        <v>1</v>
      </c>
      <c r="CR637">
        <v>50</v>
      </c>
      <c r="CS637">
        <v>244</v>
      </c>
      <c r="CT637" t="s">
        <v>1</v>
      </c>
      <c r="CU637">
        <v>23</v>
      </c>
      <c r="CV637">
        <v>16</v>
      </c>
      <c r="CW637" t="s">
        <v>1</v>
      </c>
    </row>
    <row r="638" spans="1:101" x14ac:dyDescent="0.4">
      <c r="A638" s="8" t="s">
        <v>0</v>
      </c>
      <c r="B638">
        <v>6410</v>
      </c>
      <c r="E638" t="s">
        <v>688</v>
      </c>
      <c r="F638">
        <v>386</v>
      </c>
      <c r="G638">
        <v>3</v>
      </c>
      <c r="H638" t="s">
        <v>1</v>
      </c>
      <c r="I638">
        <v>1</v>
      </c>
      <c r="J638">
        <v>1</v>
      </c>
      <c r="K638">
        <v>2</v>
      </c>
      <c r="L638">
        <v>5</v>
      </c>
      <c r="M638">
        <v>5</v>
      </c>
      <c r="N638">
        <v>8</v>
      </c>
      <c r="O638">
        <v>7</v>
      </c>
      <c r="P638">
        <v>10</v>
      </c>
      <c r="Q638">
        <v>27</v>
      </c>
      <c r="R638">
        <v>4</v>
      </c>
      <c r="S638">
        <v>29</v>
      </c>
      <c r="T638">
        <v>5</v>
      </c>
      <c r="U638">
        <v>9</v>
      </c>
      <c r="V638">
        <v>115</v>
      </c>
      <c r="W638">
        <v>5</v>
      </c>
      <c r="X638" t="s">
        <v>1</v>
      </c>
      <c r="Y638">
        <v>3</v>
      </c>
      <c r="Z638">
        <v>8</v>
      </c>
      <c r="AA638">
        <v>9</v>
      </c>
      <c r="AB638">
        <v>4</v>
      </c>
      <c r="AC638">
        <v>26</v>
      </c>
      <c r="AD638">
        <v>3</v>
      </c>
      <c r="AE638">
        <v>10</v>
      </c>
      <c r="AF638">
        <v>12</v>
      </c>
      <c r="AG638">
        <v>36</v>
      </c>
      <c r="AH638">
        <v>12</v>
      </c>
      <c r="AI638">
        <v>3</v>
      </c>
      <c r="AJ638" t="s">
        <v>1</v>
      </c>
      <c r="AK638" t="s">
        <v>1</v>
      </c>
      <c r="AL638">
        <v>1</v>
      </c>
      <c r="AM638">
        <v>3</v>
      </c>
      <c r="AN638">
        <v>8</v>
      </c>
      <c r="AO638">
        <v>1</v>
      </c>
      <c r="AP638">
        <v>2</v>
      </c>
      <c r="AQ638" t="s">
        <v>1</v>
      </c>
      <c r="AR638">
        <v>2</v>
      </c>
      <c r="AS638" t="s">
        <v>1</v>
      </c>
      <c r="AT638">
        <v>5</v>
      </c>
      <c r="AU638" t="s">
        <v>1</v>
      </c>
      <c r="AV638">
        <v>1</v>
      </c>
      <c r="AW638" t="s">
        <v>1</v>
      </c>
      <c r="AX638" t="s">
        <v>1</v>
      </c>
      <c r="AY638">
        <v>1</v>
      </c>
      <c r="AZ638" t="s">
        <v>1</v>
      </c>
      <c r="BA638" t="s">
        <v>1</v>
      </c>
      <c r="BB638" s="1">
        <v>4665</v>
      </c>
      <c r="BC638">
        <v>11</v>
      </c>
      <c r="BD638" t="s">
        <v>1</v>
      </c>
      <c r="BE638">
        <v>14</v>
      </c>
      <c r="BF638">
        <v>3</v>
      </c>
      <c r="BG638">
        <v>17</v>
      </c>
      <c r="BH638">
        <v>17</v>
      </c>
      <c r="BI638">
        <v>60</v>
      </c>
      <c r="BJ638">
        <v>113</v>
      </c>
      <c r="BK638">
        <v>42</v>
      </c>
      <c r="BL638">
        <v>63</v>
      </c>
      <c r="BM638">
        <v>217</v>
      </c>
      <c r="BN638">
        <v>53</v>
      </c>
      <c r="BO638">
        <v>214</v>
      </c>
      <c r="BP638">
        <v>37</v>
      </c>
      <c r="BQ638">
        <v>341</v>
      </c>
      <c r="BR638" s="1">
        <v>1306</v>
      </c>
      <c r="BS638">
        <v>241</v>
      </c>
      <c r="BT638" t="s">
        <v>1</v>
      </c>
      <c r="BU638">
        <v>8</v>
      </c>
      <c r="BV638">
        <v>123</v>
      </c>
      <c r="BW638">
        <v>91</v>
      </c>
      <c r="BX638">
        <v>21</v>
      </c>
      <c r="BY638">
        <v>196</v>
      </c>
      <c r="BZ638">
        <v>8</v>
      </c>
      <c r="CA638">
        <v>89</v>
      </c>
      <c r="CB638">
        <v>70</v>
      </c>
      <c r="CC638">
        <v>244</v>
      </c>
      <c r="CD638">
        <v>128</v>
      </c>
      <c r="CE638">
        <v>73</v>
      </c>
      <c r="CF638" t="s">
        <v>1</v>
      </c>
      <c r="CG638" t="s">
        <v>1</v>
      </c>
      <c r="CH638">
        <v>5</v>
      </c>
      <c r="CI638">
        <v>418</v>
      </c>
      <c r="CJ638">
        <v>165</v>
      </c>
      <c r="CK638">
        <v>3</v>
      </c>
      <c r="CL638">
        <v>6</v>
      </c>
      <c r="CM638" t="s">
        <v>1</v>
      </c>
      <c r="CN638">
        <v>22</v>
      </c>
      <c r="CO638" t="s">
        <v>1</v>
      </c>
      <c r="CP638">
        <v>226</v>
      </c>
      <c r="CQ638" t="s">
        <v>1</v>
      </c>
      <c r="CR638">
        <v>5</v>
      </c>
      <c r="CS638" t="s">
        <v>1</v>
      </c>
      <c r="CT638" t="s">
        <v>1</v>
      </c>
      <c r="CU638">
        <v>15</v>
      </c>
      <c r="CV638" t="s">
        <v>1</v>
      </c>
      <c r="CW638" t="s">
        <v>1</v>
      </c>
    </row>
    <row r="639" spans="1:101" x14ac:dyDescent="0.4">
      <c r="A639" s="8" t="s">
        <v>0</v>
      </c>
      <c r="B639">
        <v>6420</v>
      </c>
      <c r="E639" t="s">
        <v>689</v>
      </c>
      <c r="F639">
        <v>578</v>
      </c>
      <c r="G639">
        <v>4</v>
      </c>
      <c r="H639" t="s">
        <v>1</v>
      </c>
      <c r="I639">
        <v>5</v>
      </c>
      <c r="J639">
        <v>5</v>
      </c>
      <c r="K639" t="s">
        <v>1</v>
      </c>
      <c r="L639">
        <v>22</v>
      </c>
      <c r="M639">
        <v>12</v>
      </c>
      <c r="N639">
        <v>14</v>
      </c>
      <c r="O639">
        <v>10</v>
      </c>
      <c r="P639">
        <v>15</v>
      </c>
      <c r="Q639">
        <v>80</v>
      </c>
      <c r="R639">
        <v>8</v>
      </c>
      <c r="S639">
        <v>45</v>
      </c>
      <c r="T639">
        <v>28</v>
      </c>
      <c r="U639">
        <v>6</v>
      </c>
      <c r="V639">
        <v>26</v>
      </c>
      <c r="W639">
        <v>13</v>
      </c>
      <c r="X639">
        <v>2</v>
      </c>
      <c r="Y639">
        <v>3</v>
      </c>
      <c r="Z639">
        <v>22</v>
      </c>
      <c r="AA639">
        <v>16</v>
      </c>
      <c r="AB639">
        <v>26</v>
      </c>
      <c r="AC639">
        <v>67</v>
      </c>
      <c r="AD639">
        <v>12</v>
      </c>
      <c r="AE639" t="s">
        <v>1</v>
      </c>
      <c r="AF639">
        <v>10</v>
      </c>
      <c r="AG639">
        <v>57</v>
      </c>
      <c r="AH639">
        <v>20</v>
      </c>
      <c r="AI639">
        <v>2</v>
      </c>
      <c r="AJ639" t="s">
        <v>1</v>
      </c>
      <c r="AK639" t="s">
        <v>1</v>
      </c>
      <c r="AL639" t="s">
        <v>1</v>
      </c>
      <c r="AM639">
        <v>12</v>
      </c>
      <c r="AN639">
        <v>15</v>
      </c>
      <c r="AO639">
        <v>1</v>
      </c>
      <c r="AP639">
        <v>1</v>
      </c>
      <c r="AQ639">
        <v>4</v>
      </c>
      <c r="AR639" t="s">
        <v>1</v>
      </c>
      <c r="AS639">
        <v>1</v>
      </c>
      <c r="AT639">
        <v>8</v>
      </c>
      <c r="AU639" t="s">
        <v>1</v>
      </c>
      <c r="AV639">
        <v>2</v>
      </c>
      <c r="AW639">
        <v>2</v>
      </c>
      <c r="AX639" t="s">
        <v>1</v>
      </c>
      <c r="AY639">
        <v>1</v>
      </c>
      <c r="AZ639">
        <v>1</v>
      </c>
      <c r="BA639" t="s">
        <v>1</v>
      </c>
      <c r="BB639" s="1">
        <v>8008</v>
      </c>
      <c r="BC639">
        <v>64</v>
      </c>
      <c r="BD639" t="s">
        <v>1</v>
      </c>
      <c r="BE639">
        <v>56</v>
      </c>
      <c r="BF639">
        <v>147</v>
      </c>
      <c r="BG639" t="s">
        <v>1</v>
      </c>
      <c r="BH639">
        <v>202</v>
      </c>
      <c r="BI639">
        <v>535</v>
      </c>
      <c r="BJ639">
        <v>230</v>
      </c>
      <c r="BK639">
        <v>292</v>
      </c>
      <c r="BL639">
        <v>148</v>
      </c>
      <c r="BM639" s="1">
        <v>1201</v>
      </c>
      <c r="BN639">
        <v>180</v>
      </c>
      <c r="BO639">
        <v>387</v>
      </c>
      <c r="BP639">
        <v>273</v>
      </c>
      <c r="BQ639">
        <v>95</v>
      </c>
      <c r="BR639">
        <v>340</v>
      </c>
      <c r="BS639">
        <v>356</v>
      </c>
      <c r="BT639">
        <v>6</v>
      </c>
      <c r="BU639">
        <v>67</v>
      </c>
      <c r="BV639">
        <v>502</v>
      </c>
      <c r="BW639">
        <v>110</v>
      </c>
      <c r="BX639">
        <v>338</v>
      </c>
      <c r="BY639">
        <v>603</v>
      </c>
      <c r="BZ639">
        <v>113</v>
      </c>
      <c r="CA639" t="s">
        <v>1</v>
      </c>
      <c r="CB639">
        <v>90</v>
      </c>
      <c r="CC639">
        <v>385</v>
      </c>
      <c r="CD639">
        <v>377</v>
      </c>
      <c r="CE639">
        <v>31</v>
      </c>
      <c r="CF639" t="s">
        <v>1</v>
      </c>
      <c r="CG639" t="s">
        <v>1</v>
      </c>
      <c r="CH639" t="s">
        <v>1</v>
      </c>
      <c r="CI639">
        <v>183</v>
      </c>
      <c r="CJ639">
        <v>437</v>
      </c>
      <c r="CK639">
        <v>16</v>
      </c>
      <c r="CL639">
        <v>3</v>
      </c>
      <c r="CM639">
        <v>24</v>
      </c>
      <c r="CN639" t="s">
        <v>1</v>
      </c>
      <c r="CO639">
        <v>2</v>
      </c>
      <c r="CP639">
        <v>138</v>
      </c>
      <c r="CQ639" t="s">
        <v>1</v>
      </c>
      <c r="CR639">
        <v>43</v>
      </c>
      <c r="CS639">
        <v>10</v>
      </c>
      <c r="CT639" t="s">
        <v>1</v>
      </c>
      <c r="CU639">
        <v>8</v>
      </c>
      <c r="CV639">
        <v>16</v>
      </c>
      <c r="CW639" t="s">
        <v>1</v>
      </c>
    </row>
    <row r="640" spans="1:101" x14ac:dyDescent="0.4">
      <c r="A640" s="8" t="s">
        <v>0</v>
      </c>
      <c r="B640">
        <v>6430</v>
      </c>
      <c r="E640" t="s">
        <v>690</v>
      </c>
      <c r="F640">
        <v>743</v>
      </c>
      <c r="G640">
        <v>2</v>
      </c>
      <c r="H640" t="s">
        <v>1</v>
      </c>
      <c r="I640">
        <v>5</v>
      </c>
      <c r="J640">
        <v>9</v>
      </c>
      <c r="K640">
        <v>2</v>
      </c>
      <c r="L640">
        <v>11</v>
      </c>
      <c r="M640">
        <v>14</v>
      </c>
      <c r="N640">
        <v>28</v>
      </c>
      <c r="O640">
        <v>33</v>
      </c>
      <c r="P640">
        <v>32</v>
      </c>
      <c r="Q640">
        <v>101</v>
      </c>
      <c r="R640">
        <v>13</v>
      </c>
      <c r="S640">
        <v>28</v>
      </c>
      <c r="T640">
        <v>29</v>
      </c>
      <c r="U640">
        <v>7</v>
      </c>
      <c r="V640">
        <v>13</v>
      </c>
      <c r="W640">
        <v>2</v>
      </c>
      <c r="X640" t="s">
        <v>1</v>
      </c>
      <c r="Y640">
        <v>20</v>
      </c>
      <c r="Z640">
        <v>64</v>
      </c>
      <c r="AA640">
        <v>37</v>
      </c>
      <c r="AB640">
        <v>51</v>
      </c>
      <c r="AC640">
        <v>58</v>
      </c>
      <c r="AD640">
        <v>17</v>
      </c>
      <c r="AE640">
        <v>6</v>
      </c>
      <c r="AF640">
        <v>7</v>
      </c>
      <c r="AG640">
        <v>57</v>
      </c>
      <c r="AH640">
        <v>45</v>
      </c>
      <c r="AI640">
        <v>2</v>
      </c>
      <c r="AJ640">
        <v>2</v>
      </c>
      <c r="AK640">
        <v>1</v>
      </c>
      <c r="AL640">
        <v>1</v>
      </c>
      <c r="AM640">
        <v>13</v>
      </c>
      <c r="AN640">
        <v>26</v>
      </c>
      <c r="AO640">
        <v>2</v>
      </c>
      <c r="AP640" t="s">
        <v>1</v>
      </c>
      <c r="AQ640" t="s">
        <v>1</v>
      </c>
      <c r="AR640">
        <v>1</v>
      </c>
      <c r="AS640" t="s">
        <v>1</v>
      </c>
      <c r="AT640">
        <v>1</v>
      </c>
      <c r="AU640" t="s">
        <v>1</v>
      </c>
      <c r="AV640" t="s">
        <v>1</v>
      </c>
      <c r="AW640">
        <v>3</v>
      </c>
      <c r="AX640" t="s">
        <v>1</v>
      </c>
      <c r="AY640" t="s">
        <v>1</v>
      </c>
      <c r="AZ640" t="s">
        <v>1</v>
      </c>
      <c r="BA640" t="s">
        <v>1</v>
      </c>
      <c r="BB640" s="1">
        <v>22829</v>
      </c>
      <c r="BC640">
        <v>33</v>
      </c>
      <c r="BD640" t="s">
        <v>1</v>
      </c>
      <c r="BE640">
        <v>107</v>
      </c>
      <c r="BF640">
        <v>321</v>
      </c>
      <c r="BG640">
        <v>108</v>
      </c>
      <c r="BH640">
        <v>124</v>
      </c>
      <c r="BI640">
        <v>227</v>
      </c>
      <c r="BJ640">
        <v>328</v>
      </c>
      <c r="BK640" s="1">
        <v>1260</v>
      </c>
      <c r="BL640">
        <v>977</v>
      </c>
      <c r="BM640" s="1">
        <v>1470</v>
      </c>
      <c r="BN640">
        <v>183</v>
      </c>
      <c r="BO640">
        <v>215</v>
      </c>
      <c r="BP640">
        <v>420</v>
      </c>
      <c r="BQ640">
        <v>96</v>
      </c>
      <c r="BR640" s="1">
        <v>1680</v>
      </c>
      <c r="BS640">
        <v>44</v>
      </c>
      <c r="BT640" t="s">
        <v>1</v>
      </c>
      <c r="BU640">
        <v>634</v>
      </c>
      <c r="BV640">
        <v>765</v>
      </c>
      <c r="BW640" s="1">
        <v>1065</v>
      </c>
      <c r="BX640" s="1">
        <v>1458</v>
      </c>
      <c r="BY640" s="1">
        <v>3457</v>
      </c>
      <c r="BZ640">
        <v>319</v>
      </c>
      <c r="CA640">
        <v>127</v>
      </c>
      <c r="CB640">
        <v>115</v>
      </c>
      <c r="CC640" s="1">
        <v>1283</v>
      </c>
      <c r="CD640" s="1">
        <v>1191</v>
      </c>
      <c r="CE640">
        <v>19</v>
      </c>
      <c r="CF640">
        <v>187</v>
      </c>
      <c r="CG640">
        <v>2</v>
      </c>
      <c r="CH640">
        <v>307</v>
      </c>
      <c r="CI640">
        <v>449</v>
      </c>
      <c r="CJ640" s="1">
        <v>3353</v>
      </c>
      <c r="CK640">
        <v>255</v>
      </c>
      <c r="CL640" t="s">
        <v>1</v>
      </c>
      <c r="CM640" t="s">
        <v>1</v>
      </c>
      <c r="CN640">
        <v>12</v>
      </c>
      <c r="CO640" t="s">
        <v>1</v>
      </c>
      <c r="CP640">
        <v>4</v>
      </c>
      <c r="CQ640" t="s">
        <v>1</v>
      </c>
      <c r="CR640" t="s">
        <v>1</v>
      </c>
      <c r="CS640">
        <v>234</v>
      </c>
      <c r="CT640" t="s">
        <v>1</v>
      </c>
      <c r="CU640" t="s">
        <v>1</v>
      </c>
      <c r="CV640" t="s">
        <v>1</v>
      </c>
      <c r="CW640" t="s">
        <v>1</v>
      </c>
    </row>
    <row r="641" spans="1:101" x14ac:dyDescent="0.4">
      <c r="A641" s="8" t="s">
        <v>0</v>
      </c>
      <c r="B641">
        <v>6440</v>
      </c>
      <c r="E641" t="s">
        <v>691</v>
      </c>
      <c r="F641">
        <v>247</v>
      </c>
      <c r="G641" t="s">
        <v>1</v>
      </c>
      <c r="H641" t="s">
        <v>1</v>
      </c>
      <c r="I641">
        <v>4</v>
      </c>
      <c r="J641">
        <v>2</v>
      </c>
      <c r="K641">
        <v>1</v>
      </c>
      <c r="L641" t="s">
        <v>1</v>
      </c>
      <c r="M641">
        <v>2</v>
      </c>
      <c r="N641">
        <v>11</v>
      </c>
      <c r="O641">
        <v>4</v>
      </c>
      <c r="P641">
        <v>13</v>
      </c>
      <c r="Q641">
        <v>63</v>
      </c>
      <c r="R641">
        <v>3</v>
      </c>
      <c r="S641">
        <v>22</v>
      </c>
      <c r="T641">
        <v>5</v>
      </c>
      <c r="U641">
        <v>3</v>
      </c>
      <c r="V641">
        <v>2</v>
      </c>
      <c r="W641" t="s">
        <v>1</v>
      </c>
      <c r="X641">
        <v>2</v>
      </c>
      <c r="Y641">
        <v>9</v>
      </c>
      <c r="Z641">
        <v>5</v>
      </c>
      <c r="AA641">
        <v>10</v>
      </c>
      <c r="AB641">
        <v>9</v>
      </c>
      <c r="AC641">
        <v>25</v>
      </c>
      <c r="AD641">
        <v>3</v>
      </c>
      <c r="AE641" t="s">
        <v>1</v>
      </c>
      <c r="AF641" t="s">
        <v>1</v>
      </c>
      <c r="AG641">
        <v>25</v>
      </c>
      <c r="AH641">
        <v>9</v>
      </c>
      <c r="AI641">
        <v>2</v>
      </c>
      <c r="AJ641" t="s">
        <v>1</v>
      </c>
      <c r="AK641" t="s">
        <v>1</v>
      </c>
      <c r="AL641" t="s">
        <v>1</v>
      </c>
      <c r="AM641" t="s">
        <v>1</v>
      </c>
      <c r="AN641">
        <v>11</v>
      </c>
      <c r="AO641" t="s">
        <v>1</v>
      </c>
      <c r="AP641" t="s">
        <v>1</v>
      </c>
      <c r="AQ641" t="s">
        <v>1</v>
      </c>
      <c r="AR641" t="s">
        <v>1</v>
      </c>
      <c r="AS641" t="s">
        <v>1</v>
      </c>
      <c r="AT641">
        <v>2</v>
      </c>
      <c r="AU641" t="s">
        <v>1</v>
      </c>
      <c r="AV641" t="s">
        <v>1</v>
      </c>
      <c r="AW641" t="s">
        <v>1</v>
      </c>
      <c r="AX641" t="s">
        <v>1</v>
      </c>
      <c r="AY641" t="s">
        <v>1</v>
      </c>
      <c r="AZ641" t="s">
        <v>1</v>
      </c>
      <c r="BA641" t="s">
        <v>1</v>
      </c>
      <c r="BB641" s="1">
        <v>2991</v>
      </c>
      <c r="BC641" t="s">
        <v>1</v>
      </c>
      <c r="BD641" t="s">
        <v>1</v>
      </c>
      <c r="BE641">
        <v>180</v>
      </c>
      <c r="BF641">
        <v>26</v>
      </c>
      <c r="BG641">
        <v>28</v>
      </c>
      <c r="BH641" t="s">
        <v>1</v>
      </c>
      <c r="BI641">
        <v>33</v>
      </c>
      <c r="BJ641">
        <v>65</v>
      </c>
      <c r="BK641">
        <v>23</v>
      </c>
      <c r="BL641">
        <v>77</v>
      </c>
      <c r="BM641">
        <v>657</v>
      </c>
      <c r="BN641">
        <v>21</v>
      </c>
      <c r="BO641">
        <v>116</v>
      </c>
      <c r="BP641">
        <v>112</v>
      </c>
      <c r="BQ641">
        <v>31</v>
      </c>
      <c r="BR641">
        <v>150</v>
      </c>
      <c r="BS641" t="s">
        <v>1</v>
      </c>
      <c r="BT641">
        <v>14</v>
      </c>
      <c r="BU641">
        <v>42</v>
      </c>
      <c r="BV641">
        <v>92</v>
      </c>
      <c r="BW641">
        <v>98</v>
      </c>
      <c r="BX641">
        <v>161</v>
      </c>
      <c r="BY641">
        <v>318</v>
      </c>
      <c r="BZ641">
        <v>16</v>
      </c>
      <c r="CA641" t="s">
        <v>1</v>
      </c>
      <c r="CB641" t="s">
        <v>1</v>
      </c>
      <c r="CC641">
        <v>197</v>
      </c>
      <c r="CD641">
        <v>351</v>
      </c>
      <c r="CE641">
        <v>24</v>
      </c>
      <c r="CF641" t="s">
        <v>1</v>
      </c>
      <c r="CG641" t="s">
        <v>1</v>
      </c>
      <c r="CH641" t="s">
        <v>1</v>
      </c>
      <c r="CI641" t="s">
        <v>1</v>
      </c>
      <c r="CJ641">
        <v>122</v>
      </c>
      <c r="CK641" t="s">
        <v>1</v>
      </c>
      <c r="CL641" t="s">
        <v>1</v>
      </c>
      <c r="CM641" t="s">
        <v>1</v>
      </c>
      <c r="CN641" t="s">
        <v>1</v>
      </c>
      <c r="CO641" t="s">
        <v>1</v>
      </c>
      <c r="CP641">
        <v>37</v>
      </c>
      <c r="CQ641" t="s">
        <v>1</v>
      </c>
      <c r="CR641" t="s">
        <v>1</v>
      </c>
      <c r="CS641" t="s">
        <v>1</v>
      </c>
      <c r="CT641" t="s">
        <v>1</v>
      </c>
      <c r="CU641" t="s">
        <v>1</v>
      </c>
      <c r="CV641" t="s">
        <v>1</v>
      </c>
      <c r="CW641" t="s">
        <v>1</v>
      </c>
    </row>
    <row r="642" spans="1:101" x14ac:dyDescent="0.4">
      <c r="A642" s="8" t="s">
        <v>0</v>
      </c>
      <c r="B642">
        <v>6450</v>
      </c>
      <c r="E642" t="s">
        <v>692</v>
      </c>
      <c r="F642">
        <v>239</v>
      </c>
      <c r="G642">
        <v>2</v>
      </c>
      <c r="H642" t="s">
        <v>1</v>
      </c>
      <c r="I642">
        <v>5</v>
      </c>
      <c r="J642" t="s">
        <v>1</v>
      </c>
      <c r="K642" t="s">
        <v>1</v>
      </c>
      <c r="L642">
        <v>6</v>
      </c>
      <c r="M642">
        <v>3</v>
      </c>
      <c r="N642">
        <v>8</v>
      </c>
      <c r="O642">
        <v>6</v>
      </c>
      <c r="P642">
        <v>2</v>
      </c>
      <c r="Q642">
        <v>22</v>
      </c>
      <c r="R642">
        <v>7</v>
      </c>
      <c r="S642">
        <v>29</v>
      </c>
      <c r="T642">
        <v>6</v>
      </c>
      <c r="U642">
        <v>5</v>
      </c>
      <c r="V642">
        <v>3</v>
      </c>
      <c r="W642">
        <v>1</v>
      </c>
      <c r="X642" t="s">
        <v>1</v>
      </c>
      <c r="Y642">
        <v>2</v>
      </c>
      <c r="Z642">
        <v>10</v>
      </c>
      <c r="AA642">
        <v>10</v>
      </c>
      <c r="AB642">
        <v>8</v>
      </c>
      <c r="AC642">
        <v>21</v>
      </c>
      <c r="AD642">
        <v>6</v>
      </c>
      <c r="AE642">
        <v>3</v>
      </c>
      <c r="AF642" t="s">
        <v>1</v>
      </c>
      <c r="AG642">
        <v>37</v>
      </c>
      <c r="AH642">
        <v>15</v>
      </c>
      <c r="AI642">
        <v>2</v>
      </c>
      <c r="AJ642">
        <v>2</v>
      </c>
      <c r="AK642" t="s">
        <v>1</v>
      </c>
      <c r="AL642" t="s">
        <v>1</v>
      </c>
      <c r="AM642">
        <v>5</v>
      </c>
      <c r="AN642">
        <v>3</v>
      </c>
      <c r="AO642" t="s">
        <v>1</v>
      </c>
      <c r="AP642">
        <v>1</v>
      </c>
      <c r="AQ642">
        <v>1</v>
      </c>
      <c r="AR642">
        <v>1</v>
      </c>
      <c r="AS642">
        <v>1</v>
      </c>
      <c r="AT642">
        <v>6</v>
      </c>
      <c r="AU642" t="s">
        <v>1</v>
      </c>
      <c r="AV642" t="s">
        <v>1</v>
      </c>
      <c r="AW642" t="s">
        <v>1</v>
      </c>
      <c r="AX642" t="s">
        <v>1</v>
      </c>
      <c r="AY642" t="s">
        <v>1</v>
      </c>
      <c r="AZ642" t="s">
        <v>1</v>
      </c>
      <c r="BA642" t="s">
        <v>1</v>
      </c>
      <c r="BB642" s="1">
        <v>3183</v>
      </c>
      <c r="BC642">
        <v>7</v>
      </c>
      <c r="BD642" t="s">
        <v>1</v>
      </c>
      <c r="BE642">
        <v>18</v>
      </c>
      <c r="BF642" t="s">
        <v>1</v>
      </c>
      <c r="BG642" t="s">
        <v>1</v>
      </c>
      <c r="BH642">
        <v>263</v>
      </c>
      <c r="BI642">
        <v>9</v>
      </c>
      <c r="BJ642">
        <v>54</v>
      </c>
      <c r="BK642">
        <v>125</v>
      </c>
      <c r="BL642">
        <v>41</v>
      </c>
      <c r="BM642">
        <v>290</v>
      </c>
      <c r="BN642">
        <v>65</v>
      </c>
      <c r="BO642">
        <v>149</v>
      </c>
      <c r="BP642">
        <v>49</v>
      </c>
      <c r="BQ642">
        <v>46</v>
      </c>
      <c r="BR642">
        <v>103</v>
      </c>
      <c r="BS642">
        <v>1</v>
      </c>
      <c r="BT642" t="s">
        <v>1</v>
      </c>
      <c r="BU642">
        <v>26</v>
      </c>
      <c r="BV642">
        <v>110</v>
      </c>
      <c r="BW642">
        <v>167</v>
      </c>
      <c r="BX642">
        <v>84</v>
      </c>
      <c r="BY642">
        <v>126</v>
      </c>
      <c r="BZ642">
        <v>622</v>
      </c>
      <c r="CA642">
        <v>18</v>
      </c>
      <c r="CB642" t="s">
        <v>1</v>
      </c>
      <c r="CC642">
        <v>393</v>
      </c>
      <c r="CD642">
        <v>170</v>
      </c>
      <c r="CE642">
        <v>52</v>
      </c>
      <c r="CF642">
        <v>10</v>
      </c>
      <c r="CG642" t="s">
        <v>1</v>
      </c>
      <c r="CH642" t="s">
        <v>1</v>
      </c>
      <c r="CI642">
        <v>85</v>
      </c>
      <c r="CJ642">
        <v>32</v>
      </c>
      <c r="CK642" t="s">
        <v>1</v>
      </c>
      <c r="CL642">
        <v>3</v>
      </c>
      <c r="CM642">
        <v>1</v>
      </c>
      <c r="CN642">
        <v>17</v>
      </c>
      <c r="CO642">
        <v>3</v>
      </c>
      <c r="CP642">
        <v>44</v>
      </c>
      <c r="CQ642" t="s">
        <v>1</v>
      </c>
      <c r="CR642" t="s">
        <v>1</v>
      </c>
      <c r="CS642" t="s">
        <v>1</v>
      </c>
      <c r="CT642" t="s">
        <v>1</v>
      </c>
      <c r="CU642" t="s">
        <v>1</v>
      </c>
      <c r="CV642" t="s">
        <v>1</v>
      </c>
      <c r="CW642" t="s">
        <v>1</v>
      </c>
    </row>
    <row r="643" spans="1:101" x14ac:dyDescent="0.4">
      <c r="A643" s="8" t="s">
        <v>0</v>
      </c>
      <c r="B643">
        <v>6460</v>
      </c>
      <c r="E643" t="s">
        <v>693</v>
      </c>
      <c r="F643">
        <v>650</v>
      </c>
      <c r="G643">
        <v>8</v>
      </c>
      <c r="H643">
        <v>7</v>
      </c>
      <c r="I643">
        <v>1</v>
      </c>
      <c r="J643">
        <v>8</v>
      </c>
      <c r="K643">
        <v>2</v>
      </c>
      <c r="L643">
        <v>1</v>
      </c>
      <c r="M643">
        <v>11</v>
      </c>
      <c r="N643">
        <v>29</v>
      </c>
      <c r="O643">
        <v>12</v>
      </c>
      <c r="P643">
        <v>17</v>
      </c>
      <c r="Q643">
        <v>55</v>
      </c>
      <c r="R643">
        <v>27</v>
      </c>
      <c r="S643">
        <v>84</v>
      </c>
      <c r="T643">
        <v>31</v>
      </c>
      <c r="U643">
        <v>14</v>
      </c>
      <c r="V643">
        <v>11</v>
      </c>
      <c r="W643">
        <v>6</v>
      </c>
      <c r="X643">
        <v>3</v>
      </c>
      <c r="Y643">
        <v>7</v>
      </c>
      <c r="Z643">
        <v>15</v>
      </c>
      <c r="AA643">
        <v>17</v>
      </c>
      <c r="AB643">
        <v>26</v>
      </c>
      <c r="AC643">
        <v>37</v>
      </c>
      <c r="AD643">
        <v>7</v>
      </c>
      <c r="AE643">
        <v>14</v>
      </c>
      <c r="AF643">
        <v>19</v>
      </c>
      <c r="AG643">
        <v>89</v>
      </c>
      <c r="AH643">
        <v>30</v>
      </c>
      <c r="AI643">
        <v>8</v>
      </c>
      <c r="AJ643">
        <v>2</v>
      </c>
      <c r="AK643" t="s">
        <v>1</v>
      </c>
      <c r="AL643" t="s">
        <v>1</v>
      </c>
      <c r="AM643">
        <v>10</v>
      </c>
      <c r="AN643">
        <v>8</v>
      </c>
      <c r="AO643">
        <v>8</v>
      </c>
      <c r="AP643" t="s">
        <v>1</v>
      </c>
      <c r="AQ643">
        <v>4</v>
      </c>
      <c r="AR643">
        <v>3</v>
      </c>
      <c r="AS643" t="s">
        <v>1</v>
      </c>
      <c r="AT643">
        <v>11</v>
      </c>
      <c r="AU643">
        <v>2</v>
      </c>
      <c r="AV643">
        <v>1</v>
      </c>
      <c r="AW643">
        <v>2</v>
      </c>
      <c r="AX643" t="s">
        <v>1</v>
      </c>
      <c r="AY643" t="s">
        <v>1</v>
      </c>
      <c r="AZ643">
        <v>2</v>
      </c>
      <c r="BA643">
        <v>1</v>
      </c>
      <c r="BB643" s="1">
        <v>17388</v>
      </c>
      <c r="BC643">
        <v>90</v>
      </c>
      <c r="BD643" s="1">
        <v>2422</v>
      </c>
      <c r="BE643">
        <v>33</v>
      </c>
      <c r="BF643">
        <v>143</v>
      </c>
      <c r="BG643">
        <v>97</v>
      </c>
      <c r="BH643">
        <v>127</v>
      </c>
      <c r="BI643">
        <v>208</v>
      </c>
      <c r="BJ643" s="1">
        <v>2861</v>
      </c>
      <c r="BK643">
        <v>791</v>
      </c>
      <c r="BL643">
        <v>120</v>
      </c>
      <c r="BM643" s="1">
        <v>1039</v>
      </c>
      <c r="BN643">
        <v>668</v>
      </c>
      <c r="BO643">
        <v>415</v>
      </c>
      <c r="BP643">
        <v>977</v>
      </c>
      <c r="BQ643">
        <v>307</v>
      </c>
      <c r="BR643">
        <v>395</v>
      </c>
      <c r="BS643">
        <v>34</v>
      </c>
      <c r="BT643">
        <v>34</v>
      </c>
      <c r="BU643">
        <v>35</v>
      </c>
      <c r="BV643">
        <v>82</v>
      </c>
      <c r="BW643">
        <v>595</v>
      </c>
      <c r="BX643">
        <v>155</v>
      </c>
      <c r="BY643">
        <v>383</v>
      </c>
      <c r="BZ643">
        <v>110</v>
      </c>
      <c r="CA643">
        <v>974</v>
      </c>
      <c r="CB643">
        <v>660</v>
      </c>
      <c r="CC643">
        <v>739</v>
      </c>
      <c r="CD643">
        <v>835</v>
      </c>
      <c r="CE643">
        <v>343</v>
      </c>
      <c r="CF643">
        <v>69</v>
      </c>
      <c r="CG643" t="s">
        <v>1</v>
      </c>
      <c r="CH643" t="s">
        <v>1</v>
      </c>
      <c r="CI643">
        <v>213</v>
      </c>
      <c r="CJ643">
        <v>116</v>
      </c>
      <c r="CK643">
        <v>250</v>
      </c>
      <c r="CL643" t="s">
        <v>1</v>
      </c>
      <c r="CM643">
        <v>13</v>
      </c>
      <c r="CN643">
        <v>254</v>
      </c>
      <c r="CO643" t="s">
        <v>1</v>
      </c>
      <c r="CP643">
        <v>345</v>
      </c>
      <c r="CQ643">
        <v>392</v>
      </c>
      <c r="CR643">
        <v>3</v>
      </c>
      <c r="CS643">
        <v>34</v>
      </c>
      <c r="CT643" t="s">
        <v>1</v>
      </c>
      <c r="CU643" t="s">
        <v>1</v>
      </c>
      <c r="CV643">
        <v>25</v>
      </c>
      <c r="CW643">
        <v>2</v>
      </c>
    </row>
    <row r="644" spans="1:101" x14ac:dyDescent="0.4">
      <c r="A644" s="8" t="s">
        <v>0</v>
      </c>
      <c r="B644">
        <v>6470</v>
      </c>
      <c r="E644" t="s">
        <v>694</v>
      </c>
      <c r="F644">
        <v>7</v>
      </c>
      <c r="G644" t="s">
        <v>1</v>
      </c>
      <c r="H644">
        <v>2</v>
      </c>
      <c r="I644" t="s">
        <v>1</v>
      </c>
      <c r="J644" t="s">
        <v>1</v>
      </c>
      <c r="K644" t="s">
        <v>1</v>
      </c>
      <c r="L644" t="s">
        <v>1</v>
      </c>
      <c r="M644" t="s">
        <v>1</v>
      </c>
      <c r="N644">
        <v>3</v>
      </c>
      <c r="O644" t="s">
        <v>1</v>
      </c>
      <c r="P644" t="s">
        <v>1</v>
      </c>
      <c r="Q644" t="s">
        <v>1</v>
      </c>
      <c r="R644" t="s">
        <v>1</v>
      </c>
      <c r="S644" t="s">
        <v>1</v>
      </c>
      <c r="T644">
        <v>1</v>
      </c>
      <c r="U644" t="s">
        <v>1</v>
      </c>
      <c r="V644" t="s">
        <v>1</v>
      </c>
      <c r="W644" t="s">
        <v>1</v>
      </c>
      <c r="X644" t="s">
        <v>1</v>
      </c>
      <c r="Y644" t="s">
        <v>1</v>
      </c>
      <c r="Z644" t="s">
        <v>1</v>
      </c>
      <c r="AA644" t="s">
        <v>1</v>
      </c>
      <c r="AB644" t="s">
        <v>1</v>
      </c>
      <c r="AC644" t="s">
        <v>1</v>
      </c>
      <c r="AD644" t="s">
        <v>1</v>
      </c>
      <c r="AE644" t="s">
        <v>1</v>
      </c>
      <c r="AF644" t="s">
        <v>1</v>
      </c>
      <c r="AG644">
        <v>1</v>
      </c>
      <c r="AH644" t="s">
        <v>1</v>
      </c>
      <c r="AI644" t="s">
        <v>1</v>
      </c>
      <c r="AJ644" t="s">
        <v>1</v>
      </c>
      <c r="AK644" t="s">
        <v>1</v>
      </c>
      <c r="AL644" t="s">
        <v>1</v>
      </c>
      <c r="AM644" t="s">
        <v>1</v>
      </c>
      <c r="AN644" t="s">
        <v>1</v>
      </c>
      <c r="AO644" t="s">
        <v>1</v>
      </c>
      <c r="AP644" t="s">
        <v>1</v>
      </c>
      <c r="AQ644" t="s">
        <v>1</v>
      </c>
      <c r="AR644" t="s">
        <v>1</v>
      </c>
      <c r="AS644" t="s">
        <v>1</v>
      </c>
      <c r="AT644" t="s">
        <v>1</v>
      </c>
      <c r="AU644" t="s">
        <v>1</v>
      </c>
      <c r="AV644" t="s">
        <v>1</v>
      </c>
      <c r="AW644" t="s">
        <v>1</v>
      </c>
      <c r="AX644" t="s">
        <v>1</v>
      </c>
      <c r="AY644" t="s">
        <v>1</v>
      </c>
      <c r="AZ644" t="s">
        <v>1</v>
      </c>
      <c r="BA644" t="s">
        <v>1</v>
      </c>
      <c r="BB644" s="1">
        <v>3589</v>
      </c>
      <c r="BC644" t="s">
        <v>1</v>
      </c>
      <c r="BD644" s="1">
        <v>1659</v>
      </c>
      <c r="BE644" t="s">
        <v>1</v>
      </c>
      <c r="BF644" t="s">
        <v>1</v>
      </c>
      <c r="BG644" t="s">
        <v>1</v>
      </c>
      <c r="BH644" t="s">
        <v>1</v>
      </c>
      <c r="BI644" t="s">
        <v>1</v>
      </c>
      <c r="BJ644" s="1">
        <v>1403</v>
      </c>
      <c r="BK644" t="s">
        <v>1</v>
      </c>
      <c r="BL644" t="s">
        <v>1</v>
      </c>
      <c r="BM644" t="s">
        <v>1</v>
      </c>
      <c r="BN644" t="s">
        <v>1</v>
      </c>
      <c r="BO644" t="s">
        <v>1</v>
      </c>
      <c r="BP644">
        <v>338</v>
      </c>
      <c r="BQ644" t="s">
        <v>1</v>
      </c>
      <c r="BR644" t="s">
        <v>1</v>
      </c>
      <c r="BS644" t="s">
        <v>1</v>
      </c>
      <c r="BT644" t="s">
        <v>1</v>
      </c>
      <c r="BU644" t="s">
        <v>1</v>
      </c>
      <c r="BV644" t="s">
        <v>1</v>
      </c>
      <c r="BW644" t="s">
        <v>1</v>
      </c>
      <c r="BX644" t="s">
        <v>1</v>
      </c>
      <c r="BY644" t="s">
        <v>1</v>
      </c>
      <c r="BZ644" t="s">
        <v>1</v>
      </c>
      <c r="CA644" t="s">
        <v>1</v>
      </c>
      <c r="CB644" t="s">
        <v>1</v>
      </c>
      <c r="CC644">
        <v>189</v>
      </c>
      <c r="CD644" t="s">
        <v>1</v>
      </c>
      <c r="CE644" t="s">
        <v>1</v>
      </c>
      <c r="CF644" t="s">
        <v>1</v>
      </c>
      <c r="CG644" t="s">
        <v>1</v>
      </c>
      <c r="CH644" t="s">
        <v>1</v>
      </c>
      <c r="CI644" t="s">
        <v>1</v>
      </c>
      <c r="CJ644" t="s">
        <v>1</v>
      </c>
      <c r="CK644" t="s">
        <v>1</v>
      </c>
      <c r="CL644" t="s">
        <v>1</v>
      </c>
      <c r="CM644" t="s">
        <v>1</v>
      </c>
      <c r="CN644" t="s">
        <v>1</v>
      </c>
      <c r="CO644" t="s">
        <v>1</v>
      </c>
      <c r="CP644" t="s">
        <v>1</v>
      </c>
      <c r="CQ644" t="s">
        <v>1</v>
      </c>
      <c r="CR644" t="s">
        <v>1</v>
      </c>
      <c r="CS644" t="s">
        <v>1</v>
      </c>
      <c r="CT644" t="s">
        <v>1</v>
      </c>
      <c r="CU644" t="s">
        <v>1</v>
      </c>
      <c r="CV644" t="s">
        <v>1</v>
      </c>
      <c r="CW644" t="s">
        <v>1</v>
      </c>
    </row>
    <row r="645" spans="1:101" x14ac:dyDescent="0.4">
      <c r="A645" s="8" t="s">
        <v>0</v>
      </c>
      <c r="B645">
        <v>6480</v>
      </c>
      <c r="E645" t="s">
        <v>695</v>
      </c>
      <c r="F645">
        <v>571</v>
      </c>
      <c r="G645">
        <v>5</v>
      </c>
      <c r="H645">
        <v>3</v>
      </c>
      <c r="I645">
        <v>1</v>
      </c>
      <c r="J645">
        <v>8</v>
      </c>
      <c r="K645">
        <v>2</v>
      </c>
      <c r="L645">
        <v>1</v>
      </c>
      <c r="M645">
        <v>10</v>
      </c>
      <c r="N645">
        <v>22</v>
      </c>
      <c r="O645">
        <v>12</v>
      </c>
      <c r="P645">
        <v>16</v>
      </c>
      <c r="Q645">
        <v>52</v>
      </c>
      <c r="R645">
        <v>24</v>
      </c>
      <c r="S645">
        <v>74</v>
      </c>
      <c r="T645">
        <v>29</v>
      </c>
      <c r="U645">
        <v>13</v>
      </c>
      <c r="V645">
        <v>7</v>
      </c>
      <c r="W645">
        <v>6</v>
      </c>
      <c r="X645">
        <v>3</v>
      </c>
      <c r="Y645">
        <v>7</v>
      </c>
      <c r="Z645">
        <v>13</v>
      </c>
      <c r="AA645">
        <v>15</v>
      </c>
      <c r="AB645">
        <v>25</v>
      </c>
      <c r="AC645">
        <v>35</v>
      </c>
      <c r="AD645">
        <v>7</v>
      </c>
      <c r="AE645">
        <v>12</v>
      </c>
      <c r="AF645">
        <v>16</v>
      </c>
      <c r="AG645">
        <v>77</v>
      </c>
      <c r="AH645">
        <v>28</v>
      </c>
      <c r="AI645">
        <v>7</v>
      </c>
      <c r="AJ645">
        <v>2</v>
      </c>
      <c r="AK645" t="s">
        <v>1</v>
      </c>
      <c r="AL645" t="s">
        <v>1</v>
      </c>
      <c r="AM645">
        <v>8</v>
      </c>
      <c r="AN645">
        <v>7</v>
      </c>
      <c r="AO645">
        <v>5</v>
      </c>
      <c r="AP645" t="s">
        <v>1</v>
      </c>
      <c r="AQ645">
        <v>4</v>
      </c>
      <c r="AR645">
        <v>3</v>
      </c>
      <c r="AS645" t="s">
        <v>1</v>
      </c>
      <c r="AT645">
        <v>6</v>
      </c>
      <c r="AU645">
        <v>2</v>
      </c>
      <c r="AV645">
        <v>1</v>
      </c>
      <c r="AW645">
        <v>2</v>
      </c>
      <c r="AX645" t="s">
        <v>1</v>
      </c>
      <c r="AY645" t="s">
        <v>1</v>
      </c>
      <c r="AZ645" t="s">
        <v>1</v>
      </c>
      <c r="BA645">
        <v>1</v>
      </c>
      <c r="BB645" s="1">
        <v>12365</v>
      </c>
      <c r="BC645">
        <v>38</v>
      </c>
      <c r="BD645">
        <v>215</v>
      </c>
      <c r="BE645">
        <v>33</v>
      </c>
      <c r="BF645">
        <v>143</v>
      </c>
      <c r="BG645">
        <v>97</v>
      </c>
      <c r="BH645">
        <v>127</v>
      </c>
      <c r="BI645">
        <v>196</v>
      </c>
      <c r="BJ645" s="1">
        <v>1348</v>
      </c>
      <c r="BK645">
        <v>791</v>
      </c>
      <c r="BL645">
        <v>117</v>
      </c>
      <c r="BM645" s="1">
        <v>1026</v>
      </c>
      <c r="BN645">
        <v>661</v>
      </c>
      <c r="BO645">
        <v>347</v>
      </c>
      <c r="BP645">
        <v>638</v>
      </c>
      <c r="BQ645">
        <v>276</v>
      </c>
      <c r="BR645">
        <v>356</v>
      </c>
      <c r="BS645">
        <v>34</v>
      </c>
      <c r="BT645">
        <v>34</v>
      </c>
      <c r="BU645">
        <v>35</v>
      </c>
      <c r="BV645">
        <v>76</v>
      </c>
      <c r="BW645">
        <v>587</v>
      </c>
      <c r="BX645">
        <v>145</v>
      </c>
      <c r="BY645">
        <v>356</v>
      </c>
      <c r="BZ645">
        <v>110</v>
      </c>
      <c r="CA645">
        <v>865</v>
      </c>
      <c r="CB645">
        <v>643</v>
      </c>
      <c r="CC645">
        <v>473</v>
      </c>
      <c r="CD645">
        <v>782</v>
      </c>
      <c r="CE645">
        <v>337</v>
      </c>
      <c r="CF645">
        <v>69</v>
      </c>
      <c r="CG645" t="s">
        <v>1</v>
      </c>
      <c r="CH645" t="s">
        <v>1</v>
      </c>
      <c r="CI645">
        <v>208</v>
      </c>
      <c r="CJ645">
        <v>108</v>
      </c>
      <c r="CK645">
        <v>188</v>
      </c>
      <c r="CL645" t="s">
        <v>1</v>
      </c>
      <c r="CM645">
        <v>13</v>
      </c>
      <c r="CN645">
        <v>254</v>
      </c>
      <c r="CO645" t="s">
        <v>1</v>
      </c>
      <c r="CP645">
        <v>208</v>
      </c>
      <c r="CQ645">
        <v>392</v>
      </c>
      <c r="CR645">
        <v>3</v>
      </c>
      <c r="CS645">
        <v>34</v>
      </c>
      <c r="CT645" t="s">
        <v>1</v>
      </c>
      <c r="CU645" t="s">
        <v>1</v>
      </c>
      <c r="CV645" t="s">
        <v>1</v>
      </c>
      <c r="CW645">
        <v>2</v>
      </c>
    </row>
    <row r="646" spans="1:101" x14ac:dyDescent="0.4">
      <c r="A646" s="8" t="s">
        <v>0</v>
      </c>
      <c r="B646">
        <v>6490</v>
      </c>
      <c r="E646" t="s">
        <v>696</v>
      </c>
      <c r="F646" s="1">
        <v>59560</v>
      </c>
      <c r="G646" s="1">
        <v>1194</v>
      </c>
      <c r="H646">
        <v>260</v>
      </c>
      <c r="I646">
        <v>302</v>
      </c>
      <c r="J646">
        <v>516</v>
      </c>
      <c r="K646">
        <v>277</v>
      </c>
      <c r="L646">
        <v>510</v>
      </c>
      <c r="M646">
        <v>667</v>
      </c>
      <c r="N646" s="1">
        <v>1440</v>
      </c>
      <c r="O646" s="1">
        <v>1122</v>
      </c>
      <c r="P646" s="1">
        <v>1570</v>
      </c>
      <c r="Q646" s="1">
        <v>4463</v>
      </c>
      <c r="R646" s="1">
        <v>1703</v>
      </c>
      <c r="S646" s="1">
        <v>5559</v>
      </c>
      <c r="T646" s="1">
        <v>2918</v>
      </c>
      <c r="U646" s="1">
        <v>2850</v>
      </c>
      <c r="V646">
        <v>834</v>
      </c>
      <c r="W646">
        <v>665</v>
      </c>
      <c r="X646">
        <v>405</v>
      </c>
      <c r="Y646">
        <v>376</v>
      </c>
      <c r="Z646" s="1">
        <v>1152</v>
      </c>
      <c r="AA646" s="1">
        <v>1694</v>
      </c>
      <c r="AB646" s="1">
        <v>2173</v>
      </c>
      <c r="AC646" s="1">
        <v>4784</v>
      </c>
      <c r="AD646">
        <v>875</v>
      </c>
      <c r="AE646">
        <v>625</v>
      </c>
      <c r="AF646">
        <v>996</v>
      </c>
      <c r="AG646" s="1">
        <v>8709</v>
      </c>
      <c r="AH646" s="1">
        <v>2566</v>
      </c>
      <c r="AI646">
        <v>394</v>
      </c>
      <c r="AJ646">
        <v>308</v>
      </c>
      <c r="AK646">
        <v>148</v>
      </c>
      <c r="AL646">
        <v>164</v>
      </c>
      <c r="AM646">
        <v>695</v>
      </c>
      <c r="AN646" s="1">
        <v>1330</v>
      </c>
      <c r="AO646">
        <v>361</v>
      </c>
      <c r="AP646">
        <v>229</v>
      </c>
      <c r="AQ646">
        <v>454</v>
      </c>
      <c r="AR646">
        <v>396</v>
      </c>
      <c r="AS646">
        <v>242</v>
      </c>
      <c r="AT646" s="1">
        <v>1471</v>
      </c>
      <c r="AU646">
        <v>274</v>
      </c>
      <c r="AV646">
        <v>343</v>
      </c>
      <c r="AW646">
        <v>386</v>
      </c>
      <c r="AX646">
        <v>245</v>
      </c>
      <c r="AY646">
        <v>239</v>
      </c>
      <c r="AZ646">
        <v>307</v>
      </c>
      <c r="BA646">
        <v>369</v>
      </c>
      <c r="BB646" s="1">
        <v>710434</v>
      </c>
      <c r="BC646" s="1">
        <v>13409</v>
      </c>
      <c r="BD646" s="1">
        <v>2757</v>
      </c>
      <c r="BE646" s="1">
        <v>5680</v>
      </c>
      <c r="BF646" s="1">
        <v>8895</v>
      </c>
      <c r="BG646" s="1">
        <v>4068</v>
      </c>
      <c r="BH646" s="1">
        <v>5939</v>
      </c>
      <c r="BI646" s="1">
        <v>11345</v>
      </c>
      <c r="BJ646" s="1">
        <v>24531</v>
      </c>
      <c r="BK646" s="1">
        <v>15092</v>
      </c>
      <c r="BL646" s="1">
        <v>19986</v>
      </c>
      <c r="BM646" s="1">
        <v>42182</v>
      </c>
      <c r="BN646" s="1">
        <v>23481</v>
      </c>
      <c r="BO646" s="1">
        <v>40175</v>
      </c>
      <c r="BP646" s="1">
        <v>33500</v>
      </c>
      <c r="BQ646" s="1">
        <v>28146</v>
      </c>
      <c r="BR646" s="1">
        <v>20213</v>
      </c>
      <c r="BS646" s="1">
        <v>8227</v>
      </c>
      <c r="BT646" s="1">
        <v>4920</v>
      </c>
      <c r="BU646" s="1">
        <v>4287</v>
      </c>
      <c r="BV646" s="1">
        <v>15459</v>
      </c>
      <c r="BW646" s="1">
        <v>21198</v>
      </c>
      <c r="BX646" s="1">
        <v>25603</v>
      </c>
      <c r="BY646" s="1">
        <v>63890</v>
      </c>
      <c r="BZ646" s="1">
        <v>15005</v>
      </c>
      <c r="CA646" s="1">
        <v>11458</v>
      </c>
      <c r="CB646" s="1">
        <v>11258</v>
      </c>
      <c r="CC646" s="1">
        <v>84004</v>
      </c>
      <c r="CD646" s="1">
        <v>35127</v>
      </c>
      <c r="CE646" s="1">
        <v>5256</v>
      </c>
      <c r="CF646" s="1">
        <v>4030</v>
      </c>
      <c r="CG646" s="1">
        <v>2215</v>
      </c>
      <c r="CH646" s="1">
        <v>1883</v>
      </c>
      <c r="CI646" s="1">
        <v>9483</v>
      </c>
      <c r="CJ646" s="1">
        <v>16973</v>
      </c>
      <c r="CK646" s="1">
        <v>6319</v>
      </c>
      <c r="CL646" s="1">
        <v>3371</v>
      </c>
      <c r="CM646" s="1">
        <v>7272</v>
      </c>
      <c r="CN646" s="1">
        <v>3962</v>
      </c>
      <c r="CO646" s="1">
        <v>1452</v>
      </c>
      <c r="CP646" s="1">
        <v>20245</v>
      </c>
      <c r="CQ646" s="1">
        <v>4288</v>
      </c>
      <c r="CR646" s="1">
        <v>4387</v>
      </c>
      <c r="CS646" s="1">
        <v>7107</v>
      </c>
      <c r="CT646" s="1">
        <v>3773</v>
      </c>
      <c r="CU646" s="1">
        <v>2345</v>
      </c>
      <c r="CV646" s="1">
        <v>3017</v>
      </c>
      <c r="CW646" s="1">
        <v>3221</v>
      </c>
    </row>
    <row r="647" spans="1:101" x14ac:dyDescent="0.4">
      <c r="A647" s="8" t="s">
        <v>0</v>
      </c>
      <c r="B647">
        <v>6500</v>
      </c>
      <c r="E647" t="s">
        <v>697</v>
      </c>
      <c r="F647">
        <v>826</v>
      </c>
      <c r="G647">
        <v>14</v>
      </c>
      <c r="H647">
        <v>3</v>
      </c>
      <c r="I647">
        <v>1</v>
      </c>
      <c r="J647">
        <v>13</v>
      </c>
      <c r="K647" t="s">
        <v>1</v>
      </c>
      <c r="L647">
        <v>1</v>
      </c>
      <c r="M647">
        <v>5</v>
      </c>
      <c r="N647">
        <v>12</v>
      </c>
      <c r="O647">
        <v>15</v>
      </c>
      <c r="P647">
        <v>12</v>
      </c>
      <c r="Q647">
        <v>55</v>
      </c>
      <c r="R647">
        <v>29</v>
      </c>
      <c r="S647">
        <v>219</v>
      </c>
      <c r="T647">
        <v>54</v>
      </c>
      <c r="U647">
        <v>13</v>
      </c>
      <c r="V647">
        <v>2</v>
      </c>
      <c r="W647">
        <v>5</v>
      </c>
      <c r="X647">
        <v>2</v>
      </c>
      <c r="Y647">
        <v>1</v>
      </c>
      <c r="Z647">
        <v>6</v>
      </c>
      <c r="AA647">
        <v>11</v>
      </c>
      <c r="AB647">
        <v>14</v>
      </c>
      <c r="AC647">
        <v>90</v>
      </c>
      <c r="AD647">
        <v>4</v>
      </c>
      <c r="AE647">
        <v>6</v>
      </c>
      <c r="AF647">
        <v>13</v>
      </c>
      <c r="AG647">
        <v>115</v>
      </c>
      <c r="AH647">
        <v>19</v>
      </c>
      <c r="AI647">
        <v>2</v>
      </c>
      <c r="AJ647">
        <v>2</v>
      </c>
      <c r="AK647" t="s">
        <v>1</v>
      </c>
      <c r="AL647">
        <v>2</v>
      </c>
      <c r="AM647">
        <v>6</v>
      </c>
      <c r="AN647">
        <v>24</v>
      </c>
      <c r="AO647">
        <v>4</v>
      </c>
      <c r="AP647">
        <v>1</v>
      </c>
      <c r="AQ647">
        <v>5</v>
      </c>
      <c r="AR647">
        <v>5</v>
      </c>
      <c r="AS647">
        <v>2</v>
      </c>
      <c r="AT647">
        <v>22</v>
      </c>
      <c r="AU647">
        <v>1</v>
      </c>
      <c r="AV647">
        <v>4</v>
      </c>
      <c r="AW647">
        <v>3</v>
      </c>
      <c r="AX647">
        <v>1</v>
      </c>
      <c r="AY647" t="s">
        <v>1</v>
      </c>
      <c r="AZ647">
        <v>4</v>
      </c>
      <c r="BA647">
        <v>4</v>
      </c>
      <c r="BB647" s="1">
        <v>7753</v>
      </c>
      <c r="BC647">
        <v>89</v>
      </c>
      <c r="BD647">
        <v>16</v>
      </c>
      <c r="BE647">
        <v>1</v>
      </c>
      <c r="BF647">
        <v>83</v>
      </c>
      <c r="BG647" t="s">
        <v>1</v>
      </c>
      <c r="BH647">
        <v>1</v>
      </c>
      <c r="BI647">
        <v>20</v>
      </c>
      <c r="BJ647">
        <v>52</v>
      </c>
      <c r="BK647">
        <v>59</v>
      </c>
      <c r="BL647">
        <v>77</v>
      </c>
      <c r="BM647">
        <v>247</v>
      </c>
      <c r="BN647">
        <v>296</v>
      </c>
      <c r="BO647" s="1">
        <v>3673</v>
      </c>
      <c r="BP647">
        <v>386</v>
      </c>
      <c r="BQ647">
        <v>95</v>
      </c>
      <c r="BR647">
        <v>9</v>
      </c>
      <c r="BS647">
        <v>10</v>
      </c>
      <c r="BT647">
        <v>91</v>
      </c>
      <c r="BU647">
        <v>1</v>
      </c>
      <c r="BV647">
        <v>40</v>
      </c>
      <c r="BW647">
        <v>62</v>
      </c>
      <c r="BX647">
        <v>382</v>
      </c>
      <c r="BY647">
        <v>772</v>
      </c>
      <c r="BZ647">
        <v>8</v>
      </c>
      <c r="CA647">
        <v>49</v>
      </c>
      <c r="CB647">
        <v>50</v>
      </c>
      <c r="CC647">
        <v>746</v>
      </c>
      <c r="CD647">
        <v>43</v>
      </c>
      <c r="CE647">
        <v>5</v>
      </c>
      <c r="CF647">
        <v>2</v>
      </c>
      <c r="CG647" t="s">
        <v>1</v>
      </c>
      <c r="CH647">
        <v>2</v>
      </c>
      <c r="CI647">
        <v>21</v>
      </c>
      <c r="CJ647">
        <v>84</v>
      </c>
      <c r="CK647">
        <v>52</v>
      </c>
      <c r="CL647">
        <v>1</v>
      </c>
      <c r="CM647">
        <v>26</v>
      </c>
      <c r="CN647">
        <v>6</v>
      </c>
      <c r="CO647">
        <v>10</v>
      </c>
      <c r="CP647">
        <v>116</v>
      </c>
      <c r="CQ647">
        <v>1</v>
      </c>
      <c r="CR647">
        <v>28</v>
      </c>
      <c r="CS647">
        <v>4</v>
      </c>
      <c r="CT647">
        <v>4</v>
      </c>
      <c r="CU647" t="s">
        <v>1</v>
      </c>
      <c r="CV647">
        <v>8</v>
      </c>
      <c r="CW647">
        <v>25</v>
      </c>
    </row>
    <row r="648" spans="1:101" x14ac:dyDescent="0.4">
      <c r="A648" s="8" t="s">
        <v>0</v>
      </c>
      <c r="B648">
        <v>6510</v>
      </c>
      <c r="E648" t="s">
        <v>698</v>
      </c>
      <c r="F648">
        <v>518</v>
      </c>
      <c r="G648">
        <v>8</v>
      </c>
      <c r="H648">
        <v>1</v>
      </c>
      <c r="I648">
        <v>1</v>
      </c>
      <c r="J648">
        <v>8</v>
      </c>
      <c r="K648" t="s">
        <v>1</v>
      </c>
      <c r="L648">
        <v>1</v>
      </c>
      <c r="M648">
        <v>4</v>
      </c>
      <c r="N648">
        <v>5</v>
      </c>
      <c r="O648">
        <v>6</v>
      </c>
      <c r="P648">
        <v>7</v>
      </c>
      <c r="Q648">
        <v>31</v>
      </c>
      <c r="R648">
        <v>13</v>
      </c>
      <c r="S648">
        <v>155</v>
      </c>
      <c r="T648">
        <v>42</v>
      </c>
      <c r="U648">
        <v>4</v>
      </c>
      <c r="V648">
        <v>1</v>
      </c>
      <c r="W648">
        <v>3</v>
      </c>
      <c r="X648">
        <v>1</v>
      </c>
      <c r="Y648">
        <v>1</v>
      </c>
      <c r="Z648">
        <v>6</v>
      </c>
      <c r="AA648">
        <v>6</v>
      </c>
      <c r="AB648">
        <v>8</v>
      </c>
      <c r="AC648">
        <v>53</v>
      </c>
      <c r="AD648">
        <v>3</v>
      </c>
      <c r="AE648">
        <v>2</v>
      </c>
      <c r="AF648">
        <v>9</v>
      </c>
      <c r="AG648">
        <v>70</v>
      </c>
      <c r="AH648">
        <v>15</v>
      </c>
      <c r="AI648" t="s">
        <v>1</v>
      </c>
      <c r="AJ648">
        <v>1</v>
      </c>
      <c r="AK648" t="s">
        <v>1</v>
      </c>
      <c r="AL648">
        <v>1</v>
      </c>
      <c r="AM648">
        <v>2</v>
      </c>
      <c r="AN648">
        <v>19</v>
      </c>
      <c r="AO648">
        <v>3</v>
      </c>
      <c r="AP648">
        <v>1</v>
      </c>
      <c r="AQ648">
        <v>2</v>
      </c>
      <c r="AR648">
        <v>2</v>
      </c>
      <c r="AS648">
        <v>2</v>
      </c>
      <c r="AT648">
        <v>10</v>
      </c>
      <c r="AU648" t="s">
        <v>1</v>
      </c>
      <c r="AV648">
        <v>3</v>
      </c>
      <c r="AW648">
        <v>3</v>
      </c>
      <c r="AX648">
        <v>1</v>
      </c>
      <c r="AY648" t="s">
        <v>1</v>
      </c>
      <c r="AZ648">
        <v>4</v>
      </c>
      <c r="BA648" t="s">
        <v>1</v>
      </c>
      <c r="BB648" s="1">
        <v>5553</v>
      </c>
      <c r="BC648">
        <v>71</v>
      </c>
      <c r="BD648">
        <v>3</v>
      </c>
      <c r="BE648">
        <v>1</v>
      </c>
      <c r="BF648">
        <v>63</v>
      </c>
      <c r="BG648" t="s">
        <v>1</v>
      </c>
      <c r="BH648">
        <v>1</v>
      </c>
      <c r="BI648">
        <v>11</v>
      </c>
      <c r="BJ648">
        <v>27</v>
      </c>
      <c r="BK648">
        <v>26</v>
      </c>
      <c r="BL648">
        <v>46</v>
      </c>
      <c r="BM648">
        <v>108</v>
      </c>
      <c r="BN648">
        <v>73</v>
      </c>
      <c r="BO648" s="1">
        <v>3190</v>
      </c>
      <c r="BP648">
        <v>355</v>
      </c>
      <c r="BQ648">
        <v>19</v>
      </c>
      <c r="BR648">
        <v>8</v>
      </c>
      <c r="BS648">
        <v>7</v>
      </c>
      <c r="BT648">
        <v>84</v>
      </c>
      <c r="BU648">
        <v>1</v>
      </c>
      <c r="BV648">
        <v>40</v>
      </c>
      <c r="BW648">
        <v>45</v>
      </c>
      <c r="BX648">
        <v>30</v>
      </c>
      <c r="BY648">
        <v>598</v>
      </c>
      <c r="BZ648">
        <v>5</v>
      </c>
      <c r="CA648">
        <v>10</v>
      </c>
      <c r="CB648">
        <v>38</v>
      </c>
      <c r="CC648">
        <v>438</v>
      </c>
      <c r="CD648">
        <v>36</v>
      </c>
      <c r="CE648" t="s">
        <v>1</v>
      </c>
      <c r="CF648">
        <v>1</v>
      </c>
      <c r="CG648" t="s">
        <v>1</v>
      </c>
      <c r="CH648">
        <v>1</v>
      </c>
      <c r="CI648">
        <v>9</v>
      </c>
      <c r="CJ648">
        <v>72</v>
      </c>
      <c r="CK648">
        <v>34</v>
      </c>
      <c r="CL648">
        <v>1</v>
      </c>
      <c r="CM648">
        <v>8</v>
      </c>
      <c r="CN648">
        <v>3</v>
      </c>
      <c r="CO648">
        <v>10</v>
      </c>
      <c r="CP648">
        <v>52</v>
      </c>
      <c r="CQ648" t="s">
        <v>1</v>
      </c>
      <c r="CR648">
        <v>12</v>
      </c>
      <c r="CS648">
        <v>4</v>
      </c>
      <c r="CT648">
        <v>4</v>
      </c>
      <c r="CU648" t="s">
        <v>1</v>
      </c>
      <c r="CV648">
        <v>8</v>
      </c>
      <c r="CW648" t="s">
        <v>1</v>
      </c>
    </row>
    <row r="649" spans="1:101" x14ac:dyDescent="0.4">
      <c r="A649" s="8" t="s">
        <v>0</v>
      </c>
      <c r="B649">
        <v>6520</v>
      </c>
      <c r="E649" t="s">
        <v>699</v>
      </c>
      <c r="F649">
        <v>156</v>
      </c>
      <c r="G649">
        <v>2</v>
      </c>
      <c r="H649">
        <v>1</v>
      </c>
      <c r="I649" t="s">
        <v>1</v>
      </c>
      <c r="J649">
        <v>3</v>
      </c>
      <c r="K649" t="s">
        <v>1</v>
      </c>
      <c r="L649" t="s">
        <v>1</v>
      </c>
      <c r="M649">
        <v>1</v>
      </c>
      <c r="N649">
        <v>4</v>
      </c>
      <c r="O649">
        <v>5</v>
      </c>
      <c r="P649">
        <v>2</v>
      </c>
      <c r="Q649">
        <v>14</v>
      </c>
      <c r="R649">
        <v>8</v>
      </c>
      <c r="S649">
        <v>27</v>
      </c>
      <c r="T649">
        <v>6</v>
      </c>
      <c r="U649">
        <v>5</v>
      </c>
      <c r="V649" t="s">
        <v>1</v>
      </c>
      <c r="W649">
        <v>2</v>
      </c>
      <c r="X649" t="s">
        <v>1</v>
      </c>
      <c r="Y649" t="s">
        <v>1</v>
      </c>
      <c r="Z649" t="s">
        <v>1</v>
      </c>
      <c r="AA649">
        <v>2</v>
      </c>
      <c r="AB649">
        <v>3</v>
      </c>
      <c r="AC649">
        <v>18</v>
      </c>
      <c r="AD649">
        <v>1</v>
      </c>
      <c r="AE649">
        <v>2</v>
      </c>
      <c r="AF649">
        <v>2</v>
      </c>
      <c r="AG649">
        <v>27</v>
      </c>
      <c r="AH649">
        <v>1</v>
      </c>
      <c r="AI649" t="s">
        <v>1</v>
      </c>
      <c r="AJ649" t="s">
        <v>1</v>
      </c>
      <c r="AK649" t="s">
        <v>1</v>
      </c>
      <c r="AL649">
        <v>1</v>
      </c>
      <c r="AM649">
        <v>3</v>
      </c>
      <c r="AN649">
        <v>4</v>
      </c>
      <c r="AO649" t="s">
        <v>1</v>
      </c>
      <c r="AP649" t="s">
        <v>1</v>
      </c>
      <c r="AQ649">
        <v>3</v>
      </c>
      <c r="AR649">
        <v>2</v>
      </c>
      <c r="AS649" t="s">
        <v>1</v>
      </c>
      <c r="AT649">
        <v>5</v>
      </c>
      <c r="AU649">
        <v>1</v>
      </c>
      <c r="AV649" t="s">
        <v>1</v>
      </c>
      <c r="AW649" t="s">
        <v>1</v>
      </c>
      <c r="AX649" t="s">
        <v>1</v>
      </c>
      <c r="AY649" t="s">
        <v>1</v>
      </c>
      <c r="AZ649" t="s">
        <v>1</v>
      </c>
      <c r="BA649">
        <v>1</v>
      </c>
      <c r="BB649" s="1">
        <v>1128</v>
      </c>
      <c r="BC649">
        <v>7</v>
      </c>
      <c r="BD649">
        <v>12</v>
      </c>
      <c r="BE649" t="s">
        <v>1</v>
      </c>
      <c r="BF649">
        <v>10</v>
      </c>
      <c r="BG649" t="s">
        <v>1</v>
      </c>
      <c r="BH649" t="s">
        <v>1</v>
      </c>
      <c r="BI649">
        <v>9</v>
      </c>
      <c r="BJ649">
        <v>15</v>
      </c>
      <c r="BK649">
        <v>18</v>
      </c>
      <c r="BL649">
        <v>15</v>
      </c>
      <c r="BM649">
        <v>118</v>
      </c>
      <c r="BN649">
        <v>179</v>
      </c>
      <c r="BO649">
        <v>132</v>
      </c>
      <c r="BP649">
        <v>11</v>
      </c>
      <c r="BQ649">
        <v>37</v>
      </c>
      <c r="BR649" t="s">
        <v>1</v>
      </c>
      <c r="BS649">
        <v>3</v>
      </c>
      <c r="BT649" t="s">
        <v>1</v>
      </c>
      <c r="BU649" t="s">
        <v>1</v>
      </c>
      <c r="BV649" t="s">
        <v>1</v>
      </c>
      <c r="BW649">
        <v>14</v>
      </c>
      <c r="BX649">
        <v>150</v>
      </c>
      <c r="BY649">
        <v>92</v>
      </c>
      <c r="BZ649">
        <v>3</v>
      </c>
      <c r="CA649">
        <v>37</v>
      </c>
      <c r="CB649">
        <v>2</v>
      </c>
      <c r="CC649">
        <v>202</v>
      </c>
      <c r="CD649">
        <v>1</v>
      </c>
      <c r="CE649" t="s">
        <v>1</v>
      </c>
      <c r="CF649" t="s">
        <v>1</v>
      </c>
      <c r="CG649" t="s">
        <v>1</v>
      </c>
      <c r="CH649">
        <v>1</v>
      </c>
      <c r="CI649">
        <v>11</v>
      </c>
      <c r="CJ649">
        <v>9</v>
      </c>
      <c r="CK649" t="s">
        <v>1</v>
      </c>
      <c r="CL649" t="s">
        <v>1</v>
      </c>
      <c r="CM649">
        <v>18</v>
      </c>
      <c r="CN649">
        <v>1</v>
      </c>
      <c r="CO649" t="s">
        <v>1</v>
      </c>
      <c r="CP649">
        <v>18</v>
      </c>
      <c r="CQ649">
        <v>1</v>
      </c>
      <c r="CR649" t="s">
        <v>1</v>
      </c>
      <c r="CS649" t="s">
        <v>1</v>
      </c>
      <c r="CT649" t="s">
        <v>1</v>
      </c>
      <c r="CU649" t="s">
        <v>1</v>
      </c>
      <c r="CV649" t="s">
        <v>1</v>
      </c>
      <c r="CW649">
        <v>2</v>
      </c>
    </row>
    <row r="650" spans="1:101" x14ac:dyDescent="0.4">
      <c r="A650" s="8" t="s">
        <v>0</v>
      </c>
      <c r="B650">
        <v>6530</v>
      </c>
      <c r="E650" t="s">
        <v>700</v>
      </c>
      <c r="F650">
        <v>394</v>
      </c>
      <c r="G650">
        <v>6</v>
      </c>
      <c r="H650" t="s">
        <v>1</v>
      </c>
      <c r="I650">
        <v>1</v>
      </c>
      <c r="J650">
        <v>1</v>
      </c>
      <c r="K650">
        <v>1</v>
      </c>
      <c r="L650" t="s">
        <v>1</v>
      </c>
      <c r="M650">
        <v>5</v>
      </c>
      <c r="N650">
        <v>24</v>
      </c>
      <c r="O650">
        <v>4</v>
      </c>
      <c r="P650">
        <v>6</v>
      </c>
      <c r="Q650">
        <v>45</v>
      </c>
      <c r="R650">
        <v>32</v>
      </c>
      <c r="S650">
        <v>33</v>
      </c>
      <c r="T650">
        <v>13</v>
      </c>
      <c r="U650">
        <v>3</v>
      </c>
      <c r="V650">
        <v>1</v>
      </c>
      <c r="W650" t="s">
        <v>1</v>
      </c>
      <c r="X650">
        <v>2</v>
      </c>
      <c r="Y650">
        <v>4</v>
      </c>
      <c r="Z650">
        <v>4</v>
      </c>
      <c r="AA650">
        <v>4</v>
      </c>
      <c r="AB650">
        <v>21</v>
      </c>
      <c r="AC650">
        <v>18</v>
      </c>
      <c r="AD650">
        <v>3</v>
      </c>
      <c r="AE650">
        <v>8</v>
      </c>
      <c r="AF650">
        <v>6</v>
      </c>
      <c r="AG650">
        <v>72</v>
      </c>
      <c r="AH650">
        <v>17</v>
      </c>
      <c r="AI650">
        <v>4</v>
      </c>
      <c r="AJ650">
        <v>3</v>
      </c>
      <c r="AK650" t="s">
        <v>1</v>
      </c>
      <c r="AL650" t="s">
        <v>1</v>
      </c>
      <c r="AM650" t="s">
        <v>1</v>
      </c>
      <c r="AN650">
        <v>14</v>
      </c>
      <c r="AO650">
        <v>5</v>
      </c>
      <c r="AP650">
        <v>1</v>
      </c>
      <c r="AQ650">
        <v>2</v>
      </c>
      <c r="AR650">
        <v>2</v>
      </c>
      <c r="AS650">
        <v>1</v>
      </c>
      <c r="AT650">
        <v>13</v>
      </c>
      <c r="AU650">
        <v>4</v>
      </c>
      <c r="AV650">
        <v>5</v>
      </c>
      <c r="AW650" t="s">
        <v>1</v>
      </c>
      <c r="AX650">
        <v>1</v>
      </c>
      <c r="AY650">
        <v>1</v>
      </c>
      <c r="AZ650">
        <v>2</v>
      </c>
      <c r="BA650">
        <v>2</v>
      </c>
      <c r="BB650" s="1">
        <v>8636</v>
      </c>
      <c r="BC650">
        <v>317</v>
      </c>
      <c r="BD650" t="s">
        <v>1</v>
      </c>
      <c r="BE650">
        <v>3</v>
      </c>
      <c r="BF650">
        <v>3</v>
      </c>
      <c r="BG650">
        <v>2</v>
      </c>
      <c r="BH650" t="s">
        <v>1</v>
      </c>
      <c r="BI650">
        <v>76</v>
      </c>
      <c r="BJ650">
        <v>866</v>
      </c>
      <c r="BK650">
        <v>19</v>
      </c>
      <c r="BL650">
        <v>231</v>
      </c>
      <c r="BM650" s="1">
        <v>1068</v>
      </c>
      <c r="BN650">
        <v>928</v>
      </c>
      <c r="BO650">
        <v>271</v>
      </c>
      <c r="BP650">
        <v>652</v>
      </c>
      <c r="BQ650">
        <v>37</v>
      </c>
      <c r="BR650">
        <v>1</v>
      </c>
      <c r="BS650" t="s">
        <v>1</v>
      </c>
      <c r="BT650">
        <v>6</v>
      </c>
      <c r="BU650">
        <v>44</v>
      </c>
      <c r="BV650">
        <v>47</v>
      </c>
      <c r="BW650">
        <v>29</v>
      </c>
      <c r="BX650">
        <v>505</v>
      </c>
      <c r="BY650">
        <v>226</v>
      </c>
      <c r="BZ650">
        <v>52</v>
      </c>
      <c r="CA650">
        <v>204</v>
      </c>
      <c r="CB650">
        <v>77</v>
      </c>
      <c r="CC650" s="1">
        <v>1381</v>
      </c>
      <c r="CD650">
        <v>537</v>
      </c>
      <c r="CE650">
        <v>50</v>
      </c>
      <c r="CF650">
        <v>101</v>
      </c>
      <c r="CG650" t="s">
        <v>1</v>
      </c>
      <c r="CH650" t="s">
        <v>1</v>
      </c>
      <c r="CI650" t="s">
        <v>1</v>
      </c>
      <c r="CJ650">
        <v>376</v>
      </c>
      <c r="CK650">
        <v>72</v>
      </c>
      <c r="CL650">
        <v>1</v>
      </c>
      <c r="CM650">
        <v>92</v>
      </c>
      <c r="CN650">
        <v>23</v>
      </c>
      <c r="CO650">
        <v>5</v>
      </c>
      <c r="CP650">
        <v>202</v>
      </c>
      <c r="CQ650">
        <v>70</v>
      </c>
      <c r="CR650">
        <v>8</v>
      </c>
      <c r="CS650" t="s">
        <v>1</v>
      </c>
      <c r="CT650">
        <v>12</v>
      </c>
      <c r="CU650">
        <v>10</v>
      </c>
      <c r="CV650">
        <v>13</v>
      </c>
      <c r="CW650">
        <v>19</v>
      </c>
    </row>
    <row r="651" spans="1:101" x14ac:dyDescent="0.4">
      <c r="A651" s="8" t="s">
        <v>0</v>
      </c>
      <c r="B651">
        <v>6540</v>
      </c>
      <c r="E651" t="s">
        <v>701</v>
      </c>
      <c r="F651">
        <v>394</v>
      </c>
      <c r="G651">
        <v>6</v>
      </c>
      <c r="H651" t="s">
        <v>1</v>
      </c>
      <c r="I651">
        <v>1</v>
      </c>
      <c r="J651">
        <v>1</v>
      </c>
      <c r="K651">
        <v>1</v>
      </c>
      <c r="L651" t="s">
        <v>1</v>
      </c>
      <c r="M651">
        <v>5</v>
      </c>
      <c r="N651">
        <v>24</v>
      </c>
      <c r="O651">
        <v>4</v>
      </c>
      <c r="P651">
        <v>6</v>
      </c>
      <c r="Q651">
        <v>45</v>
      </c>
      <c r="R651">
        <v>32</v>
      </c>
      <c r="S651">
        <v>33</v>
      </c>
      <c r="T651">
        <v>13</v>
      </c>
      <c r="U651">
        <v>3</v>
      </c>
      <c r="V651">
        <v>1</v>
      </c>
      <c r="W651" t="s">
        <v>1</v>
      </c>
      <c r="X651">
        <v>2</v>
      </c>
      <c r="Y651">
        <v>4</v>
      </c>
      <c r="Z651">
        <v>4</v>
      </c>
      <c r="AA651">
        <v>4</v>
      </c>
      <c r="AB651">
        <v>21</v>
      </c>
      <c r="AC651">
        <v>18</v>
      </c>
      <c r="AD651">
        <v>3</v>
      </c>
      <c r="AE651">
        <v>8</v>
      </c>
      <c r="AF651">
        <v>6</v>
      </c>
      <c r="AG651">
        <v>72</v>
      </c>
      <c r="AH651">
        <v>17</v>
      </c>
      <c r="AI651">
        <v>4</v>
      </c>
      <c r="AJ651">
        <v>3</v>
      </c>
      <c r="AK651" t="s">
        <v>1</v>
      </c>
      <c r="AL651" t="s">
        <v>1</v>
      </c>
      <c r="AM651" t="s">
        <v>1</v>
      </c>
      <c r="AN651">
        <v>14</v>
      </c>
      <c r="AO651">
        <v>5</v>
      </c>
      <c r="AP651">
        <v>1</v>
      </c>
      <c r="AQ651">
        <v>2</v>
      </c>
      <c r="AR651">
        <v>2</v>
      </c>
      <c r="AS651">
        <v>1</v>
      </c>
      <c r="AT651">
        <v>13</v>
      </c>
      <c r="AU651">
        <v>4</v>
      </c>
      <c r="AV651">
        <v>5</v>
      </c>
      <c r="AW651" t="s">
        <v>1</v>
      </c>
      <c r="AX651">
        <v>1</v>
      </c>
      <c r="AY651">
        <v>1</v>
      </c>
      <c r="AZ651">
        <v>2</v>
      </c>
      <c r="BA651">
        <v>2</v>
      </c>
      <c r="BB651" s="1">
        <v>8636</v>
      </c>
      <c r="BC651">
        <v>317</v>
      </c>
      <c r="BD651" t="s">
        <v>1</v>
      </c>
      <c r="BE651">
        <v>3</v>
      </c>
      <c r="BF651">
        <v>3</v>
      </c>
      <c r="BG651">
        <v>2</v>
      </c>
      <c r="BH651" t="s">
        <v>1</v>
      </c>
      <c r="BI651">
        <v>76</v>
      </c>
      <c r="BJ651">
        <v>866</v>
      </c>
      <c r="BK651">
        <v>19</v>
      </c>
      <c r="BL651">
        <v>231</v>
      </c>
      <c r="BM651" s="1">
        <v>1068</v>
      </c>
      <c r="BN651">
        <v>928</v>
      </c>
      <c r="BO651">
        <v>271</v>
      </c>
      <c r="BP651">
        <v>652</v>
      </c>
      <c r="BQ651">
        <v>37</v>
      </c>
      <c r="BR651">
        <v>1</v>
      </c>
      <c r="BS651" t="s">
        <v>1</v>
      </c>
      <c r="BT651">
        <v>6</v>
      </c>
      <c r="BU651">
        <v>44</v>
      </c>
      <c r="BV651">
        <v>47</v>
      </c>
      <c r="BW651">
        <v>29</v>
      </c>
      <c r="BX651">
        <v>505</v>
      </c>
      <c r="BY651">
        <v>226</v>
      </c>
      <c r="BZ651">
        <v>52</v>
      </c>
      <c r="CA651">
        <v>204</v>
      </c>
      <c r="CB651">
        <v>77</v>
      </c>
      <c r="CC651" s="1">
        <v>1381</v>
      </c>
      <c r="CD651">
        <v>537</v>
      </c>
      <c r="CE651">
        <v>50</v>
      </c>
      <c r="CF651">
        <v>101</v>
      </c>
      <c r="CG651" t="s">
        <v>1</v>
      </c>
      <c r="CH651" t="s">
        <v>1</v>
      </c>
      <c r="CI651" t="s">
        <v>1</v>
      </c>
      <c r="CJ651">
        <v>376</v>
      </c>
      <c r="CK651">
        <v>72</v>
      </c>
      <c r="CL651">
        <v>1</v>
      </c>
      <c r="CM651">
        <v>92</v>
      </c>
      <c r="CN651">
        <v>23</v>
      </c>
      <c r="CO651">
        <v>5</v>
      </c>
      <c r="CP651">
        <v>202</v>
      </c>
      <c r="CQ651">
        <v>70</v>
      </c>
      <c r="CR651">
        <v>8</v>
      </c>
      <c r="CS651" t="s">
        <v>1</v>
      </c>
      <c r="CT651">
        <v>12</v>
      </c>
      <c r="CU651">
        <v>10</v>
      </c>
      <c r="CV651">
        <v>13</v>
      </c>
      <c r="CW651">
        <v>19</v>
      </c>
    </row>
    <row r="652" spans="1:101" x14ac:dyDescent="0.4">
      <c r="A652" s="8" t="s">
        <v>0</v>
      </c>
      <c r="B652">
        <v>6550</v>
      </c>
      <c r="E652" t="s">
        <v>702</v>
      </c>
      <c r="F652" s="1">
        <v>5718</v>
      </c>
      <c r="G652">
        <v>110</v>
      </c>
      <c r="H652">
        <v>23</v>
      </c>
      <c r="I652">
        <v>22</v>
      </c>
      <c r="J652">
        <v>32</v>
      </c>
      <c r="K652">
        <v>21</v>
      </c>
      <c r="L652">
        <v>47</v>
      </c>
      <c r="M652">
        <v>37</v>
      </c>
      <c r="N652">
        <v>112</v>
      </c>
      <c r="O652">
        <v>56</v>
      </c>
      <c r="P652">
        <v>84</v>
      </c>
      <c r="Q652">
        <v>302</v>
      </c>
      <c r="R652">
        <v>114</v>
      </c>
      <c r="S652">
        <v>594</v>
      </c>
      <c r="T652">
        <v>123</v>
      </c>
      <c r="U652">
        <v>726</v>
      </c>
      <c r="V652">
        <v>53</v>
      </c>
      <c r="W652">
        <v>30</v>
      </c>
      <c r="X652">
        <v>41</v>
      </c>
      <c r="Y652">
        <v>50</v>
      </c>
      <c r="Z652">
        <v>78</v>
      </c>
      <c r="AA652">
        <v>325</v>
      </c>
      <c r="AB652">
        <v>175</v>
      </c>
      <c r="AC652">
        <v>209</v>
      </c>
      <c r="AD652">
        <v>102</v>
      </c>
      <c r="AE652">
        <v>36</v>
      </c>
      <c r="AF652">
        <v>73</v>
      </c>
      <c r="AG652">
        <v>946</v>
      </c>
      <c r="AH652">
        <v>476</v>
      </c>
      <c r="AI652">
        <v>36</v>
      </c>
      <c r="AJ652">
        <v>25</v>
      </c>
      <c r="AK652">
        <v>18</v>
      </c>
      <c r="AL652">
        <v>21</v>
      </c>
      <c r="AM652">
        <v>68</v>
      </c>
      <c r="AN652">
        <v>111</v>
      </c>
      <c r="AO652">
        <v>23</v>
      </c>
      <c r="AP652">
        <v>17</v>
      </c>
      <c r="AQ652">
        <v>36</v>
      </c>
      <c r="AR652">
        <v>31</v>
      </c>
      <c r="AS652">
        <v>78</v>
      </c>
      <c r="AT652">
        <v>113</v>
      </c>
      <c r="AU652">
        <v>21</v>
      </c>
      <c r="AV652">
        <v>22</v>
      </c>
      <c r="AW652">
        <v>26</v>
      </c>
      <c r="AX652">
        <v>16</v>
      </c>
      <c r="AY652">
        <v>25</v>
      </c>
      <c r="AZ652">
        <v>18</v>
      </c>
      <c r="BA652">
        <v>16</v>
      </c>
      <c r="BB652" s="1">
        <v>50066</v>
      </c>
      <c r="BC652">
        <v>510</v>
      </c>
      <c r="BD652">
        <v>120</v>
      </c>
      <c r="BE652">
        <v>331</v>
      </c>
      <c r="BF652">
        <v>574</v>
      </c>
      <c r="BG652">
        <v>44</v>
      </c>
      <c r="BH652">
        <v>276</v>
      </c>
      <c r="BI652">
        <v>326</v>
      </c>
      <c r="BJ652" s="1">
        <v>1352</v>
      </c>
      <c r="BK652">
        <v>641</v>
      </c>
      <c r="BL652">
        <v>785</v>
      </c>
      <c r="BM652" s="1">
        <v>2916</v>
      </c>
      <c r="BN652" s="1">
        <v>1412</v>
      </c>
      <c r="BO652" s="1">
        <v>3311</v>
      </c>
      <c r="BP652">
        <v>825</v>
      </c>
      <c r="BQ652" s="1">
        <v>5767</v>
      </c>
      <c r="BR652">
        <v>972</v>
      </c>
      <c r="BS652">
        <v>185</v>
      </c>
      <c r="BT652">
        <v>177</v>
      </c>
      <c r="BU652">
        <v>456</v>
      </c>
      <c r="BV652">
        <v>328</v>
      </c>
      <c r="BW652" s="1">
        <v>2987</v>
      </c>
      <c r="BX652" s="1">
        <v>1625</v>
      </c>
      <c r="BY652" s="1">
        <v>2347</v>
      </c>
      <c r="BZ652" s="1">
        <v>2580</v>
      </c>
      <c r="CA652">
        <v>288</v>
      </c>
      <c r="CB652">
        <v>664</v>
      </c>
      <c r="CC652" s="1">
        <v>8521</v>
      </c>
      <c r="CD652" s="1">
        <v>4449</v>
      </c>
      <c r="CE652">
        <v>444</v>
      </c>
      <c r="CF652">
        <v>122</v>
      </c>
      <c r="CG652">
        <v>242</v>
      </c>
      <c r="CH652">
        <v>219</v>
      </c>
      <c r="CI652">
        <v>405</v>
      </c>
      <c r="CJ652">
        <v>973</v>
      </c>
      <c r="CK652">
        <v>122</v>
      </c>
      <c r="CL652">
        <v>116</v>
      </c>
      <c r="CM652">
        <v>292</v>
      </c>
      <c r="CN652">
        <v>213</v>
      </c>
      <c r="CO652">
        <v>244</v>
      </c>
      <c r="CP652">
        <v>911</v>
      </c>
      <c r="CQ652">
        <v>269</v>
      </c>
      <c r="CR652">
        <v>70</v>
      </c>
      <c r="CS652">
        <v>191</v>
      </c>
      <c r="CT652">
        <v>147</v>
      </c>
      <c r="CU652">
        <v>176</v>
      </c>
      <c r="CV652">
        <v>103</v>
      </c>
      <c r="CW652">
        <v>38</v>
      </c>
    </row>
    <row r="653" spans="1:101" x14ac:dyDescent="0.4">
      <c r="A653" s="8" t="s">
        <v>0</v>
      </c>
      <c r="B653">
        <v>6560</v>
      </c>
      <c r="E653" t="s">
        <v>703</v>
      </c>
      <c r="F653">
        <v>262</v>
      </c>
      <c r="G653" t="s">
        <v>1</v>
      </c>
      <c r="H653" t="s">
        <v>1</v>
      </c>
      <c r="I653" t="s">
        <v>1</v>
      </c>
      <c r="J653" t="s">
        <v>1</v>
      </c>
      <c r="K653" t="s">
        <v>1</v>
      </c>
      <c r="L653" t="s">
        <v>1</v>
      </c>
      <c r="M653">
        <v>1</v>
      </c>
      <c r="N653" t="s">
        <v>1</v>
      </c>
      <c r="O653" t="s">
        <v>1</v>
      </c>
      <c r="P653">
        <v>1</v>
      </c>
      <c r="Q653">
        <v>2</v>
      </c>
      <c r="R653">
        <v>1</v>
      </c>
      <c r="S653">
        <v>8</v>
      </c>
      <c r="T653">
        <v>1</v>
      </c>
      <c r="U653">
        <v>213</v>
      </c>
      <c r="V653">
        <v>2</v>
      </c>
      <c r="W653" t="s">
        <v>1</v>
      </c>
      <c r="X653" t="s">
        <v>1</v>
      </c>
      <c r="Y653" t="s">
        <v>1</v>
      </c>
      <c r="Z653">
        <v>2</v>
      </c>
      <c r="AA653">
        <v>22</v>
      </c>
      <c r="AB653" t="s">
        <v>1</v>
      </c>
      <c r="AC653">
        <v>1</v>
      </c>
      <c r="AD653">
        <v>1</v>
      </c>
      <c r="AE653" t="s">
        <v>1</v>
      </c>
      <c r="AF653">
        <v>1</v>
      </c>
      <c r="AG653">
        <v>3</v>
      </c>
      <c r="AH653">
        <v>1</v>
      </c>
      <c r="AI653" t="s">
        <v>1</v>
      </c>
      <c r="AJ653" t="s">
        <v>1</v>
      </c>
      <c r="AK653" t="s">
        <v>1</v>
      </c>
      <c r="AL653" t="s">
        <v>1</v>
      </c>
      <c r="AM653" t="s">
        <v>1</v>
      </c>
      <c r="AN653" t="s">
        <v>1</v>
      </c>
      <c r="AO653" t="s">
        <v>1</v>
      </c>
      <c r="AP653" t="s">
        <v>1</v>
      </c>
      <c r="AQ653" t="s">
        <v>1</v>
      </c>
      <c r="AR653" t="s">
        <v>1</v>
      </c>
      <c r="AS653" t="s">
        <v>1</v>
      </c>
      <c r="AT653">
        <v>1</v>
      </c>
      <c r="AU653" t="s">
        <v>1</v>
      </c>
      <c r="AV653" t="s">
        <v>1</v>
      </c>
      <c r="AW653" t="s">
        <v>1</v>
      </c>
      <c r="AX653">
        <v>1</v>
      </c>
      <c r="AY653" t="s">
        <v>1</v>
      </c>
      <c r="AZ653" t="s">
        <v>1</v>
      </c>
      <c r="BA653" t="s">
        <v>1</v>
      </c>
      <c r="BB653" s="1">
        <v>1270</v>
      </c>
      <c r="BC653" t="s">
        <v>1</v>
      </c>
      <c r="BD653" t="s">
        <v>1</v>
      </c>
      <c r="BE653" t="s">
        <v>1</v>
      </c>
      <c r="BF653" t="s">
        <v>1</v>
      </c>
      <c r="BG653" t="s">
        <v>1</v>
      </c>
      <c r="BH653" t="s">
        <v>1</v>
      </c>
      <c r="BI653">
        <v>5</v>
      </c>
      <c r="BJ653" t="s">
        <v>1</v>
      </c>
      <c r="BK653" t="s">
        <v>1</v>
      </c>
      <c r="BL653">
        <v>9</v>
      </c>
      <c r="BM653">
        <v>11</v>
      </c>
      <c r="BN653">
        <v>9</v>
      </c>
      <c r="BO653">
        <v>19</v>
      </c>
      <c r="BP653">
        <v>13</v>
      </c>
      <c r="BQ653" s="1">
        <v>1103</v>
      </c>
      <c r="BR653">
        <v>6</v>
      </c>
      <c r="BS653" t="s">
        <v>1</v>
      </c>
      <c r="BT653" t="s">
        <v>1</v>
      </c>
      <c r="BU653" t="s">
        <v>1</v>
      </c>
      <c r="BV653">
        <v>6</v>
      </c>
      <c r="BW653">
        <v>48</v>
      </c>
      <c r="BX653" t="s">
        <v>1</v>
      </c>
      <c r="BY653">
        <v>2</v>
      </c>
      <c r="BZ653">
        <v>8</v>
      </c>
      <c r="CA653" t="s">
        <v>1</v>
      </c>
      <c r="CB653">
        <v>8</v>
      </c>
      <c r="CC653">
        <v>14</v>
      </c>
      <c r="CD653">
        <v>6</v>
      </c>
      <c r="CE653" t="s">
        <v>1</v>
      </c>
      <c r="CF653" t="s">
        <v>1</v>
      </c>
      <c r="CG653" t="s">
        <v>1</v>
      </c>
      <c r="CH653" t="s">
        <v>1</v>
      </c>
      <c r="CI653" t="s">
        <v>1</v>
      </c>
      <c r="CJ653" t="s">
        <v>1</v>
      </c>
      <c r="CK653" t="s">
        <v>1</v>
      </c>
      <c r="CL653" t="s">
        <v>1</v>
      </c>
      <c r="CM653" t="s">
        <v>1</v>
      </c>
      <c r="CN653" t="s">
        <v>1</v>
      </c>
      <c r="CO653" t="s">
        <v>1</v>
      </c>
      <c r="CP653">
        <v>1</v>
      </c>
      <c r="CQ653" t="s">
        <v>1</v>
      </c>
      <c r="CR653" t="s">
        <v>1</v>
      </c>
      <c r="CS653" t="s">
        <v>1</v>
      </c>
      <c r="CT653">
        <v>2</v>
      </c>
      <c r="CU653" t="s">
        <v>1</v>
      </c>
      <c r="CV653" t="s">
        <v>1</v>
      </c>
      <c r="CW653" t="s">
        <v>1</v>
      </c>
    </row>
    <row r="654" spans="1:101" x14ac:dyDescent="0.4">
      <c r="A654" s="8" t="s">
        <v>0</v>
      </c>
      <c r="B654">
        <v>6570</v>
      </c>
      <c r="E654" t="s">
        <v>704</v>
      </c>
      <c r="F654">
        <v>787</v>
      </c>
      <c r="G654">
        <v>23</v>
      </c>
      <c r="H654" t="s">
        <v>1</v>
      </c>
      <c r="I654">
        <v>2</v>
      </c>
      <c r="J654">
        <v>12</v>
      </c>
      <c r="K654">
        <v>4</v>
      </c>
      <c r="L654">
        <v>9</v>
      </c>
      <c r="M654">
        <v>6</v>
      </c>
      <c r="N654">
        <v>14</v>
      </c>
      <c r="O654">
        <v>10</v>
      </c>
      <c r="P654">
        <v>15</v>
      </c>
      <c r="Q654">
        <v>41</v>
      </c>
      <c r="R654">
        <v>7</v>
      </c>
      <c r="S654">
        <v>124</v>
      </c>
      <c r="T654">
        <v>18</v>
      </c>
      <c r="U654">
        <v>19</v>
      </c>
      <c r="V654">
        <v>7</v>
      </c>
      <c r="W654">
        <v>3</v>
      </c>
      <c r="X654">
        <v>4</v>
      </c>
      <c r="Y654">
        <v>3</v>
      </c>
      <c r="Z654">
        <v>11</v>
      </c>
      <c r="AA654">
        <v>23</v>
      </c>
      <c r="AB654">
        <v>79</v>
      </c>
      <c r="AC654">
        <v>48</v>
      </c>
      <c r="AD654">
        <v>4</v>
      </c>
      <c r="AE654">
        <v>3</v>
      </c>
      <c r="AF654">
        <v>6</v>
      </c>
      <c r="AG654">
        <v>118</v>
      </c>
      <c r="AH654">
        <v>64</v>
      </c>
      <c r="AI654">
        <v>9</v>
      </c>
      <c r="AJ654">
        <v>5</v>
      </c>
      <c r="AK654">
        <v>3</v>
      </c>
      <c r="AL654">
        <v>1</v>
      </c>
      <c r="AM654">
        <v>10</v>
      </c>
      <c r="AN654">
        <v>9</v>
      </c>
      <c r="AO654">
        <v>1</v>
      </c>
      <c r="AP654">
        <v>1</v>
      </c>
      <c r="AQ654">
        <v>10</v>
      </c>
      <c r="AR654">
        <v>10</v>
      </c>
      <c r="AS654">
        <v>1</v>
      </c>
      <c r="AT654">
        <v>34</v>
      </c>
      <c r="AU654">
        <v>5</v>
      </c>
      <c r="AV654" t="s">
        <v>1</v>
      </c>
      <c r="AW654" t="s">
        <v>1</v>
      </c>
      <c r="AX654">
        <v>5</v>
      </c>
      <c r="AY654">
        <v>4</v>
      </c>
      <c r="AZ654">
        <v>1</v>
      </c>
      <c r="BA654">
        <v>1</v>
      </c>
      <c r="BB654" s="1">
        <v>7659</v>
      </c>
      <c r="BC654">
        <v>143</v>
      </c>
      <c r="BD654" t="s">
        <v>1</v>
      </c>
      <c r="BE654">
        <v>12</v>
      </c>
      <c r="BF654">
        <v>383</v>
      </c>
      <c r="BG654">
        <v>9</v>
      </c>
      <c r="BH654">
        <v>32</v>
      </c>
      <c r="BI654">
        <v>37</v>
      </c>
      <c r="BJ654">
        <v>186</v>
      </c>
      <c r="BK654">
        <v>36</v>
      </c>
      <c r="BL654">
        <v>64</v>
      </c>
      <c r="BM654">
        <v>419</v>
      </c>
      <c r="BN654">
        <v>75</v>
      </c>
      <c r="BO654">
        <v>634</v>
      </c>
      <c r="BP654">
        <v>96</v>
      </c>
      <c r="BQ654">
        <v>152</v>
      </c>
      <c r="BR654">
        <v>65</v>
      </c>
      <c r="BS654">
        <v>10</v>
      </c>
      <c r="BT654">
        <v>22</v>
      </c>
      <c r="BU654">
        <v>22</v>
      </c>
      <c r="BV654">
        <v>40</v>
      </c>
      <c r="BW654">
        <v>249</v>
      </c>
      <c r="BX654">
        <v>835</v>
      </c>
      <c r="BY654" s="1">
        <v>1111</v>
      </c>
      <c r="BZ654">
        <v>50</v>
      </c>
      <c r="CA654">
        <v>13</v>
      </c>
      <c r="CB654">
        <v>25</v>
      </c>
      <c r="CC654">
        <v>991</v>
      </c>
      <c r="CD654">
        <v>800</v>
      </c>
      <c r="CE654">
        <v>102</v>
      </c>
      <c r="CF654">
        <v>24</v>
      </c>
      <c r="CG654">
        <v>5</v>
      </c>
      <c r="CH654">
        <v>36</v>
      </c>
      <c r="CI654">
        <v>63</v>
      </c>
      <c r="CJ654">
        <v>86</v>
      </c>
      <c r="CK654">
        <v>9</v>
      </c>
      <c r="CL654">
        <v>16</v>
      </c>
      <c r="CM654">
        <v>167</v>
      </c>
      <c r="CN654">
        <v>74</v>
      </c>
      <c r="CO654">
        <v>2</v>
      </c>
      <c r="CP654">
        <v>479</v>
      </c>
      <c r="CQ654">
        <v>46</v>
      </c>
      <c r="CR654" t="s">
        <v>1</v>
      </c>
      <c r="CS654" t="s">
        <v>1</v>
      </c>
      <c r="CT654">
        <v>19</v>
      </c>
      <c r="CU654">
        <v>17</v>
      </c>
      <c r="CV654">
        <v>1</v>
      </c>
      <c r="CW654">
        <v>2</v>
      </c>
    </row>
    <row r="655" spans="1:101" x14ac:dyDescent="0.4">
      <c r="A655" s="8" t="s">
        <v>0</v>
      </c>
      <c r="B655">
        <v>6580</v>
      </c>
      <c r="E655" t="s">
        <v>705</v>
      </c>
      <c r="F655">
        <v>947</v>
      </c>
      <c r="G655" t="s">
        <v>1</v>
      </c>
      <c r="H655">
        <v>4</v>
      </c>
      <c r="I655">
        <v>2</v>
      </c>
      <c r="J655">
        <v>1</v>
      </c>
      <c r="K655">
        <v>3</v>
      </c>
      <c r="L655">
        <v>11</v>
      </c>
      <c r="M655">
        <v>1</v>
      </c>
      <c r="N655">
        <v>5</v>
      </c>
      <c r="O655">
        <v>3</v>
      </c>
      <c r="P655">
        <v>4</v>
      </c>
      <c r="Q655">
        <v>17</v>
      </c>
      <c r="R655">
        <v>10</v>
      </c>
      <c r="S655">
        <v>44</v>
      </c>
      <c r="T655" t="s">
        <v>1</v>
      </c>
      <c r="U655">
        <v>208</v>
      </c>
      <c r="V655">
        <v>4</v>
      </c>
      <c r="W655" t="s">
        <v>1</v>
      </c>
      <c r="X655">
        <v>25</v>
      </c>
      <c r="Y655">
        <v>1</v>
      </c>
      <c r="Z655">
        <v>1</v>
      </c>
      <c r="AA655">
        <v>230</v>
      </c>
      <c r="AB655">
        <v>2</v>
      </c>
      <c r="AC655">
        <v>9</v>
      </c>
      <c r="AD655">
        <v>9</v>
      </c>
      <c r="AE655" t="s">
        <v>1</v>
      </c>
      <c r="AF655">
        <v>3</v>
      </c>
      <c r="AG655">
        <v>95</v>
      </c>
      <c r="AH655">
        <v>153</v>
      </c>
      <c r="AI655">
        <v>3</v>
      </c>
      <c r="AJ655">
        <v>3</v>
      </c>
      <c r="AK655">
        <v>1</v>
      </c>
      <c r="AL655">
        <v>4</v>
      </c>
      <c r="AM655">
        <v>3</v>
      </c>
      <c r="AN655">
        <v>5</v>
      </c>
      <c r="AO655">
        <v>3</v>
      </c>
      <c r="AP655" t="s">
        <v>1</v>
      </c>
      <c r="AQ655">
        <v>3</v>
      </c>
      <c r="AR655">
        <v>3</v>
      </c>
      <c r="AS655">
        <v>46</v>
      </c>
      <c r="AT655">
        <v>4</v>
      </c>
      <c r="AU655">
        <v>3</v>
      </c>
      <c r="AV655">
        <v>8</v>
      </c>
      <c r="AW655">
        <v>6</v>
      </c>
      <c r="AX655">
        <v>1</v>
      </c>
      <c r="AY655">
        <v>4</v>
      </c>
      <c r="AZ655">
        <v>2</v>
      </c>
      <c r="BA655" t="s">
        <v>1</v>
      </c>
      <c r="BB655" s="1">
        <v>6447</v>
      </c>
      <c r="BC655" t="s">
        <v>1</v>
      </c>
      <c r="BD655">
        <v>5</v>
      </c>
      <c r="BE655">
        <v>21</v>
      </c>
      <c r="BF655">
        <v>1</v>
      </c>
      <c r="BG655">
        <v>3</v>
      </c>
      <c r="BH655">
        <v>41</v>
      </c>
      <c r="BI655">
        <v>3</v>
      </c>
      <c r="BJ655">
        <v>15</v>
      </c>
      <c r="BK655">
        <v>5</v>
      </c>
      <c r="BL655">
        <v>19</v>
      </c>
      <c r="BM655">
        <v>57</v>
      </c>
      <c r="BN655">
        <v>60</v>
      </c>
      <c r="BO655">
        <v>162</v>
      </c>
      <c r="BP655" t="s">
        <v>1</v>
      </c>
      <c r="BQ655" s="1">
        <v>1264</v>
      </c>
      <c r="BR655">
        <v>44</v>
      </c>
      <c r="BS655" t="s">
        <v>1</v>
      </c>
      <c r="BT655">
        <v>109</v>
      </c>
      <c r="BU655">
        <v>1</v>
      </c>
      <c r="BV655">
        <v>1</v>
      </c>
      <c r="BW655" s="1">
        <v>2440</v>
      </c>
      <c r="BX655">
        <v>9</v>
      </c>
      <c r="BY655">
        <v>30</v>
      </c>
      <c r="BZ655">
        <v>34</v>
      </c>
      <c r="CA655" t="s">
        <v>1</v>
      </c>
      <c r="CB655">
        <v>13</v>
      </c>
      <c r="CC655">
        <v>673</v>
      </c>
      <c r="CD655">
        <v>972</v>
      </c>
      <c r="CE655">
        <v>15</v>
      </c>
      <c r="CF655">
        <v>14</v>
      </c>
      <c r="CG655">
        <v>2</v>
      </c>
      <c r="CH655">
        <v>10</v>
      </c>
      <c r="CI655">
        <v>10</v>
      </c>
      <c r="CJ655">
        <v>40</v>
      </c>
      <c r="CK655">
        <v>30</v>
      </c>
      <c r="CL655" t="s">
        <v>1</v>
      </c>
      <c r="CM655">
        <v>5</v>
      </c>
      <c r="CN655">
        <v>5</v>
      </c>
      <c r="CO655">
        <v>139</v>
      </c>
      <c r="CP655">
        <v>6</v>
      </c>
      <c r="CQ655">
        <v>6</v>
      </c>
      <c r="CR655">
        <v>19</v>
      </c>
      <c r="CS655">
        <v>24</v>
      </c>
      <c r="CT655">
        <v>56</v>
      </c>
      <c r="CU655">
        <v>80</v>
      </c>
      <c r="CV655">
        <v>4</v>
      </c>
      <c r="CW655" t="s">
        <v>1</v>
      </c>
    </row>
    <row r="656" spans="1:101" x14ac:dyDescent="0.4">
      <c r="A656" s="8" t="s">
        <v>0</v>
      </c>
      <c r="B656">
        <v>6590</v>
      </c>
      <c r="E656" t="s">
        <v>706</v>
      </c>
      <c r="F656">
        <v>450</v>
      </c>
      <c r="G656">
        <v>2</v>
      </c>
      <c r="H656">
        <v>2</v>
      </c>
      <c r="I656" t="s">
        <v>1</v>
      </c>
      <c r="J656">
        <v>3</v>
      </c>
      <c r="K656">
        <v>4</v>
      </c>
      <c r="L656">
        <v>2</v>
      </c>
      <c r="M656">
        <v>3</v>
      </c>
      <c r="N656">
        <v>9</v>
      </c>
      <c r="O656">
        <v>7</v>
      </c>
      <c r="P656">
        <v>3</v>
      </c>
      <c r="Q656">
        <v>13</v>
      </c>
      <c r="R656">
        <v>7</v>
      </c>
      <c r="S656">
        <v>26</v>
      </c>
      <c r="T656">
        <v>4</v>
      </c>
      <c r="U656">
        <v>111</v>
      </c>
      <c r="V656">
        <v>1</v>
      </c>
      <c r="W656">
        <v>3</v>
      </c>
      <c r="X656" t="s">
        <v>1</v>
      </c>
      <c r="Y656">
        <v>5</v>
      </c>
      <c r="Z656">
        <v>13</v>
      </c>
      <c r="AA656">
        <v>7</v>
      </c>
      <c r="AB656">
        <v>6</v>
      </c>
      <c r="AC656">
        <v>29</v>
      </c>
      <c r="AD656">
        <v>8</v>
      </c>
      <c r="AE656">
        <v>3</v>
      </c>
      <c r="AF656">
        <v>6</v>
      </c>
      <c r="AG656">
        <v>92</v>
      </c>
      <c r="AH656">
        <v>25</v>
      </c>
      <c r="AI656">
        <v>6</v>
      </c>
      <c r="AJ656" t="s">
        <v>1</v>
      </c>
      <c r="AK656">
        <v>2</v>
      </c>
      <c r="AL656">
        <v>2</v>
      </c>
      <c r="AM656">
        <v>1</v>
      </c>
      <c r="AN656">
        <v>33</v>
      </c>
      <c r="AO656" t="s">
        <v>1</v>
      </c>
      <c r="AP656">
        <v>1</v>
      </c>
      <c r="AQ656">
        <v>1</v>
      </c>
      <c r="AR656" t="s">
        <v>1</v>
      </c>
      <c r="AS656">
        <v>2</v>
      </c>
      <c r="AT656">
        <v>3</v>
      </c>
      <c r="AU656">
        <v>1</v>
      </c>
      <c r="AV656">
        <v>1</v>
      </c>
      <c r="AW656" t="s">
        <v>1</v>
      </c>
      <c r="AX656">
        <v>1</v>
      </c>
      <c r="AY656">
        <v>1</v>
      </c>
      <c r="AZ656">
        <v>1</v>
      </c>
      <c r="BA656" t="s">
        <v>1</v>
      </c>
      <c r="BB656" s="1">
        <v>5218</v>
      </c>
      <c r="BC656">
        <v>13</v>
      </c>
      <c r="BD656">
        <v>57</v>
      </c>
      <c r="BE656" t="s">
        <v>1</v>
      </c>
      <c r="BF656">
        <v>16</v>
      </c>
      <c r="BG656">
        <v>10</v>
      </c>
      <c r="BH656">
        <v>3</v>
      </c>
      <c r="BI656">
        <v>7</v>
      </c>
      <c r="BJ656">
        <v>103</v>
      </c>
      <c r="BK656">
        <v>21</v>
      </c>
      <c r="BL656">
        <v>47</v>
      </c>
      <c r="BM656">
        <v>66</v>
      </c>
      <c r="BN656">
        <v>72</v>
      </c>
      <c r="BO656">
        <v>173</v>
      </c>
      <c r="BP656">
        <v>8</v>
      </c>
      <c r="BQ656" s="1">
        <v>1281</v>
      </c>
      <c r="BR656">
        <v>1</v>
      </c>
      <c r="BS656">
        <v>90</v>
      </c>
      <c r="BT656" t="s">
        <v>1</v>
      </c>
      <c r="BU656">
        <v>64</v>
      </c>
      <c r="BV656">
        <v>63</v>
      </c>
      <c r="BW656">
        <v>34</v>
      </c>
      <c r="BX656">
        <v>164</v>
      </c>
      <c r="BY656">
        <v>201</v>
      </c>
      <c r="BZ656">
        <v>240</v>
      </c>
      <c r="CA656">
        <v>9</v>
      </c>
      <c r="CB656">
        <v>285</v>
      </c>
      <c r="CC656" s="1">
        <v>1229</v>
      </c>
      <c r="CD656">
        <v>233</v>
      </c>
      <c r="CE656">
        <v>158</v>
      </c>
      <c r="CF656" t="s">
        <v>1</v>
      </c>
      <c r="CG656">
        <v>121</v>
      </c>
      <c r="CH656">
        <v>112</v>
      </c>
      <c r="CI656">
        <v>3</v>
      </c>
      <c r="CJ656">
        <v>250</v>
      </c>
      <c r="CK656" t="s">
        <v>1</v>
      </c>
      <c r="CL656">
        <v>2</v>
      </c>
      <c r="CM656">
        <v>1</v>
      </c>
      <c r="CN656" t="s">
        <v>1</v>
      </c>
      <c r="CO656">
        <v>3</v>
      </c>
      <c r="CP656">
        <v>13</v>
      </c>
      <c r="CQ656">
        <v>1</v>
      </c>
      <c r="CR656">
        <v>1</v>
      </c>
      <c r="CS656" t="s">
        <v>1</v>
      </c>
      <c r="CT656">
        <v>29</v>
      </c>
      <c r="CU656">
        <v>2</v>
      </c>
      <c r="CV656">
        <v>32</v>
      </c>
      <c r="CW656" t="s">
        <v>1</v>
      </c>
    </row>
    <row r="657" spans="1:101" x14ac:dyDescent="0.4">
      <c r="A657" s="8" t="s">
        <v>0</v>
      </c>
      <c r="B657">
        <v>6600</v>
      </c>
      <c r="E657" t="s">
        <v>707</v>
      </c>
      <c r="F657">
        <v>267</v>
      </c>
      <c r="G657">
        <v>3</v>
      </c>
      <c r="H657">
        <v>1</v>
      </c>
      <c r="I657">
        <v>1</v>
      </c>
      <c r="J657">
        <v>4</v>
      </c>
      <c r="K657">
        <v>4</v>
      </c>
      <c r="L657">
        <v>3</v>
      </c>
      <c r="M657">
        <v>8</v>
      </c>
      <c r="N657">
        <v>1</v>
      </c>
      <c r="O657">
        <v>1</v>
      </c>
      <c r="P657">
        <v>4</v>
      </c>
      <c r="Q657">
        <v>7</v>
      </c>
      <c r="R657">
        <v>4</v>
      </c>
      <c r="S657">
        <v>8</v>
      </c>
      <c r="T657">
        <v>3</v>
      </c>
      <c r="U657">
        <v>25</v>
      </c>
      <c r="V657">
        <v>2</v>
      </c>
      <c r="W657">
        <v>4</v>
      </c>
      <c r="X657">
        <v>2</v>
      </c>
      <c r="Y657">
        <v>1</v>
      </c>
      <c r="Z657">
        <v>10</v>
      </c>
      <c r="AA657">
        <v>8</v>
      </c>
      <c r="AB657">
        <v>16</v>
      </c>
      <c r="AC657">
        <v>16</v>
      </c>
      <c r="AD657">
        <v>5</v>
      </c>
      <c r="AE657">
        <v>3</v>
      </c>
      <c r="AF657">
        <v>3</v>
      </c>
      <c r="AG657">
        <v>15</v>
      </c>
      <c r="AH657">
        <v>66</v>
      </c>
      <c r="AI657">
        <v>3</v>
      </c>
      <c r="AJ657">
        <v>4</v>
      </c>
      <c r="AK657">
        <v>1</v>
      </c>
      <c r="AL657">
        <v>4</v>
      </c>
      <c r="AM657">
        <v>3</v>
      </c>
      <c r="AN657" t="s">
        <v>1</v>
      </c>
      <c r="AO657">
        <v>3</v>
      </c>
      <c r="AP657">
        <v>5</v>
      </c>
      <c r="AQ657">
        <v>3</v>
      </c>
      <c r="AR657" t="s">
        <v>1</v>
      </c>
      <c r="AS657" t="s">
        <v>1</v>
      </c>
      <c r="AT657">
        <v>5</v>
      </c>
      <c r="AU657" t="s">
        <v>1</v>
      </c>
      <c r="AV657" t="s">
        <v>1</v>
      </c>
      <c r="AW657">
        <v>1</v>
      </c>
      <c r="AX657">
        <v>1</v>
      </c>
      <c r="AY657">
        <v>4</v>
      </c>
      <c r="AZ657">
        <v>2</v>
      </c>
      <c r="BA657" t="s">
        <v>1</v>
      </c>
      <c r="BB657" s="1">
        <v>1607</v>
      </c>
      <c r="BC657">
        <v>7</v>
      </c>
      <c r="BD657">
        <v>1</v>
      </c>
      <c r="BE657">
        <v>3</v>
      </c>
      <c r="BF657">
        <v>21</v>
      </c>
      <c r="BG657">
        <v>9</v>
      </c>
      <c r="BH657">
        <v>5</v>
      </c>
      <c r="BI657">
        <v>18</v>
      </c>
      <c r="BJ657">
        <v>8</v>
      </c>
      <c r="BK657">
        <v>2</v>
      </c>
      <c r="BL657">
        <v>12</v>
      </c>
      <c r="BM657">
        <v>78</v>
      </c>
      <c r="BN657">
        <v>9</v>
      </c>
      <c r="BO657">
        <v>19</v>
      </c>
      <c r="BP657">
        <v>7</v>
      </c>
      <c r="BQ657">
        <v>163</v>
      </c>
      <c r="BR657">
        <v>6</v>
      </c>
      <c r="BS657">
        <v>6</v>
      </c>
      <c r="BT657">
        <v>4</v>
      </c>
      <c r="BU657">
        <v>6</v>
      </c>
      <c r="BV657">
        <v>29</v>
      </c>
      <c r="BW657">
        <v>22</v>
      </c>
      <c r="BX657">
        <v>314</v>
      </c>
      <c r="BY657">
        <v>45</v>
      </c>
      <c r="BZ657">
        <v>14</v>
      </c>
      <c r="CA657">
        <v>11</v>
      </c>
      <c r="CB657">
        <v>23</v>
      </c>
      <c r="CC657">
        <v>62</v>
      </c>
      <c r="CD657">
        <v>599</v>
      </c>
      <c r="CE657">
        <v>6</v>
      </c>
      <c r="CF657">
        <v>9</v>
      </c>
      <c r="CG657">
        <v>1</v>
      </c>
      <c r="CH657">
        <v>13</v>
      </c>
      <c r="CI657">
        <v>6</v>
      </c>
      <c r="CJ657" t="s">
        <v>1</v>
      </c>
      <c r="CK657">
        <v>9</v>
      </c>
      <c r="CL657">
        <v>18</v>
      </c>
      <c r="CM657">
        <v>7</v>
      </c>
      <c r="CN657" t="s">
        <v>1</v>
      </c>
      <c r="CO657" t="s">
        <v>1</v>
      </c>
      <c r="CP657">
        <v>14</v>
      </c>
      <c r="CQ657" t="s">
        <v>1</v>
      </c>
      <c r="CR657" t="s">
        <v>1</v>
      </c>
      <c r="CS657">
        <v>2</v>
      </c>
      <c r="CT657">
        <v>3</v>
      </c>
      <c r="CU657">
        <v>11</v>
      </c>
      <c r="CV657">
        <v>5</v>
      </c>
      <c r="CW657" t="s">
        <v>1</v>
      </c>
    </row>
    <row r="658" spans="1:101" x14ac:dyDescent="0.4">
      <c r="A658" s="8" t="s">
        <v>0</v>
      </c>
      <c r="B658">
        <v>6610</v>
      </c>
      <c r="E658" t="s">
        <v>708</v>
      </c>
      <c r="F658">
        <v>496</v>
      </c>
      <c r="G658">
        <v>32</v>
      </c>
      <c r="H658">
        <v>6</v>
      </c>
      <c r="I658">
        <v>8</v>
      </c>
      <c r="J658">
        <v>2</v>
      </c>
      <c r="K658">
        <v>2</v>
      </c>
      <c r="L658">
        <v>11</v>
      </c>
      <c r="M658">
        <v>5</v>
      </c>
      <c r="N658">
        <v>15</v>
      </c>
      <c r="O658">
        <v>9</v>
      </c>
      <c r="P658">
        <v>13</v>
      </c>
      <c r="Q658">
        <v>8</v>
      </c>
      <c r="R658">
        <v>4</v>
      </c>
      <c r="S658">
        <v>7</v>
      </c>
      <c r="T658">
        <v>2</v>
      </c>
      <c r="U658">
        <v>51</v>
      </c>
      <c r="V658" t="s">
        <v>1</v>
      </c>
      <c r="W658">
        <v>5</v>
      </c>
      <c r="X658">
        <v>3</v>
      </c>
      <c r="Y658">
        <v>4</v>
      </c>
      <c r="Z658">
        <v>21</v>
      </c>
      <c r="AA658">
        <v>9</v>
      </c>
      <c r="AB658">
        <v>12</v>
      </c>
      <c r="AC658">
        <v>13</v>
      </c>
      <c r="AD658">
        <v>2</v>
      </c>
      <c r="AE658">
        <v>6</v>
      </c>
      <c r="AF658">
        <v>2</v>
      </c>
      <c r="AG658">
        <v>30</v>
      </c>
      <c r="AH658">
        <v>65</v>
      </c>
      <c r="AI658">
        <v>2</v>
      </c>
      <c r="AJ658">
        <v>5</v>
      </c>
      <c r="AK658">
        <v>5</v>
      </c>
      <c r="AL658">
        <v>3</v>
      </c>
      <c r="AM658">
        <v>28</v>
      </c>
      <c r="AN658">
        <v>12</v>
      </c>
      <c r="AO658">
        <v>3</v>
      </c>
      <c r="AP658">
        <v>4</v>
      </c>
      <c r="AQ658">
        <v>4</v>
      </c>
      <c r="AR658">
        <v>7</v>
      </c>
      <c r="AS658">
        <v>22</v>
      </c>
      <c r="AT658">
        <v>9</v>
      </c>
      <c r="AU658">
        <v>6</v>
      </c>
      <c r="AV658">
        <v>7</v>
      </c>
      <c r="AW658">
        <v>9</v>
      </c>
      <c r="AX658">
        <v>4</v>
      </c>
      <c r="AY658">
        <v>8</v>
      </c>
      <c r="AZ658">
        <v>5</v>
      </c>
      <c r="BA658">
        <v>6</v>
      </c>
      <c r="BB658" s="1">
        <v>1912</v>
      </c>
      <c r="BC658">
        <v>149</v>
      </c>
      <c r="BD658">
        <v>9</v>
      </c>
      <c r="BE658">
        <v>42</v>
      </c>
      <c r="BF658">
        <v>9</v>
      </c>
      <c r="BG658">
        <v>2</v>
      </c>
      <c r="BH658">
        <v>27</v>
      </c>
      <c r="BI658">
        <v>15</v>
      </c>
      <c r="BJ658">
        <v>59</v>
      </c>
      <c r="BK658">
        <v>29</v>
      </c>
      <c r="BL658">
        <v>32</v>
      </c>
      <c r="BM658">
        <v>36</v>
      </c>
      <c r="BN658">
        <v>10</v>
      </c>
      <c r="BO658">
        <v>26</v>
      </c>
      <c r="BP658">
        <v>2</v>
      </c>
      <c r="BQ658">
        <v>156</v>
      </c>
      <c r="BR658" t="s">
        <v>1</v>
      </c>
      <c r="BS658">
        <v>9</v>
      </c>
      <c r="BT658">
        <v>6</v>
      </c>
      <c r="BU658">
        <v>5</v>
      </c>
      <c r="BV658">
        <v>49</v>
      </c>
      <c r="BW658">
        <v>32</v>
      </c>
      <c r="BX658">
        <v>23</v>
      </c>
      <c r="BY658">
        <v>55</v>
      </c>
      <c r="BZ658">
        <v>3</v>
      </c>
      <c r="CA658">
        <v>44</v>
      </c>
      <c r="CB658">
        <v>7</v>
      </c>
      <c r="CC658">
        <v>142</v>
      </c>
      <c r="CD658">
        <v>346</v>
      </c>
      <c r="CE658">
        <v>18</v>
      </c>
      <c r="CF658">
        <v>8</v>
      </c>
      <c r="CG658">
        <v>11</v>
      </c>
      <c r="CH658">
        <v>10</v>
      </c>
      <c r="CI658">
        <v>163</v>
      </c>
      <c r="CJ658">
        <v>57</v>
      </c>
      <c r="CK658">
        <v>5</v>
      </c>
      <c r="CL658">
        <v>11</v>
      </c>
      <c r="CM658">
        <v>17</v>
      </c>
      <c r="CN658">
        <v>39</v>
      </c>
      <c r="CO658">
        <v>55</v>
      </c>
      <c r="CP658">
        <v>21</v>
      </c>
      <c r="CQ658">
        <v>50</v>
      </c>
      <c r="CR658">
        <v>15</v>
      </c>
      <c r="CS658">
        <v>23</v>
      </c>
      <c r="CT658">
        <v>16</v>
      </c>
      <c r="CU658">
        <v>40</v>
      </c>
      <c r="CV658">
        <v>17</v>
      </c>
      <c r="CW658">
        <v>12</v>
      </c>
    </row>
    <row r="659" spans="1:101" x14ac:dyDescent="0.4">
      <c r="A659" s="8" t="s">
        <v>0</v>
      </c>
      <c r="B659">
        <v>6620</v>
      </c>
      <c r="E659" t="s">
        <v>709</v>
      </c>
      <c r="F659" s="1">
        <v>1986</v>
      </c>
      <c r="G659">
        <v>27</v>
      </c>
      <c r="H659">
        <v>6</v>
      </c>
      <c r="I659">
        <v>8</v>
      </c>
      <c r="J659">
        <v>7</v>
      </c>
      <c r="K659">
        <v>3</v>
      </c>
      <c r="L659">
        <v>7</v>
      </c>
      <c r="M659">
        <v>10</v>
      </c>
      <c r="N659">
        <v>58</v>
      </c>
      <c r="O659">
        <v>23</v>
      </c>
      <c r="P659">
        <v>40</v>
      </c>
      <c r="Q659">
        <v>167</v>
      </c>
      <c r="R659">
        <v>62</v>
      </c>
      <c r="S659">
        <v>290</v>
      </c>
      <c r="T659">
        <v>75</v>
      </c>
      <c r="U659">
        <v>81</v>
      </c>
      <c r="V659">
        <v>32</v>
      </c>
      <c r="W659">
        <v>14</v>
      </c>
      <c r="X659">
        <v>5</v>
      </c>
      <c r="Y659">
        <v>33</v>
      </c>
      <c r="Z659">
        <v>18</v>
      </c>
      <c r="AA659">
        <v>20</v>
      </c>
      <c r="AB659">
        <v>50</v>
      </c>
      <c r="AC659">
        <v>68</v>
      </c>
      <c r="AD659">
        <v>65</v>
      </c>
      <c r="AE659">
        <v>16</v>
      </c>
      <c r="AF659">
        <v>41</v>
      </c>
      <c r="AG659">
        <v>499</v>
      </c>
      <c r="AH659">
        <v>76</v>
      </c>
      <c r="AI659">
        <v>12</v>
      </c>
      <c r="AJ659">
        <v>6</v>
      </c>
      <c r="AK659">
        <v>6</v>
      </c>
      <c r="AL659">
        <v>3</v>
      </c>
      <c r="AM659">
        <v>17</v>
      </c>
      <c r="AN659">
        <v>38</v>
      </c>
      <c r="AO659">
        <v>7</v>
      </c>
      <c r="AP659">
        <v>6</v>
      </c>
      <c r="AQ659">
        <v>10</v>
      </c>
      <c r="AR659">
        <v>6</v>
      </c>
      <c r="AS659">
        <v>4</v>
      </c>
      <c r="AT659">
        <v>37</v>
      </c>
      <c r="AU659">
        <v>6</v>
      </c>
      <c r="AV659">
        <v>4</v>
      </c>
      <c r="AW659">
        <v>8</v>
      </c>
      <c r="AX659">
        <v>2</v>
      </c>
      <c r="AY659">
        <v>3</v>
      </c>
      <c r="AZ659">
        <v>3</v>
      </c>
      <c r="BA659">
        <v>7</v>
      </c>
      <c r="BB659" s="1">
        <v>22653</v>
      </c>
      <c r="BC659">
        <v>129</v>
      </c>
      <c r="BD659">
        <v>32</v>
      </c>
      <c r="BE659">
        <v>251</v>
      </c>
      <c r="BF659">
        <v>124</v>
      </c>
      <c r="BG659">
        <v>5</v>
      </c>
      <c r="BH659">
        <v>157</v>
      </c>
      <c r="BI659">
        <v>234</v>
      </c>
      <c r="BJ659">
        <v>872</v>
      </c>
      <c r="BK659">
        <v>539</v>
      </c>
      <c r="BL659">
        <v>590</v>
      </c>
      <c r="BM659" s="1">
        <v>1982</v>
      </c>
      <c r="BN659" s="1">
        <v>1006</v>
      </c>
      <c r="BO659" s="1">
        <v>1766</v>
      </c>
      <c r="BP659">
        <v>546</v>
      </c>
      <c r="BQ659" s="1">
        <v>1476</v>
      </c>
      <c r="BR659">
        <v>837</v>
      </c>
      <c r="BS659">
        <v>68</v>
      </c>
      <c r="BT659">
        <v>33</v>
      </c>
      <c r="BU659">
        <v>348</v>
      </c>
      <c r="BV659">
        <v>133</v>
      </c>
      <c r="BW659">
        <v>141</v>
      </c>
      <c r="BX659">
        <v>251</v>
      </c>
      <c r="BY659">
        <v>704</v>
      </c>
      <c r="BZ659" s="1">
        <v>2160</v>
      </c>
      <c r="CA659">
        <v>195</v>
      </c>
      <c r="CB659">
        <v>280</v>
      </c>
      <c r="CC659" s="1">
        <v>4806</v>
      </c>
      <c r="CD659" s="1">
        <v>1171</v>
      </c>
      <c r="CE659">
        <v>144</v>
      </c>
      <c r="CF659">
        <v>56</v>
      </c>
      <c r="CG659">
        <v>102</v>
      </c>
      <c r="CH659">
        <v>16</v>
      </c>
      <c r="CI659">
        <v>126</v>
      </c>
      <c r="CJ659">
        <v>423</v>
      </c>
      <c r="CK659">
        <v>27</v>
      </c>
      <c r="CL659">
        <v>69</v>
      </c>
      <c r="CM659">
        <v>73</v>
      </c>
      <c r="CN659">
        <v>51</v>
      </c>
      <c r="CO659">
        <v>38</v>
      </c>
      <c r="CP659">
        <v>280</v>
      </c>
      <c r="CQ659">
        <v>166</v>
      </c>
      <c r="CR659">
        <v>24</v>
      </c>
      <c r="CS659">
        <v>136</v>
      </c>
      <c r="CT659">
        <v>20</v>
      </c>
      <c r="CU659">
        <v>22</v>
      </c>
      <c r="CV659">
        <v>26</v>
      </c>
      <c r="CW659">
        <v>18</v>
      </c>
    </row>
    <row r="660" spans="1:101" x14ac:dyDescent="0.4">
      <c r="A660" s="8" t="s">
        <v>0</v>
      </c>
      <c r="B660">
        <v>6630</v>
      </c>
      <c r="E660" t="s">
        <v>710</v>
      </c>
      <c r="F660" s="1">
        <v>2021</v>
      </c>
      <c r="G660">
        <v>28</v>
      </c>
      <c r="H660">
        <v>5</v>
      </c>
      <c r="I660">
        <v>5</v>
      </c>
      <c r="J660">
        <v>16</v>
      </c>
      <c r="K660">
        <v>9</v>
      </c>
      <c r="L660">
        <v>6</v>
      </c>
      <c r="M660">
        <v>24</v>
      </c>
      <c r="N660">
        <v>36</v>
      </c>
      <c r="O660">
        <v>27</v>
      </c>
      <c r="P660">
        <v>58</v>
      </c>
      <c r="Q660">
        <v>147</v>
      </c>
      <c r="R660">
        <v>54</v>
      </c>
      <c r="S660">
        <v>167</v>
      </c>
      <c r="T660">
        <v>76</v>
      </c>
      <c r="U660">
        <v>79</v>
      </c>
      <c r="V660">
        <v>10</v>
      </c>
      <c r="W660">
        <v>18</v>
      </c>
      <c r="X660">
        <v>11</v>
      </c>
      <c r="Y660">
        <v>14</v>
      </c>
      <c r="Z660">
        <v>35</v>
      </c>
      <c r="AA660">
        <v>90</v>
      </c>
      <c r="AB660">
        <v>52</v>
      </c>
      <c r="AC660">
        <v>194</v>
      </c>
      <c r="AD660">
        <v>31</v>
      </c>
      <c r="AE660">
        <v>19</v>
      </c>
      <c r="AF660">
        <v>30</v>
      </c>
      <c r="AG660">
        <v>449</v>
      </c>
      <c r="AH660">
        <v>106</v>
      </c>
      <c r="AI660">
        <v>13</v>
      </c>
      <c r="AJ660">
        <v>7</v>
      </c>
      <c r="AK660">
        <v>8</v>
      </c>
      <c r="AL660">
        <v>1</v>
      </c>
      <c r="AM660">
        <v>19</v>
      </c>
      <c r="AN660">
        <v>36</v>
      </c>
      <c r="AO660">
        <v>18</v>
      </c>
      <c r="AP660">
        <v>3</v>
      </c>
      <c r="AQ660">
        <v>7</v>
      </c>
      <c r="AR660">
        <v>10</v>
      </c>
      <c r="AS660">
        <v>2</v>
      </c>
      <c r="AT660">
        <v>48</v>
      </c>
      <c r="AU660">
        <v>7</v>
      </c>
      <c r="AV660">
        <v>10</v>
      </c>
      <c r="AW660">
        <v>7</v>
      </c>
      <c r="AX660">
        <v>12</v>
      </c>
      <c r="AY660">
        <v>8</v>
      </c>
      <c r="AZ660">
        <v>6</v>
      </c>
      <c r="BA660">
        <v>3</v>
      </c>
      <c r="BB660" s="1">
        <v>40965</v>
      </c>
      <c r="BC660">
        <v>537</v>
      </c>
      <c r="BD660">
        <v>194</v>
      </c>
      <c r="BE660">
        <v>222</v>
      </c>
      <c r="BF660">
        <v>147</v>
      </c>
      <c r="BG660">
        <v>207</v>
      </c>
      <c r="BH660">
        <v>124</v>
      </c>
      <c r="BI660">
        <v>728</v>
      </c>
      <c r="BJ660" s="1">
        <v>1040</v>
      </c>
      <c r="BK660">
        <v>723</v>
      </c>
      <c r="BL660">
        <v>739</v>
      </c>
      <c r="BM660" s="1">
        <v>1669</v>
      </c>
      <c r="BN660">
        <v>609</v>
      </c>
      <c r="BO660" s="1">
        <v>1683</v>
      </c>
      <c r="BP660" s="1">
        <v>1660</v>
      </c>
      <c r="BQ660" s="1">
        <v>2174</v>
      </c>
      <c r="BR660">
        <v>77</v>
      </c>
      <c r="BS660">
        <v>491</v>
      </c>
      <c r="BT660">
        <v>213</v>
      </c>
      <c r="BU660">
        <v>252</v>
      </c>
      <c r="BV660">
        <v>365</v>
      </c>
      <c r="BW660" s="1">
        <v>1980</v>
      </c>
      <c r="BX660" s="1">
        <v>1455</v>
      </c>
      <c r="BY660" s="1">
        <v>6628</v>
      </c>
      <c r="BZ660">
        <v>531</v>
      </c>
      <c r="CA660">
        <v>553</v>
      </c>
      <c r="CB660">
        <v>382</v>
      </c>
      <c r="CC660" s="1">
        <v>5550</v>
      </c>
      <c r="CD660" s="1">
        <v>4734</v>
      </c>
      <c r="CE660">
        <v>154</v>
      </c>
      <c r="CF660">
        <v>100</v>
      </c>
      <c r="CG660">
        <v>96</v>
      </c>
      <c r="CH660">
        <v>6</v>
      </c>
      <c r="CI660">
        <v>277</v>
      </c>
      <c r="CJ660">
        <v>379</v>
      </c>
      <c r="CK660" s="1">
        <v>1094</v>
      </c>
      <c r="CL660">
        <v>70</v>
      </c>
      <c r="CM660">
        <v>220</v>
      </c>
      <c r="CN660">
        <v>114</v>
      </c>
      <c r="CO660">
        <v>5</v>
      </c>
      <c r="CP660" s="1">
        <v>1440</v>
      </c>
      <c r="CQ660">
        <v>124</v>
      </c>
      <c r="CR660">
        <v>161</v>
      </c>
      <c r="CS660">
        <v>67</v>
      </c>
      <c r="CT660">
        <v>437</v>
      </c>
      <c r="CU660">
        <v>308</v>
      </c>
      <c r="CV660">
        <v>228</v>
      </c>
      <c r="CW660">
        <v>18</v>
      </c>
    </row>
    <row r="661" spans="1:101" x14ac:dyDescent="0.4">
      <c r="A661" s="8" t="s">
        <v>0</v>
      </c>
      <c r="B661">
        <v>6640</v>
      </c>
      <c r="E661" t="s">
        <v>711</v>
      </c>
      <c r="F661" s="1">
        <v>1119</v>
      </c>
      <c r="G661">
        <v>7</v>
      </c>
      <c r="H661">
        <v>2</v>
      </c>
      <c r="I661">
        <v>2</v>
      </c>
      <c r="J661">
        <v>9</v>
      </c>
      <c r="K661">
        <v>9</v>
      </c>
      <c r="L661">
        <v>5</v>
      </c>
      <c r="M661">
        <v>7</v>
      </c>
      <c r="N661">
        <v>20</v>
      </c>
      <c r="O661">
        <v>19</v>
      </c>
      <c r="P661">
        <v>26</v>
      </c>
      <c r="Q661">
        <v>81</v>
      </c>
      <c r="R661">
        <v>33</v>
      </c>
      <c r="S661">
        <v>78</v>
      </c>
      <c r="T661">
        <v>48</v>
      </c>
      <c r="U661">
        <v>21</v>
      </c>
      <c r="V661">
        <v>5</v>
      </c>
      <c r="W661">
        <v>8</v>
      </c>
      <c r="X661">
        <v>10</v>
      </c>
      <c r="Y661">
        <v>3</v>
      </c>
      <c r="Z661">
        <v>11</v>
      </c>
      <c r="AA661">
        <v>52</v>
      </c>
      <c r="AB661">
        <v>25</v>
      </c>
      <c r="AC661">
        <v>81</v>
      </c>
      <c r="AD661">
        <v>16</v>
      </c>
      <c r="AE661">
        <v>12</v>
      </c>
      <c r="AF661">
        <v>14</v>
      </c>
      <c r="AG661">
        <v>303</v>
      </c>
      <c r="AH661">
        <v>53</v>
      </c>
      <c r="AI661">
        <v>8</v>
      </c>
      <c r="AJ661">
        <v>3</v>
      </c>
      <c r="AK661">
        <v>3</v>
      </c>
      <c r="AL661">
        <v>1</v>
      </c>
      <c r="AM661">
        <v>17</v>
      </c>
      <c r="AN661">
        <v>31</v>
      </c>
      <c r="AO661">
        <v>11</v>
      </c>
      <c r="AP661">
        <v>3</v>
      </c>
      <c r="AQ661">
        <v>7</v>
      </c>
      <c r="AR661">
        <v>7</v>
      </c>
      <c r="AS661" t="s">
        <v>1</v>
      </c>
      <c r="AT661">
        <v>30</v>
      </c>
      <c r="AU661">
        <v>6</v>
      </c>
      <c r="AV661">
        <v>9</v>
      </c>
      <c r="AW661">
        <v>3</v>
      </c>
      <c r="AX661">
        <v>9</v>
      </c>
      <c r="AY661">
        <v>5</v>
      </c>
      <c r="AZ661">
        <v>4</v>
      </c>
      <c r="BA661">
        <v>2</v>
      </c>
      <c r="BB661" s="1">
        <v>16019</v>
      </c>
      <c r="BC661">
        <v>64</v>
      </c>
      <c r="BD661">
        <v>3</v>
      </c>
      <c r="BE661">
        <v>7</v>
      </c>
      <c r="BF661">
        <v>88</v>
      </c>
      <c r="BG661">
        <v>207</v>
      </c>
      <c r="BH661">
        <v>120</v>
      </c>
      <c r="BI661">
        <v>262</v>
      </c>
      <c r="BJ661">
        <v>328</v>
      </c>
      <c r="BK661">
        <v>263</v>
      </c>
      <c r="BL661">
        <v>437</v>
      </c>
      <c r="BM661">
        <v>871</v>
      </c>
      <c r="BN661">
        <v>408</v>
      </c>
      <c r="BO661">
        <v>620</v>
      </c>
      <c r="BP661">
        <v>463</v>
      </c>
      <c r="BQ661">
        <v>443</v>
      </c>
      <c r="BR661">
        <v>26</v>
      </c>
      <c r="BS661">
        <v>215</v>
      </c>
      <c r="BT661">
        <v>202</v>
      </c>
      <c r="BU661">
        <v>31</v>
      </c>
      <c r="BV661">
        <v>51</v>
      </c>
      <c r="BW661">
        <v>916</v>
      </c>
      <c r="BX661">
        <v>346</v>
      </c>
      <c r="BY661">
        <v>996</v>
      </c>
      <c r="BZ661">
        <v>292</v>
      </c>
      <c r="CA661">
        <v>360</v>
      </c>
      <c r="CB661">
        <v>166</v>
      </c>
      <c r="CC661" s="1">
        <v>3075</v>
      </c>
      <c r="CD661" s="1">
        <v>1064</v>
      </c>
      <c r="CE661">
        <v>117</v>
      </c>
      <c r="CF661">
        <v>76</v>
      </c>
      <c r="CG661">
        <v>51</v>
      </c>
      <c r="CH661">
        <v>6</v>
      </c>
      <c r="CI661">
        <v>267</v>
      </c>
      <c r="CJ661">
        <v>320</v>
      </c>
      <c r="CK661">
        <v>369</v>
      </c>
      <c r="CL661">
        <v>70</v>
      </c>
      <c r="CM661">
        <v>220</v>
      </c>
      <c r="CN661">
        <v>102</v>
      </c>
      <c r="CO661" t="s">
        <v>1</v>
      </c>
      <c r="CP661" s="1">
        <v>1137</v>
      </c>
      <c r="CQ661">
        <v>118</v>
      </c>
      <c r="CR661">
        <v>157</v>
      </c>
      <c r="CS661">
        <v>14</v>
      </c>
      <c r="CT661">
        <v>360</v>
      </c>
      <c r="CU661">
        <v>76</v>
      </c>
      <c r="CV661">
        <v>222</v>
      </c>
      <c r="CW661">
        <v>13</v>
      </c>
    </row>
    <row r="662" spans="1:101" x14ac:dyDescent="0.4">
      <c r="A662" s="8" t="s">
        <v>0</v>
      </c>
      <c r="B662">
        <v>6650</v>
      </c>
      <c r="E662" t="s">
        <v>712</v>
      </c>
      <c r="F662">
        <v>503</v>
      </c>
      <c r="G662">
        <v>3</v>
      </c>
      <c r="H662">
        <v>1</v>
      </c>
      <c r="I662">
        <v>2</v>
      </c>
      <c r="J662">
        <v>1</v>
      </c>
      <c r="K662" t="s">
        <v>1</v>
      </c>
      <c r="L662" t="s">
        <v>1</v>
      </c>
      <c r="M662">
        <v>13</v>
      </c>
      <c r="N662">
        <v>8</v>
      </c>
      <c r="O662">
        <v>6</v>
      </c>
      <c r="P662">
        <v>16</v>
      </c>
      <c r="Q662">
        <v>32</v>
      </c>
      <c r="R662">
        <v>7</v>
      </c>
      <c r="S662">
        <v>38</v>
      </c>
      <c r="T662">
        <v>15</v>
      </c>
      <c r="U662">
        <v>39</v>
      </c>
      <c r="V662">
        <v>1</v>
      </c>
      <c r="W662">
        <v>5</v>
      </c>
      <c r="X662">
        <v>1</v>
      </c>
      <c r="Y662">
        <v>8</v>
      </c>
      <c r="Z662">
        <v>13</v>
      </c>
      <c r="AA662">
        <v>24</v>
      </c>
      <c r="AB662">
        <v>15</v>
      </c>
      <c r="AC662">
        <v>85</v>
      </c>
      <c r="AD662">
        <v>14</v>
      </c>
      <c r="AE662">
        <v>6</v>
      </c>
      <c r="AF662">
        <v>8</v>
      </c>
      <c r="AG662">
        <v>86</v>
      </c>
      <c r="AH662">
        <v>36</v>
      </c>
      <c r="AI662">
        <v>1</v>
      </c>
      <c r="AJ662">
        <v>3</v>
      </c>
      <c r="AK662">
        <v>3</v>
      </c>
      <c r="AL662" t="s">
        <v>1</v>
      </c>
      <c r="AM662">
        <v>1</v>
      </c>
      <c r="AN662" t="s">
        <v>1</v>
      </c>
      <c r="AO662">
        <v>4</v>
      </c>
      <c r="AP662" t="s">
        <v>1</v>
      </c>
      <c r="AQ662" t="s">
        <v>1</v>
      </c>
      <c r="AR662">
        <v>1</v>
      </c>
      <c r="AS662" t="s">
        <v>1</v>
      </c>
      <c r="AT662">
        <v>3</v>
      </c>
      <c r="AU662">
        <v>1</v>
      </c>
      <c r="AV662" t="s">
        <v>1</v>
      </c>
      <c r="AW662" t="s">
        <v>1</v>
      </c>
      <c r="AX662">
        <v>1</v>
      </c>
      <c r="AY662">
        <v>1</v>
      </c>
      <c r="AZ662">
        <v>1</v>
      </c>
      <c r="BA662" t="s">
        <v>1</v>
      </c>
      <c r="BB662" s="1">
        <v>19938</v>
      </c>
      <c r="BC662">
        <v>157</v>
      </c>
      <c r="BD662">
        <v>158</v>
      </c>
      <c r="BE662">
        <v>190</v>
      </c>
      <c r="BF662">
        <v>19</v>
      </c>
      <c r="BG662" t="s">
        <v>1</v>
      </c>
      <c r="BH662" t="s">
        <v>1</v>
      </c>
      <c r="BI662">
        <v>428</v>
      </c>
      <c r="BJ662">
        <v>558</v>
      </c>
      <c r="BK662">
        <v>331</v>
      </c>
      <c r="BL662">
        <v>219</v>
      </c>
      <c r="BM662">
        <v>425</v>
      </c>
      <c r="BN662">
        <v>65</v>
      </c>
      <c r="BO662">
        <v>247</v>
      </c>
      <c r="BP662">
        <v>711</v>
      </c>
      <c r="BQ662" s="1">
        <v>1654</v>
      </c>
      <c r="BR662">
        <v>13</v>
      </c>
      <c r="BS662">
        <v>243</v>
      </c>
      <c r="BT662">
        <v>11</v>
      </c>
      <c r="BU662">
        <v>208</v>
      </c>
      <c r="BV662">
        <v>239</v>
      </c>
      <c r="BW662">
        <v>872</v>
      </c>
      <c r="BX662">
        <v>985</v>
      </c>
      <c r="BY662" s="1">
        <v>5079</v>
      </c>
      <c r="BZ662">
        <v>236</v>
      </c>
      <c r="CA662">
        <v>182</v>
      </c>
      <c r="CB662">
        <v>119</v>
      </c>
      <c r="CC662" s="1">
        <v>1855</v>
      </c>
      <c r="CD662" s="1">
        <v>3464</v>
      </c>
      <c r="CE662">
        <v>19</v>
      </c>
      <c r="CF662">
        <v>22</v>
      </c>
      <c r="CG662">
        <v>35</v>
      </c>
      <c r="CH662" t="s">
        <v>1</v>
      </c>
      <c r="CI662">
        <v>6</v>
      </c>
      <c r="CJ662" t="s">
        <v>1</v>
      </c>
      <c r="CK662">
        <v>690</v>
      </c>
      <c r="CL662" t="s">
        <v>1</v>
      </c>
      <c r="CM662" t="s">
        <v>1</v>
      </c>
      <c r="CN662">
        <v>1</v>
      </c>
      <c r="CO662" t="s">
        <v>1</v>
      </c>
      <c r="CP662">
        <v>250</v>
      </c>
      <c r="CQ662">
        <v>6</v>
      </c>
      <c r="CR662" t="s">
        <v>1</v>
      </c>
      <c r="CS662" t="s">
        <v>1</v>
      </c>
      <c r="CT662">
        <v>8</v>
      </c>
      <c r="CU662">
        <v>227</v>
      </c>
      <c r="CV662">
        <v>6</v>
      </c>
      <c r="CW662" t="s">
        <v>1</v>
      </c>
    </row>
    <row r="663" spans="1:101" x14ac:dyDescent="0.4">
      <c r="A663" s="8" t="s">
        <v>0</v>
      </c>
      <c r="B663">
        <v>6660</v>
      </c>
      <c r="E663" t="s">
        <v>713</v>
      </c>
      <c r="F663">
        <v>63</v>
      </c>
      <c r="G663">
        <v>5</v>
      </c>
      <c r="H663">
        <v>1</v>
      </c>
      <c r="I663" t="s">
        <v>1</v>
      </c>
      <c r="J663" t="s">
        <v>1</v>
      </c>
      <c r="K663" t="s">
        <v>1</v>
      </c>
      <c r="L663">
        <v>1</v>
      </c>
      <c r="M663">
        <v>1</v>
      </c>
      <c r="N663">
        <v>2</v>
      </c>
      <c r="O663" t="s">
        <v>1</v>
      </c>
      <c r="P663">
        <v>5</v>
      </c>
      <c r="Q663">
        <v>9</v>
      </c>
      <c r="R663">
        <v>1</v>
      </c>
      <c r="S663">
        <v>4</v>
      </c>
      <c r="T663">
        <v>3</v>
      </c>
      <c r="U663">
        <v>2</v>
      </c>
      <c r="V663" t="s">
        <v>1</v>
      </c>
      <c r="W663">
        <v>1</v>
      </c>
      <c r="X663" t="s">
        <v>1</v>
      </c>
      <c r="Y663" t="s">
        <v>1</v>
      </c>
      <c r="Z663">
        <v>1</v>
      </c>
      <c r="AA663">
        <v>2</v>
      </c>
      <c r="AB663">
        <v>4</v>
      </c>
      <c r="AC663">
        <v>1</v>
      </c>
      <c r="AD663" t="s">
        <v>1</v>
      </c>
      <c r="AE663">
        <v>1</v>
      </c>
      <c r="AF663">
        <v>2</v>
      </c>
      <c r="AG663">
        <v>11</v>
      </c>
      <c r="AH663">
        <v>3</v>
      </c>
      <c r="AI663">
        <v>1</v>
      </c>
      <c r="AJ663" t="s">
        <v>1</v>
      </c>
      <c r="AK663" t="s">
        <v>1</v>
      </c>
      <c r="AL663" t="s">
        <v>1</v>
      </c>
      <c r="AM663" t="s">
        <v>1</v>
      </c>
      <c r="AN663" t="s">
        <v>1</v>
      </c>
      <c r="AO663" t="s">
        <v>1</v>
      </c>
      <c r="AP663" t="s">
        <v>1</v>
      </c>
      <c r="AQ663" t="s">
        <v>1</v>
      </c>
      <c r="AR663" t="s">
        <v>1</v>
      </c>
      <c r="AS663" t="s">
        <v>1</v>
      </c>
      <c r="AT663">
        <v>1</v>
      </c>
      <c r="AU663" t="s">
        <v>1</v>
      </c>
      <c r="AV663">
        <v>1</v>
      </c>
      <c r="AW663" t="s">
        <v>1</v>
      </c>
      <c r="AX663" t="s">
        <v>1</v>
      </c>
      <c r="AY663" t="s">
        <v>1</v>
      </c>
      <c r="AZ663" t="s">
        <v>1</v>
      </c>
      <c r="BA663" t="s">
        <v>1</v>
      </c>
      <c r="BB663">
        <v>905</v>
      </c>
      <c r="BC663">
        <v>108</v>
      </c>
      <c r="BD663">
        <v>23</v>
      </c>
      <c r="BE663" t="s">
        <v>1</v>
      </c>
      <c r="BF663" t="s">
        <v>1</v>
      </c>
      <c r="BG663" t="s">
        <v>1</v>
      </c>
      <c r="BH663">
        <v>4</v>
      </c>
      <c r="BI663">
        <v>27</v>
      </c>
      <c r="BJ663">
        <v>109</v>
      </c>
      <c r="BK663" t="s">
        <v>1</v>
      </c>
      <c r="BL663">
        <v>19</v>
      </c>
      <c r="BM663">
        <v>126</v>
      </c>
      <c r="BN663">
        <v>66</v>
      </c>
      <c r="BO663">
        <v>17</v>
      </c>
      <c r="BP663">
        <v>260</v>
      </c>
      <c r="BQ663">
        <v>3</v>
      </c>
      <c r="BR663" t="s">
        <v>1</v>
      </c>
      <c r="BS663">
        <v>2</v>
      </c>
      <c r="BT663" t="s">
        <v>1</v>
      </c>
      <c r="BU663" t="s">
        <v>1</v>
      </c>
      <c r="BV663">
        <v>1</v>
      </c>
      <c r="BW663">
        <v>5</v>
      </c>
      <c r="BX663">
        <v>31</v>
      </c>
      <c r="BY663">
        <v>5</v>
      </c>
      <c r="BZ663" t="s">
        <v>1</v>
      </c>
      <c r="CA663">
        <v>11</v>
      </c>
      <c r="CB663">
        <v>8</v>
      </c>
      <c r="CC663">
        <v>58</v>
      </c>
      <c r="CD663">
        <v>15</v>
      </c>
      <c r="CE663">
        <v>1</v>
      </c>
      <c r="CF663" t="s">
        <v>1</v>
      </c>
      <c r="CG663" t="s">
        <v>1</v>
      </c>
      <c r="CH663" t="s">
        <v>1</v>
      </c>
      <c r="CI663" t="s">
        <v>1</v>
      </c>
      <c r="CJ663" t="s">
        <v>1</v>
      </c>
      <c r="CK663" t="s">
        <v>1</v>
      </c>
      <c r="CL663" t="s">
        <v>1</v>
      </c>
      <c r="CM663" t="s">
        <v>1</v>
      </c>
      <c r="CN663" t="s">
        <v>1</v>
      </c>
      <c r="CO663" t="s">
        <v>1</v>
      </c>
      <c r="CP663">
        <v>2</v>
      </c>
      <c r="CQ663" t="s">
        <v>1</v>
      </c>
      <c r="CR663">
        <v>4</v>
      </c>
      <c r="CS663" t="s">
        <v>1</v>
      </c>
      <c r="CT663" t="s">
        <v>1</v>
      </c>
      <c r="CU663" t="s">
        <v>1</v>
      </c>
      <c r="CV663" t="s">
        <v>1</v>
      </c>
      <c r="CW663" t="s">
        <v>1</v>
      </c>
    </row>
    <row r="664" spans="1:101" x14ac:dyDescent="0.4">
      <c r="A664" s="8" t="s">
        <v>0</v>
      </c>
      <c r="B664">
        <v>6670</v>
      </c>
      <c r="E664" t="s">
        <v>714</v>
      </c>
      <c r="F664">
        <v>124</v>
      </c>
      <c r="G664">
        <v>6</v>
      </c>
      <c r="H664" t="s">
        <v>1</v>
      </c>
      <c r="I664">
        <v>1</v>
      </c>
      <c r="J664">
        <v>1</v>
      </c>
      <c r="K664" t="s">
        <v>1</v>
      </c>
      <c r="L664" t="s">
        <v>1</v>
      </c>
      <c r="M664" t="s">
        <v>1</v>
      </c>
      <c r="N664">
        <v>4</v>
      </c>
      <c r="O664">
        <v>2</v>
      </c>
      <c r="P664">
        <v>7</v>
      </c>
      <c r="Q664">
        <v>16</v>
      </c>
      <c r="R664">
        <v>5</v>
      </c>
      <c r="S664">
        <v>11</v>
      </c>
      <c r="T664">
        <v>4</v>
      </c>
      <c r="U664">
        <v>12</v>
      </c>
      <c r="V664">
        <v>1</v>
      </c>
      <c r="W664">
        <v>1</v>
      </c>
      <c r="X664" t="s">
        <v>1</v>
      </c>
      <c r="Y664">
        <v>3</v>
      </c>
      <c r="Z664">
        <v>5</v>
      </c>
      <c r="AA664">
        <v>3</v>
      </c>
      <c r="AB664">
        <v>3</v>
      </c>
      <c r="AC664">
        <v>12</v>
      </c>
      <c r="AD664" t="s">
        <v>1</v>
      </c>
      <c r="AE664" t="s">
        <v>1</v>
      </c>
      <c r="AF664">
        <v>1</v>
      </c>
      <c r="AG664">
        <v>12</v>
      </c>
      <c r="AH664">
        <v>3</v>
      </c>
      <c r="AI664">
        <v>1</v>
      </c>
      <c r="AJ664" t="s">
        <v>1</v>
      </c>
      <c r="AK664" t="s">
        <v>1</v>
      </c>
      <c r="AL664" t="s">
        <v>1</v>
      </c>
      <c r="AM664" t="s">
        <v>1</v>
      </c>
      <c r="AN664" t="s">
        <v>1</v>
      </c>
      <c r="AO664">
        <v>1</v>
      </c>
      <c r="AP664" t="s">
        <v>1</v>
      </c>
      <c r="AQ664" t="s">
        <v>1</v>
      </c>
      <c r="AR664" t="s">
        <v>1</v>
      </c>
      <c r="AS664">
        <v>1</v>
      </c>
      <c r="AT664">
        <v>4</v>
      </c>
      <c r="AU664" t="s">
        <v>1</v>
      </c>
      <c r="AV664" t="s">
        <v>1</v>
      </c>
      <c r="AW664">
        <v>2</v>
      </c>
      <c r="AX664">
        <v>1</v>
      </c>
      <c r="AY664">
        <v>1</v>
      </c>
      <c r="AZ664" t="s">
        <v>1</v>
      </c>
      <c r="BA664" t="s">
        <v>1</v>
      </c>
      <c r="BB664" s="1">
        <v>1025</v>
      </c>
      <c r="BC664">
        <v>70</v>
      </c>
      <c r="BD664" t="s">
        <v>1</v>
      </c>
      <c r="BE664">
        <v>25</v>
      </c>
      <c r="BF664">
        <v>6</v>
      </c>
      <c r="BG664" t="s">
        <v>1</v>
      </c>
      <c r="BH664" t="s">
        <v>1</v>
      </c>
      <c r="BI664" t="s">
        <v>1</v>
      </c>
      <c r="BJ664">
        <v>30</v>
      </c>
      <c r="BK664">
        <v>129</v>
      </c>
      <c r="BL664">
        <v>30</v>
      </c>
      <c r="BM664">
        <v>106</v>
      </c>
      <c r="BN664">
        <v>26</v>
      </c>
      <c r="BO664">
        <v>56</v>
      </c>
      <c r="BP664">
        <v>20</v>
      </c>
      <c r="BQ664">
        <v>54</v>
      </c>
      <c r="BR664">
        <v>12</v>
      </c>
      <c r="BS664">
        <v>5</v>
      </c>
      <c r="BT664" t="s">
        <v>1</v>
      </c>
      <c r="BU664">
        <v>13</v>
      </c>
      <c r="BV664">
        <v>42</v>
      </c>
      <c r="BW664">
        <v>21</v>
      </c>
      <c r="BX664">
        <v>17</v>
      </c>
      <c r="BY664">
        <v>62</v>
      </c>
      <c r="BZ664" t="s">
        <v>1</v>
      </c>
      <c r="CA664" t="s">
        <v>1</v>
      </c>
      <c r="CB664">
        <v>2</v>
      </c>
      <c r="CC664">
        <v>98</v>
      </c>
      <c r="CD664">
        <v>14</v>
      </c>
      <c r="CE664">
        <v>13</v>
      </c>
      <c r="CF664" t="s">
        <v>1</v>
      </c>
      <c r="CG664" t="s">
        <v>1</v>
      </c>
      <c r="CH664" t="s">
        <v>1</v>
      </c>
      <c r="CI664" t="s">
        <v>1</v>
      </c>
      <c r="CJ664" t="s">
        <v>1</v>
      </c>
      <c r="CK664">
        <v>30</v>
      </c>
      <c r="CL664" t="s">
        <v>1</v>
      </c>
      <c r="CM664" t="s">
        <v>1</v>
      </c>
      <c r="CN664" t="s">
        <v>1</v>
      </c>
      <c r="CO664">
        <v>3</v>
      </c>
      <c r="CP664">
        <v>23</v>
      </c>
      <c r="CQ664" t="s">
        <v>1</v>
      </c>
      <c r="CR664" t="s">
        <v>1</v>
      </c>
      <c r="CS664">
        <v>51</v>
      </c>
      <c r="CT664">
        <v>66</v>
      </c>
      <c r="CU664">
        <v>1</v>
      </c>
      <c r="CV664" t="s">
        <v>1</v>
      </c>
      <c r="CW664" t="s">
        <v>1</v>
      </c>
    </row>
    <row r="665" spans="1:101" x14ac:dyDescent="0.4">
      <c r="A665" s="8" t="s">
        <v>0</v>
      </c>
      <c r="B665">
        <v>6680</v>
      </c>
      <c r="E665" t="s">
        <v>715</v>
      </c>
      <c r="F665" s="1">
        <v>25029</v>
      </c>
      <c r="G665">
        <v>865</v>
      </c>
      <c r="H665">
        <v>191</v>
      </c>
      <c r="I665">
        <v>152</v>
      </c>
      <c r="J665">
        <v>322</v>
      </c>
      <c r="K665">
        <v>163</v>
      </c>
      <c r="L665">
        <v>250</v>
      </c>
      <c r="M665">
        <v>312</v>
      </c>
      <c r="N665">
        <v>660</v>
      </c>
      <c r="O665">
        <v>527</v>
      </c>
      <c r="P665">
        <v>633</v>
      </c>
      <c r="Q665" s="1">
        <v>1912</v>
      </c>
      <c r="R665">
        <v>900</v>
      </c>
      <c r="S665" s="1">
        <v>1434</v>
      </c>
      <c r="T665" s="1">
        <v>1223</v>
      </c>
      <c r="U665">
        <v>723</v>
      </c>
      <c r="V665">
        <v>489</v>
      </c>
      <c r="W665">
        <v>335</v>
      </c>
      <c r="X665">
        <v>242</v>
      </c>
      <c r="Y665">
        <v>116</v>
      </c>
      <c r="Z665">
        <v>377</v>
      </c>
      <c r="AA665">
        <v>571</v>
      </c>
      <c r="AB665">
        <v>943</v>
      </c>
      <c r="AC665" s="1">
        <v>1867</v>
      </c>
      <c r="AD665">
        <v>428</v>
      </c>
      <c r="AE665">
        <v>340</v>
      </c>
      <c r="AF665">
        <v>486</v>
      </c>
      <c r="AG665" s="1">
        <v>2576</v>
      </c>
      <c r="AH665" s="1">
        <v>1025</v>
      </c>
      <c r="AI665">
        <v>170</v>
      </c>
      <c r="AJ665">
        <v>186</v>
      </c>
      <c r="AK665">
        <v>77</v>
      </c>
      <c r="AL665">
        <v>105</v>
      </c>
      <c r="AM665">
        <v>379</v>
      </c>
      <c r="AN665">
        <v>693</v>
      </c>
      <c r="AO665">
        <v>222</v>
      </c>
      <c r="AP665">
        <v>144</v>
      </c>
      <c r="AQ665">
        <v>291</v>
      </c>
      <c r="AR665">
        <v>265</v>
      </c>
      <c r="AS665">
        <v>122</v>
      </c>
      <c r="AT665">
        <v>852</v>
      </c>
      <c r="AU665">
        <v>147</v>
      </c>
      <c r="AV665">
        <v>224</v>
      </c>
      <c r="AW665">
        <v>262</v>
      </c>
      <c r="AX665">
        <v>141</v>
      </c>
      <c r="AY665">
        <v>164</v>
      </c>
      <c r="AZ665">
        <v>205</v>
      </c>
      <c r="BA665">
        <v>318</v>
      </c>
      <c r="BB665" s="1">
        <v>272612</v>
      </c>
      <c r="BC665" s="1">
        <v>9321</v>
      </c>
      <c r="BD665" s="1">
        <v>1918</v>
      </c>
      <c r="BE665" s="1">
        <v>2291</v>
      </c>
      <c r="BF665" s="1">
        <v>5559</v>
      </c>
      <c r="BG665" s="1">
        <v>2331</v>
      </c>
      <c r="BH665" s="1">
        <v>2333</v>
      </c>
      <c r="BI665" s="1">
        <v>3413</v>
      </c>
      <c r="BJ665" s="1">
        <v>11771</v>
      </c>
      <c r="BK665" s="1">
        <v>6273</v>
      </c>
      <c r="BL665" s="1">
        <v>7183</v>
      </c>
      <c r="BM665" s="1">
        <v>15753</v>
      </c>
      <c r="BN665" s="1">
        <v>11499</v>
      </c>
      <c r="BO665" s="1">
        <v>12056</v>
      </c>
      <c r="BP665" s="1">
        <v>9626</v>
      </c>
      <c r="BQ665" s="1">
        <v>8438</v>
      </c>
      <c r="BR665" s="1">
        <v>14897</v>
      </c>
      <c r="BS665" s="1">
        <v>3319</v>
      </c>
      <c r="BT665" s="1">
        <v>2520</v>
      </c>
      <c r="BU665" s="1">
        <v>1369</v>
      </c>
      <c r="BV665" s="1">
        <v>3935</v>
      </c>
      <c r="BW665" s="1">
        <v>6471</v>
      </c>
      <c r="BX665" s="1">
        <v>8281</v>
      </c>
      <c r="BY665" s="1">
        <v>15852</v>
      </c>
      <c r="BZ665" s="1">
        <v>6335</v>
      </c>
      <c r="CA665" s="1">
        <v>5228</v>
      </c>
      <c r="CB665" s="1">
        <v>4061</v>
      </c>
      <c r="CC665" s="1">
        <v>22544</v>
      </c>
      <c r="CD665" s="1">
        <v>10312</v>
      </c>
      <c r="CE665" s="1">
        <v>1998</v>
      </c>
      <c r="CF665" s="1">
        <v>2236</v>
      </c>
      <c r="CG665">
        <v>963</v>
      </c>
      <c r="CH665">
        <v>913</v>
      </c>
      <c r="CI665" s="1">
        <v>3831</v>
      </c>
      <c r="CJ665" s="1">
        <v>7451</v>
      </c>
      <c r="CK665" s="1">
        <v>3510</v>
      </c>
      <c r="CL665" s="1">
        <v>1688</v>
      </c>
      <c r="CM665" s="1">
        <v>4946</v>
      </c>
      <c r="CN665" s="1">
        <v>2666</v>
      </c>
      <c r="CO665">
        <v>919</v>
      </c>
      <c r="CP665" s="1">
        <v>10058</v>
      </c>
      <c r="CQ665" s="1">
        <v>1607</v>
      </c>
      <c r="CR665" s="1">
        <v>2408</v>
      </c>
      <c r="CS665" s="1">
        <v>4911</v>
      </c>
      <c r="CT665" s="1">
        <v>1687</v>
      </c>
      <c r="CU665" s="1">
        <v>1355</v>
      </c>
      <c r="CV665" s="1">
        <v>1697</v>
      </c>
      <c r="CW665" s="1">
        <v>2879</v>
      </c>
    </row>
    <row r="666" spans="1:101" x14ac:dyDescent="0.4">
      <c r="A666" s="8" t="s">
        <v>0</v>
      </c>
      <c r="B666">
        <v>6690</v>
      </c>
      <c r="E666" t="s">
        <v>716</v>
      </c>
      <c r="F666" s="1">
        <v>4075</v>
      </c>
      <c r="G666">
        <v>140</v>
      </c>
      <c r="H666">
        <v>75</v>
      </c>
      <c r="I666">
        <v>43</v>
      </c>
      <c r="J666">
        <v>73</v>
      </c>
      <c r="K666">
        <v>36</v>
      </c>
      <c r="L666">
        <v>68</v>
      </c>
      <c r="M666">
        <v>96</v>
      </c>
      <c r="N666">
        <v>115</v>
      </c>
      <c r="O666">
        <v>132</v>
      </c>
      <c r="P666">
        <v>110</v>
      </c>
      <c r="Q666">
        <v>235</v>
      </c>
      <c r="R666">
        <v>157</v>
      </c>
      <c r="S666">
        <v>139</v>
      </c>
      <c r="T666">
        <v>118</v>
      </c>
      <c r="U666">
        <v>112</v>
      </c>
      <c r="V666">
        <v>62</v>
      </c>
      <c r="W666">
        <v>60</v>
      </c>
      <c r="X666">
        <v>63</v>
      </c>
      <c r="Y666">
        <v>34</v>
      </c>
      <c r="Z666">
        <v>106</v>
      </c>
      <c r="AA666">
        <v>83</v>
      </c>
      <c r="AB666">
        <v>155</v>
      </c>
      <c r="AC666">
        <v>239</v>
      </c>
      <c r="AD666">
        <v>85</v>
      </c>
      <c r="AE666">
        <v>55</v>
      </c>
      <c r="AF666">
        <v>62</v>
      </c>
      <c r="AG666">
        <v>210</v>
      </c>
      <c r="AH666">
        <v>156</v>
      </c>
      <c r="AI666">
        <v>40</v>
      </c>
      <c r="AJ666">
        <v>40</v>
      </c>
      <c r="AK666">
        <v>20</v>
      </c>
      <c r="AL666">
        <v>34</v>
      </c>
      <c r="AM666">
        <v>87</v>
      </c>
      <c r="AN666">
        <v>102</v>
      </c>
      <c r="AO666">
        <v>44</v>
      </c>
      <c r="AP666">
        <v>45</v>
      </c>
      <c r="AQ666">
        <v>47</v>
      </c>
      <c r="AR666">
        <v>55</v>
      </c>
      <c r="AS666">
        <v>30</v>
      </c>
      <c r="AT666">
        <v>141</v>
      </c>
      <c r="AU666">
        <v>44</v>
      </c>
      <c r="AV666">
        <v>57</v>
      </c>
      <c r="AW666">
        <v>70</v>
      </c>
      <c r="AX666">
        <v>28</v>
      </c>
      <c r="AY666">
        <v>50</v>
      </c>
      <c r="AZ666">
        <v>58</v>
      </c>
      <c r="BA666">
        <v>64</v>
      </c>
      <c r="BB666" s="1">
        <v>37927</v>
      </c>
      <c r="BC666" s="1">
        <v>1891</v>
      </c>
      <c r="BD666">
        <v>860</v>
      </c>
      <c r="BE666">
        <v>729</v>
      </c>
      <c r="BF666">
        <v>799</v>
      </c>
      <c r="BG666">
        <v>587</v>
      </c>
      <c r="BH666">
        <v>661</v>
      </c>
      <c r="BI666">
        <v>738</v>
      </c>
      <c r="BJ666">
        <v>969</v>
      </c>
      <c r="BK666" s="1">
        <v>1475</v>
      </c>
      <c r="BL666">
        <v>896</v>
      </c>
      <c r="BM666" s="1">
        <v>1570</v>
      </c>
      <c r="BN666" s="1">
        <v>1972</v>
      </c>
      <c r="BO666">
        <v>649</v>
      </c>
      <c r="BP666">
        <v>841</v>
      </c>
      <c r="BQ666" s="1">
        <v>1362</v>
      </c>
      <c r="BR666">
        <v>755</v>
      </c>
      <c r="BS666">
        <v>593</v>
      </c>
      <c r="BT666">
        <v>631</v>
      </c>
      <c r="BU666">
        <v>341</v>
      </c>
      <c r="BV666" s="1">
        <v>1273</v>
      </c>
      <c r="BW666">
        <v>677</v>
      </c>
      <c r="BX666" s="1">
        <v>1456</v>
      </c>
      <c r="BY666" s="1">
        <v>1923</v>
      </c>
      <c r="BZ666">
        <v>678</v>
      </c>
      <c r="CA666">
        <v>406</v>
      </c>
      <c r="CB666">
        <v>449</v>
      </c>
      <c r="CC666" s="1">
        <v>1579</v>
      </c>
      <c r="CD666" s="1">
        <v>1275</v>
      </c>
      <c r="CE666">
        <v>395</v>
      </c>
      <c r="CF666">
        <v>369</v>
      </c>
      <c r="CG666">
        <v>314</v>
      </c>
      <c r="CH666">
        <v>238</v>
      </c>
      <c r="CI666">
        <v>839</v>
      </c>
      <c r="CJ666">
        <v>999</v>
      </c>
      <c r="CK666">
        <v>828</v>
      </c>
      <c r="CL666">
        <v>301</v>
      </c>
      <c r="CM666">
        <v>285</v>
      </c>
      <c r="CN666">
        <v>498</v>
      </c>
      <c r="CO666">
        <v>249</v>
      </c>
      <c r="CP666" s="1">
        <v>1328</v>
      </c>
      <c r="CQ666">
        <v>295</v>
      </c>
      <c r="CR666">
        <v>407</v>
      </c>
      <c r="CS666">
        <v>944</v>
      </c>
      <c r="CT666">
        <v>359</v>
      </c>
      <c r="CU666">
        <v>308</v>
      </c>
      <c r="CV666">
        <v>386</v>
      </c>
      <c r="CW666">
        <v>550</v>
      </c>
    </row>
    <row r="667" spans="1:101" x14ac:dyDescent="0.4">
      <c r="A667" s="8" t="s">
        <v>0</v>
      </c>
      <c r="B667">
        <v>6700</v>
      </c>
      <c r="E667" t="s">
        <v>717</v>
      </c>
      <c r="F667" s="1">
        <v>4026</v>
      </c>
      <c r="G667">
        <v>216</v>
      </c>
      <c r="H667">
        <v>35</v>
      </c>
      <c r="I667">
        <v>36</v>
      </c>
      <c r="J667">
        <v>77</v>
      </c>
      <c r="K667">
        <v>33</v>
      </c>
      <c r="L667">
        <v>41</v>
      </c>
      <c r="M667">
        <v>52</v>
      </c>
      <c r="N667">
        <v>113</v>
      </c>
      <c r="O667">
        <v>77</v>
      </c>
      <c r="P667">
        <v>109</v>
      </c>
      <c r="Q667">
        <v>297</v>
      </c>
      <c r="R667">
        <v>235</v>
      </c>
      <c r="S667">
        <v>189</v>
      </c>
      <c r="T667">
        <v>172</v>
      </c>
      <c r="U667">
        <v>109</v>
      </c>
      <c r="V667">
        <v>62</v>
      </c>
      <c r="W667">
        <v>63</v>
      </c>
      <c r="X667">
        <v>39</v>
      </c>
      <c r="Y667">
        <v>19</v>
      </c>
      <c r="Z667">
        <v>53</v>
      </c>
      <c r="AA667">
        <v>90</v>
      </c>
      <c r="AB667">
        <v>118</v>
      </c>
      <c r="AC667">
        <v>235</v>
      </c>
      <c r="AD667">
        <v>107</v>
      </c>
      <c r="AE667">
        <v>45</v>
      </c>
      <c r="AF667">
        <v>44</v>
      </c>
      <c r="AG667">
        <v>384</v>
      </c>
      <c r="AH667">
        <v>153</v>
      </c>
      <c r="AI667">
        <v>31</v>
      </c>
      <c r="AJ667">
        <v>27</v>
      </c>
      <c r="AK667">
        <v>11</v>
      </c>
      <c r="AL667">
        <v>14</v>
      </c>
      <c r="AM667">
        <v>43</v>
      </c>
      <c r="AN667">
        <v>123</v>
      </c>
      <c r="AO667">
        <v>30</v>
      </c>
      <c r="AP667">
        <v>20</v>
      </c>
      <c r="AQ667">
        <v>61</v>
      </c>
      <c r="AR667">
        <v>42</v>
      </c>
      <c r="AS667">
        <v>21</v>
      </c>
      <c r="AT667">
        <v>159</v>
      </c>
      <c r="AU667">
        <v>41</v>
      </c>
      <c r="AV667">
        <v>32</v>
      </c>
      <c r="AW667">
        <v>42</v>
      </c>
      <c r="AX667">
        <v>38</v>
      </c>
      <c r="AY667">
        <v>17</v>
      </c>
      <c r="AZ667">
        <v>31</v>
      </c>
      <c r="BA667">
        <v>40</v>
      </c>
      <c r="BB667" s="1">
        <v>48996</v>
      </c>
      <c r="BC667" s="1">
        <v>2565</v>
      </c>
      <c r="BD667">
        <v>266</v>
      </c>
      <c r="BE667">
        <v>686</v>
      </c>
      <c r="BF667">
        <v>895</v>
      </c>
      <c r="BG667">
        <v>631</v>
      </c>
      <c r="BH667">
        <v>213</v>
      </c>
      <c r="BI667">
        <v>962</v>
      </c>
      <c r="BJ667" s="1">
        <v>2206</v>
      </c>
      <c r="BK667" s="1">
        <v>1002</v>
      </c>
      <c r="BL667" s="1">
        <v>1459</v>
      </c>
      <c r="BM667" s="1">
        <v>3028</v>
      </c>
      <c r="BN667" s="1">
        <v>3175</v>
      </c>
      <c r="BO667" s="1">
        <v>1025</v>
      </c>
      <c r="BP667" s="1">
        <v>1293</v>
      </c>
      <c r="BQ667" s="1">
        <v>1335</v>
      </c>
      <c r="BR667">
        <v>966</v>
      </c>
      <c r="BS667">
        <v>590</v>
      </c>
      <c r="BT667">
        <v>331</v>
      </c>
      <c r="BU667">
        <v>341</v>
      </c>
      <c r="BV667">
        <v>455</v>
      </c>
      <c r="BW667" s="1">
        <v>1206</v>
      </c>
      <c r="BX667">
        <v>966</v>
      </c>
      <c r="BY667" s="1">
        <v>2557</v>
      </c>
      <c r="BZ667" s="1">
        <v>1821</v>
      </c>
      <c r="CA667">
        <v>799</v>
      </c>
      <c r="CB667">
        <v>325</v>
      </c>
      <c r="CC667" s="1">
        <v>4648</v>
      </c>
      <c r="CD667" s="1">
        <v>1950</v>
      </c>
      <c r="CE667">
        <v>460</v>
      </c>
      <c r="CF667">
        <v>549</v>
      </c>
      <c r="CG667">
        <v>161</v>
      </c>
      <c r="CH667">
        <v>132</v>
      </c>
      <c r="CI667">
        <v>481</v>
      </c>
      <c r="CJ667" s="1">
        <v>1929</v>
      </c>
      <c r="CK667">
        <v>470</v>
      </c>
      <c r="CL667">
        <v>413</v>
      </c>
      <c r="CM667" s="1">
        <v>1297</v>
      </c>
      <c r="CN667">
        <v>428</v>
      </c>
      <c r="CO667">
        <v>196</v>
      </c>
      <c r="CP667" s="1">
        <v>2091</v>
      </c>
      <c r="CQ667">
        <v>747</v>
      </c>
      <c r="CR667">
        <v>200</v>
      </c>
      <c r="CS667">
        <v>559</v>
      </c>
      <c r="CT667">
        <v>452</v>
      </c>
      <c r="CU667">
        <v>99</v>
      </c>
      <c r="CV667">
        <v>316</v>
      </c>
      <c r="CW667">
        <v>320</v>
      </c>
    </row>
    <row r="668" spans="1:101" x14ac:dyDescent="0.4">
      <c r="A668" s="8" t="s">
        <v>0</v>
      </c>
      <c r="B668">
        <v>6710</v>
      </c>
      <c r="E668" t="s">
        <v>718</v>
      </c>
      <c r="F668" s="1">
        <v>2115</v>
      </c>
      <c r="G668">
        <v>74</v>
      </c>
      <c r="H668">
        <v>11</v>
      </c>
      <c r="I668">
        <v>15</v>
      </c>
      <c r="J668">
        <v>31</v>
      </c>
      <c r="K668">
        <v>15</v>
      </c>
      <c r="L668">
        <v>27</v>
      </c>
      <c r="M668">
        <v>22</v>
      </c>
      <c r="N668">
        <v>56</v>
      </c>
      <c r="O668">
        <v>40</v>
      </c>
      <c r="P668">
        <v>50</v>
      </c>
      <c r="Q668">
        <v>241</v>
      </c>
      <c r="R668">
        <v>71</v>
      </c>
      <c r="S668">
        <v>74</v>
      </c>
      <c r="T668">
        <v>53</v>
      </c>
      <c r="U668">
        <v>43</v>
      </c>
      <c r="V668">
        <v>137</v>
      </c>
      <c r="W668">
        <v>40</v>
      </c>
      <c r="X668">
        <v>34</v>
      </c>
      <c r="Y668">
        <v>9</v>
      </c>
      <c r="Z668">
        <v>27</v>
      </c>
      <c r="AA668">
        <v>53</v>
      </c>
      <c r="AB668">
        <v>61</v>
      </c>
      <c r="AC668">
        <v>113</v>
      </c>
      <c r="AD668">
        <v>23</v>
      </c>
      <c r="AE668">
        <v>23</v>
      </c>
      <c r="AF668">
        <v>22</v>
      </c>
      <c r="AG668">
        <v>207</v>
      </c>
      <c r="AH668">
        <v>62</v>
      </c>
      <c r="AI668">
        <v>21</v>
      </c>
      <c r="AJ668">
        <v>15</v>
      </c>
      <c r="AK668">
        <v>10</v>
      </c>
      <c r="AL668">
        <v>11</v>
      </c>
      <c r="AM668">
        <v>24</v>
      </c>
      <c r="AN668">
        <v>53</v>
      </c>
      <c r="AO668">
        <v>11</v>
      </c>
      <c r="AP668">
        <v>23</v>
      </c>
      <c r="AQ668">
        <v>31</v>
      </c>
      <c r="AR668">
        <v>17</v>
      </c>
      <c r="AS668">
        <v>7</v>
      </c>
      <c r="AT668">
        <v>85</v>
      </c>
      <c r="AU668">
        <v>4</v>
      </c>
      <c r="AV668">
        <v>13</v>
      </c>
      <c r="AW668">
        <v>21</v>
      </c>
      <c r="AX668">
        <v>12</v>
      </c>
      <c r="AY668">
        <v>10</v>
      </c>
      <c r="AZ668">
        <v>20</v>
      </c>
      <c r="BA668">
        <v>93</v>
      </c>
      <c r="BB668" s="1">
        <v>39363</v>
      </c>
      <c r="BC668">
        <v>928</v>
      </c>
      <c r="BD668">
        <v>109</v>
      </c>
      <c r="BE668">
        <v>175</v>
      </c>
      <c r="BF668" s="1">
        <v>2175</v>
      </c>
      <c r="BG668">
        <v>181</v>
      </c>
      <c r="BH668">
        <v>285</v>
      </c>
      <c r="BI668">
        <v>377</v>
      </c>
      <c r="BJ668" s="1">
        <v>2795</v>
      </c>
      <c r="BK668">
        <v>375</v>
      </c>
      <c r="BL668">
        <v>846</v>
      </c>
      <c r="BM668" s="1">
        <v>2797</v>
      </c>
      <c r="BN668" s="1">
        <v>1035</v>
      </c>
      <c r="BO668">
        <v>484</v>
      </c>
      <c r="BP668">
        <v>738</v>
      </c>
      <c r="BQ668">
        <v>536</v>
      </c>
      <c r="BR668" s="1">
        <v>8334</v>
      </c>
      <c r="BS668">
        <v>533</v>
      </c>
      <c r="BT668">
        <v>549</v>
      </c>
      <c r="BU668">
        <v>70</v>
      </c>
      <c r="BV668">
        <v>332</v>
      </c>
      <c r="BW668">
        <v>929</v>
      </c>
      <c r="BX668">
        <v>804</v>
      </c>
      <c r="BY668" s="1">
        <v>1013</v>
      </c>
      <c r="BZ668" s="1">
        <v>1365</v>
      </c>
      <c r="CA668">
        <v>402</v>
      </c>
      <c r="CB668">
        <v>228</v>
      </c>
      <c r="CC668" s="1">
        <v>1786</v>
      </c>
      <c r="CD668">
        <v>825</v>
      </c>
      <c r="CE668">
        <v>235</v>
      </c>
      <c r="CF668">
        <v>87</v>
      </c>
      <c r="CG668">
        <v>111</v>
      </c>
      <c r="CH668">
        <v>185</v>
      </c>
      <c r="CI668">
        <v>353</v>
      </c>
      <c r="CJ668">
        <v>689</v>
      </c>
      <c r="CK668">
        <v>112</v>
      </c>
      <c r="CL668">
        <v>518</v>
      </c>
      <c r="CM668" s="1">
        <v>1331</v>
      </c>
      <c r="CN668">
        <v>187</v>
      </c>
      <c r="CO668">
        <v>17</v>
      </c>
      <c r="CP668">
        <v>946</v>
      </c>
      <c r="CQ668">
        <v>12</v>
      </c>
      <c r="CR668">
        <v>134</v>
      </c>
      <c r="CS668" s="1">
        <v>1855</v>
      </c>
      <c r="CT668">
        <v>192</v>
      </c>
      <c r="CU668">
        <v>123</v>
      </c>
      <c r="CV668">
        <v>203</v>
      </c>
      <c r="CW668" s="1">
        <v>1067</v>
      </c>
    </row>
    <row r="669" spans="1:101" x14ac:dyDescent="0.4">
      <c r="A669" s="8" t="s">
        <v>0</v>
      </c>
      <c r="B669">
        <v>6720</v>
      </c>
      <c r="E669" t="s">
        <v>719</v>
      </c>
      <c r="F669">
        <v>255</v>
      </c>
      <c r="G669">
        <v>17</v>
      </c>
      <c r="H669">
        <v>2</v>
      </c>
      <c r="I669">
        <v>3</v>
      </c>
      <c r="J669">
        <v>11</v>
      </c>
      <c r="K669" t="s">
        <v>1</v>
      </c>
      <c r="L669" t="s">
        <v>1</v>
      </c>
      <c r="M669">
        <v>1</v>
      </c>
      <c r="N669">
        <v>23</v>
      </c>
      <c r="O669">
        <v>19</v>
      </c>
      <c r="P669">
        <v>16</v>
      </c>
      <c r="Q669">
        <v>8</v>
      </c>
      <c r="R669">
        <v>6</v>
      </c>
      <c r="S669">
        <v>2</v>
      </c>
      <c r="T669">
        <v>3</v>
      </c>
      <c r="U669">
        <v>10</v>
      </c>
      <c r="V669" t="s">
        <v>1</v>
      </c>
      <c r="W669">
        <v>2</v>
      </c>
      <c r="X669">
        <v>2</v>
      </c>
      <c r="Y669">
        <v>4</v>
      </c>
      <c r="Z669">
        <v>3</v>
      </c>
      <c r="AA669">
        <v>3</v>
      </c>
      <c r="AB669">
        <v>8</v>
      </c>
      <c r="AC669">
        <v>4</v>
      </c>
      <c r="AD669">
        <v>12</v>
      </c>
      <c r="AE669">
        <v>14</v>
      </c>
      <c r="AF669">
        <v>3</v>
      </c>
      <c r="AG669">
        <v>11</v>
      </c>
      <c r="AH669">
        <v>4</v>
      </c>
      <c r="AI669">
        <v>7</v>
      </c>
      <c r="AJ669">
        <v>2</v>
      </c>
      <c r="AK669" t="s">
        <v>1</v>
      </c>
      <c r="AL669">
        <v>2</v>
      </c>
      <c r="AM669">
        <v>5</v>
      </c>
      <c r="AN669">
        <v>6</v>
      </c>
      <c r="AO669">
        <v>8</v>
      </c>
      <c r="AP669">
        <v>1</v>
      </c>
      <c r="AQ669">
        <v>3</v>
      </c>
      <c r="AR669">
        <v>1</v>
      </c>
      <c r="AS669">
        <v>1</v>
      </c>
      <c r="AT669">
        <v>14</v>
      </c>
      <c r="AU669">
        <v>1</v>
      </c>
      <c r="AV669" t="s">
        <v>1</v>
      </c>
      <c r="AW669">
        <v>2</v>
      </c>
      <c r="AX669" t="s">
        <v>1</v>
      </c>
      <c r="AY669">
        <v>3</v>
      </c>
      <c r="AZ669">
        <v>1</v>
      </c>
      <c r="BA669">
        <v>7</v>
      </c>
      <c r="BB669" s="1">
        <v>7101</v>
      </c>
      <c r="BC669">
        <v>132</v>
      </c>
      <c r="BD669">
        <v>6</v>
      </c>
      <c r="BE669">
        <v>20</v>
      </c>
      <c r="BF669">
        <v>351</v>
      </c>
      <c r="BG669" t="s">
        <v>1</v>
      </c>
      <c r="BH669" t="s">
        <v>1</v>
      </c>
      <c r="BI669">
        <v>5</v>
      </c>
      <c r="BJ669" s="1">
        <v>1114</v>
      </c>
      <c r="BK669">
        <v>511</v>
      </c>
      <c r="BL669">
        <v>471</v>
      </c>
      <c r="BM669">
        <v>62</v>
      </c>
      <c r="BN669">
        <v>103</v>
      </c>
      <c r="BO669">
        <v>10</v>
      </c>
      <c r="BP669">
        <v>61</v>
      </c>
      <c r="BQ669">
        <v>271</v>
      </c>
      <c r="BR669" t="s">
        <v>1</v>
      </c>
      <c r="BS669">
        <v>120</v>
      </c>
      <c r="BT669">
        <v>36</v>
      </c>
      <c r="BU669">
        <v>93</v>
      </c>
      <c r="BV669">
        <v>8</v>
      </c>
      <c r="BW669">
        <v>17</v>
      </c>
      <c r="BX669">
        <v>62</v>
      </c>
      <c r="BY669">
        <v>322</v>
      </c>
      <c r="BZ669">
        <v>200</v>
      </c>
      <c r="CA669">
        <v>923</v>
      </c>
      <c r="CB669">
        <v>60</v>
      </c>
      <c r="CC669">
        <v>384</v>
      </c>
      <c r="CD669">
        <v>27</v>
      </c>
      <c r="CE669">
        <v>218</v>
      </c>
      <c r="CF669">
        <v>6</v>
      </c>
      <c r="CG669" t="s">
        <v>1</v>
      </c>
      <c r="CH669">
        <v>27</v>
      </c>
      <c r="CI669">
        <v>256</v>
      </c>
      <c r="CJ669">
        <v>64</v>
      </c>
      <c r="CK669">
        <v>509</v>
      </c>
      <c r="CL669">
        <v>2</v>
      </c>
      <c r="CM669">
        <v>117</v>
      </c>
      <c r="CN669">
        <v>24</v>
      </c>
      <c r="CO669">
        <v>20</v>
      </c>
      <c r="CP669">
        <v>320</v>
      </c>
      <c r="CQ669">
        <v>34</v>
      </c>
      <c r="CR669" t="s">
        <v>1</v>
      </c>
      <c r="CS669">
        <v>23</v>
      </c>
      <c r="CT669" t="s">
        <v>1</v>
      </c>
      <c r="CU669">
        <v>10</v>
      </c>
      <c r="CV669">
        <v>3</v>
      </c>
      <c r="CW669">
        <v>99</v>
      </c>
    </row>
    <row r="670" spans="1:101" x14ac:dyDescent="0.4">
      <c r="A670" s="8" t="s">
        <v>0</v>
      </c>
      <c r="B670">
        <v>6730</v>
      </c>
      <c r="E670" t="s">
        <v>720</v>
      </c>
      <c r="F670" s="1">
        <v>3111</v>
      </c>
      <c r="G670">
        <v>139</v>
      </c>
      <c r="H670">
        <v>17</v>
      </c>
      <c r="I670">
        <v>13</v>
      </c>
      <c r="J670">
        <v>32</v>
      </c>
      <c r="K670">
        <v>20</v>
      </c>
      <c r="L670">
        <v>33</v>
      </c>
      <c r="M670">
        <v>31</v>
      </c>
      <c r="N670">
        <v>91</v>
      </c>
      <c r="O670">
        <v>56</v>
      </c>
      <c r="P670">
        <v>72</v>
      </c>
      <c r="Q670">
        <v>315</v>
      </c>
      <c r="R670">
        <v>107</v>
      </c>
      <c r="S670">
        <v>262</v>
      </c>
      <c r="T670">
        <v>107</v>
      </c>
      <c r="U670">
        <v>112</v>
      </c>
      <c r="V670">
        <v>86</v>
      </c>
      <c r="W670">
        <v>35</v>
      </c>
      <c r="X670">
        <v>26</v>
      </c>
      <c r="Y670">
        <v>12</v>
      </c>
      <c r="Z670">
        <v>42</v>
      </c>
      <c r="AA670">
        <v>78</v>
      </c>
      <c r="AB670">
        <v>108</v>
      </c>
      <c r="AC670">
        <v>159</v>
      </c>
      <c r="AD670">
        <v>25</v>
      </c>
      <c r="AE670">
        <v>33</v>
      </c>
      <c r="AF670">
        <v>42</v>
      </c>
      <c r="AG670">
        <v>438</v>
      </c>
      <c r="AH670">
        <v>75</v>
      </c>
      <c r="AI670">
        <v>27</v>
      </c>
      <c r="AJ670">
        <v>21</v>
      </c>
      <c r="AK670">
        <v>9</v>
      </c>
      <c r="AL670">
        <v>10</v>
      </c>
      <c r="AM670">
        <v>42</v>
      </c>
      <c r="AN670">
        <v>52</v>
      </c>
      <c r="AO670">
        <v>20</v>
      </c>
      <c r="AP670">
        <v>11</v>
      </c>
      <c r="AQ670">
        <v>33</v>
      </c>
      <c r="AR670">
        <v>20</v>
      </c>
      <c r="AS670">
        <v>11</v>
      </c>
      <c r="AT670">
        <v>127</v>
      </c>
      <c r="AU670">
        <v>14</v>
      </c>
      <c r="AV670">
        <v>9</v>
      </c>
      <c r="AW670">
        <v>29</v>
      </c>
      <c r="AX670">
        <v>10</v>
      </c>
      <c r="AY670">
        <v>25</v>
      </c>
      <c r="AZ670">
        <v>23</v>
      </c>
      <c r="BA670">
        <v>52</v>
      </c>
      <c r="BB670" s="1">
        <v>36532</v>
      </c>
      <c r="BC670" s="1">
        <v>1327</v>
      </c>
      <c r="BD670">
        <v>156</v>
      </c>
      <c r="BE670">
        <v>146</v>
      </c>
      <c r="BF670">
        <v>416</v>
      </c>
      <c r="BG670">
        <v>254</v>
      </c>
      <c r="BH670">
        <v>468</v>
      </c>
      <c r="BI670">
        <v>243</v>
      </c>
      <c r="BJ670" s="1">
        <v>1643</v>
      </c>
      <c r="BK670" s="1">
        <v>1166</v>
      </c>
      <c r="BL670" s="1">
        <v>1209</v>
      </c>
      <c r="BM670" s="1">
        <v>2799</v>
      </c>
      <c r="BN670" s="1">
        <v>1539</v>
      </c>
      <c r="BO670" s="1">
        <v>1509</v>
      </c>
      <c r="BP670">
        <v>887</v>
      </c>
      <c r="BQ670" s="1">
        <v>1658</v>
      </c>
      <c r="BR670" s="1">
        <v>1700</v>
      </c>
      <c r="BS670">
        <v>395</v>
      </c>
      <c r="BT670">
        <v>225</v>
      </c>
      <c r="BU670">
        <v>211</v>
      </c>
      <c r="BV670">
        <v>698</v>
      </c>
      <c r="BW670" s="1">
        <v>1220</v>
      </c>
      <c r="BX670" s="1">
        <v>1624</v>
      </c>
      <c r="BY670" s="1">
        <v>1876</v>
      </c>
      <c r="BZ670">
        <v>676</v>
      </c>
      <c r="CA670">
        <v>886</v>
      </c>
      <c r="CB670">
        <v>309</v>
      </c>
      <c r="CC670" s="1">
        <v>4690</v>
      </c>
      <c r="CD670">
        <v>874</v>
      </c>
      <c r="CE670">
        <v>403</v>
      </c>
      <c r="CF670">
        <v>234</v>
      </c>
      <c r="CG670">
        <v>45</v>
      </c>
      <c r="CH670">
        <v>130</v>
      </c>
      <c r="CI670">
        <v>547</v>
      </c>
      <c r="CJ670">
        <v>357</v>
      </c>
      <c r="CK670">
        <v>319</v>
      </c>
      <c r="CL670">
        <v>86</v>
      </c>
      <c r="CM670">
        <v>354</v>
      </c>
      <c r="CN670">
        <v>346</v>
      </c>
      <c r="CO670">
        <v>41</v>
      </c>
      <c r="CP670" s="1">
        <v>1353</v>
      </c>
      <c r="CQ670">
        <v>156</v>
      </c>
      <c r="CR670">
        <v>86</v>
      </c>
      <c r="CS670">
        <v>311</v>
      </c>
      <c r="CT670">
        <v>68</v>
      </c>
      <c r="CU670">
        <v>321</v>
      </c>
      <c r="CV670">
        <v>173</v>
      </c>
      <c r="CW670">
        <v>398</v>
      </c>
    </row>
    <row r="671" spans="1:101" x14ac:dyDescent="0.4">
      <c r="A671" s="8" t="s">
        <v>0</v>
      </c>
      <c r="B671">
        <v>6740</v>
      </c>
      <c r="E671" t="s">
        <v>721</v>
      </c>
      <c r="F671" s="1">
        <v>8958</v>
      </c>
      <c r="G671">
        <v>186</v>
      </c>
      <c r="H671">
        <v>38</v>
      </c>
      <c r="I671">
        <v>30</v>
      </c>
      <c r="J671">
        <v>63</v>
      </c>
      <c r="K671">
        <v>48</v>
      </c>
      <c r="L671">
        <v>72</v>
      </c>
      <c r="M671">
        <v>85</v>
      </c>
      <c r="N671">
        <v>195</v>
      </c>
      <c r="O671">
        <v>169</v>
      </c>
      <c r="P671">
        <v>234</v>
      </c>
      <c r="Q671">
        <v>644</v>
      </c>
      <c r="R671">
        <v>218</v>
      </c>
      <c r="S671">
        <v>542</v>
      </c>
      <c r="T671">
        <v>632</v>
      </c>
      <c r="U671">
        <v>289</v>
      </c>
      <c r="V671">
        <v>101</v>
      </c>
      <c r="W671">
        <v>112</v>
      </c>
      <c r="X671">
        <v>66</v>
      </c>
      <c r="Y671">
        <v>26</v>
      </c>
      <c r="Z671">
        <v>117</v>
      </c>
      <c r="AA671">
        <v>202</v>
      </c>
      <c r="AB671">
        <v>422</v>
      </c>
      <c r="AC671">
        <v>938</v>
      </c>
      <c r="AD671">
        <v>143</v>
      </c>
      <c r="AE671">
        <v>138</v>
      </c>
      <c r="AF671">
        <v>264</v>
      </c>
      <c r="AG671" s="1">
        <v>1009</v>
      </c>
      <c r="AH671">
        <v>441</v>
      </c>
      <c r="AI671">
        <v>30</v>
      </c>
      <c r="AJ671">
        <v>65</v>
      </c>
      <c r="AK671">
        <v>23</v>
      </c>
      <c r="AL671">
        <v>26</v>
      </c>
      <c r="AM671">
        <v>142</v>
      </c>
      <c r="AN671">
        <v>295</v>
      </c>
      <c r="AO671">
        <v>80</v>
      </c>
      <c r="AP671">
        <v>33</v>
      </c>
      <c r="AQ671">
        <v>81</v>
      </c>
      <c r="AR671">
        <v>94</v>
      </c>
      <c r="AS671">
        <v>42</v>
      </c>
      <c r="AT671">
        <v>240</v>
      </c>
      <c r="AU671">
        <v>35</v>
      </c>
      <c r="AV671">
        <v>92</v>
      </c>
      <c r="AW671">
        <v>78</v>
      </c>
      <c r="AX671">
        <v>41</v>
      </c>
      <c r="AY671">
        <v>42</v>
      </c>
      <c r="AZ671">
        <v>52</v>
      </c>
      <c r="BA671">
        <v>43</v>
      </c>
      <c r="BB671" s="1">
        <v>78061</v>
      </c>
      <c r="BC671" s="1">
        <v>1872</v>
      </c>
      <c r="BD671">
        <v>439</v>
      </c>
      <c r="BE671">
        <v>465</v>
      </c>
      <c r="BF671">
        <v>577</v>
      </c>
      <c r="BG671">
        <v>641</v>
      </c>
      <c r="BH671">
        <v>672</v>
      </c>
      <c r="BI671">
        <v>939</v>
      </c>
      <c r="BJ671" s="1">
        <v>2536</v>
      </c>
      <c r="BK671" s="1">
        <v>1484</v>
      </c>
      <c r="BL671" s="1">
        <v>1787</v>
      </c>
      <c r="BM671" s="1">
        <v>4580</v>
      </c>
      <c r="BN671" s="1">
        <v>2802</v>
      </c>
      <c r="BO671" s="1">
        <v>2592</v>
      </c>
      <c r="BP671" s="1">
        <v>4922</v>
      </c>
      <c r="BQ671" s="1">
        <v>2941</v>
      </c>
      <c r="BR671" s="1">
        <v>1000</v>
      </c>
      <c r="BS671" s="1">
        <v>1007</v>
      </c>
      <c r="BT671">
        <v>666</v>
      </c>
      <c r="BU671">
        <v>239</v>
      </c>
      <c r="BV671">
        <v>939</v>
      </c>
      <c r="BW671" s="1">
        <v>1671</v>
      </c>
      <c r="BX671" s="1">
        <v>2940</v>
      </c>
      <c r="BY671" s="1">
        <v>6989</v>
      </c>
      <c r="BZ671" s="1">
        <v>1217</v>
      </c>
      <c r="CA671" s="1">
        <v>1398</v>
      </c>
      <c r="CB671" s="1">
        <v>2355</v>
      </c>
      <c r="CC671" s="1">
        <v>7027</v>
      </c>
      <c r="CD671" s="1">
        <v>4188</v>
      </c>
      <c r="CE671">
        <v>167</v>
      </c>
      <c r="CF671">
        <v>810</v>
      </c>
      <c r="CG671">
        <v>313</v>
      </c>
      <c r="CH671">
        <v>187</v>
      </c>
      <c r="CI671" s="1">
        <v>1105</v>
      </c>
      <c r="CJ671" s="1">
        <v>2927</v>
      </c>
      <c r="CK671" s="1">
        <v>1066</v>
      </c>
      <c r="CL671">
        <v>295</v>
      </c>
      <c r="CM671" s="1">
        <v>1144</v>
      </c>
      <c r="CN671">
        <v>961</v>
      </c>
      <c r="CO671">
        <v>364</v>
      </c>
      <c r="CP671" s="1">
        <v>3225</v>
      </c>
      <c r="CQ671">
        <v>320</v>
      </c>
      <c r="CR671" s="1">
        <v>1393</v>
      </c>
      <c r="CS671" s="1">
        <v>1087</v>
      </c>
      <c r="CT671">
        <v>554</v>
      </c>
      <c r="CU671">
        <v>431</v>
      </c>
      <c r="CV671">
        <v>491</v>
      </c>
      <c r="CW671">
        <v>336</v>
      </c>
    </row>
    <row r="672" spans="1:101" x14ac:dyDescent="0.4">
      <c r="A672" s="8" t="s">
        <v>0</v>
      </c>
      <c r="B672">
        <v>6750</v>
      </c>
      <c r="E672" t="s">
        <v>722</v>
      </c>
      <c r="F672" s="1">
        <v>7182</v>
      </c>
      <c r="G672">
        <v>29</v>
      </c>
      <c r="H672">
        <v>8</v>
      </c>
      <c r="I672">
        <v>28</v>
      </c>
      <c r="J672">
        <v>31</v>
      </c>
      <c r="K672">
        <v>18</v>
      </c>
      <c r="L672">
        <v>63</v>
      </c>
      <c r="M672">
        <v>95</v>
      </c>
      <c r="N672">
        <v>229</v>
      </c>
      <c r="O672">
        <v>187</v>
      </c>
      <c r="P672">
        <v>331</v>
      </c>
      <c r="Q672">
        <v>611</v>
      </c>
      <c r="R672">
        <v>169</v>
      </c>
      <c r="S672">
        <v>927</v>
      </c>
      <c r="T672">
        <v>432</v>
      </c>
      <c r="U672">
        <v>447</v>
      </c>
      <c r="V672">
        <v>60</v>
      </c>
      <c r="W672">
        <v>46</v>
      </c>
      <c r="X672">
        <v>22</v>
      </c>
      <c r="Y672">
        <v>59</v>
      </c>
      <c r="Z672">
        <v>227</v>
      </c>
      <c r="AA672">
        <v>216</v>
      </c>
      <c r="AB672">
        <v>325</v>
      </c>
      <c r="AC672">
        <v>706</v>
      </c>
      <c r="AD672">
        <v>102</v>
      </c>
      <c r="AE672">
        <v>67</v>
      </c>
      <c r="AF672">
        <v>102</v>
      </c>
      <c r="AG672">
        <v>937</v>
      </c>
      <c r="AH672">
        <v>238</v>
      </c>
      <c r="AI672">
        <v>55</v>
      </c>
      <c r="AJ672">
        <v>14</v>
      </c>
      <c r="AK672">
        <v>14</v>
      </c>
      <c r="AL672">
        <v>7</v>
      </c>
      <c r="AM672">
        <v>56</v>
      </c>
      <c r="AN672">
        <v>91</v>
      </c>
      <c r="AO672">
        <v>7</v>
      </c>
      <c r="AP672">
        <v>15</v>
      </c>
      <c r="AQ672">
        <v>20</v>
      </c>
      <c r="AR672">
        <v>7</v>
      </c>
      <c r="AS672">
        <v>3</v>
      </c>
      <c r="AT672">
        <v>100</v>
      </c>
      <c r="AU672">
        <v>19</v>
      </c>
      <c r="AV672">
        <v>4</v>
      </c>
      <c r="AW672">
        <v>25</v>
      </c>
      <c r="AX672">
        <v>15</v>
      </c>
      <c r="AY672">
        <v>3</v>
      </c>
      <c r="AZ672">
        <v>12</v>
      </c>
      <c r="BA672">
        <v>3</v>
      </c>
      <c r="BB672" s="1">
        <v>97771</v>
      </c>
      <c r="BC672">
        <v>937</v>
      </c>
      <c r="BD672">
        <v>114</v>
      </c>
      <c r="BE672">
        <v>802</v>
      </c>
      <c r="BF672">
        <v>958</v>
      </c>
      <c r="BG672">
        <v>475</v>
      </c>
      <c r="BH672" s="1">
        <v>1108</v>
      </c>
      <c r="BI672" s="1">
        <v>2664</v>
      </c>
      <c r="BJ672" s="1">
        <v>3940</v>
      </c>
      <c r="BK672" s="1">
        <v>2785</v>
      </c>
      <c r="BL672" s="1">
        <v>4189</v>
      </c>
      <c r="BM672" s="1">
        <v>6115</v>
      </c>
      <c r="BN672" s="1">
        <v>2907</v>
      </c>
      <c r="BO672" s="1">
        <v>4878</v>
      </c>
      <c r="BP672" s="1">
        <v>6000</v>
      </c>
      <c r="BQ672" s="1">
        <v>5188</v>
      </c>
      <c r="BR672">
        <v>916</v>
      </c>
      <c r="BS672">
        <v>921</v>
      </c>
      <c r="BT672">
        <v>404</v>
      </c>
      <c r="BU672">
        <v>745</v>
      </c>
      <c r="BV672" s="1">
        <v>3469</v>
      </c>
      <c r="BW672" s="1">
        <v>3413</v>
      </c>
      <c r="BX672" s="1">
        <v>4640</v>
      </c>
      <c r="BY672" s="1">
        <v>9595</v>
      </c>
      <c r="BZ672" s="1">
        <v>2290</v>
      </c>
      <c r="CA672" s="1">
        <v>2135</v>
      </c>
      <c r="CB672" s="1">
        <v>1500</v>
      </c>
      <c r="CC672" s="1">
        <v>9334</v>
      </c>
      <c r="CD672" s="1">
        <v>4423</v>
      </c>
      <c r="CE672">
        <v>605</v>
      </c>
      <c r="CF672">
        <v>413</v>
      </c>
      <c r="CG672">
        <v>449</v>
      </c>
      <c r="CH672">
        <v>258</v>
      </c>
      <c r="CI672" s="1">
        <v>2142</v>
      </c>
      <c r="CJ672" s="1">
        <v>1560</v>
      </c>
      <c r="CK672">
        <v>186</v>
      </c>
      <c r="CL672">
        <v>249</v>
      </c>
      <c r="CM672">
        <v>230</v>
      </c>
      <c r="CN672">
        <v>143</v>
      </c>
      <c r="CO672">
        <v>38</v>
      </c>
      <c r="CP672" s="1">
        <v>2486</v>
      </c>
      <c r="CQ672">
        <v>702</v>
      </c>
      <c r="CR672">
        <v>621</v>
      </c>
      <c r="CS672">
        <v>388</v>
      </c>
      <c r="CT672">
        <v>261</v>
      </c>
      <c r="CU672">
        <v>46</v>
      </c>
      <c r="CV672">
        <v>127</v>
      </c>
      <c r="CW672">
        <v>22</v>
      </c>
    </row>
    <row r="673" spans="1:101" x14ac:dyDescent="0.4">
      <c r="A673" s="8" t="s">
        <v>0</v>
      </c>
      <c r="B673">
        <v>6760</v>
      </c>
      <c r="E673" t="s">
        <v>723</v>
      </c>
      <c r="F673" s="1">
        <v>1052</v>
      </c>
      <c r="G673">
        <v>4</v>
      </c>
      <c r="H673">
        <v>1</v>
      </c>
      <c r="I673">
        <v>4</v>
      </c>
      <c r="J673">
        <v>7</v>
      </c>
      <c r="K673">
        <v>3</v>
      </c>
      <c r="L673">
        <v>15</v>
      </c>
      <c r="M673">
        <v>16</v>
      </c>
      <c r="N673">
        <v>38</v>
      </c>
      <c r="O673">
        <v>42</v>
      </c>
      <c r="P673">
        <v>41</v>
      </c>
      <c r="Q673">
        <v>96</v>
      </c>
      <c r="R673">
        <v>27</v>
      </c>
      <c r="S673">
        <v>150</v>
      </c>
      <c r="T673">
        <v>68</v>
      </c>
      <c r="U673">
        <v>11</v>
      </c>
      <c r="V673">
        <v>23</v>
      </c>
      <c r="W673">
        <v>6</v>
      </c>
      <c r="X673">
        <v>6</v>
      </c>
      <c r="Y673">
        <v>10</v>
      </c>
      <c r="Z673">
        <v>31</v>
      </c>
      <c r="AA673">
        <v>27</v>
      </c>
      <c r="AB673">
        <v>44</v>
      </c>
      <c r="AC673">
        <v>77</v>
      </c>
      <c r="AD673">
        <v>10</v>
      </c>
      <c r="AE673">
        <v>16</v>
      </c>
      <c r="AF673">
        <v>25</v>
      </c>
      <c r="AG673">
        <v>143</v>
      </c>
      <c r="AH673">
        <v>35</v>
      </c>
      <c r="AI673">
        <v>6</v>
      </c>
      <c r="AJ673">
        <v>5</v>
      </c>
      <c r="AK673">
        <v>1</v>
      </c>
      <c r="AL673">
        <v>1</v>
      </c>
      <c r="AM673">
        <v>9</v>
      </c>
      <c r="AN673">
        <v>9</v>
      </c>
      <c r="AO673" t="s">
        <v>1</v>
      </c>
      <c r="AP673">
        <v>1</v>
      </c>
      <c r="AQ673">
        <v>1</v>
      </c>
      <c r="AR673" t="s">
        <v>1</v>
      </c>
      <c r="AS673">
        <v>1</v>
      </c>
      <c r="AT673">
        <v>26</v>
      </c>
      <c r="AU673">
        <v>3</v>
      </c>
      <c r="AV673">
        <v>1</v>
      </c>
      <c r="AW673">
        <v>5</v>
      </c>
      <c r="AX673">
        <v>3</v>
      </c>
      <c r="AY673">
        <v>1</v>
      </c>
      <c r="AZ673">
        <v>3</v>
      </c>
      <c r="BA673" t="s">
        <v>1</v>
      </c>
      <c r="BB673" s="1">
        <v>15308</v>
      </c>
      <c r="BC673">
        <v>86</v>
      </c>
      <c r="BD673">
        <v>1</v>
      </c>
      <c r="BE673">
        <v>222</v>
      </c>
      <c r="BF673">
        <v>285</v>
      </c>
      <c r="BG673">
        <v>88</v>
      </c>
      <c r="BH673">
        <v>329</v>
      </c>
      <c r="BI673">
        <v>196</v>
      </c>
      <c r="BJ673">
        <v>852</v>
      </c>
      <c r="BK673" s="1">
        <v>1038</v>
      </c>
      <c r="BL673">
        <v>751</v>
      </c>
      <c r="BM673" s="1">
        <v>1118</v>
      </c>
      <c r="BN673">
        <v>221</v>
      </c>
      <c r="BO673">
        <v>887</v>
      </c>
      <c r="BP673">
        <v>919</v>
      </c>
      <c r="BQ673">
        <v>212</v>
      </c>
      <c r="BR673">
        <v>388</v>
      </c>
      <c r="BS673">
        <v>78</v>
      </c>
      <c r="BT673">
        <v>93</v>
      </c>
      <c r="BU673">
        <v>44</v>
      </c>
      <c r="BV673">
        <v>242</v>
      </c>
      <c r="BW673">
        <v>599</v>
      </c>
      <c r="BX673">
        <v>841</v>
      </c>
      <c r="BY673">
        <v>828</v>
      </c>
      <c r="BZ673">
        <v>32</v>
      </c>
      <c r="CA673">
        <v>706</v>
      </c>
      <c r="CB673">
        <v>182</v>
      </c>
      <c r="CC673" s="1">
        <v>1837</v>
      </c>
      <c r="CD673">
        <v>944</v>
      </c>
      <c r="CE673">
        <v>58</v>
      </c>
      <c r="CF673">
        <v>129</v>
      </c>
      <c r="CG673">
        <v>4</v>
      </c>
      <c r="CH673">
        <v>9</v>
      </c>
      <c r="CI673">
        <v>186</v>
      </c>
      <c r="CJ673">
        <v>138</v>
      </c>
      <c r="CK673" t="s">
        <v>1</v>
      </c>
      <c r="CL673">
        <v>8</v>
      </c>
      <c r="CM673">
        <v>6</v>
      </c>
      <c r="CN673" t="s">
        <v>1</v>
      </c>
      <c r="CO673">
        <v>19</v>
      </c>
      <c r="CP673">
        <v>386</v>
      </c>
      <c r="CQ673">
        <v>259</v>
      </c>
      <c r="CR673">
        <v>14</v>
      </c>
      <c r="CS673">
        <v>40</v>
      </c>
      <c r="CT673">
        <v>13</v>
      </c>
      <c r="CU673">
        <v>7</v>
      </c>
      <c r="CV673">
        <v>13</v>
      </c>
      <c r="CW673" t="s">
        <v>1</v>
      </c>
    </row>
    <row r="674" spans="1:101" x14ac:dyDescent="0.4">
      <c r="A674" s="8" t="s">
        <v>0</v>
      </c>
      <c r="B674">
        <v>6770</v>
      </c>
      <c r="E674" t="s">
        <v>724</v>
      </c>
      <c r="F674" s="1">
        <v>5694</v>
      </c>
      <c r="G674">
        <v>22</v>
      </c>
      <c r="H674">
        <v>6</v>
      </c>
      <c r="I674">
        <v>22</v>
      </c>
      <c r="J674">
        <v>20</v>
      </c>
      <c r="K674">
        <v>14</v>
      </c>
      <c r="L674">
        <v>46</v>
      </c>
      <c r="M674">
        <v>69</v>
      </c>
      <c r="N674">
        <v>171</v>
      </c>
      <c r="O674">
        <v>142</v>
      </c>
      <c r="P674">
        <v>279</v>
      </c>
      <c r="Q674">
        <v>463</v>
      </c>
      <c r="R674">
        <v>121</v>
      </c>
      <c r="S674">
        <v>709</v>
      </c>
      <c r="T674">
        <v>332</v>
      </c>
      <c r="U674">
        <v>419</v>
      </c>
      <c r="V674">
        <v>36</v>
      </c>
      <c r="W674">
        <v>36</v>
      </c>
      <c r="X674">
        <v>16</v>
      </c>
      <c r="Y674">
        <v>48</v>
      </c>
      <c r="Z674">
        <v>187</v>
      </c>
      <c r="AA674">
        <v>180</v>
      </c>
      <c r="AB674">
        <v>271</v>
      </c>
      <c r="AC674">
        <v>599</v>
      </c>
      <c r="AD674">
        <v>86</v>
      </c>
      <c r="AE674">
        <v>50</v>
      </c>
      <c r="AF674">
        <v>69</v>
      </c>
      <c r="AG674">
        <v>736</v>
      </c>
      <c r="AH674">
        <v>185</v>
      </c>
      <c r="AI674">
        <v>45</v>
      </c>
      <c r="AJ674">
        <v>9</v>
      </c>
      <c r="AK674">
        <v>12</v>
      </c>
      <c r="AL674">
        <v>6</v>
      </c>
      <c r="AM674">
        <v>39</v>
      </c>
      <c r="AN674">
        <v>75</v>
      </c>
      <c r="AO674">
        <v>5</v>
      </c>
      <c r="AP674">
        <v>13</v>
      </c>
      <c r="AQ674">
        <v>19</v>
      </c>
      <c r="AR674">
        <v>7</v>
      </c>
      <c r="AS674">
        <v>2</v>
      </c>
      <c r="AT674">
        <v>68</v>
      </c>
      <c r="AU674">
        <v>15</v>
      </c>
      <c r="AV674">
        <v>3</v>
      </c>
      <c r="AW674">
        <v>19</v>
      </c>
      <c r="AX674">
        <v>9</v>
      </c>
      <c r="AY674">
        <v>2</v>
      </c>
      <c r="AZ674">
        <v>9</v>
      </c>
      <c r="BA674">
        <v>3</v>
      </c>
      <c r="BB674" s="1">
        <v>68721</v>
      </c>
      <c r="BC674">
        <v>352</v>
      </c>
      <c r="BD674">
        <v>62</v>
      </c>
      <c r="BE674">
        <v>477</v>
      </c>
      <c r="BF674">
        <v>423</v>
      </c>
      <c r="BG674">
        <v>386</v>
      </c>
      <c r="BH674">
        <v>757</v>
      </c>
      <c r="BI674" s="1">
        <v>1316</v>
      </c>
      <c r="BJ674" s="1">
        <v>2126</v>
      </c>
      <c r="BK674" s="1">
        <v>1744</v>
      </c>
      <c r="BL674" s="1">
        <v>3160</v>
      </c>
      <c r="BM674" s="1">
        <v>3612</v>
      </c>
      <c r="BN674" s="1">
        <v>1539</v>
      </c>
      <c r="BO674" s="1">
        <v>3460</v>
      </c>
      <c r="BP674" s="1">
        <v>4141</v>
      </c>
      <c r="BQ674" s="1">
        <v>4054</v>
      </c>
      <c r="BR674">
        <v>492</v>
      </c>
      <c r="BS674">
        <v>749</v>
      </c>
      <c r="BT674">
        <v>311</v>
      </c>
      <c r="BU674">
        <v>573</v>
      </c>
      <c r="BV674" s="1">
        <v>3045</v>
      </c>
      <c r="BW674" s="1">
        <v>2710</v>
      </c>
      <c r="BX674" s="1">
        <v>3749</v>
      </c>
      <c r="BY674" s="1">
        <v>8018</v>
      </c>
      <c r="BZ674" s="1">
        <v>1890</v>
      </c>
      <c r="CA674" s="1">
        <v>1184</v>
      </c>
      <c r="CB674" s="1">
        <v>1027</v>
      </c>
      <c r="CC674" s="1">
        <v>6933</v>
      </c>
      <c r="CD674" s="1">
        <v>2715</v>
      </c>
      <c r="CE674">
        <v>529</v>
      </c>
      <c r="CF674">
        <v>284</v>
      </c>
      <c r="CG674">
        <v>428</v>
      </c>
      <c r="CH674">
        <v>249</v>
      </c>
      <c r="CI674">
        <v>967</v>
      </c>
      <c r="CJ674" s="1">
        <v>1227</v>
      </c>
      <c r="CK674">
        <v>90</v>
      </c>
      <c r="CL674">
        <v>240</v>
      </c>
      <c r="CM674">
        <v>224</v>
      </c>
      <c r="CN674">
        <v>143</v>
      </c>
      <c r="CO674">
        <v>19</v>
      </c>
      <c r="CP674" s="1">
        <v>1795</v>
      </c>
      <c r="CQ674">
        <v>273</v>
      </c>
      <c r="CR674">
        <v>607</v>
      </c>
      <c r="CS674">
        <v>335</v>
      </c>
      <c r="CT674">
        <v>131</v>
      </c>
      <c r="CU674">
        <v>39</v>
      </c>
      <c r="CV674">
        <v>114</v>
      </c>
      <c r="CW674">
        <v>22</v>
      </c>
    </row>
    <row r="675" spans="1:101" x14ac:dyDescent="0.4">
      <c r="A675" s="8" t="s">
        <v>0</v>
      </c>
      <c r="B675">
        <v>6780</v>
      </c>
      <c r="E675" t="s">
        <v>725</v>
      </c>
      <c r="F675">
        <v>133</v>
      </c>
      <c r="G675">
        <v>1</v>
      </c>
      <c r="H675">
        <v>1</v>
      </c>
      <c r="I675">
        <v>2</v>
      </c>
      <c r="J675">
        <v>3</v>
      </c>
      <c r="K675" t="s">
        <v>1</v>
      </c>
      <c r="L675">
        <v>1</v>
      </c>
      <c r="M675">
        <v>6</v>
      </c>
      <c r="N675">
        <v>8</v>
      </c>
      <c r="O675" t="s">
        <v>1</v>
      </c>
      <c r="P675">
        <v>2</v>
      </c>
      <c r="Q675">
        <v>20</v>
      </c>
      <c r="R675">
        <v>8</v>
      </c>
      <c r="S675">
        <v>6</v>
      </c>
      <c r="T675">
        <v>8</v>
      </c>
      <c r="U675">
        <v>4</v>
      </c>
      <c r="V675">
        <v>1</v>
      </c>
      <c r="W675">
        <v>1</v>
      </c>
      <c r="X675" t="s">
        <v>1</v>
      </c>
      <c r="Y675">
        <v>1</v>
      </c>
      <c r="Z675">
        <v>4</v>
      </c>
      <c r="AA675">
        <v>3</v>
      </c>
      <c r="AB675" t="s">
        <v>1</v>
      </c>
      <c r="AC675">
        <v>9</v>
      </c>
      <c r="AD675">
        <v>4</v>
      </c>
      <c r="AE675">
        <v>1</v>
      </c>
      <c r="AF675">
        <v>5</v>
      </c>
      <c r="AG675">
        <v>5</v>
      </c>
      <c r="AH675">
        <v>12</v>
      </c>
      <c r="AI675">
        <v>2</v>
      </c>
      <c r="AJ675" t="s">
        <v>1</v>
      </c>
      <c r="AK675">
        <v>1</v>
      </c>
      <c r="AL675" t="s">
        <v>1</v>
      </c>
      <c r="AM675">
        <v>5</v>
      </c>
      <c r="AN675">
        <v>2</v>
      </c>
      <c r="AO675">
        <v>1</v>
      </c>
      <c r="AP675" t="s">
        <v>1</v>
      </c>
      <c r="AQ675" t="s">
        <v>1</v>
      </c>
      <c r="AR675" t="s">
        <v>1</v>
      </c>
      <c r="AS675" t="s">
        <v>1</v>
      </c>
      <c r="AT675">
        <v>2</v>
      </c>
      <c r="AU675">
        <v>1</v>
      </c>
      <c r="AV675" t="s">
        <v>1</v>
      </c>
      <c r="AW675">
        <v>1</v>
      </c>
      <c r="AX675">
        <v>2</v>
      </c>
      <c r="AY675" t="s">
        <v>1</v>
      </c>
      <c r="AZ675" t="s">
        <v>1</v>
      </c>
      <c r="BA675" t="s">
        <v>1</v>
      </c>
      <c r="BB675" s="1">
        <v>10952</v>
      </c>
      <c r="BC675">
        <v>492</v>
      </c>
      <c r="BD675">
        <v>51</v>
      </c>
      <c r="BE675">
        <v>103</v>
      </c>
      <c r="BF675">
        <v>244</v>
      </c>
      <c r="BG675" t="s">
        <v>1</v>
      </c>
      <c r="BH675">
        <v>20</v>
      </c>
      <c r="BI675" s="1">
        <v>1128</v>
      </c>
      <c r="BJ675">
        <v>868</v>
      </c>
      <c r="BK675" t="s">
        <v>1</v>
      </c>
      <c r="BL675">
        <v>157</v>
      </c>
      <c r="BM675" s="1">
        <v>1072</v>
      </c>
      <c r="BN675" s="1">
        <v>1051</v>
      </c>
      <c r="BO675">
        <v>57</v>
      </c>
      <c r="BP675">
        <v>349</v>
      </c>
      <c r="BQ675">
        <v>842</v>
      </c>
      <c r="BR675">
        <v>36</v>
      </c>
      <c r="BS675">
        <v>87</v>
      </c>
      <c r="BT675" t="s">
        <v>1</v>
      </c>
      <c r="BU675">
        <v>128</v>
      </c>
      <c r="BV675">
        <v>148</v>
      </c>
      <c r="BW675">
        <v>51</v>
      </c>
      <c r="BX675" t="s">
        <v>1</v>
      </c>
      <c r="BY675">
        <v>609</v>
      </c>
      <c r="BZ675">
        <v>357</v>
      </c>
      <c r="CA675">
        <v>245</v>
      </c>
      <c r="CB675">
        <v>280</v>
      </c>
      <c r="CC675">
        <v>135</v>
      </c>
      <c r="CD675">
        <v>679</v>
      </c>
      <c r="CE675">
        <v>4</v>
      </c>
      <c r="CF675" t="s">
        <v>1</v>
      </c>
      <c r="CG675">
        <v>17</v>
      </c>
      <c r="CH675" t="s">
        <v>1</v>
      </c>
      <c r="CI675">
        <v>948</v>
      </c>
      <c r="CJ675">
        <v>164</v>
      </c>
      <c r="CK675">
        <v>89</v>
      </c>
      <c r="CL675" t="s">
        <v>1</v>
      </c>
      <c r="CM675" t="s">
        <v>1</v>
      </c>
      <c r="CN675" t="s">
        <v>1</v>
      </c>
      <c r="CO675" t="s">
        <v>1</v>
      </c>
      <c r="CP675">
        <v>249</v>
      </c>
      <c r="CQ675">
        <v>170</v>
      </c>
      <c r="CR675" t="s">
        <v>1</v>
      </c>
      <c r="CS675">
        <v>13</v>
      </c>
      <c r="CT675">
        <v>109</v>
      </c>
      <c r="CU675" t="s">
        <v>1</v>
      </c>
      <c r="CV675" t="s">
        <v>1</v>
      </c>
      <c r="CW675" t="s">
        <v>1</v>
      </c>
    </row>
    <row r="676" spans="1:101" x14ac:dyDescent="0.4">
      <c r="A676" s="8" t="s">
        <v>0</v>
      </c>
      <c r="B676">
        <v>6790</v>
      </c>
      <c r="E676" t="s">
        <v>726</v>
      </c>
      <c r="F676" s="1">
        <v>9411</v>
      </c>
      <c r="G676">
        <v>56</v>
      </c>
      <c r="H676">
        <v>11</v>
      </c>
      <c r="I676">
        <v>44</v>
      </c>
      <c r="J676">
        <v>49</v>
      </c>
      <c r="K676">
        <v>34</v>
      </c>
      <c r="L676">
        <v>79</v>
      </c>
      <c r="M676">
        <v>95</v>
      </c>
      <c r="N676">
        <v>172</v>
      </c>
      <c r="O676">
        <v>152</v>
      </c>
      <c r="P676">
        <v>260</v>
      </c>
      <c r="Q676">
        <v>804</v>
      </c>
      <c r="R676">
        <v>168</v>
      </c>
      <c r="S676" s="1">
        <v>1067</v>
      </c>
      <c r="T676">
        <v>608</v>
      </c>
      <c r="U676">
        <v>611</v>
      </c>
      <c r="V676">
        <v>147</v>
      </c>
      <c r="W676">
        <v>113</v>
      </c>
      <c r="X676">
        <v>42</v>
      </c>
      <c r="Y676">
        <v>82</v>
      </c>
      <c r="Z676">
        <v>258</v>
      </c>
      <c r="AA676">
        <v>296</v>
      </c>
      <c r="AB676">
        <v>387</v>
      </c>
      <c r="AC676">
        <v>900</v>
      </c>
      <c r="AD676">
        <v>108</v>
      </c>
      <c r="AE676">
        <v>74</v>
      </c>
      <c r="AF676">
        <v>148</v>
      </c>
      <c r="AG676" s="1">
        <v>1486</v>
      </c>
      <c r="AH676">
        <v>331</v>
      </c>
      <c r="AI676">
        <v>32</v>
      </c>
      <c r="AJ676">
        <v>31</v>
      </c>
      <c r="AK676">
        <v>12</v>
      </c>
      <c r="AL676">
        <v>8</v>
      </c>
      <c r="AM676">
        <v>77</v>
      </c>
      <c r="AN676">
        <v>196</v>
      </c>
      <c r="AO676">
        <v>45</v>
      </c>
      <c r="AP676">
        <v>19</v>
      </c>
      <c r="AQ676">
        <v>44</v>
      </c>
      <c r="AR676">
        <v>42</v>
      </c>
      <c r="AS676">
        <v>11</v>
      </c>
      <c r="AT676">
        <v>160</v>
      </c>
      <c r="AU676">
        <v>31</v>
      </c>
      <c r="AV676">
        <v>32</v>
      </c>
      <c r="AW676">
        <v>27</v>
      </c>
      <c r="AX676">
        <v>22</v>
      </c>
      <c r="AY676">
        <v>16</v>
      </c>
      <c r="AZ676">
        <v>14</v>
      </c>
      <c r="BA676">
        <v>10</v>
      </c>
      <c r="BB676" s="1">
        <v>117221</v>
      </c>
      <c r="BC676">
        <v>733</v>
      </c>
      <c r="BD676">
        <v>137</v>
      </c>
      <c r="BE676">
        <v>858</v>
      </c>
      <c r="BF676">
        <v>623</v>
      </c>
      <c r="BG676">
        <v>592</v>
      </c>
      <c r="BH676" s="1">
        <v>1447</v>
      </c>
      <c r="BI676" s="1">
        <v>1575</v>
      </c>
      <c r="BJ676" s="1">
        <v>2357</v>
      </c>
      <c r="BK676" s="1">
        <v>2360</v>
      </c>
      <c r="BL676" s="1">
        <v>4926</v>
      </c>
      <c r="BM676" s="1">
        <v>8070</v>
      </c>
      <c r="BN676" s="1">
        <v>2477</v>
      </c>
      <c r="BO676" s="1">
        <v>8034</v>
      </c>
      <c r="BP676" s="1">
        <v>7358</v>
      </c>
      <c r="BQ676" s="1">
        <v>3680</v>
      </c>
      <c r="BR676" s="1">
        <v>2074</v>
      </c>
      <c r="BS676" s="1">
        <v>1687</v>
      </c>
      <c r="BT676">
        <v>962</v>
      </c>
      <c r="BU676">
        <v>768</v>
      </c>
      <c r="BV676" s="1">
        <v>4297</v>
      </c>
      <c r="BW676" s="1">
        <v>2728</v>
      </c>
      <c r="BX676" s="1">
        <v>4928</v>
      </c>
      <c r="BY676" s="1">
        <v>14127</v>
      </c>
      <c r="BZ676" s="1">
        <v>1778</v>
      </c>
      <c r="CA676" s="1">
        <v>1239</v>
      </c>
      <c r="CB676" s="1">
        <v>1938</v>
      </c>
      <c r="CC676" s="1">
        <v>16440</v>
      </c>
      <c r="CD676" s="1">
        <v>5760</v>
      </c>
      <c r="CE676">
        <v>481</v>
      </c>
      <c r="CF676">
        <v>519</v>
      </c>
      <c r="CG676">
        <v>173</v>
      </c>
      <c r="CH676">
        <v>66</v>
      </c>
      <c r="CI676" s="1">
        <v>1056</v>
      </c>
      <c r="CJ676" s="1">
        <v>3173</v>
      </c>
      <c r="CK676">
        <v>722</v>
      </c>
      <c r="CL676">
        <v>165</v>
      </c>
      <c r="CM676">
        <v>608</v>
      </c>
      <c r="CN676">
        <v>526</v>
      </c>
      <c r="CO676">
        <v>85</v>
      </c>
      <c r="CP676" s="1">
        <v>2730</v>
      </c>
      <c r="CQ676">
        <v>412</v>
      </c>
      <c r="CR676">
        <v>510</v>
      </c>
      <c r="CS676">
        <v>922</v>
      </c>
      <c r="CT676">
        <v>484</v>
      </c>
      <c r="CU676">
        <v>284</v>
      </c>
      <c r="CV676">
        <v>243</v>
      </c>
      <c r="CW676">
        <v>109</v>
      </c>
    </row>
    <row r="677" spans="1:101" x14ac:dyDescent="0.4">
      <c r="A677" s="8" t="s">
        <v>0</v>
      </c>
      <c r="B677">
        <v>6800</v>
      </c>
      <c r="E677" t="s">
        <v>727</v>
      </c>
      <c r="F677" s="1">
        <v>2331</v>
      </c>
      <c r="G677">
        <v>16</v>
      </c>
      <c r="H677" t="s">
        <v>1</v>
      </c>
      <c r="I677">
        <v>18</v>
      </c>
      <c r="J677">
        <v>12</v>
      </c>
      <c r="K677">
        <v>4</v>
      </c>
      <c r="L677">
        <v>29</v>
      </c>
      <c r="M677">
        <v>28</v>
      </c>
      <c r="N677">
        <v>55</v>
      </c>
      <c r="O677">
        <v>52</v>
      </c>
      <c r="P677">
        <v>79</v>
      </c>
      <c r="Q677">
        <v>234</v>
      </c>
      <c r="R677">
        <v>42</v>
      </c>
      <c r="S677">
        <v>207</v>
      </c>
      <c r="T677">
        <v>205</v>
      </c>
      <c r="U677">
        <v>51</v>
      </c>
      <c r="V677">
        <v>53</v>
      </c>
      <c r="W677">
        <v>35</v>
      </c>
      <c r="X677">
        <v>9</v>
      </c>
      <c r="Y677">
        <v>21</v>
      </c>
      <c r="Z677">
        <v>83</v>
      </c>
      <c r="AA677">
        <v>36</v>
      </c>
      <c r="AB677">
        <v>100</v>
      </c>
      <c r="AC677">
        <v>222</v>
      </c>
      <c r="AD677">
        <v>31</v>
      </c>
      <c r="AE677">
        <v>35</v>
      </c>
      <c r="AF677">
        <v>47</v>
      </c>
      <c r="AG677">
        <v>339</v>
      </c>
      <c r="AH677">
        <v>77</v>
      </c>
      <c r="AI677">
        <v>7</v>
      </c>
      <c r="AJ677">
        <v>14</v>
      </c>
      <c r="AK677">
        <v>5</v>
      </c>
      <c r="AL677">
        <v>2</v>
      </c>
      <c r="AM677">
        <v>17</v>
      </c>
      <c r="AN677">
        <v>55</v>
      </c>
      <c r="AO677">
        <v>5</v>
      </c>
      <c r="AP677">
        <v>8</v>
      </c>
      <c r="AQ677">
        <v>17</v>
      </c>
      <c r="AR677">
        <v>13</v>
      </c>
      <c r="AS677" t="s">
        <v>1</v>
      </c>
      <c r="AT677">
        <v>37</v>
      </c>
      <c r="AU677">
        <v>10</v>
      </c>
      <c r="AV677">
        <v>7</v>
      </c>
      <c r="AW677">
        <v>5</v>
      </c>
      <c r="AX677">
        <v>2</v>
      </c>
      <c r="AY677">
        <v>1</v>
      </c>
      <c r="AZ677">
        <v>5</v>
      </c>
      <c r="BA677">
        <v>1</v>
      </c>
      <c r="BB677" s="1">
        <v>25539</v>
      </c>
      <c r="BC677">
        <v>107</v>
      </c>
      <c r="BD677" t="s">
        <v>1</v>
      </c>
      <c r="BE677">
        <v>176</v>
      </c>
      <c r="BF677">
        <v>132</v>
      </c>
      <c r="BG677">
        <v>77</v>
      </c>
      <c r="BH677">
        <v>441</v>
      </c>
      <c r="BI677">
        <v>445</v>
      </c>
      <c r="BJ677">
        <v>771</v>
      </c>
      <c r="BK677">
        <v>650</v>
      </c>
      <c r="BL677" s="1">
        <v>1158</v>
      </c>
      <c r="BM677" s="1">
        <v>2264</v>
      </c>
      <c r="BN677">
        <v>435</v>
      </c>
      <c r="BO677" s="1">
        <v>1313</v>
      </c>
      <c r="BP677" s="1">
        <v>1933</v>
      </c>
      <c r="BQ677">
        <v>595</v>
      </c>
      <c r="BR677">
        <v>545</v>
      </c>
      <c r="BS677">
        <v>427</v>
      </c>
      <c r="BT677">
        <v>108</v>
      </c>
      <c r="BU677">
        <v>189</v>
      </c>
      <c r="BV677">
        <v>890</v>
      </c>
      <c r="BW677">
        <v>354</v>
      </c>
      <c r="BX677" s="1">
        <v>1422</v>
      </c>
      <c r="BY677" s="1">
        <v>2620</v>
      </c>
      <c r="BZ677">
        <v>314</v>
      </c>
      <c r="CA677">
        <v>482</v>
      </c>
      <c r="CB677">
        <v>565</v>
      </c>
      <c r="CC677" s="1">
        <v>3405</v>
      </c>
      <c r="CD677" s="1">
        <v>1263</v>
      </c>
      <c r="CE677">
        <v>138</v>
      </c>
      <c r="CF677">
        <v>180</v>
      </c>
      <c r="CG677">
        <v>72</v>
      </c>
      <c r="CH677">
        <v>12</v>
      </c>
      <c r="CI677">
        <v>198</v>
      </c>
      <c r="CJ677">
        <v>688</v>
      </c>
      <c r="CK677">
        <v>31</v>
      </c>
      <c r="CL677">
        <v>33</v>
      </c>
      <c r="CM677">
        <v>235</v>
      </c>
      <c r="CN677">
        <v>119</v>
      </c>
      <c r="CO677" t="s">
        <v>1</v>
      </c>
      <c r="CP677">
        <v>384</v>
      </c>
      <c r="CQ677">
        <v>128</v>
      </c>
      <c r="CR677">
        <v>50</v>
      </c>
      <c r="CS677">
        <v>64</v>
      </c>
      <c r="CT677">
        <v>70</v>
      </c>
      <c r="CU677">
        <v>5</v>
      </c>
      <c r="CV677">
        <v>33</v>
      </c>
      <c r="CW677">
        <v>18</v>
      </c>
    </row>
    <row r="678" spans="1:101" x14ac:dyDescent="0.4">
      <c r="A678" s="8" t="s">
        <v>0</v>
      </c>
      <c r="B678">
        <v>6810</v>
      </c>
      <c r="E678" t="s">
        <v>728</v>
      </c>
      <c r="F678">
        <v>222</v>
      </c>
      <c r="G678">
        <v>10</v>
      </c>
      <c r="H678">
        <v>1</v>
      </c>
      <c r="I678">
        <v>1</v>
      </c>
      <c r="J678">
        <v>1</v>
      </c>
      <c r="K678">
        <v>2</v>
      </c>
      <c r="L678">
        <v>1</v>
      </c>
      <c r="M678" t="s">
        <v>1</v>
      </c>
      <c r="N678">
        <v>3</v>
      </c>
      <c r="O678">
        <v>4</v>
      </c>
      <c r="P678">
        <v>5</v>
      </c>
      <c r="Q678">
        <v>16</v>
      </c>
      <c r="R678">
        <v>9</v>
      </c>
      <c r="S678">
        <v>14</v>
      </c>
      <c r="T678">
        <v>11</v>
      </c>
      <c r="U678">
        <v>7</v>
      </c>
      <c r="V678">
        <v>2</v>
      </c>
      <c r="W678">
        <v>1</v>
      </c>
      <c r="X678" t="s">
        <v>1</v>
      </c>
      <c r="Y678">
        <v>1</v>
      </c>
      <c r="Z678">
        <v>2</v>
      </c>
      <c r="AA678">
        <v>4</v>
      </c>
      <c r="AB678">
        <v>7</v>
      </c>
      <c r="AC678">
        <v>24</v>
      </c>
      <c r="AD678">
        <v>1</v>
      </c>
      <c r="AE678">
        <v>2</v>
      </c>
      <c r="AF678">
        <v>3</v>
      </c>
      <c r="AG678">
        <v>49</v>
      </c>
      <c r="AH678">
        <v>10</v>
      </c>
      <c r="AI678" t="s">
        <v>1</v>
      </c>
      <c r="AJ678">
        <v>1</v>
      </c>
      <c r="AK678" t="s">
        <v>1</v>
      </c>
      <c r="AL678" t="s">
        <v>1</v>
      </c>
      <c r="AM678">
        <v>3</v>
      </c>
      <c r="AN678">
        <v>7</v>
      </c>
      <c r="AO678">
        <v>1</v>
      </c>
      <c r="AP678" t="s">
        <v>1</v>
      </c>
      <c r="AQ678">
        <v>1</v>
      </c>
      <c r="AR678">
        <v>1</v>
      </c>
      <c r="AS678">
        <v>1</v>
      </c>
      <c r="AT678">
        <v>5</v>
      </c>
      <c r="AU678">
        <v>1</v>
      </c>
      <c r="AV678">
        <v>1</v>
      </c>
      <c r="AW678">
        <v>4</v>
      </c>
      <c r="AX678">
        <v>2</v>
      </c>
      <c r="AY678">
        <v>1</v>
      </c>
      <c r="AZ678">
        <v>1</v>
      </c>
      <c r="BA678">
        <v>1</v>
      </c>
      <c r="BB678" s="1">
        <v>6559</v>
      </c>
      <c r="BC678">
        <v>183</v>
      </c>
      <c r="BD678">
        <v>25</v>
      </c>
      <c r="BE678">
        <v>57</v>
      </c>
      <c r="BF678">
        <v>3</v>
      </c>
      <c r="BG678">
        <v>62</v>
      </c>
      <c r="BH678">
        <v>23</v>
      </c>
      <c r="BI678" t="s">
        <v>1</v>
      </c>
      <c r="BJ678">
        <v>63</v>
      </c>
      <c r="BK678">
        <v>90</v>
      </c>
      <c r="BL678">
        <v>129</v>
      </c>
      <c r="BM678">
        <v>325</v>
      </c>
      <c r="BN678">
        <v>317</v>
      </c>
      <c r="BO678">
        <v>189</v>
      </c>
      <c r="BP678">
        <v>376</v>
      </c>
      <c r="BQ678">
        <v>223</v>
      </c>
      <c r="BR678">
        <v>82</v>
      </c>
      <c r="BS678">
        <v>32</v>
      </c>
      <c r="BT678" t="s">
        <v>1</v>
      </c>
      <c r="BU678">
        <v>1</v>
      </c>
      <c r="BV678">
        <v>100</v>
      </c>
      <c r="BW678">
        <v>61</v>
      </c>
      <c r="BX678">
        <v>94</v>
      </c>
      <c r="BY678" s="1">
        <v>1194</v>
      </c>
      <c r="BZ678">
        <v>20</v>
      </c>
      <c r="CA678">
        <v>40</v>
      </c>
      <c r="CB678">
        <v>19</v>
      </c>
      <c r="CC678" s="1">
        <v>1369</v>
      </c>
      <c r="CD678">
        <v>147</v>
      </c>
      <c r="CE678" t="s">
        <v>1</v>
      </c>
      <c r="CF678">
        <v>23</v>
      </c>
      <c r="CG678" t="s">
        <v>1</v>
      </c>
      <c r="CH678" t="s">
        <v>1</v>
      </c>
      <c r="CI678">
        <v>21</v>
      </c>
      <c r="CJ678">
        <v>288</v>
      </c>
      <c r="CK678">
        <v>21</v>
      </c>
      <c r="CL678" t="s">
        <v>1</v>
      </c>
      <c r="CM678">
        <v>107</v>
      </c>
      <c r="CN678">
        <v>112</v>
      </c>
      <c r="CO678">
        <v>18</v>
      </c>
      <c r="CP678">
        <v>152</v>
      </c>
      <c r="CQ678">
        <v>15</v>
      </c>
      <c r="CR678">
        <v>121</v>
      </c>
      <c r="CS678">
        <v>293</v>
      </c>
      <c r="CT678">
        <v>44</v>
      </c>
      <c r="CU678">
        <v>39</v>
      </c>
      <c r="CV678">
        <v>37</v>
      </c>
      <c r="CW678">
        <v>44</v>
      </c>
    </row>
    <row r="679" spans="1:101" x14ac:dyDescent="0.4">
      <c r="A679" s="8" t="s">
        <v>0</v>
      </c>
      <c r="B679">
        <v>6820</v>
      </c>
      <c r="E679" t="s">
        <v>729</v>
      </c>
      <c r="F679">
        <v>391</v>
      </c>
      <c r="G679">
        <v>1</v>
      </c>
      <c r="H679" t="s">
        <v>1</v>
      </c>
      <c r="I679">
        <v>1</v>
      </c>
      <c r="J679">
        <v>1</v>
      </c>
      <c r="K679">
        <v>2</v>
      </c>
      <c r="L679">
        <v>2</v>
      </c>
      <c r="M679">
        <v>7</v>
      </c>
      <c r="N679">
        <v>4</v>
      </c>
      <c r="O679">
        <v>2</v>
      </c>
      <c r="P679">
        <v>4</v>
      </c>
      <c r="Q679">
        <v>34</v>
      </c>
      <c r="R679">
        <v>5</v>
      </c>
      <c r="S679">
        <v>120</v>
      </c>
      <c r="T679">
        <v>27</v>
      </c>
      <c r="U679">
        <v>18</v>
      </c>
      <c r="V679">
        <v>9</v>
      </c>
      <c r="W679">
        <v>5</v>
      </c>
      <c r="X679">
        <v>1</v>
      </c>
      <c r="Y679">
        <v>2</v>
      </c>
      <c r="Z679">
        <v>17</v>
      </c>
      <c r="AA679">
        <v>11</v>
      </c>
      <c r="AB679">
        <v>6</v>
      </c>
      <c r="AC679">
        <v>19</v>
      </c>
      <c r="AD679">
        <v>1</v>
      </c>
      <c r="AE679">
        <v>2</v>
      </c>
      <c r="AF679">
        <v>15</v>
      </c>
      <c r="AG679">
        <v>45</v>
      </c>
      <c r="AH679">
        <v>14</v>
      </c>
      <c r="AI679">
        <v>1</v>
      </c>
      <c r="AJ679">
        <v>4</v>
      </c>
      <c r="AK679" t="s">
        <v>1</v>
      </c>
      <c r="AL679" t="s">
        <v>1</v>
      </c>
      <c r="AM679" t="s">
        <v>1</v>
      </c>
      <c r="AN679">
        <v>3</v>
      </c>
      <c r="AO679" t="s">
        <v>1</v>
      </c>
      <c r="AP679" t="s">
        <v>1</v>
      </c>
      <c r="AQ679" t="s">
        <v>1</v>
      </c>
      <c r="AR679" t="s">
        <v>1</v>
      </c>
      <c r="AS679">
        <v>1</v>
      </c>
      <c r="AT679">
        <v>3</v>
      </c>
      <c r="AU679">
        <v>1</v>
      </c>
      <c r="AV679" t="s">
        <v>1</v>
      </c>
      <c r="AW679">
        <v>1</v>
      </c>
      <c r="AX679" t="s">
        <v>1</v>
      </c>
      <c r="AY679">
        <v>1</v>
      </c>
      <c r="AZ679" t="s">
        <v>1</v>
      </c>
      <c r="BA679">
        <v>1</v>
      </c>
      <c r="BB679" s="1">
        <v>1466</v>
      </c>
      <c r="BC679">
        <v>1</v>
      </c>
      <c r="BD679" t="s">
        <v>1</v>
      </c>
      <c r="BE679">
        <v>3</v>
      </c>
      <c r="BF679">
        <v>2</v>
      </c>
      <c r="BG679">
        <v>3</v>
      </c>
      <c r="BH679">
        <v>10</v>
      </c>
      <c r="BI679">
        <v>18</v>
      </c>
      <c r="BJ679">
        <v>7</v>
      </c>
      <c r="BK679">
        <v>3</v>
      </c>
      <c r="BL679">
        <v>9</v>
      </c>
      <c r="BM679">
        <v>132</v>
      </c>
      <c r="BN679">
        <v>73</v>
      </c>
      <c r="BO679">
        <v>357</v>
      </c>
      <c r="BP679">
        <v>138</v>
      </c>
      <c r="BQ679">
        <v>29</v>
      </c>
      <c r="BR679">
        <v>13</v>
      </c>
      <c r="BS679">
        <v>20</v>
      </c>
      <c r="BT679">
        <v>2</v>
      </c>
      <c r="BU679">
        <v>3</v>
      </c>
      <c r="BV679">
        <v>34</v>
      </c>
      <c r="BW679">
        <v>45</v>
      </c>
      <c r="BX679">
        <v>16</v>
      </c>
      <c r="BY679">
        <v>82</v>
      </c>
      <c r="BZ679">
        <v>2</v>
      </c>
      <c r="CA679">
        <v>2</v>
      </c>
      <c r="CB679">
        <v>54</v>
      </c>
      <c r="CC679">
        <v>216</v>
      </c>
      <c r="CD679">
        <v>83</v>
      </c>
      <c r="CE679">
        <v>2</v>
      </c>
      <c r="CF679">
        <v>83</v>
      </c>
      <c r="CG679" t="s">
        <v>1</v>
      </c>
      <c r="CH679" t="s">
        <v>1</v>
      </c>
      <c r="CI679" t="s">
        <v>1</v>
      </c>
      <c r="CJ679">
        <v>5</v>
      </c>
      <c r="CK679" t="s">
        <v>1</v>
      </c>
      <c r="CL679" t="s">
        <v>1</v>
      </c>
      <c r="CM679" t="s">
        <v>1</v>
      </c>
      <c r="CN679" t="s">
        <v>1</v>
      </c>
      <c r="CO679">
        <v>1</v>
      </c>
      <c r="CP679">
        <v>6</v>
      </c>
      <c r="CQ679">
        <v>2</v>
      </c>
      <c r="CR679" t="s">
        <v>1</v>
      </c>
      <c r="CS679">
        <v>3</v>
      </c>
      <c r="CT679" t="s">
        <v>1</v>
      </c>
      <c r="CU679">
        <v>3</v>
      </c>
      <c r="CV679" t="s">
        <v>1</v>
      </c>
      <c r="CW679">
        <v>4</v>
      </c>
    </row>
    <row r="680" spans="1:101" x14ac:dyDescent="0.4">
      <c r="A680" s="8" t="s">
        <v>0</v>
      </c>
      <c r="B680">
        <v>6830</v>
      </c>
      <c r="E680" t="s">
        <v>730</v>
      </c>
      <c r="F680" s="1">
        <v>1456</v>
      </c>
      <c r="G680">
        <v>4</v>
      </c>
      <c r="H680">
        <v>1</v>
      </c>
      <c r="I680">
        <v>8</v>
      </c>
      <c r="J680">
        <v>10</v>
      </c>
      <c r="K680">
        <v>10</v>
      </c>
      <c r="L680">
        <v>16</v>
      </c>
      <c r="M680">
        <v>13</v>
      </c>
      <c r="N680">
        <v>26</v>
      </c>
      <c r="O680">
        <v>17</v>
      </c>
      <c r="P680">
        <v>51</v>
      </c>
      <c r="Q680">
        <v>108</v>
      </c>
      <c r="R680">
        <v>15</v>
      </c>
      <c r="S680">
        <v>273</v>
      </c>
      <c r="T680">
        <v>65</v>
      </c>
      <c r="U680">
        <v>44</v>
      </c>
      <c r="V680">
        <v>14</v>
      </c>
      <c r="W680">
        <v>18</v>
      </c>
      <c r="X680">
        <v>14</v>
      </c>
      <c r="Y680">
        <v>13</v>
      </c>
      <c r="Z680">
        <v>43</v>
      </c>
      <c r="AA680">
        <v>25</v>
      </c>
      <c r="AB680">
        <v>63</v>
      </c>
      <c r="AC680">
        <v>164</v>
      </c>
      <c r="AD680">
        <v>13</v>
      </c>
      <c r="AE680">
        <v>4</v>
      </c>
      <c r="AF680">
        <v>28</v>
      </c>
      <c r="AG680">
        <v>240</v>
      </c>
      <c r="AH680">
        <v>34</v>
      </c>
      <c r="AI680">
        <v>3</v>
      </c>
      <c r="AJ680">
        <v>4</v>
      </c>
      <c r="AK680">
        <v>4</v>
      </c>
      <c r="AL680">
        <v>1</v>
      </c>
      <c r="AM680">
        <v>7</v>
      </c>
      <c r="AN680">
        <v>31</v>
      </c>
      <c r="AO680">
        <v>5</v>
      </c>
      <c r="AP680">
        <v>3</v>
      </c>
      <c r="AQ680">
        <v>7</v>
      </c>
      <c r="AR680">
        <v>7</v>
      </c>
      <c r="AS680">
        <v>1</v>
      </c>
      <c r="AT680">
        <v>23</v>
      </c>
      <c r="AU680">
        <v>5</v>
      </c>
      <c r="AV680">
        <v>3</v>
      </c>
      <c r="AW680">
        <v>4</v>
      </c>
      <c r="AX680">
        <v>5</v>
      </c>
      <c r="AY680">
        <v>5</v>
      </c>
      <c r="AZ680">
        <v>3</v>
      </c>
      <c r="BA680">
        <v>1</v>
      </c>
      <c r="BB680" s="1">
        <v>29066</v>
      </c>
      <c r="BC680">
        <v>97</v>
      </c>
      <c r="BD680">
        <v>32</v>
      </c>
      <c r="BE680">
        <v>415</v>
      </c>
      <c r="BF680">
        <v>197</v>
      </c>
      <c r="BG680">
        <v>345</v>
      </c>
      <c r="BH680">
        <v>623</v>
      </c>
      <c r="BI680">
        <v>469</v>
      </c>
      <c r="BJ680">
        <v>463</v>
      </c>
      <c r="BK680">
        <v>386</v>
      </c>
      <c r="BL680" s="1">
        <v>1395</v>
      </c>
      <c r="BM680" s="1">
        <v>1741</v>
      </c>
      <c r="BN680">
        <v>271</v>
      </c>
      <c r="BO680" s="1">
        <v>3275</v>
      </c>
      <c r="BP680" s="1">
        <v>1428</v>
      </c>
      <c r="BQ680">
        <v>730</v>
      </c>
      <c r="BR680">
        <v>881</v>
      </c>
      <c r="BS680">
        <v>398</v>
      </c>
      <c r="BT680">
        <v>479</v>
      </c>
      <c r="BU680">
        <v>191</v>
      </c>
      <c r="BV680" s="1">
        <v>1623</v>
      </c>
      <c r="BW680">
        <v>483</v>
      </c>
      <c r="BX680" s="1">
        <v>1138</v>
      </c>
      <c r="BY680" s="1">
        <v>3426</v>
      </c>
      <c r="BZ680">
        <v>278</v>
      </c>
      <c r="CA680">
        <v>48</v>
      </c>
      <c r="CB680">
        <v>706</v>
      </c>
      <c r="CC680" s="1">
        <v>3641</v>
      </c>
      <c r="CD680">
        <v>860</v>
      </c>
      <c r="CE680">
        <v>23</v>
      </c>
      <c r="CF680">
        <v>72</v>
      </c>
      <c r="CG680">
        <v>93</v>
      </c>
      <c r="CH680">
        <v>25</v>
      </c>
      <c r="CI680">
        <v>143</v>
      </c>
      <c r="CJ680">
        <v>700</v>
      </c>
      <c r="CK680">
        <v>138</v>
      </c>
      <c r="CL680">
        <v>96</v>
      </c>
      <c r="CM680">
        <v>136</v>
      </c>
      <c r="CN680">
        <v>101</v>
      </c>
      <c r="CO680">
        <v>9</v>
      </c>
      <c r="CP680">
        <v>643</v>
      </c>
      <c r="CQ680">
        <v>161</v>
      </c>
      <c r="CR680">
        <v>88</v>
      </c>
      <c r="CS680">
        <v>223</v>
      </c>
      <c r="CT680">
        <v>109</v>
      </c>
      <c r="CU680">
        <v>165</v>
      </c>
      <c r="CV680">
        <v>120</v>
      </c>
      <c r="CW680">
        <v>2</v>
      </c>
    </row>
    <row r="681" spans="1:101" x14ac:dyDescent="0.4">
      <c r="A681" s="8" t="s">
        <v>0</v>
      </c>
      <c r="B681">
        <v>6840</v>
      </c>
      <c r="E681" t="s">
        <v>731</v>
      </c>
      <c r="F681">
        <v>785</v>
      </c>
      <c r="G681">
        <v>8</v>
      </c>
      <c r="H681">
        <v>1</v>
      </c>
      <c r="I681">
        <v>2</v>
      </c>
      <c r="J681">
        <v>6</v>
      </c>
      <c r="K681">
        <v>6</v>
      </c>
      <c r="L681">
        <v>5</v>
      </c>
      <c r="M681">
        <v>8</v>
      </c>
      <c r="N681">
        <v>18</v>
      </c>
      <c r="O681">
        <v>16</v>
      </c>
      <c r="P681">
        <v>24</v>
      </c>
      <c r="Q681">
        <v>49</v>
      </c>
      <c r="R681">
        <v>17</v>
      </c>
      <c r="S681">
        <v>46</v>
      </c>
      <c r="T681">
        <v>48</v>
      </c>
      <c r="U681">
        <v>25</v>
      </c>
      <c r="V681">
        <v>11</v>
      </c>
      <c r="W681">
        <v>11</v>
      </c>
      <c r="X681">
        <v>2</v>
      </c>
      <c r="Y681">
        <v>6</v>
      </c>
      <c r="Z681">
        <v>19</v>
      </c>
      <c r="AA681">
        <v>22</v>
      </c>
      <c r="AB681">
        <v>31</v>
      </c>
      <c r="AC681">
        <v>115</v>
      </c>
      <c r="AD681">
        <v>17</v>
      </c>
      <c r="AE681">
        <v>7</v>
      </c>
      <c r="AF681">
        <v>10</v>
      </c>
      <c r="AG681">
        <v>135</v>
      </c>
      <c r="AH681">
        <v>37</v>
      </c>
      <c r="AI681">
        <v>3</v>
      </c>
      <c r="AJ681">
        <v>2</v>
      </c>
      <c r="AK681" t="s">
        <v>1</v>
      </c>
      <c r="AL681" t="s">
        <v>1</v>
      </c>
      <c r="AM681">
        <v>8</v>
      </c>
      <c r="AN681">
        <v>23</v>
      </c>
      <c r="AO681">
        <v>6</v>
      </c>
      <c r="AP681" t="s">
        <v>1</v>
      </c>
      <c r="AQ681">
        <v>4</v>
      </c>
      <c r="AR681">
        <v>4</v>
      </c>
      <c r="AS681">
        <v>4</v>
      </c>
      <c r="AT681">
        <v>20</v>
      </c>
      <c r="AU681">
        <v>1</v>
      </c>
      <c r="AV681">
        <v>2</v>
      </c>
      <c r="AW681">
        <v>1</v>
      </c>
      <c r="AX681">
        <v>1</v>
      </c>
      <c r="AY681">
        <v>2</v>
      </c>
      <c r="AZ681">
        <v>1</v>
      </c>
      <c r="BA681">
        <v>1</v>
      </c>
      <c r="BB681" s="1">
        <v>15195</v>
      </c>
      <c r="BC681">
        <v>84</v>
      </c>
      <c r="BD681">
        <v>28</v>
      </c>
      <c r="BE681">
        <v>46</v>
      </c>
      <c r="BF681">
        <v>86</v>
      </c>
      <c r="BG681">
        <v>11</v>
      </c>
      <c r="BH681">
        <v>145</v>
      </c>
      <c r="BI681">
        <v>103</v>
      </c>
      <c r="BJ681">
        <v>341</v>
      </c>
      <c r="BK681">
        <v>395</v>
      </c>
      <c r="BL681">
        <v>492</v>
      </c>
      <c r="BM681">
        <v>714</v>
      </c>
      <c r="BN681">
        <v>192</v>
      </c>
      <c r="BO681">
        <v>476</v>
      </c>
      <c r="BP681">
        <v>978</v>
      </c>
      <c r="BQ681">
        <v>394</v>
      </c>
      <c r="BR681">
        <v>188</v>
      </c>
      <c r="BS681">
        <v>250</v>
      </c>
      <c r="BT681">
        <v>13</v>
      </c>
      <c r="BU681">
        <v>114</v>
      </c>
      <c r="BV681">
        <v>502</v>
      </c>
      <c r="BW681">
        <v>324</v>
      </c>
      <c r="BX681">
        <v>648</v>
      </c>
      <c r="BY681" s="1">
        <v>2649</v>
      </c>
      <c r="BZ681">
        <v>610</v>
      </c>
      <c r="CA681">
        <v>192</v>
      </c>
      <c r="CB681">
        <v>176</v>
      </c>
      <c r="CC681" s="1">
        <v>2354</v>
      </c>
      <c r="CD681" s="1">
        <v>1145</v>
      </c>
      <c r="CE681">
        <v>24</v>
      </c>
      <c r="CF681">
        <v>10</v>
      </c>
      <c r="CG681" t="s">
        <v>1</v>
      </c>
      <c r="CH681" t="s">
        <v>1</v>
      </c>
      <c r="CI681">
        <v>197</v>
      </c>
      <c r="CJ681">
        <v>508</v>
      </c>
      <c r="CK681">
        <v>120</v>
      </c>
      <c r="CL681" t="s">
        <v>1</v>
      </c>
      <c r="CM681">
        <v>56</v>
      </c>
      <c r="CN681">
        <v>45</v>
      </c>
      <c r="CO681">
        <v>33</v>
      </c>
      <c r="CP681">
        <v>446</v>
      </c>
      <c r="CQ681">
        <v>2</v>
      </c>
      <c r="CR681">
        <v>8</v>
      </c>
      <c r="CS681">
        <v>35</v>
      </c>
      <c r="CT681">
        <v>23</v>
      </c>
      <c r="CU681">
        <v>24</v>
      </c>
      <c r="CV681">
        <v>8</v>
      </c>
      <c r="CW681">
        <v>6</v>
      </c>
    </row>
    <row r="682" spans="1:101" x14ac:dyDescent="0.4">
      <c r="A682" s="8" t="s">
        <v>0</v>
      </c>
      <c r="B682">
        <v>6850</v>
      </c>
      <c r="E682" t="s">
        <v>732</v>
      </c>
      <c r="F682" s="1">
        <v>3530</v>
      </c>
      <c r="G682">
        <v>11</v>
      </c>
      <c r="H682">
        <v>7</v>
      </c>
      <c r="I682">
        <v>12</v>
      </c>
      <c r="J682">
        <v>18</v>
      </c>
      <c r="K682">
        <v>6</v>
      </c>
      <c r="L682">
        <v>24</v>
      </c>
      <c r="M682">
        <v>28</v>
      </c>
      <c r="N682">
        <v>52</v>
      </c>
      <c r="O682">
        <v>53</v>
      </c>
      <c r="P682">
        <v>84</v>
      </c>
      <c r="Q682">
        <v>297</v>
      </c>
      <c r="R682">
        <v>54</v>
      </c>
      <c r="S682">
        <v>325</v>
      </c>
      <c r="T682">
        <v>201</v>
      </c>
      <c r="U682">
        <v>457</v>
      </c>
      <c r="V682">
        <v>50</v>
      </c>
      <c r="W682">
        <v>32</v>
      </c>
      <c r="X682">
        <v>14</v>
      </c>
      <c r="Y682">
        <v>34</v>
      </c>
      <c r="Z682">
        <v>84</v>
      </c>
      <c r="AA682">
        <v>184</v>
      </c>
      <c r="AB682">
        <v>160</v>
      </c>
      <c r="AC682">
        <v>280</v>
      </c>
      <c r="AD682">
        <v>33</v>
      </c>
      <c r="AE682">
        <v>23</v>
      </c>
      <c r="AF682">
        <v>34</v>
      </c>
      <c r="AG682">
        <v>573</v>
      </c>
      <c r="AH682">
        <v>118</v>
      </c>
      <c r="AI682">
        <v>14</v>
      </c>
      <c r="AJ682">
        <v>4</v>
      </c>
      <c r="AK682">
        <v>3</v>
      </c>
      <c r="AL682">
        <v>2</v>
      </c>
      <c r="AM682">
        <v>33</v>
      </c>
      <c r="AN682">
        <v>56</v>
      </c>
      <c r="AO682">
        <v>22</v>
      </c>
      <c r="AP682">
        <v>5</v>
      </c>
      <c r="AQ682">
        <v>11</v>
      </c>
      <c r="AR682">
        <v>12</v>
      </c>
      <c r="AS682">
        <v>4</v>
      </c>
      <c r="AT682">
        <v>62</v>
      </c>
      <c r="AU682">
        <v>12</v>
      </c>
      <c r="AV682">
        <v>18</v>
      </c>
      <c r="AW682">
        <v>7</v>
      </c>
      <c r="AX682">
        <v>8</v>
      </c>
      <c r="AY682">
        <v>4</v>
      </c>
      <c r="AZ682">
        <v>3</v>
      </c>
      <c r="BA682">
        <v>2</v>
      </c>
      <c r="BB682" s="1">
        <v>34217</v>
      </c>
      <c r="BC682">
        <v>239</v>
      </c>
      <c r="BD682">
        <v>48</v>
      </c>
      <c r="BE682">
        <v>141</v>
      </c>
      <c r="BF682">
        <v>192</v>
      </c>
      <c r="BG682">
        <v>68</v>
      </c>
      <c r="BH682">
        <v>198</v>
      </c>
      <c r="BI682">
        <v>466</v>
      </c>
      <c r="BJ682">
        <v>609</v>
      </c>
      <c r="BK682">
        <v>773</v>
      </c>
      <c r="BL682" s="1">
        <v>1678</v>
      </c>
      <c r="BM682" s="1">
        <v>2517</v>
      </c>
      <c r="BN682">
        <v>854</v>
      </c>
      <c r="BO682" s="1">
        <v>2044</v>
      </c>
      <c r="BP682" s="1">
        <v>2167</v>
      </c>
      <c r="BQ682" s="1">
        <v>1641</v>
      </c>
      <c r="BR682">
        <v>312</v>
      </c>
      <c r="BS682">
        <v>504</v>
      </c>
      <c r="BT682">
        <v>352</v>
      </c>
      <c r="BU682">
        <v>238</v>
      </c>
      <c r="BV682">
        <v>983</v>
      </c>
      <c r="BW682" s="1">
        <v>1380</v>
      </c>
      <c r="BX682" s="1">
        <v>1441</v>
      </c>
      <c r="BY682" s="1">
        <v>3558</v>
      </c>
      <c r="BZ682">
        <v>456</v>
      </c>
      <c r="CA682">
        <v>465</v>
      </c>
      <c r="CB682">
        <v>315</v>
      </c>
      <c r="CC682" s="1">
        <v>4742</v>
      </c>
      <c r="CD682" s="1">
        <v>1720</v>
      </c>
      <c r="CE682">
        <v>273</v>
      </c>
      <c r="CF682">
        <v>146</v>
      </c>
      <c r="CG682">
        <v>8</v>
      </c>
      <c r="CH682">
        <v>12</v>
      </c>
      <c r="CI682">
        <v>367</v>
      </c>
      <c r="CJ682">
        <v>795</v>
      </c>
      <c r="CK682">
        <v>395</v>
      </c>
      <c r="CL682">
        <v>22</v>
      </c>
      <c r="CM682">
        <v>33</v>
      </c>
      <c r="CN682">
        <v>122</v>
      </c>
      <c r="CO682">
        <v>24</v>
      </c>
      <c r="CP682" s="1">
        <v>1045</v>
      </c>
      <c r="CQ682">
        <v>88</v>
      </c>
      <c r="CR682">
        <v>242</v>
      </c>
      <c r="CS682">
        <v>281</v>
      </c>
      <c r="CT682">
        <v>182</v>
      </c>
      <c r="CU682">
        <v>40</v>
      </c>
      <c r="CV682">
        <v>35</v>
      </c>
      <c r="CW682">
        <v>6</v>
      </c>
    </row>
    <row r="683" spans="1:101" x14ac:dyDescent="0.4">
      <c r="A683" s="8" t="s">
        <v>0</v>
      </c>
      <c r="B683">
        <v>6860</v>
      </c>
      <c r="E683" t="s">
        <v>733</v>
      </c>
      <c r="F683" s="1">
        <v>1442</v>
      </c>
      <c r="G683">
        <v>25</v>
      </c>
      <c r="H683">
        <v>4</v>
      </c>
      <c r="I683">
        <v>31</v>
      </c>
      <c r="J683">
        <v>8</v>
      </c>
      <c r="K683">
        <v>9</v>
      </c>
      <c r="L683">
        <v>12</v>
      </c>
      <c r="M683">
        <v>12</v>
      </c>
      <c r="N683">
        <v>39</v>
      </c>
      <c r="O683">
        <v>13</v>
      </c>
      <c r="P683">
        <v>15</v>
      </c>
      <c r="Q683">
        <v>63</v>
      </c>
      <c r="R683">
        <v>29</v>
      </c>
      <c r="S683">
        <v>112</v>
      </c>
      <c r="T683">
        <v>47</v>
      </c>
      <c r="U683">
        <v>97</v>
      </c>
      <c r="V683">
        <v>11</v>
      </c>
      <c r="W683">
        <v>11</v>
      </c>
      <c r="X683">
        <v>5</v>
      </c>
      <c r="Y683">
        <v>4</v>
      </c>
      <c r="Z683">
        <v>11</v>
      </c>
      <c r="AA683">
        <v>21</v>
      </c>
      <c r="AB683">
        <v>24</v>
      </c>
      <c r="AC683">
        <v>95</v>
      </c>
      <c r="AD683">
        <v>20</v>
      </c>
      <c r="AE683">
        <v>9</v>
      </c>
      <c r="AF683">
        <v>12</v>
      </c>
      <c r="AG683">
        <v>420</v>
      </c>
      <c r="AH683">
        <v>53</v>
      </c>
      <c r="AI683">
        <v>32</v>
      </c>
      <c r="AJ683">
        <v>11</v>
      </c>
      <c r="AK683">
        <v>6</v>
      </c>
      <c r="AL683">
        <v>4</v>
      </c>
      <c r="AM683">
        <v>18</v>
      </c>
      <c r="AN683">
        <v>28</v>
      </c>
      <c r="AO683">
        <v>6</v>
      </c>
      <c r="AP683">
        <v>1</v>
      </c>
      <c r="AQ683">
        <v>27</v>
      </c>
      <c r="AR683">
        <v>10</v>
      </c>
      <c r="AS683">
        <v>1</v>
      </c>
      <c r="AT683">
        <v>29</v>
      </c>
      <c r="AU683">
        <v>8</v>
      </c>
      <c r="AV683">
        <v>5</v>
      </c>
      <c r="AW683">
        <v>10</v>
      </c>
      <c r="AX683">
        <v>8</v>
      </c>
      <c r="AY683">
        <v>7</v>
      </c>
      <c r="AZ683">
        <v>16</v>
      </c>
      <c r="BA683">
        <v>3</v>
      </c>
      <c r="BB683" s="1">
        <v>15188</v>
      </c>
      <c r="BC683">
        <v>300</v>
      </c>
      <c r="BD683">
        <v>118</v>
      </c>
      <c r="BE683">
        <v>922</v>
      </c>
      <c r="BF683">
        <v>87</v>
      </c>
      <c r="BG683">
        <v>102</v>
      </c>
      <c r="BH683">
        <v>123</v>
      </c>
      <c r="BI683">
        <v>156</v>
      </c>
      <c r="BJ683">
        <v>679</v>
      </c>
      <c r="BK683">
        <v>347</v>
      </c>
      <c r="BL683">
        <v>248</v>
      </c>
      <c r="BM683">
        <v>322</v>
      </c>
      <c r="BN683">
        <v>247</v>
      </c>
      <c r="BO683">
        <v>487</v>
      </c>
      <c r="BP683">
        <v>611</v>
      </c>
      <c r="BQ683">
        <v>856</v>
      </c>
      <c r="BR683">
        <v>79</v>
      </c>
      <c r="BS683">
        <v>107</v>
      </c>
      <c r="BT683">
        <v>43</v>
      </c>
      <c r="BU683">
        <v>68</v>
      </c>
      <c r="BV683">
        <v>126</v>
      </c>
      <c r="BW683">
        <v>121</v>
      </c>
      <c r="BX683">
        <v>478</v>
      </c>
      <c r="BY683" s="1">
        <v>1136</v>
      </c>
      <c r="BZ683">
        <v>334</v>
      </c>
      <c r="CA683">
        <v>106</v>
      </c>
      <c r="CB683">
        <v>157</v>
      </c>
      <c r="CC683" s="1">
        <v>3344</v>
      </c>
      <c r="CD683">
        <v>428</v>
      </c>
      <c r="CE683">
        <v>475</v>
      </c>
      <c r="CF683">
        <v>74</v>
      </c>
      <c r="CG683">
        <v>39</v>
      </c>
      <c r="CH683">
        <v>32</v>
      </c>
      <c r="CI683">
        <v>237</v>
      </c>
      <c r="CJ683">
        <v>283</v>
      </c>
      <c r="CK683">
        <v>72</v>
      </c>
      <c r="CL683">
        <v>2</v>
      </c>
      <c r="CM683">
        <v>673</v>
      </c>
      <c r="CN683">
        <v>121</v>
      </c>
      <c r="CO683">
        <v>3</v>
      </c>
      <c r="CP683">
        <v>314</v>
      </c>
      <c r="CQ683">
        <v>124</v>
      </c>
      <c r="CR683">
        <v>16</v>
      </c>
      <c r="CS683">
        <v>93</v>
      </c>
      <c r="CT683">
        <v>92</v>
      </c>
      <c r="CU683">
        <v>74</v>
      </c>
      <c r="CV683">
        <v>303</v>
      </c>
      <c r="CW683">
        <v>29</v>
      </c>
    </row>
    <row r="684" spans="1:101" x14ac:dyDescent="0.4">
      <c r="A684" s="8" t="s">
        <v>0</v>
      </c>
      <c r="B684">
        <v>6870</v>
      </c>
      <c r="E684" t="s">
        <v>734</v>
      </c>
      <c r="F684">
        <v>38</v>
      </c>
      <c r="G684" t="s">
        <v>1</v>
      </c>
      <c r="H684" t="s">
        <v>1</v>
      </c>
      <c r="I684" t="s">
        <v>1</v>
      </c>
      <c r="J684" t="s">
        <v>1</v>
      </c>
      <c r="K684" t="s">
        <v>1</v>
      </c>
      <c r="L684" t="s">
        <v>1</v>
      </c>
      <c r="M684" t="s">
        <v>1</v>
      </c>
      <c r="N684">
        <v>2</v>
      </c>
      <c r="O684" t="s">
        <v>1</v>
      </c>
      <c r="P684">
        <v>1</v>
      </c>
      <c r="Q684" t="s">
        <v>1</v>
      </c>
      <c r="R684">
        <v>1</v>
      </c>
      <c r="S684" t="s">
        <v>1</v>
      </c>
      <c r="T684" t="s">
        <v>1</v>
      </c>
      <c r="U684">
        <v>1</v>
      </c>
      <c r="V684">
        <v>1</v>
      </c>
      <c r="W684" t="s">
        <v>1</v>
      </c>
      <c r="X684" t="s">
        <v>1</v>
      </c>
      <c r="Y684" t="s">
        <v>1</v>
      </c>
      <c r="Z684" t="s">
        <v>1</v>
      </c>
      <c r="AA684" t="s">
        <v>1</v>
      </c>
      <c r="AB684" t="s">
        <v>1</v>
      </c>
      <c r="AC684">
        <v>2</v>
      </c>
      <c r="AD684">
        <v>2</v>
      </c>
      <c r="AE684" t="s">
        <v>1</v>
      </c>
      <c r="AF684">
        <v>3</v>
      </c>
      <c r="AG684">
        <v>13</v>
      </c>
      <c r="AH684">
        <v>1</v>
      </c>
      <c r="AI684">
        <v>3</v>
      </c>
      <c r="AJ684" t="s">
        <v>1</v>
      </c>
      <c r="AK684" t="s">
        <v>1</v>
      </c>
      <c r="AL684" t="s">
        <v>1</v>
      </c>
      <c r="AM684" t="s">
        <v>1</v>
      </c>
      <c r="AN684">
        <v>7</v>
      </c>
      <c r="AO684" t="s">
        <v>1</v>
      </c>
      <c r="AP684" t="s">
        <v>1</v>
      </c>
      <c r="AQ684">
        <v>1</v>
      </c>
      <c r="AR684" t="s">
        <v>1</v>
      </c>
      <c r="AS684" t="s">
        <v>1</v>
      </c>
      <c r="AT684" t="s">
        <v>1</v>
      </c>
      <c r="AU684" t="s">
        <v>1</v>
      </c>
      <c r="AV684" t="s">
        <v>1</v>
      </c>
      <c r="AW684" t="s">
        <v>1</v>
      </c>
      <c r="AX684" t="s">
        <v>1</v>
      </c>
      <c r="AY684" t="s">
        <v>1</v>
      </c>
      <c r="AZ684" t="s">
        <v>1</v>
      </c>
      <c r="BA684" t="s">
        <v>1</v>
      </c>
      <c r="BB684">
        <v>567</v>
      </c>
      <c r="BC684" t="s">
        <v>1</v>
      </c>
      <c r="BD684" t="s">
        <v>1</v>
      </c>
      <c r="BE684" t="s">
        <v>1</v>
      </c>
      <c r="BF684" t="s">
        <v>1</v>
      </c>
      <c r="BG684" t="s">
        <v>1</v>
      </c>
      <c r="BH684" t="s">
        <v>1</v>
      </c>
      <c r="BI684" t="s">
        <v>1</v>
      </c>
      <c r="BJ684">
        <v>64</v>
      </c>
      <c r="BK684" t="s">
        <v>1</v>
      </c>
      <c r="BL684">
        <v>135</v>
      </c>
      <c r="BM684" t="s">
        <v>1</v>
      </c>
      <c r="BN684">
        <v>2</v>
      </c>
      <c r="BO684" t="s">
        <v>1</v>
      </c>
      <c r="BP684" t="s">
        <v>1</v>
      </c>
      <c r="BQ684">
        <v>2</v>
      </c>
      <c r="BR684">
        <v>3</v>
      </c>
      <c r="BS684" t="s">
        <v>1</v>
      </c>
      <c r="BT684" t="s">
        <v>1</v>
      </c>
      <c r="BU684" t="s">
        <v>1</v>
      </c>
      <c r="BV684" t="s">
        <v>1</v>
      </c>
      <c r="BW684" t="s">
        <v>1</v>
      </c>
      <c r="BX684" t="s">
        <v>1</v>
      </c>
      <c r="BY684">
        <v>9</v>
      </c>
      <c r="BZ684">
        <v>8</v>
      </c>
      <c r="CA684" t="s">
        <v>1</v>
      </c>
      <c r="CB684">
        <v>13</v>
      </c>
      <c r="CC684">
        <v>246</v>
      </c>
      <c r="CD684">
        <v>2</v>
      </c>
      <c r="CE684">
        <v>41</v>
      </c>
      <c r="CF684" t="s">
        <v>1</v>
      </c>
      <c r="CG684" t="s">
        <v>1</v>
      </c>
      <c r="CH684" t="s">
        <v>1</v>
      </c>
      <c r="CI684" t="s">
        <v>1</v>
      </c>
      <c r="CJ684">
        <v>41</v>
      </c>
      <c r="CK684" t="s">
        <v>1</v>
      </c>
      <c r="CL684" t="s">
        <v>1</v>
      </c>
      <c r="CM684">
        <v>1</v>
      </c>
      <c r="CN684" t="s">
        <v>1</v>
      </c>
      <c r="CO684" t="s">
        <v>1</v>
      </c>
      <c r="CP684" t="s">
        <v>1</v>
      </c>
      <c r="CQ684" t="s">
        <v>1</v>
      </c>
      <c r="CR684" t="s">
        <v>1</v>
      </c>
      <c r="CS684" t="s">
        <v>1</v>
      </c>
      <c r="CT684" t="s">
        <v>1</v>
      </c>
      <c r="CU684" t="s">
        <v>1</v>
      </c>
      <c r="CV684" t="s">
        <v>1</v>
      </c>
      <c r="CW684" t="s">
        <v>1</v>
      </c>
    </row>
    <row r="685" spans="1:101" x14ac:dyDescent="0.4">
      <c r="A685" s="8" t="s">
        <v>0</v>
      </c>
      <c r="B685">
        <v>6880</v>
      </c>
      <c r="E685" t="s">
        <v>735</v>
      </c>
      <c r="F685" s="1">
        <v>1323</v>
      </c>
      <c r="G685">
        <v>23</v>
      </c>
      <c r="H685">
        <v>4</v>
      </c>
      <c r="I685">
        <v>31</v>
      </c>
      <c r="J685">
        <v>8</v>
      </c>
      <c r="K685">
        <v>9</v>
      </c>
      <c r="L685">
        <v>12</v>
      </c>
      <c r="M685">
        <v>12</v>
      </c>
      <c r="N685">
        <v>37</v>
      </c>
      <c r="O685">
        <v>12</v>
      </c>
      <c r="P685">
        <v>14</v>
      </c>
      <c r="Q685">
        <v>63</v>
      </c>
      <c r="R685">
        <v>24</v>
      </c>
      <c r="S685">
        <v>101</v>
      </c>
      <c r="T685">
        <v>39</v>
      </c>
      <c r="U685">
        <v>94</v>
      </c>
      <c r="V685">
        <v>9</v>
      </c>
      <c r="W685">
        <v>11</v>
      </c>
      <c r="X685">
        <v>5</v>
      </c>
      <c r="Y685">
        <v>4</v>
      </c>
      <c r="Z685">
        <v>11</v>
      </c>
      <c r="AA685">
        <v>21</v>
      </c>
      <c r="AB685">
        <v>23</v>
      </c>
      <c r="AC685">
        <v>85</v>
      </c>
      <c r="AD685">
        <v>17</v>
      </c>
      <c r="AE685">
        <v>9</v>
      </c>
      <c r="AF685">
        <v>7</v>
      </c>
      <c r="AG685">
        <v>379</v>
      </c>
      <c r="AH685">
        <v>51</v>
      </c>
      <c r="AI685">
        <v>29</v>
      </c>
      <c r="AJ685">
        <v>9</v>
      </c>
      <c r="AK685">
        <v>6</v>
      </c>
      <c r="AL685">
        <v>3</v>
      </c>
      <c r="AM685">
        <v>18</v>
      </c>
      <c r="AN685">
        <v>19</v>
      </c>
      <c r="AO685">
        <v>6</v>
      </c>
      <c r="AP685">
        <v>1</v>
      </c>
      <c r="AQ685">
        <v>26</v>
      </c>
      <c r="AR685">
        <v>8</v>
      </c>
      <c r="AS685">
        <v>1</v>
      </c>
      <c r="AT685">
        <v>26</v>
      </c>
      <c r="AU685">
        <v>8</v>
      </c>
      <c r="AV685">
        <v>5</v>
      </c>
      <c r="AW685">
        <v>10</v>
      </c>
      <c r="AX685">
        <v>8</v>
      </c>
      <c r="AY685">
        <v>7</v>
      </c>
      <c r="AZ685">
        <v>16</v>
      </c>
      <c r="BA685">
        <v>2</v>
      </c>
      <c r="BB685" s="1">
        <v>13940</v>
      </c>
      <c r="BC685">
        <v>284</v>
      </c>
      <c r="BD685">
        <v>118</v>
      </c>
      <c r="BE685">
        <v>922</v>
      </c>
      <c r="BF685">
        <v>87</v>
      </c>
      <c r="BG685">
        <v>102</v>
      </c>
      <c r="BH685">
        <v>123</v>
      </c>
      <c r="BI685">
        <v>156</v>
      </c>
      <c r="BJ685">
        <v>615</v>
      </c>
      <c r="BK685">
        <v>343</v>
      </c>
      <c r="BL685">
        <v>113</v>
      </c>
      <c r="BM685">
        <v>322</v>
      </c>
      <c r="BN685">
        <v>231</v>
      </c>
      <c r="BO685">
        <v>430</v>
      </c>
      <c r="BP685">
        <v>560</v>
      </c>
      <c r="BQ685">
        <v>835</v>
      </c>
      <c r="BR685">
        <v>75</v>
      </c>
      <c r="BS685">
        <v>107</v>
      </c>
      <c r="BT685">
        <v>43</v>
      </c>
      <c r="BU685">
        <v>68</v>
      </c>
      <c r="BV685">
        <v>126</v>
      </c>
      <c r="BW685">
        <v>121</v>
      </c>
      <c r="BX685">
        <v>477</v>
      </c>
      <c r="BY685">
        <v>984</v>
      </c>
      <c r="BZ685">
        <v>325</v>
      </c>
      <c r="CA685">
        <v>106</v>
      </c>
      <c r="CB685">
        <v>72</v>
      </c>
      <c r="CC685" s="1">
        <v>2856</v>
      </c>
      <c r="CD685">
        <v>424</v>
      </c>
      <c r="CE685">
        <v>434</v>
      </c>
      <c r="CF685">
        <v>68</v>
      </c>
      <c r="CG685">
        <v>39</v>
      </c>
      <c r="CH685">
        <v>30</v>
      </c>
      <c r="CI685">
        <v>237</v>
      </c>
      <c r="CJ685">
        <v>230</v>
      </c>
      <c r="CK685">
        <v>72</v>
      </c>
      <c r="CL685">
        <v>2</v>
      </c>
      <c r="CM685">
        <v>672</v>
      </c>
      <c r="CN685">
        <v>115</v>
      </c>
      <c r="CO685">
        <v>3</v>
      </c>
      <c r="CP685">
        <v>285</v>
      </c>
      <c r="CQ685">
        <v>124</v>
      </c>
      <c r="CR685">
        <v>16</v>
      </c>
      <c r="CS685">
        <v>93</v>
      </c>
      <c r="CT685">
        <v>92</v>
      </c>
      <c r="CU685">
        <v>74</v>
      </c>
      <c r="CV685">
        <v>303</v>
      </c>
      <c r="CW685">
        <v>26</v>
      </c>
    </row>
    <row r="686" spans="1:101" x14ac:dyDescent="0.4">
      <c r="A686" s="8" t="s">
        <v>0</v>
      </c>
      <c r="B686">
        <v>6890</v>
      </c>
      <c r="E686" t="s">
        <v>736</v>
      </c>
      <c r="F686" s="1">
        <v>3283</v>
      </c>
      <c r="G686">
        <v>20</v>
      </c>
      <c r="H686">
        <v>2</v>
      </c>
      <c r="I686">
        <v>4</v>
      </c>
      <c r="J686">
        <v>9</v>
      </c>
      <c r="K686">
        <v>7</v>
      </c>
      <c r="L686">
        <v>24</v>
      </c>
      <c r="M686">
        <v>28</v>
      </c>
      <c r="N686">
        <v>60</v>
      </c>
      <c r="O686">
        <v>46</v>
      </c>
      <c r="P686">
        <v>79</v>
      </c>
      <c r="Q686">
        <v>219</v>
      </c>
      <c r="R686">
        <v>89</v>
      </c>
      <c r="S686">
        <v>407</v>
      </c>
      <c r="T686">
        <v>125</v>
      </c>
      <c r="U686">
        <v>69</v>
      </c>
      <c r="V686">
        <v>16</v>
      </c>
      <c r="W686">
        <v>20</v>
      </c>
      <c r="X686">
        <v>14</v>
      </c>
      <c r="Y686">
        <v>26</v>
      </c>
      <c r="Z686">
        <v>42</v>
      </c>
      <c r="AA686">
        <v>84</v>
      </c>
      <c r="AB686">
        <v>99</v>
      </c>
      <c r="AC686">
        <v>316</v>
      </c>
      <c r="AD686">
        <v>28</v>
      </c>
      <c r="AE686">
        <v>24</v>
      </c>
      <c r="AF686">
        <v>49</v>
      </c>
      <c r="AG686" s="1">
        <v>1022</v>
      </c>
      <c r="AH686">
        <v>115</v>
      </c>
      <c r="AI686">
        <v>26</v>
      </c>
      <c r="AJ686">
        <v>17</v>
      </c>
      <c r="AK686">
        <v>6</v>
      </c>
      <c r="AL686" t="s">
        <v>1</v>
      </c>
      <c r="AM686">
        <v>20</v>
      </c>
      <c r="AN686">
        <v>53</v>
      </c>
      <c r="AO686">
        <v>4</v>
      </c>
      <c r="AP686">
        <v>13</v>
      </c>
      <c r="AQ686">
        <v>6</v>
      </c>
      <c r="AR686">
        <v>6</v>
      </c>
      <c r="AS686">
        <v>5</v>
      </c>
      <c r="AT686">
        <v>37</v>
      </c>
      <c r="AU686">
        <v>15</v>
      </c>
      <c r="AV686">
        <v>16</v>
      </c>
      <c r="AW686">
        <v>5</v>
      </c>
      <c r="AX686">
        <v>4</v>
      </c>
      <c r="AY686" t="s">
        <v>1</v>
      </c>
      <c r="AZ686">
        <v>6</v>
      </c>
      <c r="BA686">
        <v>1</v>
      </c>
      <c r="BB686" s="1">
        <v>43789</v>
      </c>
      <c r="BC686">
        <v>107</v>
      </c>
      <c r="BD686">
        <v>5</v>
      </c>
      <c r="BE686">
        <v>77</v>
      </c>
      <c r="BF686">
        <v>216</v>
      </c>
      <c r="BG686">
        <v>153</v>
      </c>
      <c r="BH686">
        <v>276</v>
      </c>
      <c r="BI686">
        <v>728</v>
      </c>
      <c r="BJ686">
        <v>702</v>
      </c>
      <c r="BK686">
        <v>376</v>
      </c>
      <c r="BL686">
        <v>821</v>
      </c>
      <c r="BM686" s="1">
        <v>2609</v>
      </c>
      <c r="BN686" s="1">
        <v>1071</v>
      </c>
      <c r="BO686" s="1">
        <v>2370</v>
      </c>
      <c r="BP686" s="1">
        <v>2079</v>
      </c>
      <c r="BQ686">
        <v>886</v>
      </c>
      <c r="BR686">
        <v>257</v>
      </c>
      <c r="BS686">
        <v>836</v>
      </c>
      <c r="BT686">
        <v>346</v>
      </c>
      <c r="BU686">
        <v>275</v>
      </c>
      <c r="BV686">
        <v>451</v>
      </c>
      <c r="BW686" s="1">
        <v>2125</v>
      </c>
      <c r="BX686" s="1">
        <v>1704</v>
      </c>
      <c r="BY686" s="1">
        <v>6521</v>
      </c>
      <c r="BZ686">
        <v>681</v>
      </c>
      <c r="CA686">
        <v>522</v>
      </c>
      <c r="CB686" s="1">
        <v>1357</v>
      </c>
      <c r="CC686" s="1">
        <v>9497</v>
      </c>
      <c r="CD686" s="1">
        <v>1540</v>
      </c>
      <c r="CE686">
        <v>592</v>
      </c>
      <c r="CF686">
        <v>339</v>
      </c>
      <c r="CG686">
        <v>157</v>
      </c>
      <c r="CH686" t="s">
        <v>1</v>
      </c>
      <c r="CI686">
        <v>250</v>
      </c>
      <c r="CJ686">
        <v>840</v>
      </c>
      <c r="CK686">
        <v>46</v>
      </c>
      <c r="CL686">
        <v>375</v>
      </c>
      <c r="CM686">
        <v>39</v>
      </c>
      <c r="CN686">
        <v>33</v>
      </c>
      <c r="CO686">
        <v>56</v>
      </c>
      <c r="CP686">
        <v>885</v>
      </c>
      <c r="CQ686">
        <v>672</v>
      </c>
      <c r="CR686">
        <v>344</v>
      </c>
      <c r="CS686">
        <v>131</v>
      </c>
      <c r="CT686">
        <v>236</v>
      </c>
      <c r="CU686" t="s">
        <v>1</v>
      </c>
      <c r="CV686">
        <v>179</v>
      </c>
      <c r="CW686">
        <v>27</v>
      </c>
    </row>
    <row r="687" spans="1:101" x14ac:dyDescent="0.4">
      <c r="A687" s="8" t="s">
        <v>0</v>
      </c>
      <c r="B687">
        <v>6900</v>
      </c>
      <c r="E687" t="s">
        <v>737</v>
      </c>
      <c r="F687" s="1">
        <v>3283</v>
      </c>
      <c r="G687">
        <v>20</v>
      </c>
      <c r="H687">
        <v>2</v>
      </c>
      <c r="I687">
        <v>4</v>
      </c>
      <c r="J687">
        <v>9</v>
      </c>
      <c r="K687">
        <v>7</v>
      </c>
      <c r="L687">
        <v>24</v>
      </c>
      <c r="M687">
        <v>28</v>
      </c>
      <c r="N687">
        <v>60</v>
      </c>
      <c r="O687">
        <v>46</v>
      </c>
      <c r="P687">
        <v>79</v>
      </c>
      <c r="Q687">
        <v>219</v>
      </c>
      <c r="R687">
        <v>89</v>
      </c>
      <c r="S687">
        <v>407</v>
      </c>
      <c r="T687">
        <v>125</v>
      </c>
      <c r="U687">
        <v>69</v>
      </c>
      <c r="V687">
        <v>16</v>
      </c>
      <c r="W687">
        <v>20</v>
      </c>
      <c r="X687">
        <v>14</v>
      </c>
      <c r="Y687">
        <v>26</v>
      </c>
      <c r="Z687">
        <v>42</v>
      </c>
      <c r="AA687">
        <v>84</v>
      </c>
      <c r="AB687">
        <v>99</v>
      </c>
      <c r="AC687">
        <v>316</v>
      </c>
      <c r="AD687">
        <v>28</v>
      </c>
      <c r="AE687">
        <v>24</v>
      </c>
      <c r="AF687">
        <v>49</v>
      </c>
      <c r="AG687" s="1">
        <v>1022</v>
      </c>
      <c r="AH687">
        <v>115</v>
      </c>
      <c r="AI687">
        <v>26</v>
      </c>
      <c r="AJ687">
        <v>17</v>
      </c>
      <c r="AK687">
        <v>6</v>
      </c>
      <c r="AL687" t="s">
        <v>1</v>
      </c>
      <c r="AM687">
        <v>20</v>
      </c>
      <c r="AN687">
        <v>53</v>
      </c>
      <c r="AO687">
        <v>4</v>
      </c>
      <c r="AP687">
        <v>13</v>
      </c>
      <c r="AQ687">
        <v>6</v>
      </c>
      <c r="AR687">
        <v>6</v>
      </c>
      <c r="AS687">
        <v>5</v>
      </c>
      <c r="AT687">
        <v>37</v>
      </c>
      <c r="AU687">
        <v>15</v>
      </c>
      <c r="AV687">
        <v>16</v>
      </c>
      <c r="AW687">
        <v>5</v>
      </c>
      <c r="AX687">
        <v>4</v>
      </c>
      <c r="AY687" t="s">
        <v>1</v>
      </c>
      <c r="AZ687">
        <v>6</v>
      </c>
      <c r="BA687">
        <v>1</v>
      </c>
      <c r="BB687" s="1">
        <v>43789</v>
      </c>
      <c r="BC687">
        <v>107</v>
      </c>
      <c r="BD687">
        <v>5</v>
      </c>
      <c r="BE687">
        <v>77</v>
      </c>
      <c r="BF687">
        <v>216</v>
      </c>
      <c r="BG687">
        <v>153</v>
      </c>
      <c r="BH687">
        <v>276</v>
      </c>
      <c r="BI687">
        <v>728</v>
      </c>
      <c r="BJ687">
        <v>702</v>
      </c>
      <c r="BK687">
        <v>376</v>
      </c>
      <c r="BL687">
        <v>821</v>
      </c>
      <c r="BM687" s="1">
        <v>2609</v>
      </c>
      <c r="BN687" s="1">
        <v>1071</v>
      </c>
      <c r="BO687" s="1">
        <v>2370</v>
      </c>
      <c r="BP687" s="1">
        <v>2079</v>
      </c>
      <c r="BQ687">
        <v>886</v>
      </c>
      <c r="BR687">
        <v>257</v>
      </c>
      <c r="BS687">
        <v>836</v>
      </c>
      <c r="BT687">
        <v>346</v>
      </c>
      <c r="BU687">
        <v>275</v>
      </c>
      <c r="BV687">
        <v>451</v>
      </c>
      <c r="BW687" s="1">
        <v>2125</v>
      </c>
      <c r="BX687" s="1">
        <v>1704</v>
      </c>
      <c r="BY687" s="1">
        <v>6521</v>
      </c>
      <c r="BZ687">
        <v>681</v>
      </c>
      <c r="CA687">
        <v>522</v>
      </c>
      <c r="CB687" s="1">
        <v>1357</v>
      </c>
      <c r="CC687" s="1">
        <v>9497</v>
      </c>
      <c r="CD687" s="1">
        <v>1540</v>
      </c>
      <c r="CE687">
        <v>592</v>
      </c>
      <c r="CF687">
        <v>339</v>
      </c>
      <c r="CG687">
        <v>157</v>
      </c>
      <c r="CH687" t="s">
        <v>1</v>
      </c>
      <c r="CI687">
        <v>250</v>
      </c>
      <c r="CJ687">
        <v>840</v>
      </c>
      <c r="CK687">
        <v>46</v>
      </c>
      <c r="CL687">
        <v>375</v>
      </c>
      <c r="CM687">
        <v>39</v>
      </c>
      <c r="CN687">
        <v>33</v>
      </c>
      <c r="CO687">
        <v>56</v>
      </c>
      <c r="CP687">
        <v>885</v>
      </c>
      <c r="CQ687">
        <v>672</v>
      </c>
      <c r="CR687">
        <v>344</v>
      </c>
      <c r="CS687">
        <v>131</v>
      </c>
      <c r="CT687">
        <v>236</v>
      </c>
      <c r="CU687" t="s">
        <v>1</v>
      </c>
      <c r="CV687">
        <v>179</v>
      </c>
      <c r="CW687">
        <v>27</v>
      </c>
    </row>
    <row r="688" spans="1:101" x14ac:dyDescent="0.4">
      <c r="A688" s="8" t="s">
        <v>0</v>
      </c>
      <c r="B688">
        <v>6910</v>
      </c>
      <c r="E688" t="s">
        <v>738</v>
      </c>
      <c r="F688" s="1">
        <v>4254</v>
      </c>
      <c r="G688">
        <v>41</v>
      </c>
      <c r="H688">
        <v>13</v>
      </c>
      <c r="I688">
        <v>14</v>
      </c>
      <c r="J688">
        <v>35</v>
      </c>
      <c r="K688">
        <v>15</v>
      </c>
      <c r="L688">
        <v>28</v>
      </c>
      <c r="M688">
        <v>54</v>
      </c>
      <c r="N688">
        <v>96</v>
      </c>
      <c r="O688">
        <v>95</v>
      </c>
      <c r="P688">
        <v>92</v>
      </c>
      <c r="Q688">
        <v>305</v>
      </c>
      <c r="R688">
        <v>119</v>
      </c>
      <c r="S688">
        <v>599</v>
      </c>
      <c r="T688">
        <v>217</v>
      </c>
      <c r="U688">
        <v>82</v>
      </c>
      <c r="V688">
        <v>45</v>
      </c>
      <c r="W688">
        <v>87</v>
      </c>
      <c r="X688">
        <v>24</v>
      </c>
      <c r="Y688">
        <v>20</v>
      </c>
      <c r="Z688">
        <v>114</v>
      </c>
      <c r="AA688">
        <v>76</v>
      </c>
      <c r="AB688">
        <v>133</v>
      </c>
      <c r="AC688">
        <v>389</v>
      </c>
      <c r="AD688">
        <v>49</v>
      </c>
      <c r="AE688">
        <v>42</v>
      </c>
      <c r="AF688">
        <v>77</v>
      </c>
      <c r="AG688">
        <v>686</v>
      </c>
      <c r="AH688">
        <v>186</v>
      </c>
      <c r="AI688">
        <v>24</v>
      </c>
      <c r="AJ688">
        <v>12</v>
      </c>
      <c r="AK688">
        <v>7</v>
      </c>
      <c r="AL688">
        <v>16</v>
      </c>
      <c r="AM688">
        <v>52</v>
      </c>
      <c r="AN688">
        <v>84</v>
      </c>
      <c r="AO688">
        <v>27</v>
      </c>
      <c r="AP688">
        <v>15</v>
      </c>
      <c r="AQ688">
        <v>16</v>
      </c>
      <c r="AR688">
        <v>18</v>
      </c>
      <c r="AS688">
        <v>17</v>
      </c>
      <c r="AT688">
        <v>97</v>
      </c>
      <c r="AU688">
        <v>21</v>
      </c>
      <c r="AV688">
        <v>21</v>
      </c>
      <c r="AW688">
        <v>21</v>
      </c>
      <c r="AX688">
        <v>25</v>
      </c>
      <c r="AY688">
        <v>15</v>
      </c>
      <c r="AZ688">
        <v>24</v>
      </c>
      <c r="BA688">
        <v>9</v>
      </c>
      <c r="BB688" s="1">
        <v>56433</v>
      </c>
      <c r="BC688">
        <v>558</v>
      </c>
      <c r="BD688">
        <v>135</v>
      </c>
      <c r="BE688">
        <v>173</v>
      </c>
      <c r="BF688">
        <v>645</v>
      </c>
      <c r="BG688">
        <v>162</v>
      </c>
      <c r="BH688">
        <v>251</v>
      </c>
      <c r="BI688" s="1">
        <v>1659</v>
      </c>
      <c r="BJ688" s="1">
        <v>1772</v>
      </c>
      <c r="BK688" s="1">
        <v>1509</v>
      </c>
      <c r="BL688">
        <v>787</v>
      </c>
      <c r="BM688" s="1">
        <v>3413</v>
      </c>
      <c r="BN688" s="1">
        <v>2035</v>
      </c>
      <c r="BO688" s="1">
        <v>3412</v>
      </c>
      <c r="BP688" s="1">
        <v>4303</v>
      </c>
      <c r="BQ688" s="1">
        <v>1025</v>
      </c>
      <c r="BR688">
        <v>931</v>
      </c>
      <c r="BS688">
        <v>671</v>
      </c>
      <c r="BT688">
        <v>158</v>
      </c>
      <c r="BU688">
        <v>309</v>
      </c>
      <c r="BV688" s="1">
        <v>2401</v>
      </c>
      <c r="BW688" s="1">
        <v>1282</v>
      </c>
      <c r="BX688" s="1">
        <v>1605</v>
      </c>
      <c r="BY688" s="1">
        <v>6686</v>
      </c>
      <c r="BZ688">
        <v>416</v>
      </c>
      <c r="CA688" s="1">
        <v>1134</v>
      </c>
      <c r="CB688" s="1">
        <v>1072</v>
      </c>
      <c r="CC688" s="1">
        <v>6647</v>
      </c>
      <c r="CD688" s="1">
        <v>2901</v>
      </c>
      <c r="CE688">
        <v>452</v>
      </c>
      <c r="CF688">
        <v>124</v>
      </c>
      <c r="CG688">
        <v>96</v>
      </c>
      <c r="CH688">
        <v>387</v>
      </c>
      <c r="CI688" s="1">
        <v>1264</v>
      </c>
      <c r="CJ688" s="1">
        <v>1854</v>
      </c>
      <c r="CK688">
        <v>443</v>
      </c>
      <c r="CL688">
        <v>704</v>
      </c>
      <c r="CM688">
        <v>146</v>
      </c>
      <c r="CN688">
        <v>117</v>
      </c>
      <c r="CO688">
        <v>87</v>
      </c>
      <c r="CP688" s="1">
        <v>1103</v>
      </c>
      <c r="CQ688">
        <v>307</v>
      </c>
      <c r="CR688">
        <v>221</v>
      </c>
      <c r="CS688">
        <v>400</v>
      </c>
      <c r="CT688">
        <v>413</v>
      </c>
      <c r="CU688">
        <v>92</v>
      </c>
      <c r="CV688">
        <v>116</v>
      </c>
      <c r="CW688">
        <v>55</v>
      </c>
    </row>
    <row r="689" spans="1:101" x14ac:dyDescent="0.4">
      <c r="A689" s="8" t="s">
        <v>0</v>
      </c>
      <c r="B689">
        <v>6920</v>
      </c>
      <c r="E689" t="s">
        <v>739</v>
      </c>
      <c r="F689">
        <v>31</v>
      </c>
      <c r="G689" t="s">
        <v>1</v>
      </c>
      <c r="H689" t="s">
        <v>1</v>
      </c>
      <c r="I689" t="s">
        <v>1</v>
      </c>
      <c r="J689" t="s">
        <v>1</v>
      </c>
      <c r="K689" t="s">
        <v>1</v>
      </c>
      <c r="L689" t="s">
        <v>1</v>
      </c>
      <c r="M689" t="s">
        <v>1</v>
      </c>
      <c r="N689">
        <v>3</v>
      </c>
      <c r="O689">
        <v>2</v>
      </c>
      <c r="P689">
        <v>3</v>
      </c>
      <c r="Q689">
        <v>1</v>
      </c>
      <c r="R689">
        <v>4</v>
      </c>
      <c r="S689">
        <v>6</v>
      </c>
      <c r="T689">
        <v>1</v>
      </c>
      <c r="U689" t="s">
        <v>1</v>
      </c>
      <c r="V689" t="s">
        <v>1</v>
      </c>
      <c r="W689">
        <v>3</v>
      </c>
      <c r="X689" t="s">
        <v>1</v>
      </c>
      <c r="Y689" t="s">
        <v>1</v>
      </c>
      <c r="Z689" t="s">
        <v>1</v>
      </c>
      <c r="AA689" t="s">
        <v>1</v>
      </c>
      <c r="AB689">
        <v>1</v>
      </c>
      <c r="AC689">
        <v>1</v>
      </c>
      <c r="AD689" t="s">
        <v>1</v>
      </c>
      <c r="AE689" t="s">
        <v>1</v>
      </c>
      <c r="AF689" t="s">
        <v>1</v>
      </c>
      <c r="AG689">
        <v>4</v>
      </c>
      <c r="AH689" t="s">
        <v>1</v>
      </c>
      <c r="AI689" t="s">
        <v>1</v>
      </c>
      <c r="AJ689" t="s">
        <v>1</v>
      </c>
      <c r="AK689" t="s">
        <v>1</v>
      </c>
      <c r="AL689" t="s">
        <v>1</v>
      </c>
      <c r="AM689" t="s">
        <v>1</v>
      </c>
      <c r="AN689">
        <v>2</v>
      </c>
      <c r="AO689" t="s">
        <v>1</v>
      </c>
      <c r="AP689" t="s">
        <v>1</v>
      </c>
      <c r="AQ689" t="s">
        <v>1</v>
      </c>
      <c r="AR689" t="s">
        <v>1</v>
      </c>
      <c r="AS689" t="s">
        <v>1</v>
      </c>
      <c r="AT689" t="s">
        <v>1</v>
      </c>
      <c r="AU689" t="s">
        <v>1</v>
      </c>
      <c r="AV689" t="s">
        <v>1</v>
      </c>
      <c r="AW689" t="s">
        <v>1</v>
      </c>
      <c r="AX689" t="s">
        <v>1</v>
      </c>
      <c r="AY689" t="s">
        <v>1</v>
      </c>
      <c r="AZ689" t="s">
        <v>1</v>
      </c>
      <c r="BA689" t="s">
        <v>1</v>
      </c>
      <c r="BB689" s="1">
        <v>1093</v>
      </c>
      <c r="BC689" t="s">
        <v>1</v>
      </c>
      <c r="BD689" t="s">
        <v>1</v>
      </c>
      <c r="BE689" t="s">
        <v>1</v>
      </c>
      <c r="BF689" t="s">
        <v>1</v>
      </c>
      <c r="BG689" t="s">
        <v>1</v>
      </c>
      <c r="BH689" t="s">
        <v>1</v>
      </c>
      <c r="BI689" t="s">
        <v>1</v>
      </c>
      <c r="BJ689">
        <v>148</v>
      </c>
      <c r="BK689">
        <v>6</v>
      </c>
      <c r="BL689">
        <v>91</v>
      </c>
      <c r="BM689">
        <v>13</v>
      </c>
      <c r="BN689">
        <v>48</v>
      </c>
      <c r="BO689">
        <v>29</v>
      </c>
      <c r="BP689">
        <v>4</v>
      </c>
      <c r="BQ689" t="s">
        <v>1</v>
      </c>
      <c r="BR689" t="s">
        <v>1</v>
      </c>
      <c r="BS689">
        <v>213</v>
      </c>
      <c r="BT689" t="s">
        <v>1</v>
      </c>
      <c r="BU689" t="s">
        <v>1</v>
      </c>
      <c r="BV689" t="s">
        <v>1</v>
      </c>
      <c r="BW689" t="s">
        <v>1</v>
      </c>
      <c r="BX689">
        <v>9</v>
      </c>
      <c r="BY689">
        <v>11</v>
      </c>
      <c r="BZ689" t="s">
        <v>1</v>
      </c>
      <c r="CA689" t="s">
        <v>1</v>
      </c>
      <c r="CB689" t="s">
        <v>1</v>
      </c>
      <c r="CC689">
        <v>31</v>
      </c>
      <c r="CD689" t="s">
        <v>1</v>
      </c>
      <c r="CE689" t="s">
        <v>1</v>
      </c>
      <c r="CF689" t="s">
        <v>1</v>
      </c>
      <c r="CG689" t="s">
        <v>1</v>
      </c>
      <c r="CH689" t="s">
        <v>1</v>
      </c>
      <c r="CI689" t="s">
        <v>1</v>
      </c>
      <c r="CJ689">
        <v>490</v>
      </c>
      <c r="CK689" t="s">
        <v>1</v>
      </c>
      <c r="CL689" t="s">
        <v>1</v>
      </c>
      <c r="CM689" t="s">
        <v>1</v>
      </c>
      <c r="CN689" t="s">
        <v>1</v>
      </c>
      <c r="CO689" t="s">
        <v>1</v>
      </c>
      <c r="CP689" t="s">
        <v>1</v>
      </c>
      <c r="CQ689" t="s">
        <v>1</v>
      </c>
      <c r="CR689" t="s">
        <v>1</v>
      </c>
      <c r="CS689" t="s">
        <v>1</v>
      </c>
      <c r="CT689" t="s">
        <v>1</v>
      </c>
      <c r="CU689" t="s">
        <v>1</v>
      </c>
      <c r="CV689" t="s">
        <v>1</v>
      </c>
      <c r="CW689" t="s">
        <v>1</v>
      </c>
    </row>
    <row r="690" spans="1:101" x14ac:dyDescent="0.4">
      <c r="A690" s="8" t="s">
        <v>0</v>
      </c>
      <c r="B690">
        <v>6930</v>
      </c>
      <c r="E690" t="s">
        <v>740</v>
      </c>
      <c r="F690">
        <v>977</v>
      </c>
      <c r="G690">
        <v>2</v>
      </c>
      <c r="H690">
        <v>2</v>
      </c>
      <c r="I690">
        <v>2</v>
      </c>
      <c r="J690">
        <v>5</v>
      </c>
      <c r="K690">
        <v>2</v>
      </c>
      <c r="L690">
        <v>3</v>
      </c>
      <c r="M690">
        <v>11</v>
      </c>
      <c r="N690">
        <v>20</v>
      </c>
      <c r="O690">
        <v>32</v>
      </c>
      <c r="P690">
        <v>20</v>
      </c>
      <c r="Q690">
        <v>93</v>
      </c>
      <c r="R690">
        <v>31</v>
      </c>
      <c r="S690">
        <v>167</v>
      </c>
      <c r="T690">
        <v>53</v>
      </c>
      <c r="U690">
        <v>18</v>
      </c>
      <c r="V690">
        <v>7</v>
      </c>
      <c r="W690">
        <v>4</v>
      </c>
      <c r="X690">
        <v>3</v>
      </c>
      <c r="Y690">
        <v>5</v>
      </c>
      <c r="Z690">
        <v>41</v>
      </c>
      <c r="AA690">
        <v>9</v>
      </c>
      <c r="AB690">
        <v>36</v>
      </c>
      <c r="AC690">
        <v>133</v>
      </c>
      <c r="AD690">
        <v>9</v>
      </c>
      <c r="AE690">
        <v>8</v>
      </c>
      <c r="AF690">
        <v>16</v>
      </c>
      <c r="AG690">
        <v>157</v>
      </c>
      <c r="AH690">
        <v>43</v>
      </c>
      <c r="AI690">
        <v>2</v>
      </c>
      <c r="AJ690" t="s">
        <v>1</v>
      </c>
      <c r="AK690" t="s">
        <v>1</v>
      </c>
      <c r="AL690" t="s">
        <v>1</v>
      </c>
      <c r="AM690">
        <v>8</v>
      </c>
      <c r="AN690">
        <v>7</v>
      </c>
      <c r="AO690" t="s">
        <v>1</v>
      </c>
      <c r="AP690">
        <v>4</v>
      </c>
      <c r="AQ690" t="s">
        <v>1</v>
      </c>
      <c r="AR690" t="s">
        <v>1</v>
      </c>
      <c r="AS690">
        <v>1</v>
      </c>
      <c r="AT690">
        <v>8</v>
      </c>
      <c r="AU690">
        <v>2</v>
      </c>
      <c r="AV690">
        <v>1</v>
      </c>
      <c r="AW690">
        <v>2</v>
      </c>
      <c r="AX690">
        <v>9</v>
      </c>
      <c r="AY690">
        <v>1</v>
      </c>
      <c r="AZ690" t="s">
        <v>1</v>
      </c>
      <c r="BA690" t="s">
        <v>1</v>
      </c>
      <c r="BB690" s="1">
        <v>20058</v>
      </c>
      <c r="BC690">
        <v>68</v>
      </c>
      <c r="BD690">
        <v>13</v>
      </c>
      <c r="BE690">
        <v>19</v>
      </c>
      <c r="BF690">
        <v>72</v>
      </c>
      <c r="BG690">
        <v>46</v>
      </c>
      <c r="BH690">
        <v>43</v>
      </c>
      <c r="BI690">
        <v>207</v>
      </c>
      <c r="BJ690">
        <v>756</v>
      </c>
      <c r="BK690">
        <v>868</v>
      </c>
      <c r="BL690">
        <v>284</v>
      </c>
      <c r="BM690" s="1">
        <v>1362</v>
      </c>
      <c r="BN690" s="1">
        <v>1012</v>
      </c>
      <c r="BO690" s="1">
        <v>1030</v>
      </c>
      <c r="BP690" s="1">
        <v>2311</v>
      </c>
      <c r="BQ690">
        <v>386</v>
      </c>
      <c r="BR690">
        <v>180</v>
      </c>
      <c r="BS690">
        <v>49</v>
      </c>
      <c r="BT690">
        <v>37</v>
      </c>
      <c r="BU690">
        <v>171</v>
      </c>
      <c r="BV690" s="1">
        <v>1732</v>
      </c>
      <c r="BW690">
        <v>515</v>
      </c>
      <c r="BX690">
        <v>697</v>
      </c>
      <c r="BY690" s="1">
        <v>3712</v>
      </c>
      <c r="BZ690">
        <v>127</v>
      </c>
      <c r="CA690">
        <v>450</v>
      </c>
      <c r="CB690">
        <v>636</v>
      </c>
      <c r="CC690" s="1">
        <v>1484</v>
      </c>
      <c r="CD690">
        <v>905</v>
      </c>
      <c r="CE690">
        <v>49</v>
      </c>
      <c r="CF690" t="s">
        <v>1</v>
      </c>
      <c r="CG690" t="s">
        <v>1</v>
      </c>
      <c r="CH690" t="s">
        <v>1</v>
      </c>
      <c r="CI690">
        <v>49</v>
      </c>
      <c r="CJ690">
        <v>45</v>
      </c>
      <c r="CK690" t="s">
        <v>1</v>
      </c>
      <c r="CL690">
        <v>64</v>
      </c>
      <c r="CM690" t="s">
        <v>1</v>
      </c>
      <c r="CN690" t="s">
        <v>1</v>
      </c>
      <c r="CO690">
        <v>2</v>
      </c>
      <c r="CP690">
        <v>117</v>
      </c>
      <c r="CQ690">
        <v>25</v>
      </c>
      <c r="CR690">
        <v>64</v>
      </c>
      <c r="CS690">
        <v>104</v>
      </c>
      <c r="CT690">
        <v>330</v>
      </c>
      <c r="CU690">
        <v>37</v>
      </c>
      <c r="CV690" t="s">
        <v>1</v>
      </c>
      <c r="CW690" t="s">
        <v>1</v>
      </c>
    </row>
    <row r="691" spans="1:101" x14ac:dyDescent="0.4">
      <c r="A691" s="8" t="s">
        <v>0</v>
      </c>
      <c r="B691">
        <v>6940</v>
      </c>
      <c r="E691" t="s">
        <v>741</v>
      </c>
      <c r="F691" s="1">
        <v>2879</v>
      </c>
      <c r="G691">
        <v>31</v>
      </c>
      <c r="H691">
        <v>8</v>
      </c>
      <c r="I691">
        <v>10</v>
      </c>
      <c r="J691">
        <v>30</v>
      </c>
      <c r="K691">
        <v>10</v>
      </c>
      <c r="L691">
        <v>20</v>
      </c>
      <c r="M691">
        <v>42</v>
      </c>
      <c r="N691">
        <v>65</v>
      </c>
      <c r="O691">
        <v>52</v>
      </c>
      <c r="P691">
        <v>65</v>
      </c>
      <c r="Q691">
        <v>189</v>
      </c>
      <c r="R691">
        <v>73</v>
      </c>
      <c r="S691">
        <v>368</v>
      </c>
      <c r="T691">
        <v>143</v>
      </c>
      <c r="U691">
        <v>61</v>
      </c>
      <c r="V691">
        <v>36</v>
      </c>
      <c r="W691">
        <v>75</v>
      </c>
      <c r="X691">
        <v>21</v>
      </c>
      <c r="Y691">
        <v>13</v>
      </c>
      <c r="Z691">
        <v>66</v>
      </c>
      <c r="AA691">
        <v>59</v>
      </c>
      <c r="AB691">
        <v>89</v>
      </c>
      <c r="AC691">
        <v>223</v>
      </c>
      <c r="AD691">
        <v>34</v>
      </c>
      <c r="AE691">
        <v>29</v>
      </c>
      <c r="AF691">
        <v>53</v>
      </c>
      <c r="AG691">
        <v>466</v>
      </c>
      <c r="AH691">
        <v>130</v>
      </c>
      <c r="AI691">
        <v>21</v>
      </c>
      <c r="AJ691">
        <v>9</v>
      </c>
      <c r="AK691">
        <v>5</v>
      </c>
      <c r="AL691">
        <v>15</v>
      </c>
      <c r="AM691">
        <v>42</v>
      </c>
      <c r="AN691">
        <v>71</v>
      </c>
      <c r="AO691">
        <v>20</v>
      </c>
      <c r="AP691">
        <v>10</v>
      </c>
      <c r="AQ691">
        <v>13</v>
      </c>
      <c r="AR691">
        <v>15</v>
      </c>
      <c r="AS691">
        <v>16</v>
      </c>
      <c r="AT691">
        <v>74</v>
      </c>
      <c r="AU691">
        <v>16</v>
      </c>
      <c r="AV691">
        <v>18</v>
      </c>
      <c r="AW691">
        <v>17</v>
      </c>
      <c r="AX691">
        <v>15</v>
      </c>
      <c r="AY691">
        <v>13</v>
      </c>
      <c r="AZ691">
        <v>20</v>
      </c>
      <c r="BA691">
        <v>8</v>
      </c>
      <c r="BB691" s="1">
        <v>32326</v>
      </c>
      <c r="BC691">
        <v>438</v>
      </c>
      <c r="BD691">
        <v>108</v>
      </c>
      <c r="BE691">
        <v>145</v>
      </c>
      <c r="BF691">
        <v>573</v>
      </c>
      <c r="BG691">
        <v>105</v>
      </c>
      <c r="BH691">
        <v>162</v>
      </c>
      <c r="BI691" s="1">
        <v>1441</v>
      </c>
      <c r="BJ691">
        <v>838</v>
      </c>
      <c r="BK691">
        <v>518</v>
      </c>
      <c r="BL691">
        <v>368</v>
      </c>
      <c r="BM691" s="1">
        <v>1888</v>
      </c>
      <c r="BN691">
        <v>903</v>
      </c>
      <c r="BO691" s="1">
        <v>1919</v>
      </c>
      <c r="BP691" s="1">
        <v>1466</v>
      </c>
      <c r="BQ691">
        <v>632</v>
      </c>
      <c r="BR691">
        <v>734</v>
      </c>
      <c r="BS691">
        <v>376</v>
      </c>
      <c r="BT691">
        <v>121</v>
      </c>
      <c r="BU691">
        <v>114</v>
      </c>
      <c r="BV691">
        <v>634</v>
      </c>
      <c r="BW691">
        <v>730</v>
      </c>
      <c r="BX691">
        <v>868</v>
      </c>
      <c r="BY691" s="1">
        <v>2738</v>
      </c>
      <c r="BZ691">
        <v>270</v>
      </c>
      <c r="CA691">
        <v>620</v>
      </c>
      <c r="CB691">
        <v>419</v>
      </c>
      <c r="CC691" s="1">
        <v>4767</v>
      </c>
      <c r="CD691" s="1">
        <v>1905</v>
      </c>
      <c r="CE691">
        <v>402</v>
      </c>
      <c r="CF691">
        <v>100</v>
      </c>
      <c r="CG691">
        <v>65</v>
      </c>
      <c r="CH691">
        <v>386</v>
      </c>
      <c r="CI691" s="1">
        <v>1197</v>
      </c>
      <c r="CJ691" s="1">
        <v>1307</v>
      </c>
      <c r="CK691">
        <v>333</v>
      </c>
      <c r="CL691">
        <v>639</v>
      </c>
      <c r="CM691">
        <v>133</v>
      </c>
      <c r="CN691">
        <v>98</v>
      </c>
      <c r="CO691">
        <v>85</v>
      </c>
      <c r="CP691">
        <v>945</v>
      </c>
      <c r="CQ691">
        <v>146</v>
      </c>
      <c r="CR691">
        <v>153</v>
      </c>
      <c r="CS691">
        <v>254</v>
      </c>
      <c r="CT691">
        <v>81</v>
      </c>
      <c r="CU691">
        <v>50</v>
      </c>
      <c r="CV691">
        <v>100</v>
      </c>
      <c r="CW691">
        <v>52</v>
      </c>
    </row>
    <row r="692" spans="1:101" x14ac:dyDescent="0.4">
      <c r="A692" s="8" t="s">
        <v>0</v>
      </c>
      <c r="B692">
        <v>6950</v>
      </c>
      <c r="E692" t="s">
        <v>742</v>
      </c>
      <c r="F692" s="1">
        <v>14715</v>
      </c>
      <c r="G692">
        <v>211</v>
      </c>
      <c r="H692">
        <v>31</v>
      </c>
      <c r="I692">
        <v>88</v>
      </c>
      <c r="J692">
        <v>107</v>
      </c>
      <c r="K692">
        <v>42</v>
      </c>
      <c r="L692">
        <v>131</v>
      </c>
      <c r="M692">
        <v>176</v>
      </c>
      <c r="N692">
        <v>368</v>
      </c>
      <c r="O692">
        <v>200</v>
      </c>
      <c r="P692">
        <v>365</v>
      </c>
      <c r="Q692">
        <v>986</v>
      </c>
      <c r="R692">
        <v>414</v>
      </c>
      <c r="S692" s="1">
        <v>1382</v>
      </c>
      <c r="T692">
        <v>854</v>
      </c>
      <c r="U692">
        <v>294</v>
      </c>
      <c r="V692">
        <v>146</v>
      </c>
      <c r="W692">
        <v>165</v>
      </c>
      <c r="X692">
        <v>65</v>
      </c>
      <c r="Y692">
        <v>90</v>
      </c>
      <c r="Z692">
        <v>393</v>
      </c>
      <c r="AA692">
        <v>374</v>
      </c>
      <c r="AB692">
        <v>517</v>
      </c>
      <c r="AC692" s="1">
        <v>1360</v>
      </c>
      <c r="AD692">
        <v>255</v>
      </c>
      <c r="AE692">
        <v>283</v>
      </c>
      <c r="AF692">
        <v>206</v>
      </c>
      <c r="AG692" s="1">
        <v>2174</v>
      </c>
      <c r="AH692">
        <v>873</v>
      </c>
      <c r="AI692">
        <v>101</v>
      </c>
      <c r="AJ692">
        <v>93</v>
      </c>
      <c r="AK692">
        <v>37</v>
      </c>
      <c r="AL692">
        <v>43</v>
      </c>
      <c r="AM692">
        <v>190</v>
      </c>
      <c r="AN692">
        <v>422</v>
      </c>
      <c r="AO692">
        <v>124</v>
      </c>
      <c r="AP692">
        <v>57</v>
      </c>
      <c r="AQ692">
        <v>157</v>
      </c>
      <c r="AR692">
        <v>147</v>
      </c>
      <c r="AS692">
        <v>50</v>
      </c>
      <c r="AT692">
        <v>402</v>
      </c>
      <c r="AU692">
        <v>54</v>
      </c>
      <c r="AV692">
        <v>88</v>
      </c>
      <c r="AW692">
        <v>47</v>
      </c>
      <c r="AX692">
        <v>47</v>
      </c>
      <c r="AY692">
        <v>45</v>
      </c>
      <c r="AZ692">
        <v>46</v>
      </c>
      <c r="BA692">
        <v>15</v>
      </c>
      <c r="BB692" s="1">
        <v>360566</v>
      </c>
      <c r="BC692" s="1">
        <v>3001</v>
      </c>
      <c r="BD692">
        <v>285</v>
      </c>
      <c r="BE692" s="1">
        <v>3700</v>
      </c>
      <c r="BF692" s="1">
        <v>1395</v>
      </c>
      <c r="BG692">
        <v>649</v>
      </c>
      <c r="BH692" s="1">
        <v>2851</v>
      </c>
      <c r="BI692" s="1">
        <v>5296</v>
      </c>
      <c r="BJ692" s="1">
        <v>17005</v>
      </c>
      <c r="BK692" s="1">
        <v>6159</v>
      </c>
      <c r="BL692" s="1">
        <v>9078</v>
      </c>
      <c r="BM692" s="1">
        <v>15690</v>
      </c>
      <c r="BN692" s="1">
        <v>7319</v>
      </c>
      <c r="BO692" s="1">
        <v>18832</v>
      </c>
      <c r="BP692" s="1">
        <v>26625</v>
      </c>
      <c r="BQ692" s="1">
        <v>8776</v>
      </c>
      <c r="BR692" s="1">
        <v>5381</v>
      </c>
      <c r="BS692" s="1">
        <v>3982</v>
      </c>
      <c r="BT692">
        <v>844</v>
      </c>
      <c r="BU692" s="1">
        <v>3305</v>
      </c>
      <c r="BV692" s="1">
        <v>12507</v>
      </c>
      <c r="BW692" s="1">
        <v>10096</v>
      </c>
      <c r="BX692" s="1">
        <v>11464</v>
      </c>
      <c r="BY692" s="1">
        <v>30860</v>
      </c>
      <c r="BZ692" s="1">
        <v>9950</v>
      </c>
      <c r="CA692" s="1">
        <v>11615</v>
      </c>
      <c r="CB692" s="1">
        <v>4438</v>
      </c>
      <c r="CC692" s="1">
        <v>39427</v>
      </c>
      <c r="CD692" s="1">
        <v>32249</v>
      </c>
      <c r="CE692" s="1">
        <v>2147</v>
      </c>
      <c r="CF692" s="1">
        <v>3442</v>
      </c>
      <c r="CG692">
        <v>310</v>
      </c>
      <c r="CH692" s="1">
        <v>1063</v>
      </c>
      <c r="CI692" s="1">
        <v>7036</v>
      </c>
      <c r="CJ692" s="1">
        <v>10264</v>
      </c>
      <c r="CK692" s="1">
        <v>3394</v>
      </c>
      <c r="CL692" s="1">
        <v>2234</v>
      </c>
      <c r="CM692" s="1">
        <v>3839</v>
      </c>
      <c r="CN692" s="1">
        <v>4738</v>
      </c>
      <c r="CO692">
        <v>857</v>
      </c>
      <c r="CP692" s="1">
        <v>7571</v>
      </c>
      <c r="CQ692" s="1">
        <v>1196</v>
      </c>
      <c r="CR692" s="1">
        <v>6434</v>
      </c>
      <c r="CS692">
        <v>372</v>
      </c>
      <c r="CT692" s="1">
        <v>1890</v>
      </c>
      <c r="CU692">
        <v>543</v>
      </c>
      <c r="CV692">
        <v>389</v>
      </c>
      <c r="CW692">
        <v>68</v>
      </c>
    </row>
    <row r="693" spans="1:101" x14ac:dyDescent="0.4">
      <c r="A693" s="8" t="s">
        <v>0</v>
      </c>
      <c r="B693">
        <v>6960</v>
      </c>
      <c r="E693" t="s">
        <v>743</v>
      </c>
      <c r="F693">
        <v>270</v>
      </c>
      <c r="G693">
        <v>3</v>
      </c>
      <c r="H693">
        <v>1</v>
      </c>
      <c r="I693">
        <v>4</v>
      </c>
      <c r="J693" t="s">
        <v>1</v>
      </c>
      <c r="K693" t="s">
        <v>1</v>
      </c>
      <c r="L693">
        <v>2</v>
      </c>
      <c r="M693">
        <v>1</v>
      </c>
      <c r="N693">
        <v>8</v>
      </c>
      <c r="O693">
        <v>1</v>
      </c>
      <c r="P693">
        <v>1</v>
      </c>
      <c r="Q693">
        <v>15</v>
      </c>
      <c r="R693">
        <v>6</v>
      </c>
      <c r="S693">
        <v>71</v>
      </c>
      <c r="T693">
        <v>22</v>
      </c>
      <c r="U693">
        <v>2</v>
      </c>
      <c r="V693">
        <v>1</v>
      </c>
      <c r="W693">
        <v>2</v>
      </c>
      <c r="X693" t="s">
        <v>1</v>
      </c>
      <c r="Y693" t="s">
        <v>1</v>
      </c>
      <c r="Z693">
        <v>2</v>
      </c>
      <c r="AA693">
        <v>3</v>
      </c>
      <c r="AB693">
        <v>7</v>
      </c>
      <c r="AC693">
        <v>26</v>
      </c>
      <c r="AD693">
        <v>4</v>
      </c>
      <c r="AE693">
        <v>3</v>
      </c>
      <c r="AF693">
        <v>2</v>
      </c>
      <c r="AG693">
        <v>47</v>
      </c>
      <c r="AH693">
        <v>10</v>
      </c>
      <c r="AI693">
        <v>3</v>
      </c>
      <c r="AJ693" t="s">
        <v>1</v>
      </c>
      <c r="AK693" t="s">
        <v>1</v>
      </c>
      <c r="AL693" t="s">
        <v>1</v>
      </c>
      <c r="AM693">
        <v>3</v>
      </c>
      <c r="AN693">
        <v>6</v>
      </c>
      <c r="AO693">
        <v>2</v>
      </c>
      <c r="AP693" t="s">
        <v>1</v>
      </c>
      <c r="AQ693">
        <v>4</v>
      </c>
      <c r="AR693">
        <v>2</v>
      </c>
      <c r="AS693" t="s">
        <v>1</v>
      </c>
      <c r="AT693">
        <v>6</v>
      </c>
      <c r="AU693" t="s">
        <v>1</v>
      </c>
      <c r="AV693" t="s">
        <v>1</v>
      </c>
      <c r="AW693" t="s">
        <v>1</v>
      </c>
      <c r="AX693" t="s">
        <v>1</v>
      </c>
      <c r="AY693" t="s">
        <v>1</v>
      </c>
      <c r="AZ693" t="s">
        <v>1</v>
      </c>
      <c r="BA693" t="s">
        <v>1</v>
      </c>
      <c r="BB693" s="1">
        <v>7225</v>
      </c>
      <c r="BC693">
        <v>6</v>
      </c>
      <c r="BD693">
        <v>1</v>
      </c>
      <c r="BE693">
        <v>12</v>
      </c>
      <c r="BF693" t="s">
        <v>1</v>
      </c>
      <c r="BG693" t="s">
        <v>1</v>
      </c>
      <c r="BH693">
        <v>33</v>
      </c>
      <c r="BI693">
        <v>1</v>
      </c>
      <c r="BJ693">
        <v>9</v>
      </c>
      <c r="BK693">
        <v>2</v>
      </c>
      <c r="BL693">
        <v>1</v>
      </c>
      <c r="BM693">
        <v>145</v>
      </c>
      <c r="BN693">
        <v>273</v>
      </c>
      <c r="BO693" s="1">
        <v>2818</v>
      </c>
      <c r="BP693" s="1">
        <v>2034</v>
      </c>
      <c r="BQ693">
        <v>5</v>
      </c>
      <c r="BR693">
        <v>10</v>
      </c>
      <c r="BS693">
        <v>18</v>
      </c>
      <c r="BT693" t="s">
        <v>1</v>
      </c>
      <c r="BU693" t="s">
        <v>1</v>
      </c>
      <c r="BV693">
        <v>3</v>
      </c>
      <c r="BW693">
        <v>57</v>
      </c>
      <c r="BX693">
        <v>188</v>
      </c>
      <c r="BY693">
        <v>177</v>
      </c>
      <c r="BZ693">
        <v>72</v>
      </c>
      <c r="CA693">
        <v>3</v>
      </c>
      <c r="CB693">
        <v>64</v>
      </c>
      <c r="CC693">
        <v>918</v>
      </c>
      <c r="CD693">
        <v>140</v>
      </c>
      <c r="CE693">
        <v>71</v>
      </c>
      <c r="CF693" t="s">
        <v>1</v>
      </c>
      <c r="CG693" t="s">
        <v>1</v>
      </c>
      <c r="CH693" t="s">
        <v>1</v>
      </c>
      <c r="CI693">
        <v>5</v>
      </c>
      <c r="CJ693">
        <v>37</v>
      </c>
      <c r="CK693">
        <v>8</v>
      </c>
      <c r="CL693" t="s">
        <v>1</v>
      </c>
      <c r="CM693">
        <v>10</v>
      </c>
      <c r="CN693">
        <v>52</v>
      </c>
      <c r="CO693" t="s">
        <v>1</v>
      </c>
      <c r="CP693">
        <v>52</v>
      </c>
      <c r="CQ693" t="s">
        <v>1</v>
      </c>
      <c r="CR693" t="s">
        <v>1</v>
      </c>
      <c r="CS693" t="s">
        <v>1</v>
      </c>
      <c r="CT693" t="s">
        <v>1</v>
      </c>
      <c r="CU693" t="s">
        <v>1</v>
      </c>
      <c r="CV693" t="s">
        <v>1</v>
      </c>
      <c r="CW693" t="s">
        <v>1</v>
      </c>
    </row>
    <row r="694" spans="1:101" x14ac:dyDescent="0.4">
      <c r="A694" s="8" t="s">
        <v>0</v>
      </c>
      <c r="B694">
        <v>6970</v>
      </c>
      <c r="E694" t="s">
        <v>744</v>
      </c>
      <c r="F694">
        <v>161</v>
      </c>
      <c r="G694">
        <v>1</v>
      </c>
      <c r="H694">
        <v>1</v>
      </c>
      <c r="I694">
        <v>1</v>
      </c>
      <c r="J694" t="s">
        <v>1</v>
      </c>
      <c r="K694" t="s">
        <v>1</v>
      </c>
      <c r="L694">
        <v>1</v>
      </c>
      <c r="M694" t="s">
        <v>1</v>
      </c>
      <c r="N694">
        <v>1</v>
      </c>
      <c r="O694">
        <v>1</v>
      </c>
      <c r="P694">
        <v>1</v>
      </c>
      <c r="Q694">
        <v>6</v>
      </c>
      <c r="R694">
        <v>2</v>
      </c>
      <c r="S694">
        <v>48</v>
      </c>
      <c r="T694">
        <v>11</v>
      </c>
      <c r="U694">
        <v>2</v>
      </c>
      <c r="V694">
        <v>1</v>
      </c>
      <c r="W694">
        <v>2</v>
      </c>
      <c r="X694" t="s">
        <v>1</v>
      </c>
      <c r="Y694" t="s">
        <v>1</v>
      </c>
      <c r="Z694">
        <v>1</v>
      </c>
      <c r="AA694">
        <v>1</v>
      </c>
      <c r="AB694">
        <v>6</v>
      </c>
      <c r="AC694">
        <v>19</v>
      </c>
      <c r="AD694">
        <v>3</v>
      </c>
      <c r="AE694">
        <v>2</v>
      </c>
      <c r="AF694">
        <v>2</v>
      </c>
      <c r="AG694">
        <v>27</v>
      </c>
      <c r="AH694">
        <v>6</v>
      </c>
      <c r="AI694">
        <v>2</v>
      </c>
      <c r="AJ694" t="s">
        <v>1</v>
      </c>
      <c r="AK694" t="s">
        <v>1</v>
      </c>
      <c r="AL694" t="s">
        <v>1</v>
      </c>
      <c r="AM694">
        <v>2</v>
      </c>
      <c r="AN694">
        <v>1</v>
      </c>
      <c r="AO694">
        <v>1</v>
      </c>
      <c r="AP694" t="s">
        <v>1</v>
      </c>
      <c r="AQ694">
        <v>3</v>
      </c>
      <c r="AR694">
        <v>1</v>
      </c>
      <c r="AS694" t="s">
        <v>1</v>
      </c>
      <c r="AT694">
        <v>5</v>
      </c>
      <c r="AU694" t="s">
        <v>1</v>
      </c>
      <c r="AV694" t="s">
        <v>1</v>
      </c>
      <c r="AW694" t="s">
        <v>1</v>
      </c>
      <c r="AX694" t="s">
        <v>1</v>
      </c>
      <c r="AY694" t="s">
        <v>1</v>
      </c>
      <c r="AZ694" t="s">
        <v>1</v>
      </c>
      <c r="BA694" t="s">
        <v>1</v>
      </c>
      <c r="BB694" s="1">
        <v>4653</v>
      </c>
      <c r="BC694">
        <v>3</v>
      </c>
      <c r="BD694">
        <v>1</v>
      </c>
      <c r="BE694">
        <v>1</v>
      </c>
      <c r="BF694" t="s">
        <v>1</v>
      </c>
      <c r="BG694" t="s">
        <v>1</v>
      </c>
      <c r="BH694">
        <v>2</v>
      </c>
      <c r="BI694" t="s">
        <v>1</v>
      </c>
      <c r="BJ694">
        <v>1</v>
      </c>
      <c r="BK694">
        <v>2</v>
      </c>
      <c r="BL694">
        <v>1</v>
      </c>
      <c r="BM694">
        <v>38</v>
      </c>
      <c r="BN694">
        <v>28</v>
      </c>
      <c r="BO694" s="1">
        <v>1201</v>
      </c>
      <c r="BP694" s="1">
        <v>1967</v>
      </c>
      <c r="BQ694">
        <v>5</v>
      </c>
      <c r="BR694">
        <v>10</v>
      </c>
      <c r="BS694">
        <v>18</v>
      </c>
      <c r="BT694" t="s">
        <v>1</v>
      </c>
      <c r="BU694" t="s">
        <v>1</v>
      </c>
      <c r="BV694">
        <v>1</v>
      </c>
      <c r="BW694">
        <v>1</v>
      </c>
      <c r="BX694">
        <v>186</v>
      </c>
      <c r="BY694">
        <v>165</v>
      </c>
      <c r="BZ694">
        <v>61</v>
      </c>
      <c r="CA694">
        <v>2</v>
      </c>
      <c r="CB694">
        <v>64</v>
      </c>
      <c r="CC694">
        <v>676</v>
      </c>
      <c r="CD694">
        <v>108</v>
      </c>
      <c r="CE694">
        <v>2</v>
      </c>
      <c r="CF694" t="s">
        <v>1</v>
      </c>
      <c r="CG694" t="s">
        <v>1</v>
      </c>
      <c r="CH694" t="s">
        <v>1</v>
      </c>
      <c r="CI694">
        <v>2</v>
      </c>
      <c r="CJ694">
        <v>1</v>
      </c>
      <c r="CK694">
        <v>1</v>
      </c>
      <c r="CL694" t="s">
        <v>1</v>
      </c>
      <c r="CM694">
        <v>9</v>
      </c>
      <c r="CN694">
        <v>49</v>
      </c>
      <c r="CO694" t="s">
        <v>1</v>
      </c>
      <c r="CP694">
        <v>47</v>
      </c>
      <c r="CQ694" t="s">
        <v>1</v>
      </c>
      <c r="CR694" t="s">
        <v>1</v>
      </c>
      <c r="CS694" t="s">
        <v>1</v>
      </c>
      <c r="CT694" t="s">
        <v>1</v>
      </c>
      <c r="CU694" t="s">
        <v>1</v>
      </c>
      <c r="CV694" t="s">
        <v>1</v>
      </c>
      <c r="CW694" t="s">
        <v>1</v>
      </c>
    </row>
    <row r="695" spans="1:101" x14ac:dyDescent="0.4">
      <c r="A695" s="8" t="s">
        <v>0</v>
      </c>
      <c r="B695">
        <v>6980</v>
      </c>
      <c r="E695" t="s">
        <v>745</v>
      </c>
      <c r="F695">
        <v>51</v>
      </c>
      <c r="G695" t="s">
        <v>1</v>
      </c>
      <c r="H695" t="s">
        <v>1</v>
      </c>
      <c r="I695">
        <v>3</v>
      </c>
      <c r="J695" t="s">
        <v>1</v>
      </c>
      <c r="K695" t="s">
        <v>1</v>
      </c>
      <c r="L695" t="s">
        <v>1</v>
      </c>
      <c r="M695">
        <v>1</v>
      </c>
      <c r="N695">
        <v>6</v>
      </c>
      <c r="O695" t="s">
        <v>1</v>
      </c>
      <c r="P695" t="s">
        <v>1</v>
      </c>
      <c r="Q695">
        <v>6</v>
      </c>
      <c r="R695">
        <v>1</v>
      </c>
      <c r="S695">
        <v>9</v>
      </c>
      <c r="T695">
        <v>5</v>
      </c>
      <c r="U695" t="s">
        <v>1</v>
      </c>
      <c r="V695" t="s">
        <v>1</v>
      </c>
      <c r="W695" t="s">
        <v>1</v>
      </c>
      <c r="X695" t="s">
        <v>1</v>
      </c>
      <c r="Y695" t="s">
        <v>1</v>
      </c>
      <c r="Z695" t="s">
        <v>1</v>
      </c>
      <c r="AA695">
        <v>2</v>
      </c>
      <c r="AB695" t="s">
        <v>1</v>
      </c>
      <c r="AC695">
        <v>4</v>
      </c>
      <c r="AD695" t="s">
        <v>1</v>
      </c>
      <c r="AE695" t="s">
        <v>1</v>
      </c>
      <c r="AF695" t="s">
        <v>1</v>
      </c>
      <c r="AG695">
        <v>6</v>
      </c>
      <c r="AH695">
        <v>2</v>
      </c>
      <c r="AI695">
        <v>1</v>
      </c>
      <c r="AJ695" t="s">
        <v>1</v>
      </c>
      <c r="AK695" t="s">
        <v>1</v>
      </c>
      <c r="AL695" t="s">
        <v>1</v>
      </c>
      <c r="AM695" t="s">
        <v>1</v>
      </c>
      <c r="AN695">
        <v>2</v>
      </c>
      <c r="AO695">
        <v>1</v>
      </c>
      <c r="AP695" t="s">
        <v>1</v>
      </c>
      <c r="AQ695" t="s">
        <v>1</v>
      </c>
      <c r="AR695">
        <v>1</v>
      </c>
      <c r="AS695" t="s">
        <v>1</v>
      </c>
      <c r="AT695">
        <v>1</v>
      </c>
      <c r="AU695" t="s">
        <v>1</v>
      </c>
      <c r="AV695" t="s">
        <v>1</v>
      </c>
      <c r="AW695" t="s">
        <v>1</v>
      </c>
      <c r="AX695" t="s">
        <v>1</v>
      </c>
      <c r="AY695" t="s">
        <v>1</v>
      </c>
      <c r="AZ695" t="s">
        <v>1</v>
      </c>
      <c r="BA695" t="s">
        <v>1</v>
      </c>
      <c r="BB695" s="1">
        <v>1113</v>
      </c>
      <c r="BC695" t="s">
        <v>1</v>
      </c>
      <c r="BD695" t="s">
        <v>1</v>
      </c>
      <c r="BE695">
        <v>11</v>
      </c>
      <c r="BF695" t="s">
        <v>1</v>
      </c>
      <c r="BG695" t="s">
        <v>1</v>
      </c>
      <c r="BH695" t="s">
        <v>1</v>
      </c>
      <c r="BI695">
        <v>1</v>
      </c>
      <c r="BJ695">
        <v>7</v>
      </c>
      <c r="BK695" t="s">
        <v>1</v>
      </c>
      <c r="BL695" t="s">
        <v>1</v>
      </c>
      <c r="BM695">
        <v>100</v>
      </c>
      <c r="BN695">
        <v>1</v>
      </c>
      <c r="BO695">
        <v>755</v>
      </c>
      <c r="BP695">
        <v>25</v>
      </c>
      <c r="BQ695" t="s">
        <v>1</v>
      </c>
      <c r="BR695" t="s">
        <v>1</v>
      </c>
      <c r="BS695" t="s">
        <v>1</v>
      </c>
      <c r="BT695" t="s">
        <v>1</v>
      </c>
      <c r="BU695" t="s">
        <v>1</v>
      </c>
      <c r="BV695" t="s">
        <v>1</v>
      </c>
      <c r="BW695">
        <v>56</v>
      </c>
      <c r="BX695" t="s">
        <v>1</v>
      </c>
      <c r="BY695">
        <v>8</v>
      </c>
      <c r="BZ695" t="s">
        <v>1</v>
      </c>
      <c r="CA695" t="s">
        <v>1</v>
      </c>
      <c r="CB695" t="s">
        <v>1</v>
      </c>
      <c r="CC695">
        <v>35</v>
      </c>
      <c r="CD695">
        <v>24</v>
      </c>
      <c r="CE695">
        <v>69</v>
      </c>
      <c r="CF695" t="s">
        <v>1</v>
      </c>
      <c r="CG695" t="s">
        <v>1</v>
      </c>
      <c r="CH695" t="s">
        <v>1</v>
      </c>
      <c r="CI695" t="s">
        <v>1</v>
      </c>
      <c r="CJ695">
        <v>6</v>
      </c>
      <c r="CK695">
        <v>7</v>
      </c>
      <c r="CL695" t="s">
        <v>1</v>
      </c>
      <c r="CM695" t="s">
        <v>1</v>
      </c>
      <c r="CN695">
        <v>3</v>
      </c>
      <c r="CO695" t="s">
        <v>1</v>
      </c>
      <c r="CP695">
        <v>5</v>
      </c>
      <c r="CQ695" t="s">
        <v>1</v>
      </c>
      <c r="CR695" t="s">
        <v>1</v>
      </c>
      <c r="CS695" t="s">
        <v>1</v>
      </c>
      <c r="CT695" t="s">
        <v>1</v>
      </c>
      <c r="CU695" t="s">
        <v>1</v>
      </c>
      <c r="CV695" t="s">
        <v>1</v>
      </c>
      <c r="CW695" t="s">
        <v>1</v>
      </c>
    </row>
    <row r="696" spans="1:101" x14ac:dyDescent="0.4">
      <c r="A696" s="8" t="s">
        <v>0</v>
      </c>
      <c r="B696">
        <v>6990</v>
      </c>
      <c r="E696" t="s">
        <v>746</v>
      </c>
      <c r="F696">
        <v>598</v>
      </c>
      <c r="G696">
        <v>2</v>
      </c>
      <c r="H696" t="s">
        <v>1</v>
      </c>
      <c r="I696">
        <v>1</v>
      </c>
      <c r="J696">
        <v>6</v>
      </c>
      <c r="K696">
        <v>3</v>
      </c>
      <c r="L696">
        <v>3</v>
      </c>
      <c r="M696">
        <v>7</v>
      </c>
      <c r="N696">
        <v>18</v>
      </c>
      <c r="O696">
        <v>7</v>
      </c>
      <c r="P696">
        <v>15</v>
      </c>
      <c r="Q696">
        <v>17</v>
      </c>
      <c r="R696">
        <v>12</v>
      </c>
      <c r="S696">
        <v>29</v>
      </c>
      <c r="T696">
        <v>32</v>
      </c>
      <c r="U696">
        <v>11</v>
      </c>
      <c r="V696">
        <v>3</v>
      </c>
      <c r="W696">
        <v>10</v>
      </c>
      <c r="X696" t="s">
        <v>1</v>
      </c>
      <c r="Y696">
        <v>2</v>
      </c>
      <c r="Z696">
        <v>12</v>
      </c>
      <c r="AA696">
        <v>8</v>
      </c>
      <c r="AB696">
        <v>14</v>
      </c>
      <c r="AC696">
        <v>18</v>
      </c>
      <c r="AD696">
        <v>2</v>
      </c>
      <c r="AE696">
        <v>18</v>
      </c>
      <c r="AF696">
        <v>10</v>
      </c>
      <c r="AG696">
        <v>50</v>
      </c>
      <c r="AH696">
        <v>153</v>
      </c>
      <c r="AI696">
        <v>3</v>
      </c>
      <c r="AJ696">
        <v>1</v>
      </c>
      <c r="AK696" t="s">
        <v>1</v>
      </c>
      <c r="AL696">
        <v>1</v>
      </c>
      <c r="AM696">
        <v>12</v>
      </c>
      <c r="AN696">
        <v>43</v>
      </c>
      <c r="AO696" t="s">
        <v>1</v>
      </c>
      <c r="AP696">
        <v>2</v>
      </c>
      <c r="AQ696">
        <v>7</v>
      </c>
      <c r="AR696">
        <v>26</v>
      </c>
      <c r="AS696">
        <v>4</v>
      </c>
      <c r="AT696">
        <v>8</v>
      </c>
      <c r="AU696">
        <v>3</v>
      </c>
      <c r="AV696">
        <v>21</v>
      </c>
      <c r="AW696" t="s">
        <v>1</v>
      </c>
      <c r="AX696">
        <v>1</v>
      </c>
      <c r="AY696">
        <v>3</v>
      </c>
      <c r="AZ696" t="s">
        <v>1</v>
      </c>
      <c r="BA696" t="s">
        <v>1</v>
      </c>
      <c r="BB696" s="1">
        <v>49088</v>
      </c>
      <c r="BC696">
        <v>6</v>
      </c>
      <c r="BD696" t="s">
        <v>1</v>
      </c>
      <c r="BE696">
        <v>18</v>
      </c>
      <c r="BF696">
        <v>106</v>
      </c>
      <c r="BG696">
        <v>11</v>
      </c>
      <c r="BH696">
        <v>163</v>
      </c>
      <c r="BI696">
        <v>202</v>
      </c>
      <c r="BJ696" s="1">
        <v>3996</v>
      </c>
      <c r="BK696" s="1">
        <v>1598</v>
      </c>
      <c r="BL696">
        <v>355</v>
      </c>
      <c r="BM696">
        <v>632</v>
      </c>
      <c r="BN696">
        <v>187</v>
      </c>
      <c r="BO696">
        <v>264</v>
      </c>
      <c r="BP696" s="1">
        <v>7166</v>
      </c>
      <c r="BQ696">
        <v>385</v>
      </c>
      <c r="BR696">
        <v>68</v>
      </c>
      <c r="BS696">
        <v>156</v>
      </c>
      <c r="BT696" t="s">
        <v>1</v>
      </c>
      <c r="BU696">
        <v>37</v>
      </c>
      <c r="BV696">
        <v>964</v>
      </c>
      <c r="BW696">
        <v>133</v>
      </c>
      <c r="BX696">
        <v>59</v>
      </c>
      <c r="BY696">
        <v>193</v>
      </c>
      <c r="BZ696">
        <v>4</v>
      </c>
      <c r="CA696" s="1">
        <v>1886</v>
      </c>
      <c r="CB696">
        <v>159</v>
      </c>
      <c r="CC696" s="1">
        <v>3650</v>
      </c>
      <c r="CD696" s="1">
        <v>17350</v>
      </c>
      <c r="CE696">
        <v>71</v>
      </c>
      <c r="CF696">
        <v>7</v>
      </c>
      <c r="CG696" t="s">
        <v>1</v>
      </c>
      <c r="CH696">
        <v>10</v>
      </c>
      <c r="CI696">
        <v>242</v>
      </c>
      <c r="CJ696" s="1">
        <v>2372</v>
      </c>
      <c r="CK696" t="s">
        <v>1</v>
      </c>
      <c r="CL696">
        <v>5</v>
      </c>
      <c r="CM696">
        <v>200</v>
      </c>
      <c r="CN696" s="1">
        <v>2104</v>
      </c>
      <c r="CO696">
        <v>208</v>
      </c>
      <c r="CP696">
        <v>172</v>
      </c>
      <c r="CQ696">
        <v>75</v>
      </c>
      <c r="CR696" s="1">
        <v>3809</v>
      </c>
      <c r="CS696" t="s">
        <v>1</v>
      </c>
      <c r="CT696">
        <v>5</v>
      </c>
      <c r="CU696">
        <v>60</v>
      </c>
      <c r="CV696" t="s">
        <v>1</v>
      </c>
      <c r="CW696" t="s">
        <v>1</v>
      </c>
    </row>
    <row r="697" spans="1:101" x14ac:dyDescent="0.4">
      <c r="A697" s="8" t="s">
        <v>0</v>
      </c>
      <c r="B697">
        <v>7000</v>
      </c>
      <c r="E697" t="s">
        <v>747</v>
      </c>
      <c r="F697">
        <v>150</v>
      </c>
      <c r="G697" t="s">
        <v>1</v>
      </c>
      <c r="H697" t="s">
        <v>1</v>
      </c>
      <c r="I697" t="s">
        <v>1</v>
      </c>
      <c r="J697">
        <v>2</v>
      </c>
      <c r="K697" t="s">
        <v>1</v>
      </c>
      <c r="L697" t="s">
        <v>1</v>
      </c>
      <c r="M697">
        <v>2</v>
      </c>
      <c r="N697">
        <v>4</v>
      </c>
      <c r="O697">
        <v>1</v>
      </c>
      <c r="P697">
        <v>1</v>
      </c>
      <c r="Q697">
        <v>3</v>
      </c>
      <c r="R697">
        <v>1</v>
      </c>
      <c r="S697">
        <v>6</v>
      </c>
      <c r="T697">
        <v>5</v>
      </c>
      <c r="U697">
        <v>3</v>
      </c>
      <c r="V697" t="s">
        <v>1</v>
      </c>
      <c r="W697" t="s">
        <v>1</v>
      </c>
      <c r="X697" t="s">
        <v>1</v>
      </c>
      <c r="Y697" t="s">
        <v>1</v>
      </c>
      <c r="Z697">
        <v>2</v>
      </c>
      <c r="AA697">
        <v>2</v>
      </c>
      <c r="AB697">
        <v>6</v>
      </c>
      <c r="AC697">
        <v>8</v>
      </c>
      <c r="AD697" t="s">
        <v>1</v>
      </c>
      <c r="AE697">
        <v>2</v>
      </c>
      <c r="AF697">
        <v>7</v>
      </c>
      <c r="AG697">
        <v>14</v>
      </c>
      <c r="AH697">
        <v>17</v>
      </c>
      <c r="AI697" t="s">
        <v>1</v>
      </c>
      <c r="AJ697">
        <v>1</v>
      </c>
      <c r="AK697" t="s">
        <v>1</v>
      </c>
      <c r="AL697" t="s">
        <v>1</v>
      </c>
      <c r="AM697">
        <v>1</v>
      </c>
      <c r="AN697">
        <v>13</v>
      </c>
      <c r="AO697" t="s">
        <v>1</v>
      </c>
      <c r="AP697">
        <v>1</v>
      </c>
      <c r="AQ697">
        <v>5</v>
      </c>
      <c r="AR697">
        <v>24</v>
      </c>
      <c r="AS697">
        <v>4</v>
      </c>
      <c r="AT697">
        <v>3</v>
      </c>
      <c r="AU697">
        <v>1</v>
      </c>
      <c r="AV697">
        <v>8</v>
      </c>
      <c r="AW697" t="s">
        <v>1</v>
      </c>
      <c r="AX697">
        <v>1</v>
      </c>
      <c r="AY697">
        <v>2</v>
      </c>
      <c r="AZ697" t="s">
        <v>1</v>
      </c>
      <c r="BA697" t="s">
        <v>1</v>
      </c>
      <c r="BB697" s="1">
        <v>9867</v>
      </c>
      <c r="BC697" t="s">
        <v>1</v>
      </c>
      <c r="BD697" t="s">
        <v>1</v>
      </c>
      <c r="BE697" t="s">
        <v>1</v>
      </c>
      <c r="BF697">
        <v>31</v>
      </c>
      <c r="BG697" t="s">
        <v>1</v>
      </c>
      <c r="BH697" t="s">
        <v>1</v>
      </c>
      <c r="BI697">
        <v>86</v>
      </c>
      <c r="BJ697">
        <v>14</v>
      </c>
      <c r="BK697">
        <v>11</v>
      </c>
      <c r="BL697">
        <v>2</v>
      </c>
      <c r="BM697">
        <v>16</v>
      </c>
      <c r="BN697">
        <v>37</v>
      </c>
      <c r="BO697">
        <v>54</v>
      </c>
      <c r="BP697">
        <v>720</v>
      </c>
      <c r="BQ697">
        <v>64</v>
      </c>
      <c r="BR697" t="s">
        <v>1</v>
      </c>
      <c r="BS697" t="s">
        <v>1</v>
      </c>
      <c r="BT697" t="s">
        <v>1</v>
      </c>
      <c r="BU697" t="s">
        <v>1</v>
      </c>
      <c r="BV697">
        <v>135</v>
      </c>
      <c r="BW697">
        <v>4</v>
      </c>
      <c r="BX697">
        <v>31</v>
      </c>
      <c r="BY697">
        <v>101</v>
      </c>
      <c r="BZ697" t="s">
        <v>1</v>
      </c>
      <c r="CA697">
        <v>122</v>
      </c>
      <c r="CB697">
        <v>135</v>
      </c>
      <c r="CC697">
        <v>270</v>
      </c>
      <c r="CD697">
        <v>807</v>
      </c>
      <c r="CE697" t="s">
        <v>1</v>
      </c>
      <c r="CF697">
        <v>7</v>
      </c>
      <c r="CG697" t="s">
        <v>1</v>
      </c>
      <c r="CH697" t="s">
        <v>1</v>
      </c>
      <c r="CI697">
        <v>6</v>
      </c>
      <c r="CJ697" s="1">
        <v>1354</v>
      </c>
      <c r="CK697" t="s">
        <v>1</v>
      </c>
      <c r="CL697">
        <v>2</v>
      </c>
      <c r="CM697">
        <v>196</v>
      </c>
      <c r="CN697" s="1">
        <v>2078</v>
      </c>
      <c r="CO697">
        <v>208</v>
      </c>
      <c r="CP697">
        <v>70</v>
      </c>
      <c r="CQ697">
        <v>19</v>
      </c>
      <c r="CR697" s="1">
        <v>3223</v>
      </c>
      <c r="CS697" t="s">
        <v>1</v>
      </c>
      <c r="CT697">
        <v>5</v>
      </c>
      <c r="CU697">
        <v>59</v>
      </c>
      <c r="CV697" t="s">
        <v>1</v>
      </c>
      <c r="CW697" t="s">
        <v>1</v>
      </c>
    </row>
    <row r="698" spans="1:101" x14ac:dyDescent="0.4">
      <c r="A698" s="8" t="s">
        <v>0</v>
      </c>
      <c r="B698">
        <v>7010</v>
      </c>
      <c r="E698" t="s">
        <v>748</v>
      </c>
      <c r="F698">
        <v>177</v>
      </c>
      <c r="G698" t="s">
        <v>1</v>
      </c>
      <c r="H698" t="s">
        <v>1</v>
      </c>
      <c r="I698" t="s">
        <v>1</v>
      </c>
      <c r="J698" t="s">
        <v>1</v>
      </c>
      <c r="K698">
        <v>1</v>
      </c>
      <c r="L698" t="s">
        <v>1</v>
      </c>
      <c r="M698">
        <v>1</v>
      </c>
      <c r="N698">
        <v>9</v>
      </c>
      <c r="O698">
        <v>4</v>
      </c>
      <c r="P698">
        <v>3</v>
      </c>
      <c r="Q698">
        <v>1</v>
      </c>
      <c r="R698">
        <v>2</v>
      </c>
      <c r="S698">
        <v>10</v>
      </c>
      <c r="T698">
        <v>15</v>
      </c>
      <c r="U698">
        <v>2</v>
      </c>
      <c r="V698">
        <v>1</v>
      </c>
      <c r="W698">
        <v>4</v>
      </c>
      <c r="X698" t="s">
        <v>1</v>
      </c>
      <c r="Y698" t="s">
        <v>1</v>
      </c>
      <c r="Z698">
        <v>2</v>
      </c>
      <c r="AA698">
        <v>1</v>
      </c>
      <c r="AB698" t="s">
        <v>1</v>
      </c>
      <c r="AC698">
        <v>1</v>
      </c>
      <c r="AD698" t="s">
        <v>1</v>
      </c>
      <c r="AE698">
        <v>1</v>
      </c>
      <c r="AF698" t="s">
        <v>1</v>
      </c>
      <c r="AG698">
        <v>8</v>
      </c>
      <c r="AH698">
        <v>73</v>
      </c>
      <c r="AI698">
        <v>2</v>
      </c>
      <c r="AJ698" t="s">
        <v>1</v>
      </c>
      <c r="AK698" t="s">
        <v>1</v>
      </c>
      <c r="AL698" t="s">
        <v>1</v>
      </c>
      <c r="AM698">
        <v>3</v>
      </c>
      <c r="AN698">
        <v>22</v>
      </c>
      <c r="AO698" t="s">
        <v>1</v>
      </c>
      <c r="AP698" t="s">
        <v>1</v>
      </c>
      <c r="AQ698">
        <v>2</v>
      </c>
      <c r="AR698" t="s">
        <v>1</v>
      </c>
      <c r="AS698" t="s">
        <v>1</v>
      </c>
      <c r="AT698">
        <v>2</v>
      </c>
      <c r="AU698">
        <v>1</v>
      </c>
      <c r="AV698">
        <v>6</v>
      </c>
      <c r="AW698" t="s">
        <v>1</v>
      </c>
      <c r="AX698" t="s">
        <v>1</v>
      </c>
      <c r="AY698" t="s">
        <v>1</v>
      </c>
      <c r="AZ698" t="s">
        <v>1</v>
      </c>
      <c r="BA698" t="s">
        <v>1</v>
      </c>
      <c r="BB698" s="1">
        <v>19063</v>
      </c>
      <c r="BC698" t="s">
        <v>1</v>
      </c>
      <c r="BD698" t="s">
        <v>1</v>
      </c>
      <c r="BE698" t="s">
        <v>1</v>
      </c>
      <c r="BF698" t="s">
        <v>1</v>
      </c>
      <c r="BG698">
        <v>5</v>
      </c>
      <c r="BH698" t="s">
        <v>1</v>
      </c>
      <c r="BI698">
        <v>48</v>
      </c>
      <c r="BJ698" s="1">
        <v>2438</v>
      </c>
      <c r="BK698">
        <v>51</v>
      </c>
      <c r="BL698">
        <v>68</v>
      </c>
      <c r="BM698">
        <v>55</v>
      </c>
      <c r="BN698">
        <v>30</v>
      </c>
      <c r="BO698">
        <v>114</v>
      </c>
      <c r="BP698" s="1">
        <v>3891</v>
      </c>
      <c r="BQ698">
        <v>130</v>
      </c>
      <c r="BR698">
        <v>6</v>
      </c>
      <c r="BS698">
        <v>45</v>
      </c>
      <c r="BT698" t="s">
        <v>1</v>
      </c>
      <c r="BU698" t="s">
        <v>1</v>
      </c>
      <c r="BV698">
        <v>219</v>
      </c>
      <c r="BW698">
        <v>11</v>
      </c>
      <c r="BX698" t="s">
        <v>1</v>
      </c>
      <c r="BY698">
        <v>8</v>
      </c>
      <c r="BZ698" t="s">
        <v>1</v>
      </c>
      <c r="CA698">
        <v>24</v>
      </c>
      <c r="CB698" t="s">
        <v>1</v>
      </c>
      <c r="CC698">
        <v>49</v>
      </c>
      <c r="CD698" s="1">
        <v>10233</v>
      </c>
      <c r="CE698">
        <v>66</v>
      </c>
      <c r="CF698" t="s">
        <v>1</v>
      </c>
      <c r="CG698" t="s">
        <v>1</v>
      </c>
      <c r="CH698" t="s">
        <v>1</v>
      </c>
      <c r="CI698">
        <v>112</v>
      </c>
      <c r="CJ698">
        <v>895</v>
      </c>
      <c r="CK698" t="s">
        <v>1</v>
      </c>
      <c r="CL698" t="s">
        <v>1</v>
      </c>
      <c r="CM698">
        <v>4</v>
      </c>
      <c r="CN698" t="s">
        <v>1</v>
      </c>
      <c r="CO698" t="s">
        <v>1</v>
      </c>
      <c r="CP698">
        <v>74</v>
      </c>
      <c r="CQ698">
        <v>45</v>
      </c>
      <c r="CR698">
        <v>442</v>
      </c>
      <c r="CS698" t="s">
        <v>1</v>
      </c>
      <c r="CT698" t="s">
        <v>1</v>
      </c>
      <c r="CU698" t="s">
        <v>1</v>
      </c>
      <c r="CV698" t="s">
        <v>1</v>
      </c>
      <c r="CW698" t="s">
        <v>1</v>
      </c>
    </row>
    <row r="699" spans="1:101" hidden="1" x14ac:dyDescent="0.4">
      <c r="A699" s="8" t="s">
        <v>0</v>
      </c>
      <c r="B699">
        <v>7020</v>
      </c>
      <c r="C699" t="s">
        <v>2018</v>
      </c>
      <c r="D699" s="2" t="s">
        <v>2000</v>
      </c>
      <c r="E699" t="s">
        <v>749</v>
      </c>
      <c r="F699">
        <v>129</v>
      </c>
      <c r="G699" t="s">
        <v>1</v>
      </c>
      <c r="H699" t="s">
        <v>1</v>
      </c>
      <c r="I699">
        <v>1</v>
      </c>
      <c r="J699">
        <v>3</v>
      </c>
      <c r="K699">
        <v>1</v>
      </c>
      <c r="L699">
        <v>1</v>
      </c>
      <c r="M699">
        <v>2</v>
      </c>
      <c r="N699" t="s">
        <v>1</v>
      </c>
      <c r="O699">
        <v>1</v>
      </c>
      <c r="P699">
        <v>9</v>
      </c>
      <c r="Q699">
        <v>8</v>
      </c>
      <c r="R699">
        <v>2</v>
      </c>
      <c r="S699">
        <v>5</v>
      </c>
      <c r="T699">
        <v>5</v>
      </c>
      <c r="U699">
        <v>6</v>
      </c>
      <c r="V699">
        <v>1</v>
      </c>
      <c r="W699">
        <v>4</v>
      </c>
      <c r="X699" t="s">
        <v>1</v>
      </c>
      <c r="Y699">
        <v>2</v>
      </c>
      <c r="Z699">
        <v>7</v>
      </c>
      <c r="AA699">
        <v>3</v>
      </c>
      <c r="AB699">
        <v>5</v>
      </c>
      <c r="AC699">
        <v>4</v>
      </c>
      <c r="AD699">
        <v>2</v>
      </c>
      <c r="AE699">
        <v>13</v>
      </c>
      <c r="AF699">
        <v>2</v>
      </c>
      <c r="AG699">
        <v>15</v>
      </c>
      <c r="AH699">
        <v>17</v>
      </c>
      <c r="AI699">
        <v>1</v>
      </c>
      <c r="AJ699" t="s">
        <v>1</v>
      </c>
      <c r="AK699" t="s">
        <v>1</v>
      </c>
      <c r="AL699">
        <v>1</v>
      </c>
      <c r="AM699">
        <v>2</v>
      </c>
      <c r="AN699">
        <v>3</v>
      </c>
      <c r="AO699" t="s">
        <v>1</v>
      </c>
      <c r="AP699" t="s">
        <v>1</v>
      </c>
      <c r="AQ699" t="s">
        <v>1</v>
      </c>
      <c r="AR699">
        <v>1</v>
      </c>
      <c r="AS699" t="s">
        <v>1</v>
      </c>
      <c r="AT699" t="s">
        <v>1</v>
      </c>
      <c r="AU699">
        <v>1</v>
      </c>
      <c r="AV699">
        <v>1</v>
      </c>
      <c r="AW699" t="s">
        <v>1</v>
      </c>
      <c r="AX699" t="s">
        <v>1</v>
      </c>
      <c r="AY699" t="s">
        <v>1</v>
      </c>
      <c r="AZ699" t="s">
        <v>1</v>
      </c>
      <c r="BA699" t="s">
        <v>1</v>
      </c>
      <c r="BB699" s="1">
        <v>5820</v>
      </c>
      <c r="BC699" t="s">
        <v>1</v>
      </c>
      <c r="BD699" t="s">
        <v>1</v>
      </c>
      <c r="BE699">
        <v>18</v>
      </c>
      <c r="BF699">
        <v>71</v>
      </c>
      <c r="BG699">
        <v>2</v>
      </c>
      <c r="BH699">
        <v>67</v>
      </c>
      <c r="BI699">
        <v>10</v>
      </c>
      <c r="BJ699" t="s">
        <v>1</v>
      </c>
      <c r="BK699" s="1">
        <v>1274</v>
      </c>
      <c r="BL699">
        <v>247</v>
      </c>
      <c r="BM699">
        <v>529</v>
      </c>
      <c r="BN699">
        <v>5</v>
      </c>
      <c r="BO699">
        <v>59</v>
      </c>
      <c r="BP699">
        <v>262</v>
      </c>
      <c r="BQ699">
        <v>191</v>
      </c>
      <c r="BR699">
        <v>59</v>
      </c>
      <c r="BS699">
        <v>70</v>
      </c>
      <c r="BT699" t="s">
        <v>1</v>
      </c>
      <c r="BU699">
        <v>37</v>
      </c>
      <c r="BV699">
        <v>604</v>
      </c>
      <c r="BW699">
        <v>115</v>
      </c>
      <c r="BX699">
        <v>19</v>
      </c>
      <c r="BY699">
        <v>32</v>
      </c>
      <c r="BZ699">
        <v>4</v>
      </c>
      <c r="CA699" s="1">
        <v>1414</v>
      </c>
      <c r="CB699">
        <v>19</v>
      </c>
      <c r="CC699">
        <v>264</v>
      </c>
      <c r="CD699">
        <v>258</v>
      </c>
      <c r="CE699">
        <v>5</v>
      </c>
      <c r="CF699" t="s">
        <v>1</v>
      </c>
      <c r="CG699" t="s">
        <v>1</v>
      </c>
      <c r="CH699">
        <v>10</v>
      </c>
      <c r="CI699">
        <v>62</v>
      </c>
      <c r="CJ699">
        <v>82</v>
      </c>
      <c r="CK699" t="s">
        <v>1</v>
      </c>
      <c r="CL699" t="s">
        <v>1</v>
      </c>
      <c r="CM699" t="s">
        <v>1</v>
      </c>
      <c r="CN699">
        <v>12</v>
      </c>
      <c r="CO699" t="s">
        <v>1</v>
      </c>
      <c r="CP699" t="s">
        <v>1</v>
      </c>
      <c r="CQ699">
        <v>11</v>
      </c>
      <c r="CR699">
        <v>8</v>
      </c>
      <c r="CS699" t="s">
        <v>1</v>
      </c>
      <c r="CT699" t="s">
        <v>1</v>
      </c>
      <c r="CU699" t="s">
        <v>1</v>
      </c>
      <c r="CV699" t="s">
        <v>1</v>
      </c>
      <c r="CW699" t="s">
        <v>1</v>
      </c>
    </row>
    <row r="700" spans="1:101" hidden="1" x14ac:dyDescent="0.4">
      <c r="A700" s="8" t="s">
        <v>0</v>
      </c>
      <c r="B700">
        <v>7030</v>
      </c>
      <c r="C700" t="s">
        <v>2018</v>
      </c>
      <c r="D700" s="2" t="s">
        <v>1982</v>
      </c>
      <c r="E700" t="s">
        <v>750</v>
      </c>
      <c r="F700">
        <v>71</v>
      </c>
      <c r="G700" t="s">
        <v>1</v>
      </c>
      <c r="H700" t="s">
        <v>1</v>
      </c>
      <c r="I700" t="s">
        <v>1</v>
      </c>
      <c r="J700" t="s">
        <v>1</v>
      </c>
      <c r="K700" t="s">
        <v>1</v>
      </c>
      <c r="L700">
        <v>1</v>
      </c>
      <c r="M700">
        <v>2</v>
      </c>
      <c r="N700">
        <v>5</v>
      </c>
      <c r="O700" t="s">
        <v>1</v>
      </c>
      <c r="P700">
        <v>1</v>
      </c>
      <c r="Q700">
        <v>2</v>
      </c>
      <c r="R700">
        <v>5</v>
      </c>
      <c r="S700">
        <v>2</v>
      </c>
      <c r="T700">
        <v>4</v>
      </c>
      <c r="U700" t="s">
        <v>1</v>
      </c>
      <c r="V700">
        <v>1</v>
      </c>
      <c r="W700" t="s">
        <v>1</v>
      </c>
      <c r="X700" t="s">
        <v>1</v>
      </c>
      <c r="Y700" t="s">
        <v>1</v>
      </c>
      <c r="Z700" t="s">
        <v>1</v>
      </c>
      <c r="AA700">
        <v>2</v>
      </c>
      <c r="AB700">
        <v>1</v>
      </c>
      <c r="AC700" t="s">
        <v>1</v>
      </c>
      <c r="AD700" t="s">
        <v>1</v>
      </c>
      <c r="AE700" t="s">
        <v>1</v>
      </c>
      <c r="AF700" t="s">
        <v>1</v>
      </c>
      <c r="AG700">
        <v>6</v>
      </c>
      <c r="AH700">
        <v>31</v>
      </c>
      <c r="AI700" t="s">
        <v>1</v>
      </c>
      <c r="AJ700" t="s">
        <v>1</v>
      </c>
      <c r="AK700" t="s">
        <v>1</v>
      </c>
      <c r="AL700" t="s">
        <v>1</v>
      </c>
      <c r="AM700">
        <v>4</v>
      </c>
      <c r="AN700">
        <v>2</v>
      </c>
      <c r="AO700" t="s">
        <v>1</v>
      </c>
      <c r="AP700">
        <v>1</v>
      </c>
      <c r="AQ700" t="s">
        <v>1</v>
      </c>
      <c r="AR700" t="s">
        <v>1</v>
      </c>
      <c r="AS700" t="s">
        <v>1</v>
      </c>
      <c r="AT700">
        <v>1</v>
      </c>
      <c r="AU700" t="s">
        <v>1</v>
      </c>
      <c r="AV700" t="s">
        <v>1</v>
      </c>
      <c r="AW700" t="s">
        <v>1</v>
      </c>
      <c r="AX700" t="s">
        <v>1</v>
      </c>
      <c r="AY700" t="s">
        <v>1</v>
      </c>
      <c r="AZ700" t="s">
        <v>1</v>
      </c>
      <c r="BA700" t="s">
        <v>1</v>
      </c>
      <c r="BB700" s="1">
        <v>10189</v>
      </c>
      <c r="BC700" t="s">
        <v>1</v>
      </c>
      <c r="BD700" t="s">
        <v>1</v>
      </c>
      <c r="BE700" t="s">
        <v>1</v>
      </c>
      <c r="BF700" t="s">
        <v>1</v>
      </c>
      <c r="BG700" t="s">
        <v>1</v>
      </c>
      <c r="BH700">
        <v>91</v>
      </c>
      <c r="BI700">
        <v>58</v>
      </c>
      <c r="BJ700" s="1">
        <v>1544</v>
      </c>
      <c r="BK700" t="s">
        <v>1</v>
      </c>
      <c r="BL700">
        <v>9</v>
      </c>
      <c r="BM700">
        <v>12</v>
      </c>
      <c r="BN700">
        <v>108</v>
      </c>
      <c r="BO700">
        <v>13</v>
      </c>
      <c r="BP700" s="1">
        <v>2263</v>
      </c>
      <c r="BQ700" t="s">
        <v>1</v>
      </c>
      <c r="BR700">
        <v>3</v>
      </c>
      <c r="BS700" t="s">
        <v>1</v>
      </c>
      <c r="BT700" t="s">
        <v>1</v>
      </c>
      <c r="BU700" t="s">
        <v>1</v>
      </c>
      <c r="BV700" t="s">
        <v>1</v>
      </c>
      <c r="BW700">
        <v>3</v>
      </c>
      <c r="BX700">
        <v>1</v>
      </c>
      <c r="BY700" t="s">
        <v>1</v>
      </c>
      <c r="BZ700" t="s">
        <v>1</v>
      </c>
      <c r="CA700" t="s">
        <v>1</v>
      </c>
      <c r="CB700" t="s">
        <v>1</v>
      </c>
      <c r="CC700">
        <v>164</v>
      </c>
      <c r="CD700" s="1">
        <v>5844</v>
      </c>
      <c r="CE700" t="s">
        <v>1</v>
      </c>
      <c r="CF700" t="s">
        <v>1</v>
      </c>
      <c r="CG700" t="s">
        <v>1</v>
      </c>
      <c r="CH700" t="s">
        <v>1</v>
      </c>
      <c r="CI700">
        <v>60</v>
      </c>
      <c r="CJ700">
        <v>7</v>
      </c>
      <c r="CK700" t="s">
        <v>1</v>
      </c>
      <c r="CL700">
        <v>3</v>
      </c>
      <c r="CM700" t="s">
        <v>1</v>
      </c>
      <c r="CN700" t="s">
        <v>1</v>
      </c>
      <c r="CO700" t="s">
        <v>1</v>
      </c>
      <c r="CP700">
        <v>6</v>
      </c>
      <c r="CQ700" t="s">
        <v>1</v>
      </c>
      <c r="CR700" t="s">
        <v>1</v>
      </c>
      <c r="CS700" t="s">
        <v>1</v>
      </c>
      <c r="CT700" t="s">
        <v>1</v>
      </c>
      <c r="CU700" t="s">
        <v>1</v>
      </c>
      <c r="CV700" t="s">
        <v>1</v>
      </c>
      <c r="CW700" t="s">
        <v>1</v>
      </c>
    </row>
    <row r="701" spans="1:101" x14ac:dyDescent="0.4">
      <c r="A701" s="8" t="s">
        <v>0</v>
      </c>
      <c r="B701">
        <v>7040</v>
      </c>
      <c r="E701" t="s">
        <v>751</v>
      </c>
      <c r="F701" s="1">
        <v>2360</v>
      </c>
      <c r="G701">
        <v>6</v>
      </c>
      <c r="H701">
        <v>3</v>
      </c>
      <c r="I701">
        <v>19</v>
      </c>
      <c r="J701">
        <v>6</v>
      </c>
      <c r="K701">
        <v>4</v>
      </c>
      <c r="L701">
        <v>41</v>
      </c>
      <c r="M701">
        <v>34</v>
      </c>
      <c r="N701">
        <v>89</v>
      </c>
      <c r="O701">
        <v>56</v>
      </c>
      <c r="P701">
        <v>41</v>
      </c>
      <c r="Q701">
        <v>184</v>
      </c>
      <c r="R701">
        <v>61</v>
      </c>
      <c r="S701">
        <v>244</v>
      </c>
      <c r="T701">
        <v>143</v>
      </c>
      <c r="U701">
        <v>60</v>
      </c>
      <c r="V701">
        <v>26</v>
      </c>
      <c r="W701">
        <v>17</v>
      </c>
      <c r="X701">
        <v>4</v>
      </c>
      <c r="Y701">
        <v>9</v>
      </c>
      <c r="Z701">
        <v>110</v>
      </c>
      <c r="AA701">
        <v>61</v>
      </c>
      <c r="AB701">
        <v>76</v>
      </c>
      <c r="AC701">
        <v>191</v>
      </c>
      <c r="AD701">
        <v>32</v>
      </c>
      <c r="AE701">
        <v>31</v>
      </c>
      <c r="AF701">
        <v>27</v>
      </c>
      <c r="AG701">
        <v>344</v>
      </c>
      <c r="AH701">
        <v>199</v>
      </c>
      <c r="AI701">
        <v>22</v>
      </c>
      <c r="AJ701">
        <v>3</v>
      </c>
      <c r="AK701">
        <v>5</v>
      </c>
      <c r="AL701">
        <v>5</v>
      </c>
      <c r="AM701">
        <v>18</v>
      </c>
      <c r="AN701">
        <v>62</v>
      </c>
      <c r="AO701">
        <v>15</v>
      </c>
      <c r="AP701">
        <v>1</v>
      </c>
      <c r="AQ701">
        <v>29</v>
      </c>
      <c r="AR701">
        <v>8</v>
      </c>
      <c r="AS701">
        <v>7</v>
      </c>
      <c r="AT701">
        <v>40</v>
      </c>
      <c r="AU701">
        <v>14</v>
      </c>
      <c r="AV701">
        <v>5</v>
      </c>
      <c r="AW701">
        <v>1</v>
      </c>
      <c r="AX701">
        <v>3</v>
      </c>
      <c r="AY701">
        <v>1</v>
      </c>
      <c r="AZ701">
        <v>3</v>
      </c>
      <c r="BA701" t="s">
        <v>1</v>
      </c>
      <c r="BB701" s="1">
        <v>65535</v>
      </c>
      <c r="BC701">
        <v>39</v>
      </c>
      <c r="BD701">
        <v>23</v>
      </c>
      <c r="BE701" s="1">
        <v>1792</v>
      </c>
      <c r="BF701">
        <v>26</v>
      </c>
      <c r="BG701">
        <v>97</v>
      </c>
      <c r="BH701" s="1">
        <v>1308</v>
      </c>
      <c r="BI701" s="1">
        <v>2121</v>
      </c>
      <c r="BJ701" s="1">
        <v>7006</v>
      </c>
      <c r="BK701" s="1">
        <v>1779</v>
      </c>
      <c r="BL701">
        <v>810</v>
      </c>
      <c r="BM701" s="1">
        <v>4216</v>
      </c>
      <c r="BN701" s="1">
        <v>1916</v>
      </c>
      <c r="BO701" s="1">
        <v>3763</v>
      </c>
      <c r="BP701" s="1">
        <v>5126</v>
      </c>
      <c r="BQ701" s="1">
        <v>1401</v>
      </c>
      <c r="BR701">
        <v>546</v>
      </c>
      <c r="BS701">
        <v>424</v>
      </c>
      <c r="BT701">
        <v>168</v>
      </c>
      <c r="BU701">
        <v>112</v>
      </c>
      <c r="BV701" s="1">
        <v>3674</v>
      </c>
      <c r="BW701" s="1">
        <v>2837</v>
      </c>
      <c r="BX701" s="1">
        <v>1608</v>
      </c>
      <c r="BY701" s="1">
        <v>3611</v>
      </c>
      <c r="BZ701" s="1">
        <v>1316</v>
      </c>
      <c r="CA701" s="1">
        <v>1157</v>
      </c>
      <c r="CB701" s="1">
        <v>1122</v>
      </c>
      <c r="CC701" s="1">
        <v>4888</v>
      </c>
      <c r="CD701" s="1">
        <v>5461</v>
      </c>
      <c r="CE701">
        <v>608</v>
      </c>
      <c r="CF701">
        <v>29</v>
      </c>
      <c r="CG701">
        <v>33</v>
      </c>
      <c r="CH701">
        <v>203</v>
      </c>
      <c r="CI701">
        <v>322</v>
      </c>
      <c r="CJ701" s="1">
        <v>2950</v>
      </c>
      <c r="CK701">
        <v>684</v>
      </c>
      <c r="CL701">
        <v>25</v>
      </c>
      <c r="CM701">
        <v>620</v>
      </c>
      <c r="CN701">
        <v>206</v>
      </c>
      <c r="CO701">
        <v>122</v>
      </c>
      <c r="CP701">
        <v>555</v>
      </c>
      <c r="CQ701">
        <v>463</v>
      </c>
      <c r="CR701">
        <v>210</v>
      </c>
      <c r="CS701">
        <v>1</v>
      </c>
      <c r="CT701">
        <v>32</v>
      </c>
      <c r="CU701">
        <v>91</v>
      </c>
      <c r="CV701">
        <v>34</v>
      </c>
      <c r="CW701" t="s">
        <v>1</v>
      </c>
    </row>
    <row r="702" spans="1:101" x14ac:dyDescent="0.4">
      <c r="A702" s="8" t="s">
        <v>0</v>
      </c>
      <c r="B702">
        <v>7050</v>
      </c>
      <c r="E702" t="s">
        <v>752</v>
      </c>
      <c r="F702">
        <v>523</v>
      </c>
      <c r="G702" t="s">
        <v>1</v>
      </c>
      <c r="H702">
        <v>1</v>
      </c>
      <c r="I702">
        <v>2</v>
      </c>
      <c r="J702">
        <v>3</v>
      </c>
      <c r="K702">
        <v>2</v>
      </c>
      <c r="L702">
        <v>4</v>
      </c>
      <c r="M702">
        <v>6</v>
      </c>
      <c r="N702">
        <v>8</v>
      </c>
      <c r="O702">
        <v>7</v>
      </c>
      <c r="P702">
        <v>2</v>
      </c>
      <c r="Q702">
        <v>39</v>
      </c>
      <c r="R702">
        <v>12</v>
      </c>
      <c r="S702">
        <v>60</v>
      </c>
      <c r="T702">
        <v>30</v>
      </c>
      <c r="U702">
        <v>15</v>
      </c>
      <c r="V702">
        <v>1</v>
      </c>
      <c r="W702">
        <v>2</v>
      </c>
      <c r="X702">
        <v>3</v>
      </c>
      <c r="Y702">
        <v>1</v>
      </c>
      <c r="Z702">
        <v>8</v>
      </c>
      <c r="AA702">
        <v>5</v>
      </c>
      <c r="AB702">
        <v>14</v>
      </c>
      <c r="AC702">
        <v>41</v>
      </c>
      <c r="AD702">
        <v>16</v>
      </c>
      <c r="AE702">
        <v>13</v>
      </c>
      <c r="AF702">
        <v>8</v>
      </c>
      <c r="AG702">
        <v>84</v>
      </c>
      <c r="AH702">
        <v>53</v>
      </c>
      <c r="AI702">
        <v>6</v>
      </c>
      <c r="AJ702">
        <v>1</v>
      </c>
      <c r="AK702">
        <v>2</v>
      </c>
      <c r="AL702">
        <v>4</v>
      </c>
      <c r="AM702">
        <v>3</v>
      </c>
      <c r="AN702">
        <v>26</v>
      </c>
      <c r="AO702">
        <v>9</v>
      </c>
      <c r="AP702">
        <v>1</v>
      </c>
      <c r="AQ702">
        <v>3</v>
      </c>
      <c r="AR702" t="s">
        <v>1</v>
      </c>
      <c r="AS702">
        <v>3</v>
      </c>
      <c r="AT702">
        <v>18</v>
      </c>
      <c r="AU702">
        <v>5</v>
      </c>
      <c r="AV702" t="s">
        <v>1</v>
      </c>
      <c r="AW702">
        <v>1</v>
      </c>
      <c r="AX702" t="s">
        <v>1</v>
      </c>
      <c r="AY702" t="s">
        <v>1</v>
      </c>
      <c r="AZ702">
        <v>1</v>
      </c>
      <c r="BA702" t="s">
        <v>1</v>
      </c>
      <c r="BB702" s="1">
        <v>14530</v>
      </c>
      <c r="BC702" t="s">
        <v>1</v>
      </c>
      <c r="BD702">
        <v>2</v>
      </c>
      <c r="BE702">
        <v>8</v>
      </c>
      <c r="BF702">
        <v>19</v>
      </c>
      <c r="BG702">
        <v>46</v>
      </c>
      <c r="BH702">
        <v>204</v>
      </c>
      <c r="BI702">
        <v>171</v>
      </c>
      <c r="BJ702">
        <v>583</v>
      </c>
      <c r="BK702">
        <v>381</v>
      </c>
      <c r="BL702">
        <v>4</v>
      </c>
      <c r="BM702">
        <v>642</v>
      </c>
      <c r="BN702">
        <v>841</v>
      </c>
      <c r="BO702">
        <v>866</v>
      </c>
      <c r="BP702" s="1">
        <v>1850</v>
      </c>
      <c r="BQ702">
        <v>334</v>
      </c>
      <c r="BR702">
        <v>2</v>
      </c>
      <c r="BS702">
        <v>6</v>
      </c>
      <c r="BT702">
        <v>164</v>
      </c>
      <c r="BU702">
        <v>5</v>
      </c>
      <c r="BV702">
        <v>212</v>
      </c>
      <c r="BW702">
        <v>92</v>
      </c>
      <c r="BX702">
        <v>608</v>
      </c>
      <c r="BY702">
        <v>714</v>
      </c>
      <c r="BZ702">
        <v>265</v>
      </c>
      <c r="CA702">
        <v>369</v>
      </c>
      <c r="CB702">
        <v>587</v>
      </c>
      <c r="CC702" s="1">
        <v>1675</v>
      </c>
      <c r="CD702" s="1">
        <v>1364</v>
      </c>
      <c r="CE702">
        <v>215</v>
      </c>
      <c r="CF702">
        <v>16</v>
      </c>
      <c r="CG702">
        <v>6</v>
      </c>
      <c r="CH702">
        <v>45</v>
      </c>
      <c r="CI702">
        <v>35</v>
      </c>
      <c r="CJ702" s="1">
        <v>1034</v>
      </c>
      <c r="CK702">
        <v>496</v>
      </c>
      <c r="CL702">
        <v>25</v>
      </c>
      <c r="CM702">
        <v>32</v>
      </c>
      <c r="CN702" t="s">
        <v>1</v>
      </c>
      <c r="CO702">
        <v>46</v>
      </c>
      <c r="CP702">
        <v>351</v>
      </c>
      <c r="CQ702">
        <v>195</v>
      </c>
      <c r="CR702" t="s">
        <v>1</v>
      </c>
      <c r="CS702">
        <v>1</v>
      </c>
      <c r="CT702" t="s">
        <v>1</v>
      </c>
      <c r="CU702" t="s">
        <v>1</v>
      </c>
      <c r="CV702">
        <v>19</v>
      </c>
      <c r="CW702" t="s">
        <v>1</v>
      </c>
    </row>
    <row r="703" spans="1:101" x14ac:dyDescent="0.4">
      <c r="A703" s="8" t="s">
        <v>0</v>
      </c>
      <c r="B703">
        <v>7060</v>
      </c>
      <c r="E703" t="s">
        <v>753</v>
      </c>
      <c r="F703">
        <v>300</v>
      </c>
      <c r="G703" t="s">
        <v>1</v>
      </c>
      <c r="H703" t="s">
        <v>1</v>
      </c>
      <c r="I703">
        <v>2</v>
      </c>
      <c r="J703">
        <v>1</v>
      </c>
      <c r="K703">
        <v>1</v>
      </c>
      <c r="L703">
        <v>1</v>
      </c>
      <c r="M703">
        <v>8</v>
      </c>
      <c r="N703">
        <v>5</v>
      </c>
      <c r="O703">
        <v>6</v>
      </c>
      <c r="P703">
        <v>5</v>
      </c>
      <c r="Q703">
        <v>29</v>
      </c>
      <c r="R703">
        <v>10</v>
      </c>
      <c r="S703">
        <v>27</v>
      </c>
      <c r="T703">
        <v>16</v>
      </c>
      <c r="U703">
        <v>10</v>
      </c>
      <c r="V703" t="s">
        <v>1</v>
      </c>
      <c r="W703">
        <v>2</v>
      </c>
      <c r="X703" t="s">
        <v>1</v>
      </c>
      <c r="Y703" t="s">
        <v>1</v>
      </c>
      <c r="Z703">
        <v>13</v>
      </c>
      <c r="AA703">
        <v>3</v>
      </c>
      <c r="AB703">
        <v>19</v>
      </c>
      <c r="AC703">
        <v>19</v>
      </c>
      <c r="AD703">
        <v>4</v>
      </c>
      <c r="AE703">
        <v>3</v>
      </c>
      <c r="AF703">
        <v>1</v>
      </c>
      <c r="AG703">
        <v>62</v>
      </c>
      <c r="AH703">
        <v>22</v>
      </c>
      <c r="AI703">
        <v>3</v>
      </c>
      <c r="AJ703" t="s">
        <v>1</v>
      </c>
      <c r="AK703">
        <v>1</v>
      </c>
      <c r="AL703" t="s">
        <v>1</v>
      </c>
      <c r="AM703">
        <v>5</v>
      </c>
      <c r="AN703">
        <v>13</v>
      </c>
      <c r="AO703">
        <v>2</v>
      </c>
      <c r="AP703" t="s">
        <v>1</v>
      </c>
      <c r="AQ703">
        <v>1</v>
      </c>
      <c r="AR703">
        <v>2</v>
      </c>
      <c r="AS703">
        <v>1</v>
      </c>
      <c r="AT703" t="s">
        <v>1</v>
      </c>
      <c r="AU703" t="s">
        <v>1</v>
      </c>
      <c r="AV703">
        <v>2</v>
      </c>
      <c r="AW703" t="s">
        <v>1</v>
      </c>
      <c r="AX703">
        <v>1</v>
      </c>
      <c r="AY703" t="s">
        <v>1</v>
      </c>
      <c r="AZ703" t="s">
        <v>1</v>
      </c>
      <c r="BA703" t="s">
        <v>1</v>
      </c>
      <c r="BB703" s="1">
        <v>11670</v>
      </c>
      <c r="BC703" t="s">
        <v>1</v>
      </c>
      <c r="BD703" t="s">
        <v>1</v>
      </c>
      <c r="BE703">
        <v>73</v>
      </c>
      <c r="BF703">
        <v>3</v>
      </c>
      <c r="BG703">
        <v>39</v>
      </c>
      <c r="BH703">
        <v>5</v>
      </c>
      <c r="BI703">
        <v>335</v>
      </c>
      <c r="BJ703" s="1">
        <v>1350</v>
      </c>
      <c r="BK703">
        <v>381</v>
      </c>
      <c r="BL703">
        <v>93</v>
      </c>
      <c r="BM703">
        <v>408</v>
      </c>
      <c r="BN703">
        <v>628</v>
      </c>
      <c r="BO703">
        <v>346</v>
      </c>
      <c r="BP703">
        <v>704</v>
      </c>
      <c r="BQ703">
        <v>561</v>
      </c>
      <c r="BR703" t="s">
        <v>1</v>
      </c>
      <c r="BS703">
        <v>14</v>
      </c>
      <c r="BT703" t="s">
        <v>1</v>
      </c>
      <c r="BU703" t="s">
        <v>1</v>
      </c>
      <c r="BV703">
        <v>821</v>
      </c>
      <c r="BW703">
        <v>33</v>
      </c>
      <c r="BX703">
        <v>577</v>
      </c>
      <c r="BY703" s="1">
        <v>1008</v>
      </c>
      <c r="BZ703">
        <v>238</v>
      </c>
      <c r="CA703">
        <v>52</v>
      </c>
      <c r="CB703">
        <v>3</v>
      </c>
      <c r="CC703" s="1">
        <v>1084</v>
      </c>
      <c r="CD703">
        <v>646</v>
      </c>
      <c r="CE703">
        <v>85</v>
      </c>
      <c r="CF703" t="s">
        <v>1</v>
      </c>
      <c r="CG703">
        <v>1</v>
      </c>
      <c r="CH703" t="s">
        <v>1</v>
      </c>
      <c r="CI703">
        <v>108</v>
      </c>
      <c r="CJ703" s="1">
        <v>1724</v>
      </c>
      <c r="CK703">
        <v>46</v>
      </c>
      <c r="CL703" t="s">
        <v>1</v>
      </c>
      <c r="CM703">
        <v>9</v>
      </c>
      <c r="CN703">
        <v>54</v>
      </c>
      <c r="CO703">
        <v>29</v>
      </c>
      <c r="CP703" t="s">
        <v>1</v>
      </c>
      <c r="CQ703" t="s">
        <v>1</v>
      </c>
      <c r="CR703">
        <v>196</v>
      </c>
      <c r="CS703" t="s">
        <v>1</v>
      </c>
      <c r="CT703">
        <v>16</v>
      </c>
      <c r="CU703" t="s">
        <v>1</v>
      </c>
      <c r="CV703" t="s">
        <v>1</v>
      </c>
      <c r="CW703" t="s">
        <v>1</v>
      </c>
    </row>
    <row r="704" spans="1:101" x14ac:dyDescent="0.4">
      <c r="A704" s="8" t="s">
        <v>0</v>
      </c>
      <c r="B704">
        <v>7070</v>
      </c>
      <c r="E704" t="s">
        <v>754</v>
      </c>
      <c r="F704" s="1">
        <v>1325</v>
      </c>
      <c r="G704">
        <v>4</v>
      </c>
      <c r="H704">
        <v>2</v>
      </c>
      <c r="I704">
        <v>14</v>
      </c>
      <c r="J704">
        <v>2</v>
      </c>
      <c r="K704">
        <v>1</v>
      </c>
      <c r="L704">
        <v>34</v>
      </c>
      <c r="M704">
        <v>20</v>
      </c>
      <c r="N704">
        <v>71</v>
      </c>
      <c r="O704">
        <v>41</v>
      </c>
      <c r="P704">
        <v>32</v>
      </c>
      <c r="Q704">
        <v>103</v>
      </c>
      <c r="R704">
        <v>34</v>
      </c>
      <c r="S704">
        <v>107</v>
      </c>
      <c r="T704">
        <v>79</v>
      </c>
      <c r="U704">
        <v>30</v>
      </c>
      <c r="V704">
        <v>24</v>
      </c>
      <c r="W704">
        <v>12</v>
      </c>
      <c r="X704">
        <v>1</v>
      </c>
      <c r="Y704">
        <v>8</v>
      </c>
      <c r="Z704">
        <v>83</v>
      </c>
      <c r="AA704">
        <v>47</v>
      </c>
      <c r="AB704">
        <v>40</v>
      </c>
      <c r="AC704">
        <v>114</v>
      </c>
      <c r="AD704">
        <v>11</v>
      </c>
      <c r="AE704">
        <v>14</v>
      </c>
      <c r="AF704">
        <v>16</v>
      </c>
      <c r="AG704">
        <v>165</v>
      </c>
      <c r="AH704">
        <v>113</v>
      </c>
      <c r="AI704">
        <v>13</v>
      </c>
      <c r="AJ704">
        <v>1</v>
      </c>
      <c r="AK704">
        <v>2</v>
      </c>
      <c r="AL704">
        <v>1</v>
      </c>
      <c r="AM704">
        <v>9</v>
      </c>
      <c r="AN704">
        <v>13</v>
      </c>
      <c r="AO704">
        <v>3</v>
      </c>
      <c r="AP704" t="s">
        <v>1</v>
      </c>
      <c r="AQ704">
        <v>22</v>
      </c>
      <c r="AR704">
        <v>5</v>
      </c>
      <c r="AS704">
        <v>3</v>
      </c>
      <c r="AT704">
        <v>17</v>
      </c>
      <c r="AU704">
        <v>7</v>
      </c>
      <c r="AV704">
        <v>2</v>
      </c>
      <c r="AW704" t="s">
        <v>1</v>
      </c>
      <c r="AX704">
        <v>2</v>
      </c>
      <c r="AY704">
        <v>1</v>
      </c>
      <c r="AZ704">
        <v>2</v>
      </c>
      <c r="BA704" t="s">
        <v>1</v>
      </c>
      <c r="BB704" s="1">
        <v>34770</v>
      </c>
      <c r="BC704">
        <v>33</v>
      </c>
      <c r="BD704">
        <v>21</v>
      </c>
      <c r="BE704" s="1">
        <v>1709</v>
      </c>
      <c r="BF704">
        <v>4</v>
      </c>
      <c r="BG704">
        <v>12</v>
      </c>
      <c r="BH704" s="1">
        <v>1093</v>
      </c>
      <c r="BI704" s="1">
        <v>1615</v>
      </c>
      <c r="BJ704" s="1">
        <v>3779</v>
      </c>
      <c r="BK704">
        <v>998</v>
      </c>
      <c r="BL704">
        <v>582</v>
      </c>
      <c r="BM704" s="1">
        <v>3032</v>
      </c>
      <c r="BN704">
        <v>404</v>
      </c>
      <c r="BO704">
        <v>976</v>
      </c>
      <c r="BP704" s="1">
        <v>2298</v>
      </c>
      <c r="BQ704">
        <v>455</v>
      </c>
      <c r="BR704">
        <v>527</v>
      </c>
      <c r="BS704">
        <v>395</v>
      </c>
      <c r="BT704">
        <v>4</v>
      </c>
      <c r="BU704">
        <v>107</v>
      </c>
      <c r="BV704" s="1">
        <v>2607</v>
      </c>
      <c r="BW704" s="1">
        <v>2623</v>
      </c>
      <c r="BX704">
        <v>379</v>
      </c>
      <c r="BY704" s="1">
        <v>1756</v>
      </c>
      <c r="BZ704">
        <v>796</v>
      </c>
      <c r="CA704">
        <v>734</v>
      </c>
      <c r="CB704">
        <v>529</v>
      </c>
      <c r="CC704" s="1">
        <v>1860</v>
      </c>
      <c r="CD704" s="1">
        <v>3311</v>
      </c>
      <c r="CE704">
        <v>308</v>
      </c>
      <c r="CF704">
        <v>6</v>
      </c>
      <c r="CG704">
        <v>26</v>
      </c>
      <c r="CH704">
        <v>158</v>
      </c>
      <c r="CI704">
        <v>175</v>
      </c>
      <c r="CJ704">
        <v>132</v>
      </c>
      <c r="CK704">
        <v>141</v>
      </c>
      <c r="CL704" t="s">
        <v>1</v>
      </c>
      <c r="CM704">
        <v>569</v>
      </c>
      <c r="CN704">
        <v>125</v>
      </c>
      <c r="CO704">
        <v>47</v>
      </c>
      <c r="CP704">
        <v>178</v>
      </c>
      <c r="CQ704">
        <v>132</v>
      </c>
      <c r="CR704">
        <v>12</v>
      </c>
      <c r="CS704" t="s">
        <v>1</v>
      </c>
      <c r="CT704">
        <v>16</v>
      </c>
      <c r="CU704">
        <v>91</v>
      </c>
      <c r="CV704">
        <v>15</v>
      </c>
      <c r="CW704" t="s">
        <v>1</v>
      </c>
    </row>
    <row r="705" spans="1:101" x14ac:dyDescent="0.4">
      <c r="A705" s="8" t="s">
        <v>0</v>
      </c>
      <c r="B705">
        <v>7080</v>
      </c>
      <c r="E705" t="s">
        <v>755</v>
      </c>
      <c r="F705" s="1">
        <v>4450</v>
      </c>
      <c r="G705">
        <v>64</v>
      </c>
      <c r="H705">
        <v>6</v>
      </c>
      <c r="I705">
        <v>7</v>
      </c>
      <c r="J705">
        <v>24</v>
      </c>
      <c r="K705">
        <v>5</v>
      </c>
      <c r="L705">
        <v>29</v>
      </c>
      <c r="M705">
        <v>32</v>
      </c>
      <c r="N705">
        <v>144</v>
      </c>
      <c r="O705">
        <v>52</v>
      </c>
      <c r="P705">
        <v>139</v>
      </c>
      <c r="Q705">
        <v>368</v>
      </c>
      <c r="R705">
        <v>137</v>
      </c>
      <c r="S705">
        <v>394</v>
      </c>
      <c r="T705">
        <v>243</v>
      </c>
      <c r="U705">
        <v>64</v>
      </c>
      <c r="V705">
        <v>24</v>
      </c>
      <c r="W705">
        <v>88</v>
      </c>
      <c r="X705">
        <v>22</v>
      </c>
      <c r="Y705">
        <v>23</v>
      </c>
      <c r="Z705">
        <v>65</v>
      </c>
      <c r="AA705">
        <v>97</v>
      </c>
      <c r="AB705">
        <v>160</v>
      </c>
      <c r="AC705">
        <v>545</v>
      </c>
      <c r="AD705">
        <v>56</v>
      </c>
      <c r="AE705">
        <v>53</v>
      </c>
      <c r="AF705">
        <v>42</v>
      </c>
      <c r="AG705">
        <v>628</v>
      </c>
      <c r="AH705">
        <v>218</v>
      </c>
      <c r="AI705">
        <v>24</v>
      </c>
      <c r="AJ705">
        <v>39</v>
      </c>
      <c r="AK705">
        <v>4</v>
      </c>
      <c r="AL705">
        <v>13</v>
      </c>
      <c r="AM705">
        <v>54</v>
      </c>
      <c r="AN705">
        <v>144</v>
      </c>
      <c r="AO705">
        <v>41</v>
      </c>
      <c r="AP705">
        <v>15</v>
      </c>
      <c r="AQ705">
        <v>75</v>
      </c>
      <c r="AR705">
        <v>54</v>
      </c>
      <c r="AS705">
        <v>23</v>
      </c>
      <c r="AT705">
        <v>153</v>
      </c>
      <c r="AU705">
        <v>9</v>
      </c>
      <c r="AV705">
        <v>22</v>
      </c>
      <c r="AW705">
        <v>13</v>
      </c>
      <c r="AX705">
        <v>15</v>
      </c>
      <c r="AY705">
        <v>4</v>
      </c>
      <c r="AZ705">
        <v>16</v>
      </c>
      <c r="BA705">
        <v>3</v>
      </c>
      <c r="BB705" s="1">
        <v>109087</v>
      </c>
      <c r="BC705">
        <v>648</v>
      </c>
      <c r="BD705">
        <v>62</v>
      </c>
      <c r="BE705">
        <v>97</v>
      </c>
      <c r="BF705">
        <v>350</v>
      </c>
      <c r="BG705">
        <v>50</v>
      </c>
      <c r="BH705">
        <v>821</v>
      </c>
      <c r="BI705">
        <v>859</v>
      </c>
      <c r="BJ705" s="1">
        <v>3953</v>
      </c>
      <c r="BK705" s="1">
        <v>1003</v>
      </c>
      <c r="BL705" s="1">
        <v>3510</v>
      </c>
      <c r="BM705" s="1">
        <v>5121</v>
      </c>
      <c r="BN705" s="1">
        <v>2528</v>
      </c>
      <c r="BO705" s="1">
        <v>5070</v>
      </c>
      <c r="BP705" s="1">
        <v>4864</v>
      </c>
      <c r="BQ705" s="1">
        <v>1523</v>
      </c>
      <c r="BR705">
        <v>404</v>
      </c>
      <c r="BS705" s="1">
        <v>2067</v>
      </c>
      <c r="BT705">
        <v>396</v>
      </c>
      <c r="BU705" s="1">
        <v>1115</v>
      </c>
      <c r="BV705" s="1">
        <v>2107</v>
      </c>
      <c r="BW705" s="1">
        <v>2699</v>
      </c>
      <c r="BX705" s="1">
        <v>6391</v>
      </c>
      <c r="BY705" s="1">
        <v>19357</v>
      </c>
      <c r="BZ705" s="1">
        <v>1733</v>
      </c>
      <c r="CA705" s="1">
        <v>4122</v>
      </c>
      <c r="CB705" s="1">
        <v>2072</v>
      </c>
      <c r="CC705" s="1">
        <v>11992</v>
      </c>
      <c r="CD705" s="1">
        <v>4788</v>
      </c>
      <c r="CE705">
        <v>293</v>
      </c>
      <c r="CF705" s="1">
        <v>2717</v>
      </c>
      <c r="CG705">
        <v>121</v>
      </c>
      <c r="CH705">
        <v>469</v>
      </c>
      <c r="CI705" s="1">
        <v>1741</v>
      </c>
      <c r="CJ705" s="1">
        <v>2884</v>
      </c>
      <c r="CK705" s="1">
        <v>1536</v>
      </c>
      <c r="CL705">
        <v>172</v>
      </c>
      <c r="CM705" s="1">
        <v>1259</v>
      </c>
      <c r="CN705" s="1">
        <v>1614</v>
      </c>
      <c r="CO705">
        <v>391</v>
      </c>
      <c r="CP705" s="1">
        <v>3556</v>
      </c>
      <c r="CQ705">
        <v>133</v>
      </c>
      <c r="CR705">
        <v>902</v>
      </c>
      <c r="CS705">
        <v>137</v>
      </c>
      <c r="CT705" s="1">
        <v>1294</v>
      </c>
      <c r="CU705">
        <v>36</v>
      </c>
      <c r="CV705">
        <v>126</v>
      </c>
      <c r="CW705">
        <v>4</v>
      </c>
    </row>
    <row r="706" spans="1:101" x14ac:dyDescent="0.4">
      <c r="A706" s="8" t="s">
        <v>0</v>
      </c>
      <c r="B706">
        <v>7090</v>
      </c>
      <c r="E706" t="s">
        <v>756</v>
      </c>
      <c r="F706" s="1">
        <v>1117</v>
      </c>
      <c r="G706">
        <v>6</v>
      </c>
      <c r="H706">
        <v>2</v>
      </c>
      <c r="I706">
        <v>2</v>
      </c>
      <c r="J706">
        <v>6</v>
      </c>
      <c r="K706">
        <v>1</v>
      </c>
      <c r="L706">
        <v>15</v>
      </c>
      <c r="M706">
        <v>7</v>
      </c>
      <c r="N706">
        <v>22</v>
      </c>
      <c r="O706">
        <v>10</v>
      </c>
      <c r="P706">
        <v>22</v>
      </c>
      <c r="Q706">
        <v>121</v>
      </c>
      <c r="R706">
        <v>19</v>
      </c>
      <c r="S706">
        <v>109</v>
      </c>
      <c r="T706">
        <v>65</v>
      </c>
      <c r="U706">
        <v>27</v>
      </c>
      <c r="V706">
        <v>6</v>
      </c>
      <c r="W706">
        <v>31</v>
      </c>
      <c r="X706">
        <v>4</v>
      </c>
      <c r="Y706">
        <v>6</v>
      </c>
      <c r="Z706">
        <v>27</v>
      </c>
      <c r="AA706">
        <v>28</v>
      </c>
      <c r="AB706">
        <v>28</v>
      </c>
      <c r="AC706">
        <v>103</v>
      </c>
      <c r="AD706">
        <v>23</v>
      </c>
      <c r="AE706">
        <v>6</v>
      </c>
      <c r="AF706">
        <v>14</v>
      </c>
      <c r="AG706">
        <v>206</v>
      </c>
      <c r="AH706">
        <v>64</v>
      </c>
      <c r="AI706">
        <v>5</v>
      </c>
      <c r="AJ706">
        <v>5</v>
      </c>
      <c r="AK706" t="s">
        <v>1</v>
      </c>
      <c r="AL706">
        <v>3</v>
      </c>
      <c r="AM706">
        <v>16</v>
      </c>
      <c r="AN706">
        <v>31</v>
      </c>
      <c r="AO706">
        <v>9</v>
      </c>
      <c r="AP706">
        <v>2</v>
      </c>
      <c r="AQ706">
        <v>9</v>
      </c>
      <c r="AR706">
        <v>5</v>
      </c>
      <c r="AS706">
        <v>6</v>
      </c>
      <c r="AT706">
        <v>33</v>
      </c>
      <c r="AU706">
        <v>2</v>
      </c>
      <c r="AV706" t="s">
        <v>1</v>
      </c>
      <c r="AW706">
        <v>6</v>
      </c>
      <c r="AX706">
        <v>2</v>
      </c>
      <c r="AY706" t="s">
        <v>1</v>
      </c>
      <c r="AZ706">
        <v>1</v>
      </c>
      <c r="BA706">
        <v>2</v>
      </c>
      <c r="BB706" s="1">
        <v>28993</v>
      </c>
      <c r="BC706">
        <v>84</v>
      </c>
      <c r="BD706">
        <v>5</v>
      </c>
      <c r="BE706">
        <v>10</v>
      </c>
      <c r="BF706">
        <v>168</v>
      </c>
      <c r="BG706">
        <v>1</v>
      </c>
      <c r="BH706">
        <v>479</v>
      </c>
      <c r="BI706">
        <v>295</v>
      </c>
      <c r="BJ706">
        <v>482</v>
      </c>
      <c r="BK706">
        <v>142</v>
      </c>
      <c r="BL706">
        <v>359</v>
      </c>
      <c r="BM706" s="1">
        <v>2095</v>
      </c>
      <c r="BN706">
        <v>419</v>
      </c>
      <c r="BO706">
        <v>942</v>
      </c>
      <c r="BP706" s="1">
        <v>1844</v>
      </c>
      <c r="BQ706">
        <v>765</v>
      </c>
      <c r="BR706">
        <v>68</v>
      </c>
      <c r="BS706">
        <v>827</v>
      </c>
      <c r="BT706">
        <v>67</v>
      </c>
      <c r="BU706">
        <v>121</v>
      </c>
      <c r="BV706">
        <v>723</v>
      </c>
      <c r="BW706" s="1">
        <v>1086</v>
      </c>
      <c r="BX706">
        <v>878</v>
      </c>
      <c r="BY706" s="1">
        <v>5092</v>
      </c>
      <c r="BZ706" s="1">
        <v>1007</v>
      </c>
      <c r="CA706">
        <v>378</v>
      </c>
      <c r="CB706" s="1">
        <v>1742</v>
      </c>
      <c r="CC706" s="1">
        <v>2618</v>
      </c>
      <c r="CD706" s="1">
        <v>2035</v>
      </c>
      <c r="CE706">
        <v>133</v>
      </c>
      <c r="CF706">
        <v>191</v>
      </c>
      <c r="CG706" t="s">
        <v>1</v>
      </c>
      <c r="CH706">
        <v>28</v>
      </c>
      <c r="CI706">
        <v>690</v>
      </c>
      <c r="CJ706">
        <v>614</v>
      </c>
      <c r="CK706">
        <v>926</v>
      </c>
      <c r="CL706">
        <v>40</v>
      </c>
      <c r="CM706">
        <v>141</v>
      </c>
      <c r="CN706">
        <v>201</v>
      </c>
      <c r="CO706">
        <v>78</v>
      </c>
      <c r="CP706">
        <v>956</v>
      </c>
      <c r="CQ706">
        <v>28</v>
      </c>
      <c r="CR706" t="s">
        <v>1</v>
      </c>
      <c r="CS706">
        <v>96</v>
      </c>
      <c r="CT706">
        <v>136</v>
      </c>
      <c r="CU706" t="s">
        <v>1</v>
      </c>
      <c r="CV706">
        <v>1</v>
      </c>
      <c r="CW706">
        <v>2</v>
      </c>
    </row>
    <row r="707" spans="1:101" x14ac:dyDescent="0.4">
      <c r="A707" s="8" t="s">
        <v>0</v>
      </c>
      <c r="B707">
        <v>7100</v>
      </c>
      <c r="E707" t="s">
        <v>757</v>
      </c>
      <c r="F707">
        <v>365</v>
      </c>
      <c r="G707">
        <v>1</v>
      </c>
      <c r="H707" t="s">
        <v>1</v>
      </c>
      <c r="I707">
        <v>1</v>
      </c>
      <c r="J707">
        <v>2</v>
      </c>
      <c r="K707">
        <v>1</v>
      </c>
      <c r="L707">
        <v>2</v>
      </c>
      <c r="M707">
        <v>3</v>
      </c>
      <c r="N707">
        <v>50</v>
      </c>
      <c r="O707">
        <v>3</v>
      </c>
      <c r="P707">
        <v>7</v>
      </c>
      <c r="Q707">
        <v>34</v>
      </c>
      <c r="R707">
        <v>17</v>
      </c>
      <c r="S707">
        <v>47</v>
      </c>
      <c r="T707">
        <v>17</v>
      </c>
      <c r="U707">
        <v>8</v>
      </c>
      <c r="V707" t="s">
        <v>1</v>
      </c>
      <c r="W707">
        <v>1</v>
      </c>
      <c r="X707">
        <v>1</v>
      </c>
      <c r="Y707">
        <v>2</v>
      </c>
      <c r="Z707">
        <v>2</v>
      </c>
      <c r="AA707">
        <v>13</v>
      </c>
      <c r="AB707">
        <v>7</v>
      </c>
      <c r="AC707">
        <v>65</v>
      </c>
      <c r="AD707">
        <v>4</v>
      </c>
      <c r="AE707">
        <v>6</v>
      </c>
      <c r="AF707">
        <v>4</v>
      </c>
      <c r="AG707">
        <v>33</v>
      </c>
      <c r="AH707">
        <v>15</v>
      </c>
      <c r="AI707">
        <v>1</v>
      </c>
      <c r="AJ707">
        <v>1</v>
      </c>
      <c r="AK707" t="s">
        <v>1</v>
      </c>
      <c r="AL707" t="s">
        <v>1</v>
      </c>
      <c r="AM707" t="s">
        <v>1</v>
      </c>
      <c r="AN707">
        <v>8</v>
      </c>
      <c r="AO707">
        <v>1</v>
      </c>
      <c r="AP707" t="s">
        <v>1</v>
      </c>
      <c r="AQ707">
        <v>1</v>
      </c>
      <c r="AR707" t="s">
        <v>1</v>
      </c>
      <c r="AS707" t="s">
        <v>1</v>
      </c>
      <c r="AT707">
        <v>6</v>
      </c>
      <c r="AU707" t="s">
        <v>1</v>
      </c>
      <c r="AV707" t="s">
        <v>1</v>
      </c>
      <c r="AW707" t="s">
        <v>1</v>
      </c>
      <c r="AX707" t="s">
        <v>1</v>
      </c>
      <c r="AY707" t="s">
        <v>1</v>
      </c>
      <c r="AZ707" t="s">
        <v>1</v>
      </c>
      <c r="BA707">
        <v>1</v>
      </c>
      <c r="BB707" s="1">
        <v>10433</v>
      </c>
      <c r="BC707">
        <v>2</v>
      </c>
      <c r="BD707" t="s">
        <v>1</v>
      </c>
      <c r="BE707">
        <v>45</v>
      </c>
      <c r="BF707">
        <v>37</v>
      </c>
      <c r="BG707">
        <v>21</v>
      </c>
      <c r="BH707">
        <v>55</v>
      </c>
      <c r="BI707">
        <v>83</v>
      </c>
      <c r="BJ707" s="1">
        <v>1345</v>
      </c>
      <c r="BK707">
        <v>16</v>
      </c>
      <c r="BL707">
        <v>135</v>
      </c>
      <c r="BM707">
        <v>659</v>
      </c>
      <c r="BN707">
        <v>484</v>
      </c>
      <c r="BO707">
        <v>636</v>
      </c>
      <c r="BP707">
        <v>320</v>
      </c>
      <c r="BQ707">
        <v>111</v>
      </c>
      <c r="BR707" t="s">
        <v>1</v>
      </c>
      <c r="BS707">
        <v>18</v>
      </c>
      <c r="BT707">
        <v>17</v>
      </c>
      <c r="BU707">
        <v>115</v>
      </c>
      <c r="BV707">
        <v>28</v>
      </c>
      <c r="BW707">
        <v>452</v>
      </c>
      <c r="BX707">
        <v>198</v>
      </c>
      <c r="BY707" s="1">
        <v>3650</v>
      </c>
      <c r="BZ707">
        <v>66</v>
      </c>
      <c r="CA707">
        <v>816</v>
      </c>
      <c r="CB707">
        <v>32</v>
      </c>
      <c r="CC707">
        <v>381</v>
      </c>
      <c r="CD707">
        <v>375</v>
      </c>
      <c r="CE707">
        <v>6</v>
      </c>
      <c r="CF707">
        <v>8</v>
      </c>
      <c r="CG707" t="s">
        <v>1</v>
      </c>
      <c r="CH707" t="s">
        <v>1</v>
      </c>
      <c r="CI707" t="s">
        <v>1</v>
      </c>
      <c r="CJ707">
        <v>121</v>
      </c>
      <c r="CK707">
        <v>5</v>
      </c>
      <c r="CL707" t="s">
        <v>1</v>
      </c>
      <c r="CM707">
        <v>6</v>
      </c>
      <c r="CN707" t="s">
        <v>1</v>
      </c>
      <c r="CO707" t="s">
        <v>1</v>
      </c>
      <c r="CP707">
        <v>188</v>
      </c>
      <c r="CQ707" t="s">
        <v>1</v>
      </c>
      <c r="CR707" t="s">
        <v>1</v>
      </c>
      <c r="CS707" t="s">
        <v>1</v>
      </c>
      <c r="CT707" t="s">
        <v>1</v>
      </c>
      <c r="CU707" t="s">
        <v>1</v>
      </c>
      <c r="CV707" t="s">
        <v>1</v>
      </c>
      <c r="CW707">
        <v>2</v>
      </c>
    </row>
    <row r="708" spans="1:101" x14ac:dyDescent="0.4">
      <c r="A708" s="8" t="s">
        <v>0</v>
      </c>
      <c r="B708">
        <v>7110</v>
      </c>
      <c r="E708" t="s">
        <v>758</v>
      </c>
      <c r="F708" s="1">
        <v>1507</v>
      </c>
      <c r="G708">
        <v>35</v>
      </c>
      <c r="H708">
        <v>3</v>
      </c>
      <c r="I708">
        <v>1</v>
      </c>
      <c r="J708">
        <v>7</v>
      </c>
      <c r="K708">
        <v>2</v>
      </c>
      <c r="L708">
        <v>3</v>
      </c>
      <c r="M708">
        <v>13</v>
      </c>
      <c r="N708">
        <v>33</v>
      </c>
      <c r="O708">
        <v>18</v>
      </c>
      <c r="P708">
        <v>39</v>
      </c>
      <c r="Q708">
        <v>113</v>
      </c>
      <c r="R708">
        <v>60</v>
      </c>
      <c r="S708">
        <v>73</v>
      </c>
      <c r="T708">
        <v>62</v>
      </c>
      <c r="U708">
        <v>11</v>
      </c>
      <c r="V708">
        <v>12</v>
      </c>
      <c r="W708">
        <v>46</v>
      </c>
      <c r="X708">
        <v>16</v>
      </c>
      <c r="Y708">
        <v>10</v>
      </c>
      <c r="Z708">
        <v>17</v>
      </c>
      <c r="AA708">
        <v>26</v>
      </c>
      <c r="AB708">
        <v>51</v>
      </c>
      <c r="AC708">
        <v>220</v>
      </c>
      <c r="AD708">
        <v>12</v>
      </c>
      <c r="AE708">
        <v>14</v>
      </c>
      <c r="AF708">
        <v>9</v>
      </c>
      <c r="AG708">
        <v>175</v>
      </c>
      <c r="AH708">
        <v>79</v>
      </c>
      <c r="AI708">
        <v>9</v>
      </c>
      <c r="AJ708">
        <v>12</v>
      </c>
      <c r="AK708">
        <v>2</v>
      </c>
      <c r="AL708">
        <v>2</v>
      </c>
      <c r="AM708">
        <v>19</v>
      </c>
      <c r="AN708">
        <v>75</v>
      </c>
      <c r="AO708">
        <v>16</v>
      </c>
      <c r="AP708">
        <v>8</v>
      </c>
      <c r="AQ708">
        <v>53</v>
      </c>
      <c r="AR708">
        <v>34</v>
      </c>
      <c r="AS708">
        <v>13</v>
      </c>
      <c r="AT708">
        <v>66</v>
      </c>
      <c r="AU708">
        <v>4</v>
      </c>
      <c r="AV708">
        <v>13</v>
      </c>
      <c r="AW708">
        <v>4</v>
      </c>
      <c r="AX708">
        <v>7</v>
      </c>
      <c r="AY708">
        <v>1</v>
      </c>
      <c r="AZ708">
        <v>9</v>
      </c>
      <c r="BA708" t="s">
        <v>1</v>
      </c>
      <c r="BB708" s="1">
        <v>27999</v>
      </c>
      <c r="BC708">
        <v>345</v>
      </c>
      <c r="BD708">
        <v>41</v>
      </c>
      <c r="BE708">
        <v>19</v>
      </c>
      <c r="BF708">
        <v>78</v>
      </c>
      <c r="BG708">
        <v>25</v>
      </c>
      <c r="BH708">
        <v>52</v>
      </c>
      <c r="BI708">
        <v>334</v>
      </c>
      <c r="BJ708">
        <v>537</v>
      </c>
      <c r="BK708">
        <v>305</v>
      </c>
      <c r="BL708">
        <v>381</v>
      </c>
      <c r="BM708" s="1">
        <v>1108</v>
      </c>
      <c r="BN708" s="1">
        <v>1119</v>
      </c>
      <c r="BO708">
        <v>590</v>
      </c>
      <c r="BP708">
        <v>718</v>
      </c>
      <c r="BQ708">
        <v>295</v>
      </c>
      <c r="BR708">
        <v>83</v>
      </c>
      <c r="BS708" s="1">
        <v>1158</v>
      </c>
      <c r="BT708">
        <v>310</v>
      </c>
      <c r="BU708">
        <v>773</v>
      </c>
      <c r="BV708">
        <v>494</v>
      </c>
      <c r="BW708">
        <v>567</v>
      </c>
      <c r="BX708">
        <v>659</v>
      </c>
      <c r="BY708" s="1">
        <v>3835</v>
      </c>
      <c r="BZ708">
        <v>263</v>
      </c>
      <c r="CA708" s="1">
        <v>1845</v>
      </c>
      <c r="CB708">
        <v>203</v>
      </c>
      <c r="CC708" s="1">
        <v>2013</v>
      </c>
      <c r="CD708" s="1">
        <v>1653</v>
      </c>
      <c r="CE708">
        <v>90</v>
      </c>
      <c r="CF708">
        <v>199</v>
      </c>
      <c r="CG708">
        <v>27</v>
      </c>
      <c r="CH708">
        <v>46</v>
      </c>
      <c r="CI708">
        <v>269</v>
      </c>
      <c r="CJ708" s="1">
        <v>1971</v>
      </c>
      <c r="CK708">
        <v>446</v>
      </c>
      <c r="CL708">
        <v>88</v>
      </c>
      <c r="CM708">
        <v>993</v>
      </c>
      <c r="CN708" s="1">
        <v>1032</v>
      </c>
      <c r="CO708">
        <v>292</v>
      </c>
      <c r="CP708" s="1">
        <v>1643</v>
      </c>
      <c r="CQ708">
        <v>54</v>
      </c>
      <c r="CR708">
        <v>276</v>
      </c>
      <c r="CS708">
        <v>23</v>
      </c>
      <c r="CT708">
        <v>649</v>
      </c>
      <c r="CU708">
        <v>5</v>
      </c>
      <c r="CV708">
        <v>93</v>
      </c>
      <c r="CW708" t="s">
        <v>1</v>
      </c>
    </row>
    <row r="709" spans="1:101" x14ac:dyDescent="0.4">
      <c r="A709" s="8" t="s">
        <v>0</v>
      </c>
      <c r="B709">
        <v>7120</v>
      </c>
      <c r="E709" t="s">
        <v>759</v>
      </c>
      <c r="F709">
        <v>202</v>
      </c>
      <c r="G709" t="s">
        <v>1</v>
      </c>
      <c r="H709">
        <v>1</v>
      </c>
      <c r="I709" t="s">
        <v>1</v>
      </c>
      <c r="J709" t="s">
        <v>1</v>
      </c>
      <c r="K709" t="s">
        <v>1</v>
      </c>
      <c r="L709">
        <v>1</v>
      </c>
      <c r="M709" t="s">
        <v>1</v>
      </c>
      <c r="N709" t="s">
        <v>1</v>
      </c>
      <c r="O709" t="s">
        <v>1</v>
      </c>
      <c r="P709">
        <v>2</v>
      </c>
      <c r="Q709">
        <v>14</v>
      </c>
      <c r="R709">
        <v>3</v>
      </c>
      <c r="S709">
        <v>8</v>
      </c>
      <c r="T709">
        <v>12</v>
      </c>
      <c r="U709">
        <v>7</v>
      </c>
      <c r="V709">
        <v>2</v>
      </c>
      <c r="W709">
        <v>1</v>
      </c>
      <c r="X709" t="s">
        <v>1</v>
      </c>
      <c r="Y709" t="s">
        <v>1</v>
      </c>
      <c r="Z709">
        <v>2</v>
      </c>
      <c r="AA709">
        <v>10</v>
      </c>
      <c r="AB709">
        <v>5</v>
      </c>
      <c r="AC709">
        <v>42</v>
      </c>
      <c r="AD709">
        <v>2</v>
      </c>
      <c r="AE709">
        <v>4</v>
      </c>
      <c r="AF709">
        <v>3</v>
      </c>
      <c r="AG709">
        <v>43</v>
      </c>
      <c r="AH709">
        <v>10</v>
      </c>
      <c r="AI709">
        <v>2</v>
      </c>
      <c r="AJ709">
        <v>2</v>
      </c>
      <c r="AK709">
        <v>1</v>
      </c>
      <c r="AL709" t="s">
        <v>1</v>
      </c>
      <c r="AM709">
        <v>2</v>
      </c>
      <c r="AN709">
        <v>6</v>
      </c>
      <c r="AO709">
        <v>1</v>
      </c>
      <c r="AP709" t="s">
        <v>1</v>
      </c>
      <c r="AQ709">
        <v>1</v>
      </c>
      <c r="AR709">
        <v>1</v>
      </c>
      <c r="AS709">
        <v>1</v>
      </c>
      <c r="AT709">
        <v>8</v>
      </c>
      <c r="AU709">
        <v>1</v>
      </c>
      <c r="AV709">
        <v>1</v>
      </c>
      <c r="AW709" t="s">
        <v>1</v>
      </c>
      <c r="AX709">
        <v>2</v>
      </c>
      <c r="AY709">
        <v>1</v>
      </c>
      <c r="AZ709" t="s">
        <v>1</v>
      </c>
      <c r="BA709" t="s">
        <v>1</v>
      </c>
      <c r="BB709" s="1">
        <v>2964</v>
      </c>
      <c r="BC709" t="s">
        <v>1</v>
      </c>
      <c r="BD709">
        <v>16</v>
      </c>
      <c r="BE709" t="s">
        <v>1</v>
      </c>
      <c r="BF709" t="s">
        <v>1</v>
      </c>
      <c r="BG709" t="s">
        <v>1</v>
      </c>
      <c r="BH709">
        <v>4</v>
      </c>
      <c r="BI709" t="s">
        <v>1</v>
      </c>
      <c r="BJ709" t="s">
        <v>1</v>
      </c>
      <c r="BK709" t="s">
        <v>1</v>
      </c>
      <c r="BL709">
        <v>19</v>
      </c>
      <c r="BM709">
        <v>142</v>
      </c>
      <c r="BN709">
        <v>42</v>
      </c>
      <c r="BO709">
        <v>35</v>
      </c>
      <c r="BP709">
        <v>135</v>
      </c>
      <c r="BQ709">
        <v>194</v>
      </c>
      <c r="BR709">
        <v>213</v>
      </c>
      <c r="BS709">
        <v>9</v>
      </c>
      <c r="BT709" t="s">
        <v>1</v>
      </c>
      <c r="BU709" t="s">
        <v>1</v>
      </c>
      <c r="BV709">
        <v>10</v>
      </c>
      <c r="BW709">
        <v>320</v>
      </c>
      <c r="BX709">
        <v>76</v>
      </c>
      <c r="BY709">
        <v>678</v>
      </c>
      <c r="BZ709">
        <v>11</v>
      </c>
      <c r="CA709">
        <v>71</v>
      </c>
      <c r="CB709">
        <v>44</v>
      </c>
      <c r="CC709">
        <v>488</v>
      </c>
      <c r="CD709">
        <v>204</v>
      </c>
      <c r="CE709">
        <v>21</v>
      </c>
      <c r="CF709">
        <v>12</v>
      </c>
      <c r="CG709">
        <v>27</v>
      </c>
      <c r="CH709" t="s">
        <v>1</v>
      </c>
      <c r="CI709">
        <v>4</v>
      </c>
      <c r="CJ709">
        <v>21</v>
      </c>
      <c r="CK709">
        <v>7</v>
      </c>
      <c r="CL709" t="s">
        <v>1</v>
      </c>
      <c r="CM709">
        <v>7</v>
      </c>
      <c r="CN709">
        <v>23</v>
      </c>
      <c r="CO709">
        <v>5</v>
      </c>
      <c r="CP709">
        <v>58</v>
      </c>
      <c r="CQ709">
        <v>23</v>
      </c>
      <c r="CR709">
        <v>7</v>
      </c>
      <c r="CS709" t="s">
        <v>1</v>
      </c>
      <c r="CT709">
        <v>16</v>
      </c>
      <c r="CU709">
        <v>22</v>
      </c>
      <c r="CV709" t="s">
        <v>1</v>
      </c>
      <c r="CW709" t="s">
        <v>1</v>
      </c>
    </row>
    <row r="710" spans="1:101" x14ac:dyDescent="0.4">
      <c r="A710" s="8" t="s">
        <v>0</v>
      </c>
      <c r="B710">
        <v>7130</v>
      </c>
      <c r="E710" t="s">
        <v>760</v>
      </c>
      <c r="F710">
        <v>539</v>
      </c>
      <c r="G710">
        <v>10</v>
      </c>
      <c r="H710" t="s">
        <v>1</v>
      </c>
      <c r="I710">
        <v>1</v>
      </c>
      <c r="J710">
        <v>2</v>
      </c>
      <c r="K710" t="s">
        <v>1</v>
      </c>
      <c r="L710">
        <v>3</v>
      </c>
      <c r="M710">
        <v>4</v>
      </c>
      <c r="N710">
        <v>19</v>
      </c>
      <c r="O710">
        <v>12</v>
      </c>
      <c r="P710">
        <v>55</v>
      </c>
      <c r="Q710">
        <v>55</v>
      </c>
      <c r="R710">
        <v>19</v>
      </c>
      <c r="S710">
        <v>42</v>
      </c>
      <c r="T710">
        <v>38</v>
      </c>
      <c r="U710">
        <v>4</v>
      </c>
      <c r="V710" t="s">
        <v>1</v>
      </c>
      <c r="W710">
        <v>4</v>
      </c>
      <c r="X710">
        <v>1</v>
      </c>
      <c r="Y710">
        <v>4</v>
      </c>
      <c r="Z710">
        <v>10</v>
      </c>
      <c r="AA710">
        <v>6</v>
      </c>
      <c r="AB710">
        <v>48</v>
      </c>
      <c r="AC710">
        <v>27</v>
      </c>
      <c r="AD710">
        <v>7</v>
      </c>
      <c r="AE710">
        <v>13</v>
      </c>
      <c r="AF710">
        <v>5</v>
      </c>
      <c r="AG710">
        <v>60</v>
      </c>
      <c r="AH710">
        <v>11</v>
      </c>
      <c r="AI710">
        <v>3</v>
      </c>
      <c r="AJ710">
        <v>16</v>
      </c>
      <c r="AK710">
        <v>1</v>
      </c>
      <c r="AL710">
        <v>7</v>
      </c>
      <c r="AM710">
        <v>9</v>
      </c>
      <c r="AN710">
        <v>4</v>
      </c>
      <c r="AO710">
        <v>1</v>
      </c>
      <c r="AP710">
        <v>2</v>
      </c>
      <c r="AQ710">
        <v>2</v>
      </c>
      <c r="AR710">
        <v>3</v>
      </c>
      <c r="AS710">
        <v>2</v>
      </c>
      <c r="AT710">
        <v>16</v>
      </c>
      <c r="AU710">
        <v>1</v>
      </c>
      <c r="AV710">
        <v>5</v>
      </c>
      <c r="AW710">
        <v>2</v>
      </c>
      <c r="AX710">
        <v>4</v>
      </c>
      <c r="AY710" t="s">
        <v>1</v>
      </c>
      <c r="AZ710">
        <v>1</v>
      </c>
      <c r="BA710" t="s">
        <v>1</v>
      </c>
      <c r="BB710" s="1">
        <v>28296</v>
      </c>
      <c r="BC710">
        <v>149</v>
      </c>
      <c r="BD710" t="s">
        <v>1</v>
      </c>
      <c r="BE710">
        <v>19</v>
      </c>
      <c r="BF710">
        <v>27</v>
      </c>
      <c r="BG710" t="s">
        <v>1</v>
      </c>
      <c r="BH710">
        <v>62</v>
      </c>
      <c r="BI710">
        <v>28</v>
      </c>
      <c r="BJ710" s="1">
        <v>1455</v>
      </c>
      <c r="BK710">
        <v>475</v>
      </c>
      <c r="BL710" s="1">
        <v>2379</v>
      </c>
      <c r="BM710">
        <v>963</v>
      </c>
      <c r="BN710">
        <v>267</v>
      </c>
      <c r="BO710">
        <v>715</v>
      </c>
      <c r="BP710" s="1">
        <v>1340</v>
      </c>
      <c r="BQ710">
        <v>64</v>
      </c>
      <c r="BR710" t="s">
        <v>1</v>
      </c>
      <c r="BS710">
        <v>28</v>
      </c>
      <c r="BT710">
        <v>2</v>
      </c>
      <c r="BU710">
        <v>105</v>
      </c>
      <c r="BV710">
        <v>819</v>
      </c>
      <c r="BW710">
        <v>192</v>
      </c>
      <c r="BX710" s="1">
        <v>4251</v>
      </c>
      <c r="BY710" s="1">
        <v>5216</v>
      </c>
      <c r="BZ710">
        <v>192</v>
      </c>
      <c r="CA710">
        <v>822</v>
      </c>
      <c r="CB710">
        <v>30</v>
      </c>
      <c r="CC710" s="1">
        <v>3175</v>
      </c>
      <c r="CD710">
        <v>166</v>
      </c>
      <c r="CE710">
        <v>28</v>
      </c>
      <c r="CF710" s="1">
        <v>2133</v>
      </c>
      <c r="CG710">
        <v>67</v>
      </c>
      <c r="CH710">
        <v>386</v>
      </c>
      <c r="CI710">
        <v>756</v>
      </c>
      <c r="CJ710">
        <v>37</v>
      </c>
      <c r="CK710">
        <v>6</v>
      </c>
      <c r="CL710">
        <v>18</v>
      </c>
      <c r="CM710">
        <v>22</v>
      </c>
      <c r="CN710">
        <v>271</v>
      </c>
      <c r="CO710">
        <v>7</v>
      </c>
      <c r="CP710">
        <v>488</v>
      </c>
      <c r="CQ710">
        <v>20</v>
      </c>
      <c r="CR710">
        <v>603</v>
      </c>
      <c r="CS710">
        <v>17</v>
      </c>
      <c r="CT710">
        <v>493</v>
      </c>
      <c r="CU710" t="s">
        <v>1</v>
      </c>
      <c r="CV710">
        <v>3</v>
      </c>
      <c r="CW710" t="s">
        <v>1</v>
      </c>
    </row>
    <row r="711" spans="1:101" x14ac:dyDescent="0.4">
      <c r="A711" s="8" t="s">
        <v>0</v>
      </c>
      <c r="B711">
        <v>7140</v>
      </c>
      <c r="E711" t="s">
        <v>761</v>
      </c>
      <c r="F711" s="1">
        <v>7037</v>
      </c>
      <c r="G711">
        <v>136</v>
      </c>
      <c r="H711">
        <v>21</v>
      </c>
      <c r="I711">
        <v>57</v>
      </c>
      <c r="J711">
        <v>71</v>
      </c>
      <c r="K711">
        <v>30</v>
      </c>
      <c r="L711">
        <v>56</v>
      </c>
      <c r="M711">
        <v>102</v>
      </c>
      <c r="N711">
        <v>109</v>
      </c>
      <c r="O711">
        <v>84</v>
      </c>
      <c r="P711">
        <v>169</v>
      </c>
      <c r="Q711">
        <v>402</v>
      </c>
      <c r="R711">
        <v>198</v>
      </c>
      <c r="S711">
        <v>644</v>
      </c>
      <c r="T711">
        <v>414</v>
      </c>
      <c r="U711">
        <v>157</v>
      </c>
      <c r="V711">
        <v>92</v>
      </c>
      <c r="W711">
        <v>48</v>
      </c>
      <c r="X711">
        <v>39</v>
      </c>
      <c r="Y711">
        <v>56</v>
      </c>
      <c r="Z711">
        <v>204</v>
      </c>
      <c r="AA711">
        <v>205</v>
      </c>
      <c r="AB711">
        <v>260</v>
      </c>
      <c r="AC711">
        <v>580</v>
      </c>
      <c r="AD711">
        <v>161</v>
      </c>
      <c r="AE711">
        <v>178</v>
      </c>
      <c r="AF711">
        <v>125</v>
      </c>
      <c r="AG711" s="1">
        <v>1105</v>
      </c>
      <c r="AH711">
        <v>293</v>
      </c>
      <c r="AI711">
        <v>49</v>
      </c>
      <c r="AJ711">
        <v>50</v>
      </c>
      <c r="AK711">
        <v>28</v>
      </c>
      <c r="AL711">
        <v>24</v>
      </c>
      <c r="AM711">
        <v>103</v>
      </c>
      <c r="AN711">
        <v>167</v>
      </c>
      <c r="AO711">
        <v>66</v>
      </c>
      <c r="AP711">
        <v>39</v>
      </c>
      <c r="AQ711">
        <v>42</v>
      </c>
      <c r="AR711">
        <v>57</v>
      </c>
      <c r="AS711">
        <v>16</v>
      </c>
      <c r="AT711">
        <v>195</v>
      </c>
      <c r="AU711">
        <v>28</v>
      </c>
      <c r="AV711">
        <v>40</v>
      </c>
      <c r="AW711">
        <v>33</v>
      </c>
      <c r="AX711">
        <v>28</v>
      </c>
      <c r="AY711">
        <v>37</v>
      </c>
      <c r="AZ711">
        <v>27</v>
      </c>
      <c r="BA711">
        <v>12</v>
      </c>
      <c r="BB711" s="1">
        <v>129631</v>
      </c>
      <c r="BC711" s="1">
        <v>2302</v>
      </c>
      <c r="BD711">
        <v>199</v>
      </c>
      <c r="BE711" s="1">
        <v>1781</v>
      </c>
      <c r="BF711">
        <v>913</v>
      </c>
      <c r="BG711">
        <v>491</v>
      </c>
      <c r="BH711">
        <v>526</v>
      </c>
      <c r="BI711" s="1">
        <v>2113</v>
      </c>
      <c r="BJ711" s="1">
        <v>2041</v>
      </c>
      <c r="BK711" s="1">
        <v>1777</v>
      </c>
      <c r="BL711" s="1">
        <v>4402</v>
      </c>
      <c r="BM711" s="1">
        <v>5576</v>
      </c>
      <c r="BN711" s="1">
        <v>2415</v>
      </c>
      <c r="BO711" s="1">
        <v>6917</v>
      </c>
      <c r="BP711" s="1">
        <v>7435</v>
      </c>
      <c r="BQ711" s="1">
        <v>5462</v>
      </c>
      <c r="BR711" s="1">
        <v>4353</v>
      </c>
      <c r="BS711" s="1">
        <v>1317</v>
      </c>
      <c r="BT711">
        <v>280</v>
      </c>
      <c r="BU711" s="1">
        <v>2041</v>
      </c>
      <c r="BV711" s="1">
        <v>5759</v>
      </c>
      <c r="BW711" s="1">
        <v>4370</v>
      </c>
      <c r="BX711" s="1">
        <v>3218</v>
      </c>
      <c r="BY711" s="1">
        <v>7522</v>
      </c>
      <c r="BZ711" s="1">
        <v>6825</v>
      </c>
      <c r="CA711" s="1">
        <v>4447</v>
      </c>
      <c r="CB711" s="1">
        <v>1021</v>
      </c>
      <c r="CC711" s="1">
        <v>17979</v>
      </c>
      <c r="CD711" s="1">
        <v>4510</v>
      </c>
      <c r="CE711" s="1">
        <v>1104</v>
      </c>
      <c r="CF711">
        <v>689</v>
      </c>
      <c r="CG711">
        <v>156</v>
      </c>
      <c r="CH711">
        <v>381</v>
      </c>
      <c r="CI711" s="1">
        <v>4726</v>
      </c>
      <c r="CJ711" s="1">
        <v>2021</v>
      </c>
      <c r="CK711" s="1">
        <v>1166</v>
      </c>
      <c r="CL711" s="1">
        <v>2032</v>
      </c>
      <c r="CM711" s="1">
        <v>1750</v>
      </c>
      <c r="CN711">
        <v>762</v>
      </c>
      <c r="CO711">
        <v>136</v>
      </c>
      <c r="CP711" s="1">
        <v>3236</v>
      </c>
      <c r="CQ711">
        <v>525</v>
      </c>
      <c r="CR711" s="1">
        <v>1513</v>
      </c>
      <c r="CS711">
        <v>234</v>
      </c>
      <c r="CT711">
        <v>559</v>
      </c>
      <c r="CU711">
        <v>356</v>
      </c>
      <c r="CV711">
        <v>229</v>
      </c>
      <c r="CW711">
        <v>64</v>
      </c>
    </row>
    <row r="712" spans="1:101" x14ac:dyDescent="0.4">
      <c r="A712" s="8" t="s">
        <v>0</v>
      </c>
      <c r="B712">
        <v>7150</v>
      </c>
      <c r="E712" t="s">
        <v>762</v>
      </c>
      <c r="F712">
        <v>127</v>
      </c>
      <c r="G712" t="s">
        <v>1</v>
      </c>
      <c r="H712">
        <v>1</v>
      </c>
      <c r="I712">
        <v>4</v>
      </c>
      <c r="J712">
        <v>2</v>
      </c>
      <c r="K712" t="s">
        <v>1</v>
      </c>
      <c r="L712" t="s">
        <v>1</v>
      </c>
      <c r="M712">
        <v>2</v>
      </c>
      <c r="N712">
        <v>1</v>
      </c>
      <c r="O712">
        <v>2</v>
      </c>
      <c r="P712">
        <v>4</v>
      </c>
      <c r="Q712">
        <v>15</v>
      </c>
      <c r="R712">
        <v>5</v>
      </c>
      <c r="S712">
        <v>11</v>
      </c>
      <c r="T712">
        <v>2</v>
      </c>
      <c r="U712">
        <v>2</v>
      </c>
      <c r="V712" t="s">
        <v>1</v>
      </c>
      <c r="W712" t="s">
        <v>1</v>
      </c>
      <c r="X712" t="s">
        <v>1</v>
      </c>
      <c r="Y712">
        <v>2</v>
      </c>
      <c r="Z712">
        <v>8</v>
      </c>
      <c r="AA712">
        <v>3</v>
      </c>
      <c r="AB712">
        <v>3</v>
      </c>
      <c r="AC712">
        <v>4</v>
      </c>
      <c r="AD712">
        <v>4</v>
      </c>
      <c r="AE712">
        <v>6</v>
      </c>
      <c r="AF712">
        <v>4</v>
      </c>
      <c r="AG712">
        <v>28</v>
      </c>
      <c r="AH712">
        <v>5</v>
      </c>
      <c r="AI712" t="s">
        <v>1</v>
      </c>
      <c r="AJ712">
        <v>3</v>
      </c>
      <c r="AK712" t="s">
        <v>1</v>
      </c>
      <c r="AL712" t="s">
        <v>1</v>
      </c>
      <c r="AM712">
        <v>1</v>
      </c>
      <c r="AN712">
        <v>1</v>
      </c>
      <c r="AO712" t="s">
        <v>1</v>
      </c>
      <c r="AP712" t="s">
        <v>1</v>
      </c>
      <c r="AQ712" t="s">
        <v>1</v>
      </c>
      <c r="AR712">
        <v>1</v>
      </c>
      <c r="AS712" t="s">
        <v>1</v>
      </c>
      <c r="AT712">
        <v>2</v>
      </c>
      <c r="AU712">
        <v>1</v>
      </c>
      <c r="AV712" t="s">
        <v>1</v>
      </c>
      <c r="AW712" t="s">
        <v>1</v>
      </c>
      <c r="AX712" t="s">
        <v>1</v>
      </c>
      <c r="AY712" t="s">
        <v>1</v>
      </c>
      <c r="AZ712" t="s">
        <v>1</v>
      </c>
      <c r="BA712" t="s">
        <v>1</v>
      </c>
      <c r="BB712" s="1">
        <v>2314</v>
      </c>
      <c r="BC712" t="s">
        <v>1</v>
      </c>
      <c r="BD712">
        <v>5</v>
      </c>
      <c r="BE712">
        <v>155</v>
      </c>
      <c r="BF712">
        <v>34</v>
      </c>
      <c r="BG712" t="s">
        <v>1</v>
      </c>
      <c r="BH712" t="s">
        <v>1</v>
      </c>
      <c r="BI712">
        <v>5</v>
      </c>
      <c r="BJ712">
        <v>38</v>
      </c>
      <c r="BK712">
        <v>89</v>
      </c>
      <c r="BL712">
        <v>64</v>
      </c>
      <c r="BM712">
        <v>127</v>
      </c>
      <c r="BN712">
        <v>136</v>
      </c>
      <c r="BO712">
        <v>79</v>
      </c>
      <c r="BP712">
        <v>251</v>
      </c>
      <c r="BQ712">
        <v>57</v>
      </c>
      <c r="BR712" t="s">
        <v>1</v>
      </c>
      <c r="BS712" t="s">
        <v>1</v>
      </c>
      <c r="BT712" t="s">
        <v>1</v>
      </c>
      <c r="BU712">
        <v>5</v>
      </c>
      <c r="BV712">
        <v>67</v>
      </c>
      <c r="BW712">
        <v>13</v>
      </c>
      <c r="BX712">
        <v>14</v>
      </c>
      <c r="BY712">
        <v>68</v>
      </c>
      <c r="BZ712">
        <v>122</v>
      </c>
      <c r="CA712">
        <v>142</v>
      </c>
      <c r="CB712">
        <v>84</v>
      </c>
      <c r="CC712">
        <v>425</v>
      </c>
      <c r="CD712">
        <v>197</v>
      </c>
      <c r="CE712" t="s">
        <v>1</v>
      </c>
      <c r="CF712">
        <v>49</v>
      </c>
      <c r="CG712" t="s">
        <v>1</v>
      </c>
      <c r="CH712" t="s">
        <v>1</v>
      </c>
      <c r="CI712">
        <v>6</v>
      </c>
      <c r="CJ712">
        <v>15</v>
      </c>
      <c r="CK712" t="s">
        <v>1</v>
      </c>
      <c r="CL712" t="s">
        <v>1</v>
      </c>
      <c r="CM712" t="s">
        <v>1</v>
      </c>
      <c r="CN712">
        <v>25</v>
      </c>
      <c r="CO712" t="s">
        <v>1</v>
      </c>
      <c r="CP712">
        <v>31</v>
      </c>
      <c r="CQ712">
        <v>11</v>
      </c>
      <c r="CR712" t="s">
        <v>1</v>
      </c>
      <c r="CS712" t="s">
        <v>1</v>
      </c>
      <c r="CT712" t="s">
        <v>1</v>
      </c>
      <c r="CU712" t="s">
        <v>1</v>
      </c>
      <c r="CV712" t="s">
        <v>1</v>
      </c>
      <c r="CW712" t="s">
        <v>1</v>
      </c>
    </row>
    <row r="713" spans="1:101" x14ac:dyDescent="0.4">
      <c r="A713" s="8" t="s">
        <v>0</v>
      </c>
      <c r="B713">
        <v>7160</v>
      </c>
      <c r="E713" t="s">
        <v>763</v>
      </c>
      <c r="F713">
        <v>702</v>
      </c>
      <c r="G713">
        <v>6</v>
      </c>
      <c r="H713" t="s">
        <v>1</v>
      </c>
      <c r="I713">
        <v>3</v>
      </c>
      <c r="J713">
        <v>7</v>
      </c>
      <c r="K713" t="s">
        <v>1</v>
      </c>
      <c r="L713">
        <v>3</v>
      </c>
      <c r="M713">
        <v>15</v>
      </c>
      <c r="N713">
        <v>10</v>
      </c>
      <c r="O713">
        <v>5</v>
      </c>
      <c r="P713">
        <v>12</v>
      </c>
      <c r="Q713">
        <v>57</v>
      </c>
      <c r="R713">
        <v>15</v>
      </c>
      <c r="S713">
        <v>71</v>
      </c>
      <c r="T713">
        <v>29</v>
      </c>
      <c r="U713">
        <v>24</v>
      </c>
      <c r="V713">
        <v>1</v>
      </c>
      <c r="W713">
        <v>1</v>
      </c>
      <c r="X713">
        <v>5</v>
      </c>
      <c r="Y713">
        <v>13</v>
      </c>
      <c r="Z713">
        <v>43</v>
      </c>
      <c r="AA713">
        <v>66</v>
      </c>
      <c r="AB713">
        <v>5</v>
      </c>
      <c r="AC713">
        <v>27</v>
      </c>
      <c r="AD713">
        <v>9</v>
      </c>
      <c r="AE713">
        <v>68</v>
      </c>
      <c r="AF713">
        <v>7</v>
      </c>
      <c r="AG713">
        <v>132</v>
      </c>
      <c r="AH713">
        <v>18</v>
      </c>
      <c r="AI713">
        <v>7</v>
      </c>
      <c r="AJ713">
        <v>1</v>
      </c>
      <c r="AK713">
        <v>1</v>
      </c>
      <c r="AL713">
        <v>3</v>
      </c>
      <c r="AM713">
        <v>5</v>
      </c>
      <c r="AN713">
        <v>6</v>
      </c>
      <c r="AO713" t="s">
        <v>1</v>
      </c>
      <c r="AP713" t="s">
        <v>1</v>
      </c>
      <c r="AQ713">
        <v>1</v>
      </c>
      <c r="AR713" t="s">
        <v>1</v>
      </c>
      <c r="AS713" t="s">
        <v>1</v>
      </c>
      <c r="AT713">
        <v>18</v>
      </c>
      <c r="AU713">
        <v>2</v>
      </c>
      <c r="AV713">
        <v>2</v>
      </c>
      <c r="AW713" t="s">
        <v>1</v>
      </c>
      <c r="AX713">
        <v>1</v>
      </c>
      <c r="AY713">
        <v>3</v>
      </c>
      <c r="AZ713" t="s">
        <v>1</v>
      </c>
      <c r="BA713" t="s">
        <v>1</v>
      </c>
      <c r="BB713" s="1">
        <v>19098</v>
      </c>
      <c r="BC713">
        <v>226</v>
      </c>
      <c r="BD713" t="s">
        <v>1</v>
      </c>
      <c r="BE713">
        <v>114</v>
      </c>
      <c r="BF713">
        <v>277</v>
      </c>
      <c r="BG713" t="s">
        <v>1</v>
      </c>
      <c r="BH713">
        <v>60</v>
      </c>
      <c r="BI713">
        <v>276</v>
      </c>
      <c r="BJ713">
        <v>250</v>
      </c>
      <c r="BK713">
        <v>212</v>
      </c>
      <c r="BL713">
        <v>334</v>
      </c>
      <c r="BM713" s="1">
        <v>1685</v>
      </c>
      <c r="BN713">
        <v>521</v>
      </c>
      <c r="BO713">
        <v>807</v>
      </c>
      <c r="BP713">
        <v>999</v>
      </c>
      <c r="BQ713" s="1">
        <v>1147</v>
      </c>
      <c r="BR713">
        <v>6</v>
      </c>
      <c r="BS713">
        <v>5</v>
      </c>
      <c r="BT713">
        <v>9</v>
      </c>
      <c r="BU713">
        <v>726</v>
      </c>
      <c r="BV713" s="1">
        <v>1411</v>
      </c>
      <c r="BW713" s="1">
        <v>1725</v>
      </c>
      <c r="BX713">
        <v>262</v>
      </c>
      <c r="BY713" s="1">
        <v>1194</v>
      </c>
      <c r="BZ713">
        <v>260</v>
      </c>
      <c r="CA713" s="1">
        <v>1145</v>
      </c>
      <c r="CB713">
        <v>158</v>
      </c>
      <c r="CC713" s="1">
        <v>2723</v>
      </c>
      <c r="CD713">
        <v>787</v>
      </c>
      <c r="CE713">
        <v>153</v>
      </c>
      <c r="CF713">
        <v>17</v>
      </c>
      <c r="CG713">
        <v>12</v>
      </c>
      <c r="CH713">
        <v>34</v>
      </c>
      <c r="CI713">
        <v>183</v>
      </c>
      <c r="CJ713">
        <v>240</v>
      </c>
      <c r="CK713" t="s">
        <v>1</v>
      </c>
      <c r="CL713" t="s">
        <v>1</v>
      </c>
      <c r="CM713">
        <v>21</v>
      </c>
      <c r="CN713" t="s">
        <v>1</v>
      </c>
      <c r="CO713" t="s">
        <v>1</v>
      </c>
      <c r="CP713">
        <v>707</v>
      </c>
      <c r="CQ713">
        <v>80</v>
      </c>
      <c r="CR713">
        <v>34</v>
      </c>
      <c r="CS713" t="s">
        <v>1</v>
      </c>
      <c r="CT713">
        <v>275</v>
      </c>
      <c r="CU713">
        <v>23</v>
      </c>
      <c r="CV713" t="s">
        <v>1</v>
      </c>
      <c r="CW713" t="s">
        <v>1</v>
      </c>
    </row>
    <row r="714" spans="1:101" x14ac:dyDescent="0.4">
      <c r="A714" s="8" t="s">
        <v>0</v>
      </c>
      <c r="B714">
        <v>7170</v>
      </c>
      <c r="E714" t="s">
        <v>764</v>
      </c>
      <c r="F714">
        <v>473</v>
      </c>
      <c r="G714">
        <v>1</v>
      </c>
      <c r="H714">
        <v>1</v>
      </c>
      <c r="I714">
        <v>2</v>
      </c>
      <c r="J714">
        <v>1</v>
      </c>
      <c r="K714">
        <v>4</v>
      </c>
      <c r="L714">
        <v>3</v>
      </c>
      <c r="M714">
        <v>2</v>
      </c>
      <c r="N714">
        <v>5</v>
      </c>
      <c r="O714">
        <v>11</v>
      </c>
      <c r="P714">
        <v>37</v>
      </c>
      <c r="Q714">
        <v>29</v>
      </c>
      <c r="R714">
        <v>15</v>
      </c>
      <c r="S714">
        <v>28</v>
      </c>
      <c r="T714">
        <v>19</v>
      </c>
      <c r="U714">
        <v>9</v>
      </c>
      <c r="V714">
        <v>1</v>
      </c>
      <c r="W714">
        <v>7</v>
      </c>
      <c r="X714" t="s">
        <v>1</v>
      </c>
      <c r="Y714">
        <v>1</v>
      </c>
      <c r="Z714">
        <v>8</v>
      </c>
      <c r="AA714">
        <v>11</v>
      </c>
      <c r="AB714">
        <v>24</v>
      </c>
      <c r="AC714">
        <v>59</v>
      </c>
      <c r="AD714">
        <v>2</v>
      </c>
      <c r="AE714">
        <v>12</v>
      </c>
      <c r="AF714">
        <v>2</v>
      </c>
      <c r="AG714">
        <v>93</v>
      </c>
      <c r="AH714">
        <v>16</v>
      </c>
      <c r="AI714">
        <v>1</v>
      </c>
      <c r="AJ714">
        <v>5</v>
      </c>
      <c r="AK714">
        <v>1</v>
      </c>
      <c r="AL714" t="s">
        <v>1</v>
      </c>
      <c r="AM714">
        <v>6</v>
      </c>
      <c r="AN714">
        <v>13</v>
      </c>
      <c r="AO714">
        <v>7</v>
      </c>
      <c r="AP714" t="s">
        <v>1</v>
      </c>
      <c r="AQ714">
        <v>4</v>
      </c>
      <c r="AR714">
        <v>8</v>
      </c>
      <c r="AS714">
        <v>1</v>
      </c>
      <c r="AT714">
        <v>13</v>
      </c>
      <c r="AU714" t="s">
        <v>1</v>
      </c>
      <c r="AV714">
        <v>3</v>
      </c>
      <c r="AW714">
        <v>4</v>
      </c>
      <c r="AX714">
        <v>1</v>
      </c>
      <c r="AY714">
        <v>2</v>
      </c>
      <c r="AZ714">
        <v>1</v>
      </c>
      <c r="BA714" t="s">
        <v>1</v>
      </c>
      <c r="BB714" s="1">
        <v>5612</v>
      </c>
      <c r="BC714">
        <v>4</v>
      </c>
      <c r="BD714">
        <v>10</v>
      </c>
      <c r="BE714">
        <v>10</v>
      </c>
      <c r="BF714">
        <v>3</v>
      </c>
      <c r="BG714">
        <v>22</v>
      </c>
      <c r="BH714">
        <v>28</v>
      </c>
      <c r="BI714">
        <v>35</v>
      </c>
      <c r="BJ714">
        <v>239</v>
      </c>
      <c r="BK714">
        <v>217</v>
      </c>
      <c r="BL714">
        <v>404</v>
      </c>
      <c r="BM714">
        <v>295</v>
      </c>
      <c r="BN714">
        <v>172</v>
      </c>
      <c r="BO714">
        <v>167</v>
      </c>
      <c r="BP714">
        <v>138</v>
      </c>
      <c r="BQ714">
        <v>201</v>
      </c>
      <c r="BR714">
        <v>11</v>
      </c>
      <c r="BS714">
        <v>63</v>
      </c>
      <c r="BT714" t="s">
        <v>1</v>
      </c>
      <c r="BU714">
        <v>3</v>
      </c>
      <c r="BV714">
        <v>47</v>
      </c>
      <c r="BW714">
        <v>72</v>
      </c>
      <c r="BX714">
        <v>626</v>
      </c>
      <c r="BY714">
        <v>696</v>
      </c>
      <c r="BZ714">
        <v>6</v>
      </c>
      <c r="CA714">
        <v>97</v>
      </c>
      <c r="CB714">
        <v>28</v>
      </c>
      <c r="CC714">
        <v>860</v>
      </c>
      <c r="CD714">
        <v>233</v>
      </c>
      <c r="CE714">
        <v>1</v>
      </c>
      <c r="CF714">
        <v>150</v>
      </c>
      <c r="CG714">
        <v>2</v>
      </c>
      <c r="CH714" t="s">
        <v>1</v>
      </c>
      <c r="CI714">
        <v>58</v>
      </c>
      <c r="CJ714">
        <v>144</v>
      </c>
      <c r="CK714">
        <v>93</v>
      </c>
      <c r="CL714" t="s">
        <v>1</v>
      </c>
      <c r="CM714">
        <v>116</v>
      </c>
      <c r="CN714">
        <v>185</v>
      </c>
      <c r="CO714">
        <v>3</v>
      </c>
      <c r="CP714">
        <v>92</v>
      </c>
      <c r="CQ714" t="s">
        <v>1</v>
      </c>
      <c r="CR714">
        <v>31</v>
      </c>
      <c r="CS714">
        <v>23</v>
      </c>
      <c r="CT714">
        <v>21</v>
      </c>
      <c r="CU714">
        <v>4</v>
      </c>
      <c r="CV714">
        <v>2</v>
      </c>
      <c r="CW714" t="s">
        <v>1</v>
      </c>
    </row>
    <row r="715" spans="1:101" x14ac:dyDescent="0.4">
      <c r="A715" s="8" t="s">
        <v>0</v>
      </c>
      <c r="B715">
        <v>7180</v>
      </c>
      <c r="E715" t="s">
        <v>765</v>
      </c>
      <c r="F715">
        <v>534</v>
      </c>
      <c r="G715">
        <v>4</v>
      </c>
      <c r="H715" t="s">
        <v>1</v>
      </c>
      <c r="I715" t="s">
        <v>1</v>
      </c>
      <c r="J715" t="s">
        <v>1</v>
      </c>
      <c r="K715">
        <v>3</v>
      </c>
      <c r="L715">
        <v>6</v>
      </c>
      <c r="M715">
        <v>9</v>
      </c>
      <c r="N715">
        <v>5</v>
      </c>
      <c r="O715">
        <v>12</v>
      </c>
      <c r="P715">
        <v>12</v>
      </c>
      <c r="Q715">
        <v>15</v>
      </c>
      <c r="R715">
        <v>10</v>
      </c>
      <c r="S715">
        <v>18</v>
      </c>
      <c r="T715">
        <v>28</v>
      </c>
      <c r="U715">
        <v>15</v>
      </c>
      <c r="V715">
        <v>31</v>
      </c>
      <c r="W715">
        <v>11</v>
      </c>
      <c r="X715" t="s">
        <v>1</v>
      </c>
      <c r="Y715">
        <v>9</v>
      </c>
      <c r="Z715">
        <v>16</v>
      </c>
      <c r="AA715">
        <v>16</v>
      </c>
      <c r="AB715">
        <v>19</v>
      </c>
      <c r="AC715">
        <v>14</v>
      </c>
      <c r="AD715">
        <v>50</v>
      </c>
      <c r="AE715">
        <v>20</v>
      </c>
      <c r="AF715">
        <v>2</v>
      </c>
      <c r="AG715">
        <v>138</v>
      </c>
      <c r="AH715">
        <v>11</v>
      </c>
      <c r="AI715">
        <v>13</v>
      </c>
      <c r="AJ715">
        <v>8</v>
      </c>
      <c r="AK715" t="s">
        <v>1</v>
      </c>
      <c r="AL715">
        <v>1</v>
      </c>
      <c r="AM715">
        <v>8</v>
      </c>
      <c r="AN715">
        <v>1</v>
      </c>
      <c r="AO715">
        <v>8</v>
      </c>
      <c r="AP715">
        <v>13</v>
      </c>
      <c r="AQ715">
        <v>5</v>
      </c>
      <c r="AR715" t="s">
        <v>1</v>
      </c>
      <c r="AS715" t="s">
        <v>1</v>
      </c>
      <c r="AT715">
        <v>2</v>
      </c>
      <c r="AU715">
        <v>1</v>
      </c>
      <c r="AV715" t="s">
        <v>1</v>
      </c>
      <c r="AW715" t="s">
        <v>1</v>
      </c>
      <c r="AX715" t="s">
        <v>1</v>
      </c>
      <c r="AY715" t="s">
        <v>1</v>
      </c>
      <c r="AZ715" t="s">
        <v>1</v>
      </c>
      <c r="BA715" t="s">
        <v>1</v>
      </c>
      <c r="BB715" s="1">
        <v>40754</v>
      </c>
      <c r="BC715">
        <v>772</v>
      </c>
      <c r="BD715" t="s">
        <v>1</v>
      </c>
      <c r="BE715" t="s">
        <v>1</v>
      </c>
      <c r="BF715" t="s">
        <v>1</v>
      </c>
      <c r="BG715">
        <v>104</v>
      </c>
      <c r="BH715">
        <v>107</v>
      </c>
      <c r="BI715">
        <v>782</v>
      </c>
      <c r="BJ715">
        <v>277</v>
      </c>
      <c r="BK715">
        <v>697</v>
      </c>
      <c r="BL715" s="1">
        <v>2129</v>
      </c>
      <c r="BM715">
        <v>963</v>
      </c>
      <c r="BN715">
        <v>140</v>
      </c>
      <c r="BO715">
        <v>775</v>
      </c>
      <c r="BP715" s="1">
        <v>2425</v>
      </c>
      <c r="BQ715" s="1">
        <v>1183</v>
      </c>
      <c r="BR715" s="1">
        <v>3490</v>
      </c>
      <c r="BS715">
        <v>928</v>
      </c>
      <c r="BT715" t="s">
        <v>1</v>
      </c>
      <c r="BU715">
        <v>649</v>
      </c>
      <c r="BV715" s="1">
        <v>2255</v>
      </c>
      <c r="BW715" s="1">
        <v>1082</v>
      </c>
      <c r="BX715">
        <v>453</v>
      </c>
      <c r="BY715">
        <v>447</v>
      </c>
      <c r="BZ715" s="1">
        <v>5493</v>
      </c>
      <c r="CA715" s="1">
        <v>2309</v>
      </c>
      <c r="CB715">
        <v>43</v>
      </c>
      <c r="CC715" s="1">
        <v>6906</v>
      </c>
      <c r="CD715">
        <v>160</v>
      </c>
      <c r="CE715">
        <v>636</v>
      </c>
      <c r="CF715">
        <v>267</v>
      </c>
      <c r="CG715" t="s">
        <v>1</v>
      </c>
      <c r="CH715">
        <v>35</v>
      </c>
      <c r="CI715" s="1">
        <v>1859</v>
      </c>
      <c r="CJ715">
        <v>1</v>
      </c>
      <c r="CK715">
        <v>294</v>
      </c>
      <c r="CL715" s="1">
        <v>1772</v>
      </c>
      <c r="CM715" s="1">
        <v>1300</v>
      </c>
      <c r="CN715" t="s">
        <v>1</v>
      </c>
      <c r="CO715" t="s">
        <v>1</v>
      </c>
      <c r="CP715">
        <v>6</v>
      </c>
      <c r="CQ715">
        <v>15</v>
      </c>
      <c r="CR715" t="s">
        <v>1</v>
      </c>
      <c r="CS715" t="s">
        <v>1</v>
      </c>
      <c r="CT715" t="s">
        <v>1</v>
      </c>
      <c r="CU715" t="s">
        <v>1</v>
      </c>
      <c r="CV715" t="s">
        <v>1</v>
      </c>
      <c r="CW715" t="s">
        <v>1</v>
      </c>
    </row>
    <row r="716" spans="1:101" x14ac:dyDescent="0.4">
      <c r="A716" s="8" t="s">
        <v>0</v>
      </c>
      <c r="B716">
        <v>7190</v>
      </c>
      <c r="E716" t="s">
        <v>766</v>
      </c>
      <c r="F716">
        <v>41</v>
      </c>
      <c r="G716" t="s">
        <v>1</v>
      </c>
      <c r="H716" t="s">
        <v>1</v>
      </c>
      <c r="I716">
        <v>2</v>
      </c>
      <c r="J716" t="s">
        <v>1</v>
      </c>
      <c r="K716" t="s">
        <v>1</v>
      </c>
      <c r="L716">
        <v>1</v>
      </c>
      <c r="M716" t="s">
        <v>1</v>
      </c>
      <c r="N716">
        <v>2</v>
      </c>
      <c r="O716">
        <v>1</v>
      </c>
      <c r="P716">
        <v>1</v>
      </c>
      <c r="Q716">
        <v>5</v>
      </c>
      <c r="R716">
        <v>1</v>
      </c>
      <c r="S716" t="s">
        <v>1</v>
      </c>
      <c r="T716">
        <v>1</v>
      </c>
      <c r="U716">
        <v>14</v>
      </c>
      <c r="V716">
        <v>1</v>
      </c>
      <c r="W716" t="s">
        <v>1</v>
      </c>
      <c r="X716" t="s">
        <v>1</v>
      </c>
      <c r="Y716" t="s">
        <v>1</v>
      </c>
      <c r="Z716">
        <v>8</v>
      </c>
      <c r="AA716" t="s">
        <v>1</v>
      </c>
      <c r="AB716">
        <v>2</v>
      </c>
      <c r="AC716" t="s">
        <v>1</v>
      </c>
      <c r="AD716" t="s">
        <v>1</v>
      </c>
      <c r="AE716" t="s">
        <v>1</v>
      </c>
      <c r="AF716" t="s">
        <v>1</v>
      </c>
      <c r="AG716">
        <v>1</v>
      </c>
      <c r="AH716">
        <v>1</v>
      </c>
      <c r="AI716" t="s">
        <v>1</v>
      </c>
      <c r="AJ716" t="s">
        <v>1</v>
      </c>
      <c r="AK716" t="s">
        <v>1</v>
      </c>
      <c r="AL716" t="s">
        <v>1</v>
      </c>
      <c r="AM716" t="s">
        <v>1</v>
      </c>
      <c r="AN716" t="s">
        <v>1</v>
      </c>
      <c r="AO716" t="s">
        <v>1</v>
      </c>
      <c r="AP716" t="s">
        <v>1</v>
      </c>
      <c r="AQ716" t="s">
        <v>1</v>
      </c>
      <c r="AR716" t="s">
        <v>1</v>
      </c>
      <c r="AS716" t="s">
        <v>1</v>
      </c>
      <c r="AT716" t="s">
        <v>1</v>
      </c>
      <c r="AU716" t="s">
        <v>1</v>
      </c>
      <c r="AV716" t="s">
        <v>1</v>
      </c>
      <c r="AW716" t="s">
        <v>1</v>
      </c>
      <c r="AX716" t="s">
        <v>1</v>
      </c>
      <c r="AY716" t="s">
        <v>1</v>
      </c>
      <c r="AZ716" t="s">
        <v>1</v>
      </c>
      <c r="BA716" t="s">
        <v>1</v>
      </c>
      <c r="BB716" s="1">
        <v>2767</v>
      </c>
      <c r="BC716" t="s">
        <v>1</v>
      </c>
      <c r="BD716" t="s">
        <v>1</v>
      </c>
      <c r="BE716">
        <v>728</v>
      </c>
      <c r="BF716" t="s">
        <v>1</v>
      </c>
      <c r="BG716" t="s">
        <v>1</v>
      </c>
      <c r="BH716">
        <v>17</v>
      </c>
      <c r="BI716" t="s">
        <v>1</v>
      </c>
      <c r="BJ716">
        <v>23</v>
      </c>
      <c r="BK716">
        <v>6</v>
      </c>
      <c r="BL716">
        <v>1</v>
      </c>
      <c r="BM716">
        <v>32</v>
      </c>
      <c r="BN716">
        <v>4</v>
      </c>
      <c r="BO716" t="s">
        <v>1</v>
      </c>
      <c r="BP716">
        <v>7</v>
      </c>
      <c r="BQ716" s="1">
        <v>1201</v>
      </c>
      <c r="BR716">
        <v>3</v>
      </c>
      <c r="BS716" t="s">
        <v>1</v>
      </c>
      <c r="BT716" t="s">
        <v>1</v>
      </c>
      <c r="BU716" t="s">
        <v>1</v>
      </c>
      <c r="BV716">
        <v>727</v>
      </c>
      <c r="BW716" t="s">
        <v>1</v>
      </c>
      <c r="BX716">
        <v>15</v>
      </c>
      <c r="BY716" t="s">
        <v>1</v>
      </c>
      <c r="BZ716" t="s">
        <v>1</v>
      </c>
      <c r="CA716" t="s">
        <v>1</v>
      </c>
      <c r="CB716" t="s">
        <v>1</v>
      </c>
      <c r="CC716">
        <v>2</v>
      </c>
      <c r="CD716">
        <v>1</v>
      </c>
      <c r="CE716" t="s">
        <v>1</v>
      </c>
      <c r="CF716" t="s">
        <v>1</v>
      </c>
      <c r="CG716" t="s">
        <v>1</v>
      </c>
      <c r="CH716" t="s">
        <v>1</v>
      </c>
      <c r="CI716" t="s">
        <v>1</v>
      </c>
      <c r="CJ716" t="s">
        <v>1</v>
      </c>
      <c r="CK716" t="s">
        <v>1</v>
      </c>
      <c r="CL716" t="s">
        <v>1</v>
      </c>
      <c r="CM716" t="s">
        <v>1</v>
      </c>
      <c r="CN716" t="s">
        <v>1</v>
      </c>
      <c r="CO716" t="s">
        <v>1</v>
      </c>
      <c r="CP716" t="s">
        <v>1</v>
      </c>
      <c r="CQ716" t="s">
        <v>1</v>
      </c>
      <c r="CR716" t="s">
        <v>1</v>
      </c>
      <c r="CS716" t="s">
        <v>1</v>
      </c>
      <c r="CT716" t="s">
        <v>1</v>
      </c>
      <c r="CU716" t="s">
        <v>1</v>
      </c>
      <c r="CV716" t="s">
        <v>1</v>
      </c>
      <c r="CW716" t="s">
        <v>1</v>
      </c>
    </row>
    <row r="717" spans="1:101" x14ac:dyDescent="0.4">
      <c r="A717" s="8" t="s">
        <v>0</v>
      </c>
      <c r="B717">
        <v>7200</v>
      </c>
      <c r="E717" t="s">
        <v>767</v>
      </c>
      <c r="F717" s="1">
        <v>1345</v>
      </c>
      <c r="G717">
        <v>24</v>
      </c>
      <c r="H717">
        <v>2</v>
      </c>
      <c r="I717">
        <v>11</v>
      </c>
      <c r="J717">
        <v>18</v>
      </c>
      <c r="K717">
        <v>5</v>
      </c>
      <c r="L717">
        <v>9</v>
      </c>
      <c r="M717">
        <v>20</v>
      </c>
      <c r="N717">
        <v>18</v>
      </c>
      <c r="O717">
        <v>19</v>
      </c>
      <c r="P717">
        <v>25</v>
      </c>
      <c r="Q717">
        <v>97</v>
      </c>
      <c r="R717">
        <v>43</v>
      </c>
      <c r="S717">
        <v>92</v>
      </c>
      <c r="T717">
        <v>88</v>
      </c>
      <c r="U717">
        <v>24</v>
      </c>
      <c r="V717">
        <v>14</v>
      </c>
      <c r="W717">
        <v>8</v>
      </c>
      <c r="X717">
        <v>6</v>
      </c>
      <c r="Y717">
        <v>13</v>
      </c>
      <c r="Z717">
        <v>30</v>
      </c>
      <c r="AA717">
        <v>19</v>
      </c>
      <c r="AB717">
        <v>59</v>
      </c>
      <c r="AC717">
        <v>127</v>
      </c>
      <c r="AD717">
        <v>31</v>
      </c>
      <c r="AE717">
        <v>27</v>
      </c>
      <c r="AF717">
        <v>30</v>
      </c>
      <c r="AG717">
        <v>200</v>
      </c>
      <c r="AH717">
        <v>73</v>
      </c>
      <c r="AI717">
        <v>9</v>
      </c>
      <c r="AJ717">
        <v>5</v>
      </c>
      <c r="AK717" t="s">
        <v>1</v>
      </c>
      <c r="AL717">
        <v>5</v>
      </c>
      <c r="AM717">
        <v>32</v>
      </c>
      <c r="AN717">
        <v>40</v>
      </c>
      <c r="AO717">
        <v>18</v>
      </c>
      <c r="AP717">
        <v>4</v>
      </c>
      <c r="AQ717">
        <v>10</v>
      </c>
      <c r="AR717">
        <v>11</v>
      </c>
      <c r="AS717">
        <v>3</v>
      </c>
      <c r="AT717">
        <v>43</v>
      </c>
      <c r="AU717">
        <v>3</v>
      </c>
      <c r="AV717">
        <v>8</v>
      </c>
      <c r="AW717">
        <v>4</v>
      </c>
      <c r="AX717">
        <v>10</v>
      </c>
      <c r="AY717">
        <v>3</v>
      </c>
      <c r="AZ717">
        <v>2</v>
      </c>
      <c r="BA717">
        <v>3</v>
      </c>
      <c r="BB717" s="1">
        <v>23853</v>
      </c>
      <c r="BC717">
        <v>379</v>
      </c>
      <c r="BD717">
        <v>7</v>
      </c>
      <c r="BE717">
        <v>504</v>
      </c>
      <c r="BF717">
        <v>231</v>
      </c>
      <c r="BG717">
        <v>265</v>
      </c>
      <c r="BH717">
        <v>137</v>
      </c>
      <c r="BI717">
        <v>344</v>
      </c>
      <c r="BJ717">
        <v>274</v>
      </c>
      <c r="BK717">
        <v>252</v>
      </c>
      <c r="BL717">
        <v>475</v>
      </c>
      <c r="BM717" s="1">
        <v>1053</v>
      </c>
      <c r="BN717">
        <v>358</v>
      </c>
      <c r="BO717">
        <v>651</v>
      </c>
      <c r="BP717" s="1">
        <v>1066</v>
      </c>
      <c r="BQ717">
        <v>578</v>
      </c>
      <c r="BR717">
        <v>355</v>
      </c>
      <c r="BS717">
        <v>191</v>
      </c>
      <c r="BT717">
        <v>93</v>
      </c>
      <c r="BU717">
        <v>506</v>
      </c>
      <c r="BV717">
        <v>448</v>
      </c>
      <c r="BW717">
        <v>540</v>
      </c>
      <c r="BX717">
        <v>768</v>
      </c>
      <c r="BY717" s="1">
        <v>2566</v>
      </c>
      <c r="BZ717">
        <v>477</v>
      </c>
      <c r="CA717">
        <v>481</v>
      </c>
      <c r="CB717">
        <v>297</v>
      </c>
      <c r="CC717" s="1">
        <v>3694</v>
      </c>
      <c r="CD717" s="1">
        <v>1120</v>
      </c>
      <c r="CE717">
        <v>136</v>
      </c>
      <c r="CF717">
        <v>39</v>
      </c>
      <c r="CG717" t="s">
        <v>1</v>
      </c>
      <c r="CH717">
        <v>186</v>
      </c>
      <c r="CI717" s="1">
        <v>1967</v>
      </c>
      <c r="CJ717">
        <v>861</v>
      </c>
      <c r="CK717">
        <v>252</v>
      </c>
      <c r="CL717">
        <v>20</v>
      </c>
      <c r="CM717">
        <v>107</v>
      </c>
      <c r="CN717">
        <v>226</v>
      </c>
      <c r="CO717">
        <v>26</v>
      </c>
      <c r="CP717">
        <v>608</v>
      </c>
      <c r="CQ717">
        <v>37</v>
      </c>
      <c r="CR717" s="1">
        <v>1070</v>
      </c>
      <c r="CS717">
        <v>23</v>
      </c>
      <c r="CT717">
        <v>81</v>
      </c>
      <c r="CU717">
        <v>24</v>
      </c>
      <c r="CV717">
        <v>61</v>
      </c>
      <c r="CW717">
        <v>19</v>
      </c>
    </row>
    <row r="718" spans="1:101" x14ac:dyDescent="0.4">
      <c r="A718" s="8" t="s">
        <v>0</v>
      </c>
      <c r="B718">
        <v>7210</v>
      </c>
      <c r="E718" t="s">
        <v>768</v>
      </c>
      <c r="F718" s="1">
        <v>2714</v>
      </c>
      <c r="G718">
        <v>89</v>
      </c>
      <c r="H718">
        <v>15</v>
      </c>
      <c r="I718">
        <v>27</v>
      </c>
      <c r="J718">
        <v>33</v>
      </c>
      <c r="K718">
        <v>13</v>
      </c>
      <c r="L718">
        <v>25</v>
      </c>
      <c r="M718">
        <v>45</v>
      </c>
      <c r="N718">
        <v>48</v>
      </c>
      <c r="O718">
        <v>30</v>
      </c>
      <c r="P718">
        <v>62</v>
      </c>
      <c r="Q718">
        <v>131</v>
      </c>
      <c r="R718">
        <v>75</v>
      </c>
      <c r="S718">
        <v>259</v>
      </c>
      <c r="T718">
        <v>179</v>
      </c>
      <c r="U718">
        <v>57</v>
      </c>
      <c r="V718">
        <v>38</v>
      </c>
      <c r="W718">
        <v>18</v>
      </c>
      <c r="X718">
        <v>25</v>
      </c>
      <c r="Y718">
        <v>10</v>
      </c>
      <c r="Z718">
        <v>64</v>
      </c>
      <c r="AA718">
        <v>63</v>
      </c>
      <c r="AB718">
        <v>109</v>
      </c>
      <c r="AC718">
        <v>250</v>
      </c>
      <c r="AD718">
        <v>55</v>
      </c>
      <c r="AE718">
        <v>38</v>
      </c>
      <c r="AF718">
        <v>54</v>
      </c>
      <c r="AG718">
        <v>329</v>
      </c>
      <c r="AH718">
        <v>113</v>
      </c>
      <c r="AI718">
        <v>11</v>
      </c>
      <c r="AJ718">
        <v>20</v>
      </c>
      <c r="AK718">
        <v>24</v>
      </c>
      <c r="AL718">
        <v>10</v>
      </c>
      <c r="AM718">
        <v>34</v>
      </c>
      <c r="AN718">
        <v>72</v>
      </c>
      <c r="AO718">
        <v>25</v>
      </c>
      <c r="AP718">
        <v>14</v>
      </c>
      <c r="AQ718">
        <v>20</v>
      </c>
      <c r="AR718">
        <v>19</v>
      </c>
      <c r="AS718">
        <v>10</v>
      </c>
      <c r="AT718">
        <v>86</v>
      </c>
      <c r="AU718">
        <v>17</v>
      </c>
      <c r="AV718">
        <v>20</v>
      </c>
      <c r="AW718">
        <v>15</v>
      </c>
      <c r="AX718">
        <v>14</v>
      </c>
      <c r="AY718">
        <v>23</v>
      </c>
      <c r="AZ718">
        <v>21</v>
      </c>
      <c r="BA718">
        <v>5</v>
      </c>
      <c r="BB718" s="1">
        <v>25671</v>
      </c>
      <c r="BC718">
        <v>833</v>
      </c>
      <c r="BD718">
        <v>173</v>
      </c>
      <c r="BE718">
        <v>238</v>
      </c>
      <c r="BF718">
        <v>332</v>
      </c>
      <c r="BG718">
        <v>80</v>
      </c>
      <c r="BH718">
        <v>147</v>
      </c>
      <c r="BI718">
        <v>600</v>
      </c>
      <c r="BJ718">
        <v>719</v>
      </c>
      <c r="BK718">
        <v>257</v>
      </c>
      <c r="BL718">
        <v>612</v>
      </c>
      <c r="BM718" s="1">
        <v>1176</v>
      </c>
      <c r="BN718">
        <v>851</v>
      </c>
      <c r="BO718" s="1">
        <v>1508</v>
      </c>
      <c r="BP718" s="1">
        <v>1814</v>
      </c>
      <c r="BQ718" s="1">
        <v>1005</v>
      </c>
      <c r="BR718">
        <v>421</v>
      </c>
      <c r="BS718">
        <v>119</v>
      </c>
      <c r="BT718">
        <v>158</v>
      </c>
      <c r="BU718">
        <v>59</v>
      </c>
      <c r="BV718">
        <v>663</v>
      </c>
      <c r="BW718">
        <v>508</v>
      </c>
      <c r="BX718">
        <v>915</v>
      </c>
      <c r="BY718" s="1">
        <v>1857</v>
      </c>
      <c r="BZ718">
        <v>377</v>
      </c>
      <c r="CA718">
        <v>216</v>
      </c>
      <c r="CB718">
        <v>327</v>
      </c>
      <c r="CC718" s="1">
        <v>2284</v>
      </c>
      <c r="CD718" s="1">
        <v>1677</v>
      </c>
      <c r="CE718">
        <v>126</v>
      </c>
      <c r="CF718">
        <v>140</v>
      </c>
      <c r="CG718">
        <v>135</v>
      </c>
      <c r="CH718">
        <v>112</v>
      </c>
      <c r="CI718">
        <v>544</v>
      </c>
      <c r="CJ718">
        <v>622</v>
      </c>
      <c r="CK718">
        <v>486</v>
      </c>
      <c r="CL718">
        <v>215</v>
      </c>
      <c r="CM718">
        <v>176</v>
      </c>
      <c r="CN718">
        <v>233</v>
      </c>
      <c r="CO718">
        <v>105</v>
      </c>
      <c r="CP718" s="1">
        <v>1413</v>
      </c>
      <c r="CQ718">
        <v>346</v>
      </c>
      <c r="CR718">
        <v>340</v>
      </c>
      <c r="CS718">
        <v>139</v>
      </c>
      <c r="CT718">
        <v>170</v>
      </c>
      <c r="CU718">
        <v>280</v>
      </c>
      <c r="CV718">
        <v>142</v>
      </c>
      <c r="CW718">
        <v>21</v>
      </c>
    </row>
    <row r="719" spans="1:101" x14ac:dyDescent="0.4">
      <c r="A719" s="8" t="s">
        <v>0</v>
      </c>
      <c r="B719">
        <v>7220</v>
      </c>
      <c r="E719" t="s">
        <v>769</v>
      </c>
      <c r="F719" s="1">
        <v>40566</v>
      </c>
      <c r="G719">
        <v>406</v>
      </c>
      <c r="H719">
        <v>99</v>
      </c>
      <c r="I719">
        <v>269</v>
      </c>
      <c r="J719">
        <v>338</v>
      </c>
      <c r="K719">
        <v>218</v>
      </c>
      <c r="L719">
        <v>547</v>
      </c>
      <c r="M719">
        <v>507</v>
      </c>
      <c r="N719">
        <v>759</v>
      </c>
      <c r="O719">
        <v>822</v>
      </c>
      <c r="P719" s="1">
        <v>1051</v>
      </c>
      <c r="Q719" s="1">
        <v>2675</v>
      </c>
      <c r="R719">
        <v>910</v>
      </c>
      <c r="S719" s="1">
        <v>3411</v>
      </c>
      <c r="T719" s="1">
        <v>2486</v>
      </c>
      <c r="U719" s="1">
        <v>1151</v>
      </c>
      <c r="V719">
        <v>588</v>
      </c>
      <c r="W719">
        <v>813</v>
      </c>
      <c r="X719">
        <v>291</v>
      </c>
      <c r="Y719">
        <v>394</v>
      </c>
      <c r="Z719" s="1">
        <v>1464</v>
      </c>
      <c r="AA719" s="1">
        <v>1211</v>
      </c>
      <c r="AB719" s="1">
        <v>2202</v>
      </c>
      <c r="AC719" s="1">
        <v>4694</v>
      </c>
      <c r="AD719">
        <v>649</v>
      </c>
      <c r="AE719">
        <v>431</v>
      </c>
      <c r="AF719">
        <v>968</v>
      </c>
      <c r="AG719" s="1">
        <v>4484</v>
      </c>
      <c r="AH719" s="1">
        <v>1587</v>
      </c>
      <c r="AI719">
        <v>176</v>
      </c>
      <c r="AJ719">
        <v>200</v>
      </c>
      <c r="AK719">
        <v>88</v>
      </c>
      <c r="AL719">
        <v>151</v>
      </c>
      <c r="AM719">
        <v>564</v>
      </c>
      <c r="AN719" s="1">
        <v>1064</v>
      </c>
      <c r="AO719">
        <v>217</v>
      </c>
      <c r="AP719">
        <v>152</v>
      </c>
      <c r="AQ719">
        <v>232</v>
      </c>
      <c r="AR719">
        <v>342</v>
      </c>
      <c r="AS719">
        <v>169</v>
      </c>
      <c r="AT719">
        <v>820</v>
      </c>
      <c r="AU719">
        <v>173</v>
      </c>
      <c r="AV719">
        <v>84</v>
      </c>
      <c r="AW719">
        <v>241</v>
      </c>
      <c r="AX719">
        <v>136</v>
      </c>
      <c r="AY719">
        <v>136</v>
      </c>
      <c r="AZ719">
        <v>169</v>
      </c>
      <c r="BA719">
        <v>27</v>
      </c>
      <c r="BB719" s="1">
        <v>656083</v>
      </c>
      <c r="BC719" s="1">
        <v>5451</v>
      </c>
      <c r="BD719" s="1">
        <v>1777</v>
      </c>
      <c r="BE719" s="1">
        <v>6857</v>
      </c>
      <c r="BF719" s="1">
        <v>6310</v>
      </c>
      <c r="BG719" s="1">
        <v>4828</v>
      </c>
      <c r="BH719" s="1">
        <v>11630</v>
      </c>
      <c r="BI719" s="1">
        <v>9437</v>
      </c>
      <c r="BJ719" s="1">
        <v>19768</v>
      </c>
      <c r="BK719" s="1">
        <v>16192</v>
      </c>
      <c r="BL719" s="1">
        <v>12651</v>
      </c>
      <c r="BM719" s="1">
        <v>27360</v>
      </c>
      <c r="BN719" s="1">
        <v>15279</v>
      </c>
      <c r="BO719" s="1">
        <v>33755</v>
      </c>
      <c r="BP719" s="1">
        <v>38249</v>
      </c>
      <c r="BQ719" s="1">
        <v>18318</v>
      </c>
      <c r="BR719" s="1">
        <v>12282</v>
      </c>
      <c r="BS719" s="1">
        <v>18416</v>
      </c>
      <c r="BT719" s="1">
        <v>3878</v>
      </c>
      <c r="BU719" s="1">
        <v>9076</v>
      </c>
      <c r="BV719" s="1">
        <v>22266</v>
      </c>
      <c r="BW719" s="1">
        <v>17663</v>
      </c>
      <c r="BX719" s="1">
        <v>33534</v>
      </c>
      <c r="BY719" s="1">
        <v>72655</v>
      </c>
      <c r="BZ719" s="1">
        <v>11307</v>
      </c>
      <c r="CA719" s="1">
        <v>12080</v>
      </c>
      <c r="CB719" s="1">
        <v>15566</v>
      </c>
      <c r="CC719" s="1">
        <v>59171</v>
      </c>
      <c r="CD719" s="1">
        <v>30880</v>
      </c>
      <c r="CE719" s="1">
        <v>4557</v>
      </c>
      <c r="CF719" s="1">
        <v>4558</v>
      </c>
      <c r="CG719" s="1">
        <v>1619</v>
      </c>
      <c r="CH719" s="1">
        <v>2910</v>
      </c>
      <c r="CI719" s="1">
        <v>10148</v>
      </c>
      <c r="CJ719" s="1">
        <v>22253</v>
      </c>
      <c r="CK719" s="1">
        <v>5638</v>
      </c>
      <c r="CL719" s="1">
        <v>2655</v>
      </c>
      <c r="CM719" s="1">
        <v>3853</v>
      </c>
      <c r="CN719" s="1">
        <v>7382</v>
      </c>
      <c r="CO719" s="1">
        <v>3072</v>
      </c>
      <c r="CP719" s="1">
        <v>15169</v>
      </c>
      <c r="CQ719" s="1">
        <v>4116</v>
      </c>
      <c r="CR719" s="1">
        <v>1397</v>
      </c>
      <c r="CS719" s="1">
        <v>10318</v>
      </c>
      <c r="CT719" s="1">
        <v>3269</v>
      </c>
      <c r="CU719" s="1">
        <v>2505</v>
      </c>
      <c r="CV719" s="1">
        <v>3776</v>
      </c>
      <c r="CW719">
        <v>252</v>
      </c>
    </row>
    <row r="720" spans="1:101" x14ac:dyDescent="0.4">
      <c r="A720" s="8" t="s">
        <v>0</v>
      </c>
      <c r="B720">
        <v>7230</v>
      </c>
      <c r="E720" t="s">
        <v>770</v>
      </c>
      <c r="F720">
        <v>545</v>
      </c>
      <c r="G720">
        <v>7</v>
      </c>
      <c r="H720" t="s">
        <v>1</v>
      </c>
      <c r="I720">
        <v>1</v>
      </c>
      <c r="J720">
        <v>6</v>
      </c>
      <c r="K720" t="s">
        <v>1</v>
      </c>
      <c r="L720">
        <v>1</v>
      </c>
      <c r="M720">
        <v>4</v>
      </c>
      <c r="N720">
        <v>8</v>
      </c>
      <c r="O720">
        <v>5</v>
      </c>
      <c r="P720">
        <v>7</v>
      </c>
      <c r="Q720">
        <v>29</v>
      </c>
      <c r="R720">
        <v>10</v>
      </c>
      <c r="S720">
        <v>134</v>
      </c>
      <c r="T720">
        <v>60</v>
      </c>
      <c r="U720">
        <v>5</v>
      </c>
      <c r="V720">
        <v>4</v>
      </c>
      <c r="W720">
        <v>3</v>
      </c>
      <c r="X720">
        <v>2</v>
      </c>
      <c r="Y720">
        <v>2</v>
      </c>
      <c r="Z720">
        <v>10</v>
      </c>
      <c r="AA720">
        <v>9</v>
      </c>
      <c r="AB720">
        <v>20</v>
      </c>
      <c r="AC720">
        <v>53</v>
      </c>
      <c r="AD720">
        <v>4</v>
      </c>
      <c r="AE720">
        <v>3</v>
      </c>
      <c r="AF720">
        <v>19</v>
      </c>
      <c r="AG720">
        <v>68</v>
      </c>
      <c r="AH720">
        <v>22</v>
      </c>
      <c r="AI720">
        <v>1</v>
      </c>
      <c r="AJ720">
        <v>3</v>
      </c>
      <c r="AK720" t="s">
        <v>1</v>
      </c>
      <c r="AL720" t="s">
        <v>1</v>
      </c>
      <c r="AM720">
        <v>4</v>
      </c>
      <c r="AN720">
        <v>14</v>
      </c>
      <c r="AO720">
        <v>1</v>
      </c>
      <c r="AP720">
        <v>1</v>
      </c>
      <c r="AQ720">
        <v>2</v>
      </c>
      <c r="AR720">
        <v>3</v>
      </c>
      <c r="AS720">
        <v>2</v>
      </c>
      <c r="AT720">
        <v>11</v>
      </c>
      <c r="AU720">
        <v>2</v>
      </c>
      <c r="AV720" t="s">
        <v>1</v>
      </c>
      <c r="AW720">
        <v>2</v>
      </c>
      <c r="AX720">
        <v>2</v>
      </c>
      <c r="AY720" t="s">
        <v>1</v>
      </c>
      <c r="AZ720" t="s">
        <v>1</v>
      </c>
      <c r="BA720">
        <v>1</v>
      </c>
      <c r="BB720" s="1">
        <v>10926</v>
      </c>
      <c r="BC720">
        <v>19</v>
      </c>
      <c r="BD720" t="s">
        <v>1</v>
      </c>
      <c r="BE720">
        <v>2</v>
      </c>
      <c r="BF720">
        <v>14</v>
      </c>
      <c r="BG720" t="s">
        <v>1</v>
      </c>
      <c r="BH720">
        <v>4</v>
      </c>
      <c r="BI720">
        <v>9</v>
      </c>
      <c r="BJ720">
        <v>292</v>
      </c>
      <c r="BK720">
        <v>9</v>
      </c>
      <c r="BL720">
        <v>18</v>
      </c>
      <c r="BM720">
        <v>152</v>
      </c>
      <c r="BN720">
        <v>64</v>
      </c>
      <c r="BO720" s="1">
        <v>5803</v>
      </c>
      <c r="BP720">
        <v>215</v>
      </c>
      <c r="BQ720">
        <v>46</v>
      </c>
      <c r="BR720">
        <v>7</v>
      </c>
      <c r="BS720">
        <v>6</v>
      </c>
      <c r="BT720">
        <v>2</v>
      </c>
      <c r="BU720">
        <v>10</v>
      </c>
      <c r="BV720">
        <v>60</v>
      </c>
      <c r="BW720">
        <v>56</v>
      </c>
      <c r="BX720">
        <v>343</v>
      </c>
      <c r="BY720" s="1">
        <v>1115</v>
      </c>
      <c r="BZ720">
        <v>13</v>
      </c>
      <c r="CA720">
        <v>6</v>
      </c>
      <c r="CB720">
        <v>111</v>
      </c>
      <c r="CC720" s="1">
        <v>2263</v>
      </c>
      <c r="CD720">
        <v>79</v>
      </c>
      <c r="CE720">
        <v>3</v>
      </c>
      <c r="CF720">
        <v>5</v>
      </c>
      <c r="CG720" t="s">
        <v>1</v>
      </c>
      <c r="CH720" t="s">
        <v>1</v>
      </c>
      <c r="CI720">
        <v>44</v>
      </c>
      <c r="CJ720">
        <v>89</v>
      </c>
      <c r="CK720">
        <v>2</v>
      </c>
      <c r="CL720">
        <v>1</v>
      </c>
      <c r="CM720">
        <v>4</v>
      </c>
      <c r="CN720">
        <v>11</v>
      </c>
      <c r="CO720">
        <v>2</v>
      </c>
      <c r="CP720">
        <v>33</v>
      </c>
      <c r="CQ720">
        <v>2</v>
      </c>
      <c r="CR720" t="s">
        <v>1</v>
      </c>
      <c r="CS720">
        <v>8</v>
      </c>
      <c r="CT720">
        <v>3</v>
      </c>
      <c r="CU720" t="s">
        <v>1</v>
      </c>
      <c r="CV720" t="s">
        <v>1</v>
      </c>
      <c r="CW720">
        <v>1</v>
      </c>
    </row>
    <row r="721" spans="1:101" x14ac:dyDescent="0.4">
      <c r="A721" s="8" t="s">
        <v>0</v>
      </c>
      <c r="B721">
        <v>7240</v>
      </c>
      <c r="E721" t="s">
        <v>771</v>
      </c>
      <c r="F721">
        <v>354</v>
      </c>
      <c r="G721">
        <v>5</v>
      </c>
      <c r="H721" t="s">
        <v>1</v>
      </c>
      <c r="I721" t="s">
        <v>1</v>
      </c>
      <c r="J721">
        <v>3</v>
      </c>
      <c r="K721" t="s">
        <v>1</v>
      </c>
      <c r="L721">
        <v>1</v>
      </c>
      <c r="M721">
        <v>2</v>
      </c>
      <c r="N721">
        <v>4</v>
      </c>
      <c r="O721">
        <v>5</v>
      </c>
      <c r="P721">
        <v>5</v>
      </c>
      <c r="Q721">
        <v>19</v>
      </c>
      <c r="R721">
        <v>7</v>
      </c>
      <c r="S721">
        <v>95</v>
      </c>
      <c r="T721">
        <v>38</v>
      </c>
      <c r="U721">
        <v>5</v>
      </c>
      <c r="V721">
        <v>3</v>
      </c>
      <c r="W721">
        <v>2</v>
      </c>
      <c r="X721">
        <v>1</v>
      </c>
      <c r="Y721">
        <v>2</v>
      </c>
      <c r="Z721">
        <v>4</v>
      </c>
      <c r="AA721">
        <v>4</v>
      </c>
      <c r="AB721">
        <v>10</v>
      </c>
      <c r="AC721">
        <v>37</v>
      </c>
      <c r="AD721">
        <v>2</v>
      </c>
      <c r="AE721">
        <v>2</v>
      </c>
      <c r="AF721">
        <v>12</v>
      </c>
      <c r="AG721">
        <v>42</v>
      </c>
      <c r="AH721">
        <v>11</v>
      </c>
      <c r="AI721">
        <v>1</v>
      </c>
      <c r="AJ721">
        <v>1</v>
      </c>
      <c r="AK721" t="s">
        <v>1</v>
      </c>
      <c r="AL721" t="s">
        <v>1</v>
      </c>
      <c r="AM721">
        <v>4</v>
      </c>
      <c r="AN721">
        <v>10</v>
      </c>
      <c r="AO721" t="s">
        <v>1</v>
      </c>
      <c r="AP721" t="s">
        <v>1</v>
      </c>
      <c r="AQ721">
        <v>2</v>
      </c>
      <c r="AR721">
        <v>3</v>
      </c>
      <c r="AS721" t="s">
        <v>1</v>
      </c>
      <c r="AT721">
        <v>8</v>
      </c>
      <c r="AU721">
        <v>1</v>
      </c>
      <c r="AV721" t="s">
        <v>1</v>
      </c>
      <c r="AW721">
        <v>2</v>
      </c>
      <c r="AX721">
        <v>1</v>
      </c>
      <c r="AY721" t="s">
        <v>1</v>
      </c>
      <c r="AZ721" t="s">
        <v>1</v>
      </c>
      <c r="BA721" t="s">
        <v>1</v>
      </c>
      <c r="BB721" s="1">
        <v>8422</v>
      </c>
      <c r="BC721">
        <v>16</v>
      </c>
      <c r="BD721" t="s">
        <v>1</v>
      </c>
      <c r="BE721" t="s">
        <v>1</v>
      </c>
      <c r="BF721">
        <v>6</v>
      </c>
      <c r="BG721" t="s">
        <v>1</v>
      </c>
      <c r="BH721">
        <v>4</v>
      </c>
      <c r="BI721">
        <v>6</v>
      </c>
      <c r="BJ721">
        <v>36</v>
      </c>
      <c r="BK721">
        <v>9</v>
      </c>
      <c r="BL721">
        <v>10</v>
      </c>
      <c r="BM721">
        <v>129</v>
      </c>
      <c r="BN721">
        <v>18</v>
      </c>
      <c r="BO721" s="1">
        <v>4751</v>
      </c>
      <c r="BP721">
        <v>175</v>
      </c>
      <c r="BQ721">
        <v>46</v>
      </c>
      <c r="BR721">
        <v>6</v>
      </c>
      <c r="BS721">
        <v>4</v>
      </c>
      <c r="BT721">
        <v>1</v>
      </c>
      <c r="BU721">
        <v>10</v>
      </c>
      <c r="BV721">
        <v>19</v>
      </c>
      <c r="BW721">
        <v>27</v>
      </c>
      <c r="BX721">
        <v>164</v>
      </c>
      <c r="BY721" s="1">
        <v>1069</v>
      </c>
      <c r="BZ721">
        <v>7</v>
      </c>
      <c r="CA721">
        <v>5</v>
      </c>
      <c r="CB721">
        <v>45</v>
      </c>
      <c r="CC721" s="1">
        <v>1659</v>
      </c>
      <c r="CD721">
        <v>53</v>
      </c>
      <c r="CE721">
        <v>3</v>
      </c>
      <c r="CF721">
        <v>3</v>
      </c>
      <c r="CG721" t="s">
        <v>1</v>
      </c>
      <c r="CH721" t="s">
        <v>1</v>
      </c>
      <c r="CI721">
        <v>44</v>
      </c>
      <c r="CJ721">
        <v>41</v>
      </c>
      <c r="CK721" t="s">
        <v>1</v>
      </c>
      <c r="CL721" t="s">
        <v>1</v>
      </c>
      <c r="CM721">
        <v>4</v>
      </c>
      <c r="CN721">
        <v>11</v>
      </c>
      <c r="CO721" t="s">
        <v>1</v>
      </c>
      <c r="CP721">
        <v>30</v>
      </c>
      <c r="CQ721">
        <v>1</v>
      </c>
      <c r="CR721" t="s">
        <v>1</v>
      </c>
      <c r="CS721">
        <v>8</v>
      </c>
      <c r="CT721">
        <v>2</v>
      </c>
      <c r="CU721" t="s">
        <v>1</v>
      </c>
      <c r="CV721" t="s">
        <v>1</v>
      </c>
      <c r="CW721" t="s">
        <v>1</v>
      </c>
    </row>
    <row r="722" spans="1:101" x14ac:dyDescent="0.4">
      <c r="A722" s="8" t="s">
        <v>0</v>
      </c>
      <c r="B722">
        <v>7250</v>
      </c>
      <c r="E722" t="s">
        <v>772</v>
      </c>
      <c r="F722">
        <v>90</v>
      </c>
      <c r="G722">
        <v>1</v>
      </c>
      <c r="H722" t="s">
        <v>1</v>
      </c>
      <c r="I722" t="s">
        <v>1</v>
      </c>
      <c r="J722">
        <v>2</v>
      </c>
      <c r="K722" t="s">
        <v>1</v>
      </c>
      <c r="L722" t="s">
        <v>1</v>
      </c>
      <c r="M722">
        <v>1</v>
      </c>
      <c r="N722">
        <v>2</v>
      </c>
      <c r="O722" t="s">
        <v>1</v>
      </c>
      <c r="P722">
        <v>2</v>
      </c>
      <c r="Q722">
        <v>3</v>
      </c>
      <c r="R722">
        <v>2</v>
      </c>
      <c r="S722">
        <v>14</v>
      </c>
      <c r="T722">
        <v>7</v>
      </c>
      <c r="U722" t="s">
        <v>1</v>
      </c>
      <c r="V722">
        <v>1</v>
      </c>
      <c r="W722">
        <v>1</v>
      </c>
      <c r="X722">
        <v>1</v>
      </c>
      <c r="Y722" t="s">
        <v>1</v>
      </c>
      <c r="Z722">
        <v>3</v>
      </c>
      <c r="AA722">
        <v>1</v>
      </c>
      <c r="AB722">
        <v>6</v>
      </c>
      <c r="AC722">
        <v>5</v>
      </c>
      <c r="AD722">
        <v>1</v>
      </c>
      <c r="AE722">
        <v>1</v>
      </c>
      <c r="AF722">
        <v>4</v>
      </c>
      <c r="AG722">
        <v>16</v>
      </c>
      <c r="AH722">
        <v>5</v>
      </c>
      <c r="AI722" t="s">
        <v>1</v>
      </c>
      <c r="AJ722">
        <v>1</v>
      </c>
      <c r="AK722" t="s">
        <v>1</v>
      </c>
      <c r="AL722" t="s">
        <v>1</v>
      </c>
      <c r="AM722" t="s">
        <v>1</v>
      </c>
      <c r="AN722">
        <v>3</v>
      </c>
      <c r="AO722" t="s">
        <v>1</v>
      </c>
      <c r="AP722" t="s">
        <v>1</v>
      </c>
      <c r="AQ722" t="s">
        <v>1</v>
      </c>
      <c r="AR722" t="s">
        <v>1</v>
      </c>
      <c r="AS722">
        <v>2</v>
      </c>
      <c r="AT722">
        <v>3</v>
      </c>
      <c r="AU722">
        <v>1</v>
      </c>
      <c r="AV722" t="s">
        <v>1</v>
      </c>
      <c r="AW722" t="s">
        <v>1</v>
      </c>
      <c r="AX722" t="s">
        <v>1</v>
      </c>
      <c r="AY722" t="s">
        <v>1</v>
      </c>
      <c r="AZ722" t="s">
        <v>1</v>
      </c>
      <c r="BA722">
        <v>1</v>
      </c>
      <c r="BB722" s="1">
        <v>1069</v>
      </c>
      <c r="BC722">
        <v>2</v>
      </c>
      <c r="BD722" t="s">
        <v>1</v>
      </c>
      <c r="BE722" t="s">
        <v>1</v>
      </c>
      <c r="BF722">
        <v>7</v>
      </c>
      <c r="BG722" t="s">
        <v>1</v>
      </c>
      <c r="BH722" t="s">
        <v>1</v>
      </c>
      <c r="BI722">
        <v>1</v>
      </c>
      <c r="BJ722">
        <v>163</v>
      </c>
      <c r="BK722" t="s">
        <v>1</v>
      </c>
      <c r="BL722">
        <v>8</v>
      </c>
      <c r="BM722">
        <v>6</v>
      </c>
      <c r="BN722">
        <v>35</v>
      </c>
      <c r="BO722">
        <v>52</v>
      </c>
      <c r="BP722">
        <v>11</v>
      </c>
      <c r="BQ722" t="s">
        <v>1</v>
      </c>
      <c r="BR722">
        <v>1</v>
      </c>
      <c r="BS722">
        <v>2</v>
      </c>
      <c r="BT722">
        <v>1</v>
      </c>
      <c r="BU722" t="s">
        <v>1</v>
      </c>
      <c r="BV722">
        <v>6</v>
      </c>
      <c r="BW722">
        <v>1</v>
      </c>
      <c r="BX722">
        <v>51</v>
      </c>
      <c r="BY722">
        <v>9</v>
      </c>
      <c r="BZ722">
        <v>1</v>
      </c>
      <c r="CA722">
        <v>1</v>
      </c>
      <c r="CB722">
        <v>59</v>
      </c>
      <c r="CC722">
        <v>584</v>
      </c>
      <c r="CD722">
        <v>13</v>
      </c>
      <c r="CE722" t="s">
        <v>1</v>
      </c>
      <c r="CF722">
        <v>1</v>
      </c>
      <c r="CG722" t="s">
        <v>1</v>
      </c>
      <c r="CH722" t="s">
        <v>1</v>
      </c>
      <c r="CI722" t="s">
        <v>1</v>
      </c>
      <c r="CJ722">
        <v>47</v>
      </c>
      <c r="CK722" t="s">
        <v>1</v>
      </c>
      <c r="CL722" t="s">
        <v>1</v>
      </c>
      <c r="CM722" t="s">
        <v>1</v>
      </c>
      <c r="CN722" t="s">
        <v>1</v>
      </c>
      <c r="CO722">
        <v>2</v>
      </c>
      <c r="CP722">
        <v>3</v>
      </c>
      <c r="CQ722">
        <v>1</v>
      </c>
      <c r="CR722" t="s">
        <v>1</v>
      </c>
      <c r="CS722" t="s">
        <v>1</v>
      </c>
      <c r="CT722" t="s">
        <v>1</v>
      </c>
      <c r="CU722" t="s">
        <v>1</v>
      </c>
      <c r="CV722" t="s">
        <v>1</v>
      </c>
      <c r="CW722">
        <v>1</v>
      </c>
    </row>
    <row r="723" spans="1:101" x14ac:dyDescent="0.4">
      <c r="A723" s="8" t="s">
        <v>0</v>
      </c>
      <c r="B723">
        <v>7260</v>
      </c>
      <c r="E723" t="s">
        <v>773</v>
      </c>
      <c r="F723" s="1">
        <v>1312</v>
      </c>
      <c r="G723">
        <v>108</v>
      </c>
      <c r="H723">
        <v>13</v>
      </c>
      <c r="I723">
        <v>17</v>
      </c>
      <c r="J723">
        <v>4</v>
      </c>
      <c r="K723">
        <v>7</v>
      </c>
      <c r="L723">
        <v>28</v>
      </c>
      <c r="M723">
        <v>6</v>
      </c>
      <c r="N723">
        <v>44</v>
      </c>
      <c r="O723">
        <v>51</v>
      </c>
      <c r="P723">
        <v>35</v>
      </c>
      <c r="Q723">
        <v>37</v>
      </c>
      <c r="R723">
        <v>23</v>
      </c>
      <c r="S723">
        <v>16</v>
      </c>
      <c r="T723">
        <v>14</v>
      </c>
      <c r="U723">
        <v>73</v>
      </c>
      <c r="V723">
        <v>4</v>
      </c>
      <c r="W723">
        <v>16</v>
      </c>
      <c r="X723">
        <v>5</v>
      </c>
      <c r="Y723">
        <v>4</v>
      </c>
      <c r="Z723">
        <v>59</v>
      </c>
      <c r="AA723">
        <v>24</v>
      </c>
      <c r="AB723">
        <v>56</v>
      </c>
      <c r="AC723">
        <v>55</v>
      </c>
      <c r="AD723">
        <v>7</v>
      </c>
      <c r="AE723">
        <v>16</v>
      </c>
      <c r="AF723">
        <v>8</v>
      </c>
      <c r="AG723">
        <v>154</v>
      </c>
      <c r="AH723">
        <v>64</v>
      </c>
      <c r="AI723">
        <v>5</v>
      </c>
      <c r="AJ723">
        <v>14</v>
      </c>
      <c r="AK723">
        <v>4</v>
      </c>
      <c r="AL723">
        <v>35</v>
      </c>
      <c r="AM723">
        <v>97</v>
      </c>
      <c r="AN723">
        <v>33</v>
      </c>
      <c r="AO723">
        <v>1</v>
      </c>
      <c r="AP723">
        <v>4</v>
      </c>
      <c r="AQ723">
        <v>16</v>
      </c>
      <c r="AR723">
        <v>32</v>
      </c>
      <c r="AS723">
        <v>39</v>
      </c>
      <c r="AT723">
        <v>28</v>
      </c>
      <c r="AU723">
        <v>12</v>
      </c>
      <c r="AV723">
        <v>3</v>
      </c>
      <c r="AW723">
        <v>17</v>
      </c>
      <c r="AX723">
        <v>1</v>
      </c>
      <c r="AY723">
        <v>7</v>
      </c>
      <c r="AZ723">
        <v>13</v>
      </c>
      <c r="BA723">
        <v>3</v>
      </c>
      <c r="BB723" s="1">
        <v>32650</v>
      </c>
      <c r="BC723" s="1">
        <v>1732</v>
      </c>
      <c r="BD723">
        <v>247</v>
      </c>
      <c r="BE723">
        <v>464</v>
      </c>
      <c r="BF723">
        <v>60</v>
      </c>
      <c r="BG723">
        <v>94</v>
      </c>
      <c r="BH723">
        <v>820</v>
      </c>
      <c r="BI723">
        <v>53</v>
      </c>
      <c r="BJ723" s="1">
        <v>2842</v>
      </c>
      <c r="BK723" s="1">
        <v>1445</v>
      </c>
      <c r="BL723">
        <v>408</v>
      </c>
      <c r="BM723">
        <v>383</v>
      </c>
      <c r="BN723">
        <v>602</v>
      </c>
      <c r="BO723">
        <v>357</v>
      </c>
      <c r="BP723">
        <v>291</v>
      </c>
      <c r="BQ723" s="1">
        <v>1057</v>
      </c>
      <c r="BR723">
        <v>24</v>
      </c>
      <c r="BS723">
        <v>264</v>
      </c>
      <c r="BT723">
        <v>76</v>
      </c>
      <c r="BU723">
        <v>56</v>
      </c>
      <c r="BV723" s="1">
        <v>1245</v>
      </c>
      <c r="BW723">
        <v>516</v>
      </c>
      <c r="BX723" s="1">
        <v>1423</v>
      </c>
      <c r="BY723">
        <v>784</v>
      </c>
      <c r="BZ723">
        <v>257</v>
      </c>
      <c r="CA723">
        <v>840</v>
      </c>
      <c r="CB723">
        <v>93</v>
      </c>
      <c r="CC723" s="1">
        <v>5967</v>
      </c>
      <c r="CD723">
        <v>864</v>
      </c>
      <c r="CE723">
        <v>72</v>
      </c>
      <c r="CF723">
        <v>216</v>
      </c>
      <c r="CG723">
        <v>106</v>
      </c>
      <c r="CH723">
        <v>923</v>
      </c>
      <c r="CI723" s="1">
        <v>2264</v>
      </c>
      <c r="CJ723">
        <v>989</v>
      </c>
      <c r="CK723">
        <v>49</v>
      </c>
      <c r="CL723">
        <v>28</v>
      </c>
      <c r="CM723">
        <v>199</v>
      </c>
      <c r="CN723" s="1">
        <v>1961</v>
      </c>
      <c r="CO723" s="1">
        <v>1132</v>
      </c>
      <c r="CP723">
        <v>450</v>
      </c>
      <c r="CQ723">
        <v>125</v>
      </c>
      <c r="CR723">
        <v>64</v>
      </c>
      <c r="CS723">
        <v>493</v>
      </c>
      <c r="CT723">
        <v>2</v>
      </c>
      <c r="CU723">
        <v>32</v>
      </c>
      <c r="CV723">
        <v>268</v>
      </c>
      <c r="CW723">
        <v>13</v>
      </c>
    </row>
    <row r="724" spans="1:101" x14ac:dyDescent="0.4">
      <c r="A724" s="8" t="s">
        <v>0</v>
      </c>
      <c r="B724">
        <v>7270</v>
      </c>
      <c r="E724" t="s">
        <v>774</v>
      </c>
      <c r="F724" s="1">
        <v>1312</v>
      </c>
      <c r="G724">
        <v>108</v>
      </c>
      <c r="H724">
        <v>13</v>
      </c>
      <c r="I724">
        <v>17</v>
      </c>
      <c r="J724">
        <v>4</v>
      </c>
      <c r="K724">
        <v>7</v>
      </c>
      <c r="L724">
        <v>28</v>
      </c>
      <c r="M724">
        <v>6</v>
      </c>
      <c r="N724">
        <v>44</v>
      </c>
      <c r="O724">
        <v>51</v>
      </c>
      <c r="P724">
        <v>35</v>
      </c>
      <c r="Q724">
        <v>37</v>
      </c>
      <c r="R724">
        <v>23</v>
      </c>
      <c r="S724">
        <v>16</v>
      </c>
      <c r="T724">
        <v>14</v>
      </c>
      <c r="U724">
        <v>73</v>
      </c>
      <c r="V724">
        <v>4</v>
      </c>
      <c r="W724">
        <v>16</v>
      </c>
      <c r="X724">
        <v>5</v>
      </c>
      <c r="Y724">
        <v>4</v>
      </c>
      <c r="Z724">
        <v>59</v>
      </c>
      <c r="AA724">
        <v>24</v>
      </c>
      <c r="AB724">
        <v>56</v>
      </c>
      <c r="AC724">
        <v>55</v>
      </c>
      <c r="AD724">
        <v>7</v>
      </c>
      <c r="AE724">
        <v>16</v>
      </c>
      <c r="AF724">
        <v>8</v>
      </c>
      <c r="AG724">
        <v>154</v>
      </c>
      <c r="AH724">
        <v>64</v>
      </c>
      <c r="AI724">
        <v>5</v>
      </c>
      <c r="AJ724">
        <v>14</v>
      </c>
      <c r="AK724">
        <v>4</v>
      </c>
      <c r="AL724">
        <v>35</v>
      </c>
      <c r="AM724">
        <v>97</v>
      </c>
      <c r="AN724">
        <v>33</v>
      </c>
      <c r="AO724">
        <v>1</v>
      </c>
      <c r="AP724">
        <v>4</v>
      </c>
      <c r="AQ724">
        <v>16</v>
      </c>
      <c r="AR724">
        <v>32</v>
      </c>
      <c r="AS724">
        <v>39</v>
      </c>
      <c r="AT724">
        <v>28</v>
      </c>
      <c r="AU724">
        <v>12</v>
      </c>
      <c r="AV724">
        <v>3</v>
      </c>
      <c r="AW724">
        <v>17</v>
      </c>
      <c r="AX724">
        <v>1</v>
      </c>
      <c r="AY724">
        <v>7</v>
      </c>
      <c r="AZ724">
        <v>13</v>
      </c>
      <c r="BA724">
        <v>3</v>
      </c>
      <c r="BB724" s="1">
        <v>32650</v>
      </c>
      <c r="BC724" s="1">
        <v>1732</v>
      </c>
      <c r="BD724">
        <v>247</v>
      </c>
      <c r="BE724">
        <v>464</v>
      </c>
      <c r="BF724">
        <v>60</v>
      </c>
      <c r="BG724">
        <v>94</v>
      </c>
      <c r="BH724">
        <v>820</v>
      </c>
      <c r="BI724">
        <v>53</v>
      </c>
      <c r="BJ724" s="1">
        <v>2842</v>
      </c>
      <c r="BK724" s="1">
        <v>1445</v>
      </c>
      <c r="BL724">
        <v>408</v>
      </c>
      <c r="BM724">
        <v>383</v>
      </c>
      <c r="BN724">
        <v>602</v>
      </c>
      <c r="BO724">
        <v>357</v>
      </c>
      <c r="BP724">
        <v>291</v>
      </c>
      <c r="BQ724" s="1">
        <v>1057</v>
      </c>
      <c r="BR724">
        <v>24</v>
      </c>
      <c r="BS724">
        <v>264</v>
      </c>
      <c r="BT724">
        <v>76</v>
      </c>
      <c r="BU724">
        <v>56</v>
      </c>
      <c r="BV724" s="1">
        <v>1245</v>
      </c>
      <c r="BW724">
        <v>516</v>
      </c>
      <c r="BX724" s="1">
        <v>1423</v>
      </c>
      <c r="BY724">
        <v>784</v>
      </c>
      <c r="BZ724">
        <v>257</v>
      </c>
      <c r="CA724">
        <v>840</v>
      </c>
      <c r="CB724">
        <v>93</v>
      </c>
      <c r="CC724" s="1">
        <v>5967</v>
      </c>
      <c r="CD724">
        <v>864</v>
      </c>
      <c r="CE724">
        <v>72</v>
      </c>
      <c r="CF724">
        <v>216</v>
      </c>
      <c r="CG724">
        <v>106</v>
      </c>
      <c r="CH724">
        <v>923</v>
      </c>
      <c r="CI724" s="1">
        <v>2264</v>
      </c>
      <c r="CJ724">
        <v>989</v>
      </c>
      <c r="CK724">
        <v>49</v>
      </c>
      <c r="CL724">
        <v>28</v>
      </c>
      <c r="CM724">
        <v>199</v>
      </c>
      <c r="CN724" s="1">
        <v>1961</v>
      </c>
      <c r="CO724" s="1">
        <v>1132</v>
      </c>
      <c r="CP724">
        <v>450</v>
      </c>
      <c r="CQ724">
        <v>125</v>
      </c>
      <c r="CR724">
        <v>64</v>
      </c>
      <c r="CS724">
        <v>493</v>
      </c>
      <c r="CT724">
        <v>2</v>
      </c>
      <c r="CU724">
        <v>32</v>
      </c>
      <c r="CV724">
        <v>268</v>
      </c>
      <c r="CW724">
        <v>13</v>
      </c>
    </row>
    <row r="725" spans="1:101" x14ac:dyDescent="0.4">
      <c r="A725" s="8" t="s">
        <v>0</v>
      </c>
      <c r="B725">
        <v>7280</v>
      </c>
      <c r="E725" t="s">
        <v>775</v>
      </c>
      <c r="F725" s="1">
        <v>2256</v>
      </c>
      <c r="G725">
        <v>40</v>
      </c>
      <c r="H725">
        <v>2</v>
      </c>
      <c r="I725">
        <v>4</v>
      </c>
      <c r="J725">
        <v>17</v>
      </c>
      <c r="K725">
        <v>6</v>
      </c>
      <c r="L725">
        <v>17</v>
      </c>
      <c r="M725">
        <v>25</v>
      </c>
      <c r="N725">
        <v>137</v>
      </c>
      <c r="O725">
        <v>60</v>
      </c>
      <c r="P725">
        <v>85</v>
      </c>
      <c r="Q725">
        <v>149</v>
      </c>
      <c r="R725">
        <v>107</v>
      </c>
      <c r="S725">
        <v>104</v>
      </c>
      <c r="T725">
        <v>106</v>
      </c>
      <c r="U725">
        <v>67</v>
      </c>
      <c r="V725">
        <v>18</v>
      </c>
      <c r="W725">
        <v>205</v>
      </c>
      <c r="X725">
        <v>6</v>
      </c>
      <c r="Y725">
        <v>19</v>
      </c>
      <c r="Z725">
        <v>67</v>
      </c>
      <c r="AA725">
        <v>65</v>
      </c>
      <c r="AB725">
        <v>44</v>
      </c>
      <c r="AC725">
        <v>98</v>
      </c>
      <c r="AD725">
        <v>22</v>
      </c>
      <c r="AE725">
        <v>22</v>
      </c>
      <c r="AF725">
        <v>18</v>
      </c>
      <c r="AG725">
        <v>204</v>
      </c>
      <c r="AH725">
        <v>198</v>
      </c>
      <c r="AI725">
        <v>9</v>
      </c>
      <c r="AJ725">
        <v>4</v>
      </c>
      <c r="AK725">
        <v>4</v>
      </c>
      <c r="AL725">
        <v>4</v>
      </c>
      <c r="AM725">
        <v>28</v>
      </c>
      <c r="AN725">
        <v>72</v>
      </c>
      <c r="AO725">
        <v>12</v>
      </c>
      <c r="AP725">
        <v>5</v>
      </c>
      <c r="AQ725">
        <v>47</v>
      </c>
      <c r="AR725">
        <v>26</v>
      </c>
      <c r="AS725">
        <v>27</v>
      </c>
      <c r="AT725">
        <v>53</v>
      </c>
      <c r="AU725">
        <v>29</v>
      </c>
      <c r="AV725">
        <v>5</v>
      </c>
      <c r="AW725">
        <v>5</v>
      </c>
      <c r="AX725">
        <v>6</v>
      </c>
      <c r="AY725">
        <v>3</v>
      </c>
      <c r="AZ725">
        <v>5</v>
      </c>
      <c r="BA725" t="s">
        <v>1</v>
      </c>
      <c r="BB725" s="1">
        <v>57398</v>
      </c>
      <c r="BC725">
        <v>434</v>
      </c>
      <c r="BD725">
        <v>19</v>
      </c>
      <c r="BE725">
        <v>74</v>
      </c>
      <c r="BF725">
        <v>132</v>
      </c>
      <c r="BG725">
        <v>66</v>
      </c>
      <c r="BH725">
        <v>630</v>
      </c>
      <c r="BI725" s="1">
        <v>1124</v>
      </c>
      <c r="BJ725" s="1">
        <v>6301</v>
      </c>
      <c r="BK725" s="1">
        <v>1363</v>
      </c>
      <c r="BL725" s="1">
        <v>1797</v>
      </c>
      <c r="BM725" s="1">
        <v>1489</v>
      </c>
      <c r="BN725" s="1">
        <v>3274</v>
      </c>
      <c r="BO725" s="1">
        <v>1468</v>
      </c>
      <c r="BP725" s="1">
        <v>3292</v>
      </c>
      <c r="BQ725" s="1">
        <v>1031</v>
      </c>
      <c r="BR725">
        <v>412</v>
      </c>
      <c r="BS725" s="1">
        <v>6498</v>
      </c>
      <c r="BT725">
        <v>117</v>
      </c>
      <c r="BU725">
        <v>154</v>
      </c>
      <c r="BV725" s="1">
        <v>1541</v>
      </c>
      <c r="BW725" s="1">
        <v>1088</v>
      </c>
      <c r="BX725">
        <v>769</v>
      </c>
      <c r="BY725" s="1">
        <v>1310</v>
      </c>
      <c r="BZ725">
        <v>372</v>
      </c>
      <c r="CA725" s="1">
        <v>1595</v>
      </c>
      <c r="CB725">
        <v>616</v>
      </c>
      <c r="CC725" s="1">
        <v>5648</v>
      </c>
      <c r="CD725" s="1">
        <v>5789</v>
      </c>
      <c r="CE725">
        <v>353</v>
      </c>
      <c r="CF725">
        <v>186</v>
      </c>
      <c r="CG725">
        <v>82</v>
      </c>
      <c r="CH725">
        <v>87</v>
      </c>
      <c r="CI725">
        <v>526</v>
      </c>
      <c r="CJ725" s="1">
        <v>2713</v>
      </c>
      <c r="CK725">
        <v>57</v>
      </c>
      <c r="CL725">
        <v>34</v>
      </c>
      <c r="CM725" s="1">
        <v>1560</v>
      </c>
      <c r="CN725">
        <v>413</v>
      </c>
      <c r="CO725">
        <v>605</v>
      </c>
      <c r="CP725" s="1">
        <v>1242</v>
      </c>
      <c r="CQ725">
        <v>683</v>
      </c>
      <c r="CR725">
        <v>66</v>
      </c>
      <c r="CS725">
        <v>180</v>
      </c>
      <c r="CT725">
        <v>90</v>
      </c>
      <c r="CU725">
        <v>71</v>
      </c>
      <c r="CV725">
        <v>47</v>
      </c>
      <c r="CW725" t="s">
        <v>1</v>
      </c>
    </row>
    <row r="726" spans="1:101" x14ac:dyDescent="0.4">
      <c r="A726" s="8" t="s">
        <v>0</v>
      </c>
      <c r="B726">
        <v>7290</v>
      </c>
      <c r="E726" t="s">
        <v>776</v>
      </c>
      <c r="F726" s="1">
        <v>2256</v>
      </c>
      <c r="G726">
        <v>40</v>
      </c>
      <c r="H726">
        <v>2</v>
      </c>
      <c r="I726">
        <v>4</v>
      </c>
      <c r="J726">
        <v>17</v>
      </c>
      <c r="K726">
        <v>6</v>
      </c>
      <c r="L726">
        <v>17</v>
      </c>
      <c r="M726">
        <v>25</v>
      </c>
      <c r="N726">
        <v>137</v>
      </c>
      <c r="O726">
        <v>60</v>
      </c>
      <c r="P726">
        <v>85</v>
      </c>
      <c r="Q726">
        <v>149</v>
      </c>
      <c r="R726">
        <v>107</v>
      </c>
      <c r="S726">
        <v>104</v>
      </c>
      <c r="T726">
        <v>106</v>
      </c>
      <c r="U726">
        <v>67</v>
      </c>
      <c r="V726">
        <v>18</v>
      </c>
      <c r="W726">
        <v>205</v>
      </c>
      <c r="X726">
        <v>6</v>
      </c>
      <c r="Y726">
        <v>19</v>
      </c>
      <c r="Z726">
        <v>67</v>
      </c>
      <c r="AA726">
        <v>65</v>
      </c>
      <c r="AB726">
        <v>44</v>
      </c>
      <c r="AC726">
        <v>98</v>
      </c>
      <c r="AD726">
        <v>22</v>
      </c>
      <c r="AE726">
        <v>22</v>
      </c>
      <c r="AF726">
        <v>18</v>
      </c>
      <c r="AG726">
        <v>204</v>
      </c>
      <c r="AH726">
        <v>198</v>
      </c>
      <c r="AI726">
        <v>9</v>
      </c>
      <c r="AJ726">
        <v>4</v>
      </c>
      <c r="AK726">
        <v>4</v>
      </c>
      <c r="AL726">
        <v>4</v>
      </c>
      <c r="AM726">
        <v>28</v>
      </c>
      <c r="AN726">
        <v>72</v>
      </c>
      <c r="AO726">
        <v>12</v>
      </c>
      <c r="AP726">
        <v>5</v>
      </c>
      <c r="AQ726">
        <v>47</v>
      </c>
      <c r="AR726">
        <v>26</v>
      </c>
      <c r="AS726">
        <v>27</v>
      </c>
      <c r="AT726">
        <v>53</v>
      </c>
      <c r="AU726">
        <v>29</v>
      </c>
      <c r="AV726">
        <v>5</v>
      </c>
      <c r="AW726">
        <v>5</v>
      </c>
      <c r="AX726">
        <v>6</v>
      </c>
      <c r="AY726">
        <v>3</v>
      </c>
      <c r="AZ726">
        <v>5</v>
      </c>
      <c r="BA726" t="s">
        <v>1</v>
      </c>
      <c r="BB726" s="1">
        <v>57398</v>
      </c>
      <c r="BC726">
        <v>434</v>
      </c>
      <c r="BD726">
        <v>19</v>
      </c>
      <c r="BE726">
        <v>74</v>
      </c>
      <c r="BF726">
        <v>132</v>
      </c>
      <c r="BG726">
        <v>66</v>
      </c>
      <c r="BH726">
        <v>630</v>
      </c>
      <c r="BI726" s="1">
        <v>1124</v>
      </c>
      <c r="BJ726" s="1">
        <v>6301</v>
      </c>
      <c r="BK726" s="1">
        <v>1363</v>
      </c>
      <c r="BL726" s="1">
        <v>1797</v>
      </c>
      <c r="BM726" s="1">
        <v>1489</v>
      </c>
      <c r="BN726" s="1">
        <v>3274</v>
      </c>
      <c r="BO726" s="1">
        <v>1468</v>
      </c>
      <c r="BP726" s="1">
        <v>3292</v>
      </c>
      <c r="BQ726" s="1">
        <v>1031</v>
      </c>
      <c r="BR726">
        <v>412</v>
      </c>
      <c r="BS726" s="1">
        <v>6498</v>
      </c>
      <c r="BT726">
        <v>117</v>
      </c>
      <c r="BU726">
        <v>154</v>
      </c>
      <c r="BV726" s="1">
        <v>1541</v>
      </c>
      <c r="BW726" s="1">
        <v>1088</v>
      </c>
      <c r="BX726">
        <v>769</v>
      </c>
      <c r="BY726" s="1">
        <v>1310</v>
      </c>
      <c r="BZ726">
        <v>372</v>
      </c>
      <c r="CA726" s="1">
        <v>1595</v>
      </c>
      <c r="CB726">
        <v>616</v>
      </c>
      <c r="CC726" s="1">
        <v>5648</v>
      </c>
      <c r="CD726" s="1">
        <v>5789</v>
      </c>
      <c r="CE726">
        <v>353</v>
      </c>
      <c r="CF726">
        <v>186</v>
      </c>
      <c r="CG726">
        <v>82</v>
      </c>
      <c r="CH726">
        <v>87</v>
      </c>
      <c r="CI726">
        <v>526</v>
      </c>
      <c r="CJ726" s="1">
        <v>2713</v>
      </c>
      <c r="CK726">
        <v>57</v>
      </c>
      <c r="CL726">
        <v>34</v>
      </c>
      <c r="CM726" s="1">
        <v>1560</v>
      </c>
      <c r="CN726">
        <v>413</v>
      </c>
      <c r="CO726">
        <v>605</v>
      </c>
      <c r="CP726" s="1">
        <v>1242</v>
      </c>
      <c r="CQ726">
        <v>683</v>
      </c>
      <c r="CR726">
        <v>66</v>
      </c>
      <c r="CS726">
        <v>180</v>
      </c>
      <c r="CT726">
        <v>90</v>
      </c>
      <c r="CU726">
        <v>71</v>
      </c>
      <c r="CV726">
        <v>47</v>
      </c>
      <c r="CW726" t="s">
        <v>1</v>
      </c>
    </row>
    <row r="727" spans="1:101" x14ac:dyDescent="0.4">
      <c r="A727" s="8" t="s">
        <v>0</v>
      </c>
      <c r="B727">
        <v>7300</v>
      </c>
      <c r="E727" t="s">
        <v>777</v>
      </c>
      <c r="F727">
        <v>953</v>
      </c>
      <c r="G727">
        <v>1</v>
      </c>
      <c r="H727" t="s">
        <v>1</v>
      </c>
      <c r="I727">
        <v>1</v>
      </c>
      <c r="J727" t="s">
        <v>1</v>
      </c>
      <c r="K727">
        <v>1</v>
      </c>
      <c r="L727">
        <v>10</v>
      </c>
      <c r="M727">
        <v>9</v>
      </c>
      <c r="N727">
        <v>2</v>
      </c>
      <c r="O727">
        <v>20</v>
      </c>
      <c r="P727">
        <v>14</v>
      </c>
      <c r="Q727">
        <v>17</v>
      </c>
      <c r="R727">
        <v>3</v>
      </c>
      <c r="S727">
        <v>35</v>
      </c>
      <c r="T727">
        <v>8</v>
      </c>
      <c r="U727">
        <v>35</v>
      </c>
      <c r="V727">
        <v>8</v>
      </c>
      <c r="W727">
        <v>90</v>
      </c>
      <c r="X727">
        <v>57</v>
      </c>
      <c r="Y727">
        <v>2</v>
      </c>
      <c r="Z727">
        <v>3</v>
      </c>
      <c r="AA727">
        <v>33</v>
      </c>
      <c r="AB727">
        <v>20</v>
      </c>
      <c r="AC727">
        <v>148</v>
      </c>
      <c r="AD727">
        <v>12</v>
      </c>
      <c r="AE727">
        <v>15</v>
      </c>
      <c r="AF727">
        <v>75</v>
      </c>
      <c r="AG727">
        <v>157</v>
      </c>
      <c r="AH727">
        <v>35</v>
      </c>
      <c r="AI727">
        <v>16</v>
      </c>
      <c r="AJ727">
        <v>23</v>
      </c>
      <c r="AK727">
        <v>1</v>
      </c>
      <c r="AL727">
        <v>6</v>
      </c>
      <c r="AM727">
        <v>22</v>
      </c>
      <c r="AN727">
        <v>16</v>
      </c>
      <c r="AO727">
        <v>7</v>
      </c>
      <c r="AP727">
        <v>12</v>
      </c>
      <c r="AQ727">
        <v>1</v>
      </c>
      <c r="AR727">
        <v>15</v>
      </c>
      <c r="AS727">
        <v>5</v>
      </c>
      <c r="AT727">
        <v>4</v>
      </c>
      <c r="AU727" t="s">
        <v>1</v>
      </c>
      <c r="AV727" t="s">
        <v>1</v>
      </c>
      <c r="AW727">
        <v>4</v>
      </c>
      <c r="AX727">
        <v>2</v>
      </c>
      <c r="AY727">
        <v>4</v>
      </c>
      <c r="AZ727">
        <v>2</v>
      </c>
      <c r="BA727">
        <v>2</v>
      </c>
      <c r="BB727" s="1">
        <v>14784</v>
      </c>
      <c r="BC727">
        <v>31</v>
      </c>
      <c r="BD727" t="s">
        <v>1</v>
      </c>
      <c r="BE727">
        <v>1</v>
      </c>
      <c r="BF727" t="s">
        <v>1</v>
      </c>
      <c r="BG727">
        <v>1</v>
      </c>
      <c r="BH727">
        <v>291</v>
      </c>
      <c r="BI727">
        <v>295</v>
      </c>
      <c r="BJ727">
        <v>3</v>
      </c>
      <c r="BK727">
        <v>472</v>
      </c>
      <c r="BL727">
        <v>167</v>
      </c>
      <c r="BM727">
        <v>117</v>
      </c>
      <c r="BN727">
        <v>57</v>
      </c>
      <c r="BO727">
        <v>155</v>
      </c>
      <c r="BP727">
        <v>69</v>
      </c>
      <c r="BQ727">
        <v>808</v>
      </c>
      <c r="BR727">
        <v>96</v>
      </c>
      <c r="BS727" s="1">
        <v>1935</v>
      </c>
      <c r="BT727">
        <v>540</v>
      </c>
      <c r="BU727">
        <v>2</v>
      </c>
      <c r="BV727">
        <v>28</v>
      </c>
      <c r="BW727">
        <v>352</v>
      </c>
      <c r="BX727">
        <v>99</v>
      </c>
      <c r="BY727" s="1">
        <v>1756</v>
      </c>
      <c r="BZ727">
        <v>168</v>
      </c>
      <c r="CA727">
        <v>357</v>
      </c>
      <c r="CB727" s="1">
        <v>1014</v>
      </c>
      <c r="CC727" s="1">
        <v>1428</v>
      </c>
      <c r="CD727">
        <v>887</v>
      </c>
      <c r="CE727">
        <v>195</v>
      </c>
      <c r="CF727" s="1">
        <v>2025</v>
      </c>
      <c r="CG727">
        <v>39</v>
      </c>
      <c r="CH727">
        <v>170</v>
      </c>
      <c r="CI727">
        <v>164</v>
      </c>
      <c r="CJ727">
        <v>101</v>
      </c>
      <c r="CK727">
        <v>119</v>
      </c>
      <c r="CL727">
        <v>304</v>
      </c>
      <c r="CM727">
        <v>6</v>
      </c>
      <c r="CN727">
        <v>264</v>
      </c>
      <c r="CO727">
        <v>129</v>
      </c>
      <c r="CP727">
        <v>77</v>
      </c>
      <c r="CQ727" t="s">
        <v>1</v>
      </c>
      <c r="CR727" t="s">
        <v>1</v>
      </c>
      <c r="CS727">
        <v>29</v>
      </c>
      <c r="CT727">
        <v>4</v>
      </c>
      <c r="CU727">
        <v>22</v>
      </c>
      <c r="CV727">
        <v>3</v>
      </c>
      <c r="CW727">
        <v>4</v>
      </c>
    </row>
    <row r="728" spans="1:101" x14ac:dyDescent="0.4">
      <c r="A728" s="8" t="s">
        <v>0</v>
      </c>
      <c r="B728">
        <v>7310</v>
      </c>
      <c r="E728" t="s">
        <v>778</v>
      </c>
      <c r="F728">
        <v>47</v>
      </c>
      <c r="G728" t="s">
        <v>1</v>
      </c>
      <c r="H728" t="s">
        <v>1</v>
      </c>
      <c r="I728" t="s">
        <v>1</v>
      </c>
      <c r="J728" t="s">
        <v>1</v>
      </c>
      <c r="K728" t="s">
        <v>1</v>
      </c>
      <c r="L728" t="s">
        <v>1</v>
      </c>
      <c r="M728" t="s">
        <v>1</v>
      </c>
      <c r="N728" t="s">
        <v>1</v>
      </c>
      <c r="O728" t="s">
        <v>1</v>
      </c>
      <c r="P728">
        <v>1</v>
      </c>
      <c r="Q728">
        <v>1</v>
      </c>
      <c r="R728">
        <v>1</v>
      </c>
      <c r="S728" t="s">
        <v>1</v>
      </c>
      <c r="T728" t="s">
        <v>1</v>
      </c>
      <c r="U728" t="s">
        <v>1</v>
      </c>
      <c r="V728">
        <v>1</v>
      </c>
      <c r="W728">
        <v>5</v>
      </c>
      <c r="X728">
        <v>2</v>
      </c>
      <c r="Y728" t="s">
        <v>1</v>
      </c>
      <c r="Z728">
        <v>1</v>
      </c>
      <c r="AA728" t="s">
        <v>1</v>
      </c>
      <c r="AB728">
        <v>2</v>
      </c>
      <c r="AC728">
        <v>17</v>
      </c>
      <c r="AD728" t="s">
        <v>1</v>
      </c>
      <c r="AE728">
        <v>2</v>
      </c>
      <c r="AF728">
        <v>1</v>
      </c>
      <c r="AG728">
        <v>4</v>
      </c>
      <c r="AH728">
        <v>3</v>
      </c>
      <c r="AI728" t="s">
        <v>1</v>
      </c>
      <c r="AJ728">
        <v>1</v>
      </c>
      <c r="AK728" t="s">
        <v>1</v>
      </c>
      <c r="AL728" t="s">
        <v>1</v>
      </c>
      <c r="AM728">
        <v>1</v>
      </c>
      <c r="AN728">
        <v>1</v>
      </c>
      <c r="AO728">
        <v>1</v>
      </c>
      <c r="AP728" t="s">
        <v>1</v>
      </c>
      <c r="AQ728" t="s">
        <v>1</v>
      </c>
      <c r="AR728">
        <v>1</v>
      </c>
      <c r="AS728" t="s">
        <v>1</v>
      </c>
      <c r="AT728">
        <v>1</v>
      </c>
      <c r="AU728" t="s">
        <v>1</v>
      </c>
      <c r="AV728" t="s">
        <v>1</v>
      </c>
      <c r="AW728" t="s">
        <v>1</v>
      </c>
      <c r="AX728" t="s">
        <v>1</v>
      </c>
      <c r="AY728" t="s">
        <v>1</v>
      </c>
      <c r="AZ728" t="s">
        <v>1</v>
      </c>
      <c r="BA728" t="s">
        <v>1</v>
      </c>
      <c r="BB728">
        <v>998</v>
      </c>
      <c r="BC728" t="s">
        <v>1</v>
      </c>
      <c r="BD728" t="s">
        <v>1</v>
      </c>
      <c r="BE728" t="s">
        <v>1</v>
      </c>
      <c r="BF728" t="s">
        <v>1</v>
      </c>
      <c r="BG728" t="s">
        <v>1</v>
      </c>
      <c r="BH728" t="s">
        <v>1</v>
      </c>
      <c r="BI728" t="s">
        <v>1</v>
      </c>
      <c r="BJ728" t="s">
        <v>1</v>
      </c>
      <c r="BK728" t="s">
        <v>1</v>
      </c>
      <c r="BL728">
        <v>1</v>
      </c>
      <c r="BM728">
        <v>3</v>
      </c>
      <c r="BN728">
        <v>18</v>
      </c>
      <c r="BO728" t="s">
        <v>1</v>
      </c>
      <c r="BP728" t="s">
        <v>1</v>
      </c>
      <c r="BQ728" t="s">
        <v>1</v>
      </c>
      <c r="BR728">
        <v>39</v>
      </c>
      <c r="BS728">
        <v>297</v>
      </c>
      <c r="BT728">
        <v>71</v>
      </c>
      <c r="BU728" t="s">
        <v>1</v>
      </c>
      <c r="BV728">
        <v>8</v>
      </c>
      <c r="BW728" t="s">
        <v>1</v>
      </c>
      <c r="BX728">
        <v>18</v>
      </c>
      <c r="BY728">
        <v>158</v>
      </c>
      <c r="BZ728" t="s">
        <v>1</v>
      </c>
      <c r="CA728">
        <v>99</v>
      </c>
      <c r="CB728">
        <v>2</v>
      </c>
      <c r="CC728">
        <v>29</v>
      </c>
      <c r="CD728">
        <v>43</v>
      </c>
      <c r="CE728" t="s">
        <v>1</v>
      </c>
      <c r="CF728">
        <v>27</v>
      </c>
      <c r="CG728" t="s">
        <v>1</v>
      </c>
      <c r="CH728" t="s">
        <v>1</v>
      </c>
      <c r="CI728">
        <v>18</v>
      </c>
      <c r="CJ728">
        <v>20</v>
      </c>
      <c r="CK728">
        <v>2</v>
      </c>
      <c r="CL728" t="s">
        <v>1</v>
      </c>
      <c r="CM728" t="s">
        <v>1</v>
      </c>
      <c r="CN728">
        <v>89</v>
      </c>
      <c r="CO728" t="s">
        <v>1</v>
      </c>
      <c r="CP728">
        <v>56</v>
      </c>
      <c r="CQ728" t="s">
        <v>1</v>
      </c>
      <c r="CR728" t="s">
        <v>1</v>
      </c>
      <c r="CS728" t="s">
        <v>1</v>
      </c>
      <c r="CT728" t="s">
        <v>1</v>
      </c>
      <c r="CU728" t="s">
        <v>1</v>
      </c>
      <c r="CV728" t="s">
        <v>1</v>
      </c>
      <c r="CW728" t="s">
        <v>1</v>
      </c>
    </row>
    <row r="729" spans="1:101" x14ac:dyDescent="0.4">
      <c r="A729" s="8" t="s">
        <v>0</v>
      </c>
      <c r="B729">
        <v>7320</v>
      </c>
      <c r="E729" t="s">
        <v>779</v>
      </c>
      <c r="F729">
        <v>60</v>
      </c>
      <c r="G729" t="s">
        <v>1</v>
      </c>
      <c r="H729" t="s">
        <v>1</v>
      </c>
      <c r="I729" t="s">
        <v>1</v>
      </c>
      <c r="J729" t="s">
        <v>1</v>
      </c>
      <c r="K729" t="s">
        <v>1</v>
      </c>
      <c r="L729" t="s">
        <v>1</v>
      </c>
      <c r="M729" t="s">
        <v>1</v>
      </c>
      <c r="N729" t="s">
        <v>1</v>
      </c>
      <c r="O729" t="s">
        <v>1</v>
      </c>
      <c r="P729">
        <v>1</v>
      </c>
      <c r="Q729" t="s">
        <v>1</v>
      </c>
      <c r="R729" t="s">
        <v>1</v>
      </c>
      <c r="S729">
        <v>1</v>
      </c>
      <c r="T729">
        <v>1</v>
      </c>
      <c r="U729">
        <v>1</v>
      </c>
      <c r="V729" t="s">
        <v>1</v>
      </c>
      <c r="W729">
        <v>12</v>
      </c>
      <c r="X729">
        <v>4</v>
      </c>
      <c r="Y729" t="s">
        <v>1</v>
      </c>
      <c r="Z729" t="s">
        <v>1</v>
      </c>
      <c r="AA729">
        <v>3</v>
      </c>
      <c r="AB729">
        <v>1</v>
      </c>
      <c r="AC729">
        <v>8</v>
      </c>
      <c r="AD729">
        <v>2</v>
      </c>
      <c r="AE729">
        <v>1</v>
      </c>
      <c r="AF729">
        <v>5</v>
      </c>
      <c r="AG729">
        <v>5</v>
      </c>
      <c r="AH729">
        <v>2</v>
      </c>
      <c r="AI729">
        <v>2</v>
      </c>
      <c r="AJ729">
        <v>1</v>
      </c>
      <c r="AK729" t="s">
        <v>1</v>
      </c>
      <c r="AL729" t="s">
        <v>1</v>
      </c>
      <c r="AM729">
        <v>3</v>
      </c>
      <c r="AN729">
        <v>1</v>
      </c>
      <c r="AO729" t="s">
        <v>1</v>
      </c>
      <c r="AP729" t="s">
        <v>1</v>
      </c>
      <c r="AQ729" t="s">
        <v>1</v>
      </c>
      <c r="AR729">
        <v>2</v>
      </c>
      <c r="AS729" t="s">
        <v>1</v>
      </c>
      <c r="AT729" t="s">
        <v>1</v>
      </c>
      <c r="AU729" t="s">
        <v>1</v>
      </c>
      <c r="AV729" t="s">
        <v>1</v>
      </c>
      <c r="AW729">
        <v>1</v>
      </c>
      <c r="AX729" t="s">
        <v>1</v>
      </c>
      <c r="AY729" t="s">
        <v>1</v>
      </c>
      <c r="AZ729">
        <v>2</v>
      </c>
      <c r="BA729">
        <v>1</v>
      </c>
      <c r="BB729" s="1">
        <v>3256</v>
      </c>
      <c r="BC729" t="s">
        <v>1</v>
      </c>
      <c r="BD729" t="s">
        <v>1</v>
      </c>
      <c r="BE729" t="s">
        <v>1</v>
      </c>
      <c r="BF729" t="s">
        <v>1</v>
      </c>
      <c r="BG729" t="s">
        <v>1</v>
      </c>
      <c r="BH729" t="s">
        <v>1</v>
      </c>
      <c r="BI729" t="s">
        <v>1</v>
      </c>
      <c r="BJ729" t="s">
        <v>1</v>
      </c>
      <c r="BK729" t="s">
        <v>1</v>
      </c>
      <c r="BL729">
        <v>26</v>
      </c>
      <c r="BM729" t="s">
        <v>1</v>
      </c>
      <c r="BN729" t="s">
        <v>1</v>
      </c>
      <c r="BO729">
        <v>2</v>
      </c>
      <c r="BP729">
        <v>8</v>
      </c>
      <c r="BQ729">
        <v>1</v>
      </c>
      <c r="BR729" t="s">
        <v>1</v>
      </c>
      <c r="BS729">
        <v>801</v>
      </c>
      <c r="BT729">
        <v>91</v>
      </c>
      <c r="BU729" t="s">
        <v>1</v>
      </c>
      <c r="BV729" t="s">
        <v>1</v>
      </c>
      <c r="BW729">
        <v>86</v>
      </c>
      <c r="BX729">
        <v>15</v>
      </c>
      <c r="BY729">
        <v>328</v>
      </c>
      <c r="BZ729">
        <v>80</v>
      </c>
      <c r="CA729">
        <v>49</v>
      </c>
      <c r="CB729">
        <v>9</v>
      </c>
      <c r="CC729">
        <v>28</v>
      </c>
      <c r="CD729">
        <v>253</v>
      </c>
      <c r="CE729">
        <v>18</v>
      </c>
      <c r="CF729" s="1">
        <v>1417</v>
      </c>
      <c r="CG729" t="s">
        <v>1</v>
      </c>
      <c r="CH729" t="s">
        <v>1</v>
      </c>
      <c r="CI729">
        <v>8</v>
      </c>
      <c r="CJ729">
        <v>16</v>
      </c>
      <c r="CK729" t="s">
        <v>1</v>
      </c>
      <c r="CL729" t="s">
        <v>1</v>
      </c>
      <c r="CM729" t="s">
        <v>1</v>
      </c>
      <c r="CN729">
        <v>8</v>
      </c>
      <c r="CO729" t="s">
        <v>1</v>
      </c>
      <c r="CP729" t="s">
        <v>1</v>
      </c>
      <c r="CQ729" t="s">
        <v>1</v>
      </c>
      <c r="CR729" t="s">
        <v>1</v>
      </c>
      <c r="CS729">
        <v>8</v>
      </c>
      <c r="CT729" t="s">
        <v>1</v>
      </c>
      <c r="CU729" t="s">
        <v>1</v>
      </c>
      <c r="CV729">
        <v>3</v>
      </c>
      <c r="CW729">
        <v>1</v>
      </c>
    </row>
    <row r="730" spans="1:101" x14ac:dyDescent="0.4">
      <c r="A730" s="8" t="s">
        <v>0</v>
      </c>
      <c r="B730">
        <v>7330</v>
      </c>
      <c r="E730" t="s">
        <v>780</v>
      </c>
      <c r="F730">
        <v>56</v>
      </c>
      <c r="G730" t="s">
        <v>1</v>
      </c>
      <c r="H730" t="s">
        <v>1</v>
      </c>
      <c r="I730" t="s">
        <v>1</v>
      </c>
      <c r="J730" t="s">
        <v>1</v>
      </c>
      <c r="K730" t="s">
        <v>1</v>
      </c>
      <c r="L730" t="s">
        <v>1</v>
      </c>
      <c r="M730" t="s">
        <v>1</v>
      </c>
      <c r="N730" t="s">
        <v>1</v>
      </c>
      <c r="O730" t="s">
        <v>1</v>
      </c>
      <c r="P730">
        <v>2</v>
      </c>
      <c r="Q730">
        <v>1</v>
      </c>
      <c r="R730" t="s">
        <v>1</v>
      </c>
      <c r="S730">
        <v>3</v>
      </c>
      <c r="T730" t="s">
        <v>1</v>
      </c>
      <c r="U730" t="s">
        <v>1</v>
      </c>
      <c r="V730" t="s">
        <v>1</v>
      </c>
      <c r="W730">
        <v>1</v>
      </c>
      <c r="X730">
        <v>13</v>
      </c>
      <c r="Y730" t="s">
        <v>1</v>
      </c>
      <c r="Z730" t="s">
        <v>1</v>
      </c>
      <c r="AA730">
        <v>1</v>
      </c>
      <c r="AB730">
        <v>2</v>
      </c>
      <c r="AC730">
        <v>6</v>
      </c>
      <c r="AD730" t="s">
        <v>1</v>
      </c>
      <c r="AE730">
        <v>1</v>
      </c>
      <c r="AF730">
        <v>12</v>
      </c>
      <c r="AG730">
        <v>3</v>
      </c>
      <c r="AH730">
        <v>3</v>
      </c>
      <c r="AI730" t="s">
        <v>1</v>
      </c>
      <c r="AJ730">
        <v>6</v>
      </c>
      <c r="AK730" t="s">
        <v>1</v>
      </c>
      <c r="AL730" t="s">
        <v>1</v>
      </c>
      <c r="AM730">
        <v>1</v>
      </c>
      <c r="AN730" t="s">
        <v>1</v>
      </c>
      <c r="AO730" t="s">
        <v>1</v>
      </c>
      <c r="AP730" t="s">
        <v>1</v>
      </c>
      <c r="AQ730" t="s">
        <v>1</v>
      </c>
      <c r="AR730" t="s">
        <v>1</v>
      </c>
      <c r="AS730" t="s">
        <v>1</v>
      </c>
      <c r="AT730" t="s">
        <v>1</v>
      </c>
      <c r="AU730" t="s">
        <v>1</v>
      </c>
      <c r="AV730" t="s">
        <v>1</v>
      </c>
      <c r="AW730">
        <v>1</v>
      </c>
      <c r="AX730" t="s">
        <v>1</v>
      </c>
      <c r="AY730" t="s">
        <v>1</v>
      </c>
      <c r="AZ730" t="s">
        <v>1</v>
      </c>
      <c r="BA730" t="s">
        <v>1</v>
      </c>
      <c r="BB730">
        <v>863</v>
      </c>
      <c r="BC730" t="s">
        <v>1</v>
      </c>
      <c r="BD730" t="s">
        <v>1</v>
      </c>
      <c r="BE730" t="s">
        <v>1</v>
      </c>
      <c r="BF730" t="s">
        <v>1</v>
      </c>
      <c r="BG730" t="s">
        <v>1</v>
      </c>
      <c r="BH730" t="s">
        <v>1</v>
      </c>
      <c r="BI730" t="s">
        <v>1</v>
      </c>
      <c r="BJ730" t="s">
        <v>1</v>
      </c>
      <c r="BK730" t="s">
        <v>1</v>
      </c>
      <c r="BL730">
        <v>56</v>
      </c>
      <c r="BM730">
        <v>19</v>
      </c>
      <c r="BN730" t="s">
        <v>1</v>
      </c>
      <c r="BO730">
        <v>4</v>
      </c>
      <c r="BP730" t="s">
        <v>1</v>
      </c>
      <c r="BQ730" t="s">
        <v>1</v>
      </c>
      <c r="BR730" t="s">
        <v>1</v>
      </c>
      <c r="BS730">
        <v>10</v>
      </c>
      <c r="BT730">
        <v>218</v>
      </c>
      <c r="BU730" t="s">
        <v>1</v>
      </c>
      <c r="BV730" t="s">
        <v>1</v>
      </c>
      <c r="BW730">
        <v>24</v>
      </c>
      <c r="BX730">
        <v>8</v>
      </c>
      <c r="BY730">
        <v>25</v>
      </c>
      <c r="BZ730" t="s">
        <v>1</v>
      </c>
      <c r="CA730">
        <v>85</v>
      </c>
      <c r="CB730">
        <v>160</v>
      </c>
      <c r="CC730">
        <v>23</v>
      </c>
      <c r="CD730">
        <v>96</v>
      </c>
      <c r="CE730" t="s">
        <v>1</v>
      </c>
      <c r="CF730">
        <v>120</v>
      </c>
      <c r="CG730" t="s">
        <v>1</v>
      </c>
      <c r="CH730" t="s">
        <v>1</v>
      </c>
      <c r="CI730">
        <v>4</v>
      </c>
      <c r="CJ730" t="s">
        <v>1</v>
      </c>
      <c r="CK730" t="s">
        <v>1</v>
      </c>
      <c r="CL730" t="s">
        <v>1</v>
      </c>
      <c r="CM730" t="s">
        <v>1</v>
      </c>
      <c r="CN730" t="s">
        <v>1</v>
      </c>
      <c r="CO730" t="s">
        <v>1</v>
      </c>
      <c r="CP730" t="s">
        <v>1</v>
      </c>
      <c r="CQ730" t="s">
        <v>1</v>
      </c>
      <c r="CR730" t="s">
        <v>1</v>
      </c>
      <c r="CS730">
        <v>11</v>
      </c>
      <c r="CT730" t="s">
        <v>1</v>
      </c>
      <c r="CU730" t="s">
        <v>1</v>
      </c>
      <c r="CV730" t="s">
        <v>1</v>
      </c>
      <c r="CW730" t="s">
        <v>1</v>
      </c>
    </row>
    <row r="731" spans="1:101" x14ac:dyDescent="0.4">
      <c r="A731" s="8" t="s">
        <v>0</v>
      </c>
      <c r="B731">
        <v>7340</v>
      </c>
      <c r="E731" t="s">
        <v>781</v>
      </c>
      <c r="F731">
        <v>476</v>
      </c>
      <c r="G731">
        <v>1</v>
      </c>
      <c r="H731" t="s">
        <v>1</v>
      </c>
      <c r="I731">
        <v>1</v>
      </c>
      <c r="J731" t="s">
        <v>1</v>
      </c>
      <c r="K731" t="s">
        <v>1</v>
      </c>
      <c r="L731">
        <v>2</v>
      </c>
      <c r="M731">
        <v>4</v>
      </c>
      <c r="N731">
        <v>1</v>
      </c>
      <c r="O731">
        <v>8</v>
      </c>
      <c r="P731">
        <v>9</v>
      </c>
      <c r="Q731">
        <v>8</v>
      </c>
      <c r="R731" t="s">
        <v>1</v>
      </c>
      <c r="S731">
        <v>10</v>
      </c>
      <c r="T731">
        <v>3</v>
      </c>
      <c r="U731">
        <v>10</v>
      </c>
      <c r="V731">
        <v>6</v>
      </c>
      <c r="W731">
        <v>66</v>
      </c>
      <c r="X731">
        <v>36</v>
      </c>
      <c r="Y731">
        <v>2</v>
      </c>
      <c r="Z731">
        <v>2</v>
      </c>
      <c r="AA731">
        <v>14</v>
      </c>
      <c r="AB731">
        <v>15</v>
      </c>
      <c r="AC731">
        <v>72</v>
      </c>
      <c r="AD731">
        <v>4</v>
      </c>
      <c r="AE731">
        <v>9</v>
      </c>
      <c r="AF731">
        <v>36</v>
      </c>
      <c r="AG731">
        <v>67</v>
      </c>
      <c r="AH731">
        <v>18</v>
      </c>
      <c r="AI731">
        <v>9</v>
      </c>
      <c r="AJ731">
        <v>15</v>
      </c>
      <c r="AK731" t="s">
        <v>1</v>
      </c>
      <c r="AL731">
        <v>1</v>
      </c>
      <c r="AM731">
        <v>11</v>
      </c>
      <c r="AN731">
        <v>5</v>
      </c>
      <c r="AO731">
        <v>6</v>
      </c>
      <c r="AP731">
        <v>7</v>
      </c>
      <c r="AQ731">
        <v>1</v>
      </c>
      <c r="AR731">
        <v>10</v>
      </c>
      <c r="AS731">
        <v>2</v>
      </c>
      <c r="AT731" t="s">
        <v>1</v>
      </c>
      <c r="AU731" t="s">
        <v>1</v>
      </c>
      <c r="AV731" t="s">
        <v>1</v>
      </c>
      <c r="AW731" t="s">
        <v>1</v>
      </c>
      <c r="AX731">
        <v>1</v>
      </c>
      <c r="AY731">
        <v>4</v>
      </c>
      <c r="AZ731" t="s">
        <v>1</v>
      </c>
      <c r="BA731" t="s">
        <v>1</v>
      </c>
      <c r="BB731" s="1">
        <v>4322</v>
      </c>
      <c r="BC731">
        <v>31</v>
      </c>
      <c r="BD731" t="s">
        <v>1</v>
      </c>
      <c r="BE731">
        <v>1</v>
      </c>
      <c r="BF731" t="s">
        <v>1</v>
      </c>
      <c r="BG731" t="s">
        <v>1</v>
      </c>
      <c r="BH731">
        <v>16</v>
      </c>
      <c r="BI731">
        <v>96</v>
      </c>
      <c r="BJ731">
        <v>2</v>
      </c>
      <c r="BK731">
        <v>24</v>
      </c>
      <c r="BL731">
        <v>80</v>
      </c>
      <c r="BM731">
        <v>72</v>
      </c>
      <c r="BN731" t="s">
        <v>1</v>
      </c>
      <c r="BO731">
        <v>41</v>
      </c>
      <c r="BP731">
        <v>20</v>
      </c>
      <c r="BQ731">
        <v>33</v>
      </c>
      <c r="BR731">
        <v>32</v>
      </c>
      <c r="BS731">
        <v>732</v>
      </c>
      <c r="BT731">
        <v>147</v>
      </c>
      <c r="BU731">
        <v>2</v>
      </c>
      <c r="BV731">
        <v>20</v>
      </c>
      <c r="BW731">
        <v>85</v>
      </c>
      <c r="BX731">
        <v>58</v>
      </c>
      <c r="BY731">
        <v>630</v>
      </c>
      <c r="BZ731">
        <v>53</v>
      </c>
      <c r="CA731">
        <v>32</v>
      </c>
      <c r="CB731">
        <v>110</v>
      </c>
      <c r="CC731">
        <v>447</v>
      </c>
      <c r="CD731">
        <v>376</v>
      </c>
      <c r="CE731">
        <v>143</v>
      </c>
      <c r="CF731">
        <v>461</v>
      </c>
      <c r="CG731" t="s">
        <v>1</v>
      </c>
      <c r="CH731">
        <v>2</v>
      </c>
      <c r="CI731">
        <v>46</v>
      </c>
      <c r="CJ731">
        <v>15</v>
      </c>
      <c r="CK731">
        <v>117</v>
      </c>
      <c r="CL731">
        <v>223</v>
      </c>
      <c r="CM731">
        <v>6</v>
      </c>
      <c r="CN731">
        <v>142</v>
      </c>
      <c r="CO731">
        <v>3</v>
      </c>
      <c r="CP731" t="s">
        <v>1</v>
      </c>
      <c r="CQ731" t="s">
        <v>1</v>
      </c>
      <c r="CR731" t="s">
        <v>1</v>
      </c>
      <c r="CS731" t="s">
        <v>1</v>
      </c>
      <c r="CT731">
        <v>2</v>
      </c>
      <c r="CU731">
        <v>22</v>
      </c>
      <c r="CV731" t="s">
        <v>1</v>
      </c>
      <c r="CW731" t="s">
        <v>1</v>
      </c>
    </row>
    <row r="732" spans="1:101" x14ac:dyDescent="0.4">
      <c r="A732" s="8" t="s">
        <v>0</v>
      </c>
      <c r="B732">
        <v>7350</v>
      </c>
      <c r="E732" t="s">
        <v>782</v>
      </c>
      <c r="F732">
        <v>254</v>
      </c>
      <c r="G732" t="s">
        <v>1</v>
      </c>
      <c r="H732" t="s">
        <v>1</v>
      </c>
      <c r="I732" t="s">
        <v>1</v>
      </c>
      <c r="J732" t="s">
        <v>1</v>
      </c>
      <c r="K732" t="s">
        <v>1</v>
      </c>
      <c r="L732">
        <v>8</v>
      </c>
      <c r="M732">
        <v>5</v>
      </c>
      <c r="N732">
        <v>1</v>
      </c>
      <c r="O732">
        <v>12</v>
      </c>
      <c r="P732">
        <v>1</v>
      </c>
      <c r="Q732">
        <v>6</v>
      </c>
      <c r="R732">
        <v>2</v>
      </c>
      <c r="S732">
        <v>15</v>
      </c>
      <c r="T732">
        <v>2</v>
      </c>
      <c r="U732">
        <v>23</v>
      </c>
      <c r="V732">
        <v>1</v>
      </c>
      <c r="W732">
        <v>5</v>
      </c>
      <c r="X732">
        <v>2</v>
      </c>
      <c r="Y732" t="s">
        <v>1</v>
      </c>
      <c r="Z732" t="s">
        <v>1</v>
      </c>
      <c r="AA732">
        <v>14</v>
      </c>
      <c r="AB732" t="s">
        <v>1</v>
      </c>
      <c r="AC732">
        <v>35</v>
      </c>
      <c r="AD732">
        <v>4</v>
      </c>
      <c r="AE732">
        <v>1</v>
      </c>
      <c r="AF732">
        <v>12</v>
      </c>
      <c r="AG732">
        <v>64</v>
      </c>
      <c r="AH732">
        <v>7</v>
      </c>
      <c r="AI732">
        <v>4</v>
      </c>
      <c r="AJ732" t="s">
        <v>1</v>
      </c>
      <c r="AK732" t="s">
        <v>1</v>
      </c>
      <c r="AL732">
        <v>5</v>
      </c>
      <c r="AM732">
        <v>5</v>
      </c>
      <c r="AN732">
        <v>8</v>
      </c>
      <c r="AO732" t="s">
        <v>1</v>
      </c>
      <c r="AP732">
        <v>4</v>
      </c>
      <c r="AQ732" t="s">
        <v>1</v>
      </c>
      <c r="AR732">
        <v>2</v>
      </c>
      <c r="AS732">
        <v>3</v>
      </c>
      <c r="AT732">
        <v>2</v>
      </c>
      <c r="AU732" t="s">
        <v>1</v>
      </c>
      <c r="AV732" t="s">
        <v>1</v>
      </c>
      <c r="AW732">
        <v>1</v>
      </c>
      <c r="AX732" t="s">
        <v>1</v>
      </c>
      <c r="AY732" t="s">
        <v>1</v>
      </c>
      <c r="AZ732" t="s">
        <v>1</v>
      </c>
      <c r="BA732" t="s">
        <v>1</v>
      </c>
      <c r="BB732" s="1">
        <v>4095</v>
      </c>
      <c r="BC732" t="s">
        <v>1</v>
      </c>
      <c r="BD732" t="s">
        <v>1</v>
      </c>
      <c r="BE732" t="s">
        <v>1</v>
      </c>
      <c r="BF732" t="s">
        <v>1</v>
      </c>
      <c r="BG732" t="s">
        <v>1</v>
      </c>
      <c r="BH732">
        <v>275</v>
      </c>
      <c r="BI732">
        <v>199</v>
      </c>
      <c r="BJ732">
        <v>1</v>
      </c>
      <c r="BK732">
        <v>448</v>
      </c>
      <c r="BL732">
        <v>4</v>
      </c>
      <c r="BM732">
        <v>16</v>
      </c>
      <c r="BN732">
        <v>39</v>
      </c>
      <c r="BO732">
        <v>52</v>
      </c>
      <c r="BP732">
        <v>28</v>
      </c>
      <c r="BQ732">
        <v>773</v>
      </c>
      <c r="BR732">
        <v>25</v>
      </c>
      <c r="BS732">
        <v>38</v>
      </c>
      <c r="BT732">
        <v>13</v>
      </c>
      <c r="BU732" t="s">
        <v>1</v>
      </c>
      <c r="BV732" t="s">
        <v>1</v>
      </c>
      <c r="BW732">
        <v>124</v>
      </c>
      <c r="BX732" t="s">
        <v>1</v>
      </c>
      <c r="BY732">
        <v>531</v>
      </c>
      <c r="BZ732">
        <v>25</v>
      </c>
      <c r="CA732">
        <v>89</v>
      </c>
      <c r="CB732">
        <v>65</v>
      </c>
      <c r="CC732">
        <v>708</v>
      </c>
      <c r="CD732">
        <v>96</v>
      </c>
      <c r="CE732">
        <v>32</v>
      </c>
      <c r="CF732" t="s">
        <v>1</v>
      </c>
      <c r="CG732" t="s">
        <v>1</v>
      </c>
      <c r="CH732">
        <v>168</v>
      </c>
      <c r="CI732">
        <v>78</v>
      </c>
      <c r="CJ732">
        <v>29</v>
      </c>
      <c r="CK732" t="s">
        <v>1</v>
      </c>
      <c r="CL732">
        <v>63</v>
      </c>
      <c r="CM732" t="s">
        <v>1</v>
      </c>
      <c r="CN732">
        <v>25</v>
      </c>
      <c r="CO732">
        <v>126</v>
      </c>
      <c r="CP732">
        <v>17</v>
      </c>
      <c r="CQ732" t="s">
        <v>1</v>
      </c>
      <c r="CR732" t="s">
        <v>1</v>
      </c>
      <c r="CS732">
        <v>8</v>
      </c>
      <c r="CT732" t="s">
        <v>1</v>
      </c>
      <c r="CU732" t="s">
        <v>1</v>
      </c>
      <c r="CV732" t="s">
        <v>1</v>
      </c>
      <c r="CW732" t="s">
        <v>1</v>
      </c>
    </row>
    <row r="733" spans="1:101" x14ac:dyDescent="0.4">
      <c r="A733" s="8" t="s">
        <v>0</v>
      </c>
      <c r="B733">
        <v>7360</v>
      </c>
      <c r="E733" t="s">
        <v>783</v>
      </c>
      <c r="F733" s="1">
        <v>4048</v>
      </c>
      <c r="G733">
        <v>91</v>
      </c>
      <c r="H733">
        <v>17</v>
      </c>
      <c r="I733">
        <v>15</v>
      </c>
      <c r="J733">
        <v>25</v>
      </c>
      <c r="K733">
        <v>31</v>
      </c>
      <c r="L733">
        <v>71</v>
      </c>
      <c r="M733">
        <v>34</v>
      </c>
      <c r="N733">
        <v>55</v>
      </c>
      <c r="O733">
        <v>59</v>
      </c>
      <c r="P733">
        <v>90</v>
      </c>
      <c r="Q733">
        <v>391</v>
      </c>
      <c r="R733">
        <v>113</v>
      </c>
      <c r="S733">
        <v>420</v>
      </c>
      <c r="T733">
        <v>183</v>
      </c>
      <c r="U733">
        <v>68</v>
      </c>
      <c r="V733">
        <v>19</v>
      </c>
      <c r="W733">
        <v>83</v>
      </c>
      <c r="X733">
        <v>12</v>
      </c>
      <c r="Y733">
        <v>8</v>
      </c>
      <c r="Z733">
        <v>66</v>
      </c>
      <c r="AA733">
        <v>79</v>
      </c>
      <c r="AB733">
        <v>339</v>
      </c>
      <c r="AC733">
        <v>349</v>
      </c>
      <c r="AD733">
        <v>43</v>
      </c>
      <c r="AE733">
        <v>30</v>
      </c>
      <c r="AF733">
        <v>91</v>
      </c>
      <c r="AG733">
        <v>465</v>
      </c>
      <c r="AH733">
        <v>127</v>
      </c>
      <c r="AI733">
        <v>14</v>
      </c>
      <c r="AJ733">
        <v>35</v>
      </c>
      <c r="AK733">
        <v>7</v>
      </c>
      <c r="AL733">
        <v>12</v>
      </c>
      <c r="AM733">
        <v>35</v>
      </c>
      <c r="AN733">
        <v>155</v>
      </c>
      <c r="AO733">
        <v>24</v>
      </c>
      <c r="AP733">
        <v>38</v>
      </c>
      <c r="AQ733">
        <v>51</v>
      </c>
      <c r="AR733">
        <v>82</v>
      </c>
      <c r="AS733">
        <v>17</v>
      </c>
      <c r="AT733">
        <v>88</v>
      </c>
      <c r="AU733">
        <v>24</v>
      </c>
      <c r="AV733">
        <v>13</v>
      </c>
      <c r="AW733">
        <v>21</v>
      </c>
      <c r="AX733">
        <v>5</v>
      </c>
      <c r="AY733">
        <v>21</v>
      </c>
      <c r="AZ733">
        <v>30</v>
      </c>
      <c r="BA733">
        <v>2</v>
      </c>
      <c r="BB733" s="1">
        <v>56870</v>
      </c>
      <c r="BC733">
        <v>924</v>
      </c>
      <c r="BD733">
        <v>106</v>
      </c>
      <c r="BE733">
        <v>250</v>
      </c>
      <c r="BF733">
        <v>359</v>
      </c>
      <c r="BG733">
        <v>877</v>
      </c>
      <c r="BH733" s="1">
        <v>1413</v>
      </c>
      <c r="BI733">
        <v>604</v>
      </c>
      <c r="BJ733" s="1">
        <v>1238</v>
      </c>
      <c r="BK733" s="1">
        <v>1283</v>
      </c>
      <c r="BL733">
        <v>903</v>
      </c>
      <c r="BM733" s="1">
        <v>4276</v>
      </c>
      <c r="BN733" s="1">
        <v>1934</v>
      </c>
      <c r="BO733" s="1">
        <v>3598</v>
      </c>
      <c r="BP733" s="1">
        <v>2778</v>
      </c>
      <c r="BQ733">
        <v>840</v>
      </c>
      <c r="BR733">
        <v>235</v>
      </c>
      <c r="BS733" s="1">
        <v>2228</v>
      </c>
      <c r="BT733">
        <v>103</v>
      </c>
      <c r="BU733">
        <v>123</v>
      </c>
      <c r="BV733">
        <v>614</v>
      </c>
      <c r="BW733" s="1">
        <v>1195</v>
      </c>
      <c r="BX733" s="1">
        <v>4441</v>
      </c>
      <c r="BY733" s="1">
        <v>4836</v>
      </c>
      <c r="BZ733">
        <v>578</v>
      </c>
      <c r="CA733">
        <v>628</v>
      </c>
      <c r="CB733" s="1">
        <v>1933</v>
      </c>
      <c r="CC733" s="1">
        <v>5227</v>
      </c>
      <c r="CD733" s="1">
        <v>1561</v>
      </c>
      <c r="CE733">
        <v>244</v>
      </c>
      <c r="CF733">
        <v>752</v>
      </c>
      <c r="CG733">
        <v>72</v>
      </c>
      <c r="CH733">
        <v>177</v>
      </c>
      <c r="CI733">
        <v>518</v>
      </c>
      <c r="CJ733" s="1">
        <v>3396</v>
      </c>
      <c r="CK733">
        <v>645</v>
      </c>
      <c r="CL733" s="1">
        <v>1056</v>
      </c>
      <c r="CM733">
        <v>478</v>
      </c>
      <c r="CN733" s="1">
        <v>1266</v>
      </c>
      <c r="CO733">
        <v>155</v>
      </c>
      <c r="CP733" s="1">
        <v>1174</v>
      </c>
      <c r="CQ733">
        <v>433</v>
      </c>
      <c r="CR733">
        <v>219</v>
      </c>
      <c r="CS733">
        <v>244</v>
      </c>
      <c r="CT733">
        <v>232</v>
      </c>
      <c r="CU733">
        <v>427</v>
      </c>
      <c r="CV733">
        <v>286</v>
      </c>
      <c r="CW733">
        <v>11</v>
      </c>
    </row>
    <row r="734" spans="1:101" x14ac:dyDescent="0.4">
      <c r="A734" s="8" t="s">
        <v>0</v>
      </c>
      <c r="B734">
        <v>7370</v>
      </c>
      <c r="E734" t="s">
        <v>784</v>
      </c>
      <c r="F734" s="1">
        <v>1634</v>
      </c>
      <c r="G734">
        <v>55</v>
      </c>
      <c r="H734">
        <v>12</v>
      </c>
      <c r="I734">
        <v>8</v>
      </c>
      <c r="J734">
        <v>17</v>
      </c>
      <c r="K734">
        <v>3</v>
      </c>
      <c r="L734">
        <v>20</v>
      </c>
      <c r="M734">
        <v>16</v>
      </c>
      <c r="N734">
        <v>23</v>
      </c>
      <c r="O734">
        <v>31</v>
      </c>
      <c r="P734">
        <v>49</v>
      </c>
      <c r="Q734">
        <v>162</v>
      </c>
      <c r="R734">
        <v>40</v>
      </c>
      <c r="S734">
        <v>130</v>
      </c>
      <c r="T734">
        <v>84</v>
      </c>
      <c r="U734">
        <v>39</v>
      </c>
      <c r="V734">
        <v>7</v>
      </c>
      <c r="W734">
        <v>60</v>
      </c>
      <c r="X734">
        <v>8</v>
      </c>
      <c r="Y734">
        <v>4</v>
      </c>
      <c r="Z734">
        <v>30</v>
      </c>
      <c r="AA734">
        <v>20</v>
      </c>
      <c r="AB734">
        <v>108</v>
      </c>
      <c r="AC734">
        <v>128</v>
      </c>
      <c r="AD734">
        <v>20</v>
      </c>
      <c r="AE734">
        <v>6</v>
      </c>
      <c r="AF734">
        <v>26</v>
      </c>
      <c r="AG734">
        <v>175</v>
      </c>
      <c r="AH734">
        <v>68</v>
      </c>
      <c r="AI734">
        <v>5</v>
      </c>
      <c r="AJ734">
        <v>17</v>
      </c>
      <c r="AK734">
        <v>2</v>
      </c>
      <c r="AL734">
        <v>1</v>
      </c>
      <c r="AM734">
        <v>22</v>
      </c>
      <c r="AN734">
        <v>36</v>
      </c>
      <c r="AO734">
        <v>13</v>
      </c>
      <c r="AP734">
        <v>24</v>
      </c>
      <c r="AQ734">
        <v>27</v>
      </c>
      <c r="AR734">
        <v>16</v>
      </c>
      <c r="AS734">
        <v>4</v>
      </c>
      <c r="AT734">
        <v>56</v>
      </c>
      <c r="AU734">
        <v>13</v>
      </c>
      <c r="AV734">
        <v>10</v>
      </c>
      <c r="AW734">
        <v>8</v>
      </c>
      <c r="AX734">
        <v>1</v>
      </c>
      <c r="AY734">
        <v>11</v>
      </c>
      <c r="AZ734">
        <v>17</v>
      </c>
      <c r="BA734">
        <v>2</v>
      </c>
      <c r="BB734" s="1">
        <v>18154</v>
      </c>
      <c r="BC734">
        <v>534</v>
      </c>
      <c r="BD734">
        <v>75</v>
      </c>
      <c r="BE734">
        <v>54</v>
      </c>
      <c r="BF734">
        <v>190</v>
      </c>
      <c r="BG734">
        <v>8</v>
      </c>
      <c r="BH734">
        <v>184</v>
      </c>
      <c r="BI734">
        <v>148</v>
      </c>
      <c r="BJ734">
        <v>237</v>
      </c>
      <c r="BK734">
        <v>589</v>
      </c>
      <c r="BL734">
        <v>493</v>
      </c>
      <c r="BM734" s="1">
        <v>1527</v>
      </c>
      <c r="BN734">
        <v>257</v>
      </c>
      <c r="BO734">
        <v>829</v>
      </c>
      <c r="BP734" s="1">
        <v>1043</v>
      </c>
      <c r="BQ734">
        <v>383</v>
      </c>
      <c r="BR734">
        <v>68</v>
      </c>
      <c r="BS734">
        <v>598</v>
      </c>
      <c r="BT734">
        <v>81</v>
      </c>
      <c r="BU734">
        <v>35</v>
      </c>
      <c r="BV734">
        <v>294</v>
      </c>
      <c r="BW734">
        <v>155</v>
      </c>
      <c r="BX734" s="1">
        <v>1415</v>
      </c>
      <c r="BY734" s="1">
        <v>1394</v>
      </c>
      <c r="BZ734">
        <v>371</v>
      </c>
      <c r="CA734">
        <v>70</v>
      </c>
      <c r="CB734">
        <v>384</v>
      </c>
      <c r="CC734" s="1">
        <v>1554</v>
      </c>
      <c r="CD734">
        <v>972</v>
      </c>
      <c r="CE734">
        <v>188</v>
      </c>
      <c r="CF734">
        <v>220</v>
      </c>
      <c r="CG734">
        <v>19</v>
      </c>
      <c r="CH734">
        <v>21</v>
      </c>
      <c r="CI734">
        <v>302</v>
      </c>
      <c r="CJ734">
        <v>435</v>
      </c>
      <c r="CK734">
        <v>246</v>
      </c>
      <c r="CL734">
        <v>297</v>
      </c>
      <c r="CM734">
        <v>271</v>
      </c>
      <c r="CN734">
        <v>213</v>
      </c>
      <c r="CO734">
        <v>25</v>
      </c>
      <c r="CP734">
        <v>962</v>
      </c>
      <c r="CQ734">
        <v>206</v>
      </c>
      <c r="CR734">
        <v>140</v>
      </c>
      <c r="CS734">
        <v>169</v>
      </c>
      <c r="CT734">
        <v>3</v>
      </c>
      <c r="CU734">
        <v>300</v>
      </c>
      <c r="CV734">
        <v>184</v>
      </c>
      <c r="CW734">
        <v>11</v>
      </c>
    </row>
    <row r="735" spans="1:101" x14ac:dyDescent="0.4">
      <c r="A735" s="8" t="s">
        <v>0</v>
      </c>
      <c r="B735">
        <v>7380</v>
      </c>
      <c r="E735" t="s">
        <v>785</v>
      </c>
      <c r="F735">
        <v>313</v>
      </c>
      <c r="G735">
        <v>19</v>
      </c>
      <c r="H735">
        <v>2</v>
      </c>
      <c r="I735">
        <v>2</v>
      </c>
      <c r="J735">
        <v>1</v>
      </c>
      <c r="K735">
        <v>7</v>
      </c>
      <c r="L735">
        <v>4</v>
      </c>
      <c r="M735">
        <v>1</v>
      </c>
      <c r="N735">
        <v>2</v>
      </c>
      <c r="O735">
        <v>6</v>
      </c>
      <c r="P735">
        <v>7</v>
      </c>
      <c r="Q735">
        <v>5</v>
      </c>
      <c r="R735">
        <v>5</v>
      </c>
      <c r="S735">
        <v>5</v>
      </c>
      <c r="T735">
        <v>1</v>
      </c>
      <c r="U735">
        <v>2</v>
      </c>
      <c r="V735">
        <v>2</v>
      </c>
      <c r="W735">
        <v>2</v>
      </c>
      <c r="X735">
        <v>1</v>
      </c>
      <c r="Y735">
        <v>1</v>
      </c>
      <c r="Z735">
        <v>5</v>
      </c>
      <c r="AA735">
        <v>11</v>
      </c>
      <c r="AB735">
        <v>69</v>
      </c>
      <c r="AC735">
        <v>61</v>
      </c>
      <c r="AD735">
        <v>9</v>
      </c>
      <c r="AE735">
        <v>1</v>
      </c>
      <c r="AF735">
        <v>2</v>
      </c>
      <c r="AG735">
        <v>9</v>
      </c>
      <c r="AH735">
        <v>5</v>
      </c>
      <c r="AI735">
        <v>2</v>
      </c>
      <c r="AJ735">
        <v>2</v>
      </c>
      <c r="AK735">
        <v>1</v>
      </c>
      <c r="AL735">
        <v>1</v>
      </c>
      <c r="AM735">
        <v>1</v>
      </c>
      <c r="AN735">
        <v>23</v>
      </c>
      <c r="AO735">
        <v>2</v>
      </c>
      <c r="AP735">
        <v>6</v>
      </c>
      <c r="AQ735">
        <v>1</v>
      </c>
      <c r="AR735" t="s">
        <v>1</v>
      </c>
      <c r="AS735">
        <v>1</v>
      </c>
      <c r="AT735">
        <v>15</v>
      </c>
      <c r="AU735">
        <v>4</v>
      </c>
      <c r="AV735" t="s">
        <v>1</v>
      </c>
      <c r="AW735">
        <v>1</v>
      </c>
      <c r="AX735">
        <v>2</v>
      </c>
      <c r="AY735">
        <v>1</v>
      </c>
      <c r="AZ735">
        <v>3</v>
      </c>
      <c r="BA735" t="s">
        <v>1</v>
      </c>
      <c r="BB735" s="1">
        <v>3291</v>
      </c>
      <c r="BC735">
        <v>211</v>
      </c>
      <c r="BD735">
        <v>2</v>
      </c>
      <c r="BE735">
        <v>10</v>
      </c>
      <c r="BF735">
        <v>46</v>
      </c>
      <c r="BG735">
        <v>81</v>
      </c>
      <c r="BH735">
        <v>20</v>
      </c>
      <c r="BI735">
        <v>16</v>
      </c>
      <c r="BJ735">
        <v>8</v>
      </c>
      <c r="BK735">
        <v>31</v>
      </c>
      <c r="BL735">
        <v>71</v>
      </c>
      <c r="BM735">
        <v>13</v>
      </c>
      <c r="BN735">
        <v>21</v>
      </c>
      <c r="BO735">
        <v>14</v>
      </c>
      <c r="BP735">
        <v>4</v>
      </c>
      <c r="BQ735">
        <v>7</v>
      </c>
      <c r="BR735">
        <v>3</v>
      </c>
      <c r="BS735">
        <v>28</v>
      </c>
      <c r="BT735">
        <v>2</v>
      </c>
      <c r="BU735">
        <v>5</v>
      </c>
      <c r="BV735">
        <v>35</v>
      </c>
      <c r="BW735">
        <v>62</v>
      </c>
      <c r="BX735">
        <v>792</v>
      </c>
      <c r="BY735">
        <v>919</v>
      </c>
      <c r="BZ735">
        <v>98</v>
      </c>
      <c r="CA735">
        <v>10</v>
      </c>
      <c r="CB735">
        <v>3</v>
      </c>
      <c r="CC735">
        <v>109</v>
      </c>
      <c r="CD735">
        <v>38</v>
      </c>
      <c r="CE735">
        <v>15</v>
      </c>
      <c r="CF735">
        <v>3</v>
      </c>
      <c r="CG735">
        <v>3</v>
      </c>
      <c r="CH735">
        <v>7</v>
      </c>
      <c r="CI735">
        <v>7</v>
      </c>
      <c r="CJ735">
        <v>270</v>
      </c>
      <c r="CK735">
        <v>9</v>
      </c>
      <c r="CL735">
        <v>202</v>
      </c>
      <c r="CM735">
        <v>28</v>
      </c>
      <c r="CN735" t="s">
        <v>1</v>
      </c>
      <c r="CO735">
        <v>1</v>
      </c>
      <c r="CP735">
        <v>49</v>
      </c>
      <c r="CQ735">
        <v>19</v>
      </c>
      <c r="CR735" t="s">
        <v>1</v>
      </c>
      <c r="CS735">
        <v>4</v>
      </c>
      <c r="CT735">
        <v>4</v>
      </c>
      <c r="CU735">
        <v>6</v>
      </c>
      <c r="CV735">
        <v>5</v>
      </c>
      <c r="CW735" t="s">
        <v>1</v>
      </c>
    </row>
    <row r="736" spans="1:101" x14ac:dyDescent="0.4">
      <c r="A736" s="8" t="s">
        <v>0</v>
      </c>
      <c r="B736">
        <v>7390</v>
      </c>
      <c r="E736" t="s">
        <v>786</v>
      </c>
      <c r="F736">
        <v>227</v>
      </c>
      <c r="G736">
        <v>5</v>
      </c>
      <c r="H736" t="s">
        <v>1</v>
      </c>
      <c r="I736" t="s">
        <v>1</v>
      </c>
      <c r="J736">
        <v>1</v>
      </c>
      <c r="K736" t="s">
        <v>1</v>
      </c>
      <c r="L736" t="s">
        <v>1</v>
      </c>
      <c r="M736">
        <v>1</v>
      </c>
      <c r="N736">
        <v>1</v>
      </c>
      <c r="O736">
        <v>2</v>
      </c>
      <c r="P736" t="s">
        <v>1</v>
      </c>
      <c r="Q736">
        <v>12</v>
      </c>
      <c r="R736" t="s">
        <v>1</v>
      </c>
      <c r="S736">
        <v>12</v>
      </c>
      <c r="T736">
        <v>3</v>
      </c>
      <c r="U736">
        <v>3</v>
      </c>
      <c r="V736">
        <v>1</v>
      </c>
      <c r="W736" t="s">
        <v>1</v>
      </c>
      <c r="X736" t="s">
        <v>1</v>
      </c>
      <c r="Y736">
        <v>1</v>
      </c>
      <c r="Z736">
        <v>2</v>
      </c>
      <c r="AA736">
        <v>1</v>
      </c>
      <c r="AB736">
        <v>95</v>
      </c>
      <c r="AC736">
        <v>6</v>
      </c>
      <c r="AD736">
        <v>2</v>
      </c>
      <c r="AE736">
        <v>3</v>
      </c>
      <c r="AF736">
        <v>3</v>
      </c>
      <c r="AG736">
        <v>14</v>
      </c>
      <c r="AH736">
        <v>8</v>
      </c>
      <c r="AI736" t="s">
        <v>1</v>
      </c>
      <c r="AJ736">
        <v>1</v>
      </c>
      <c r="AK736">
        <v>3</v>
      </c>
      <c r="AL736" t="s">
        <v>1</v>
      </c>
      <c r="AM736" t="s">
        <v>1</v>
      </c>
      <c r="AN736">
        <v>2</v>
      </c>
      <c r="AO736" t="s">
        <v>1</v>
      </c>
      <c r="AP736" t="s">
        <v>1</v>
      </c>
      <c r="AQ736">
        <v>4</v>
      </c>
      <c r="AR736">
        <v>32</v>
      </c>
      <c r="AS736">
        <v>5</v>
      </c>
      <c r="AT736">
        <v>1</v>
      </c>
      <c r="AU736">
        <v>1</v>
      </c>
      <c r="AV736" t="s">
        <v>1</v>
      </c>
      <c r="AW736" t="s">
        <v>1</v>
      </c>
      <c r="AX736" t="s">
        <v>1</v>
      </c>
      <c r="AY736">
        <v>1</v>
      </c>
      <c r="AZ736">
        <v>1</v>
      </c>
      <c r="BA736" t="s">
        <v>1</v>
      </c>
      <c r="BB736" s="1">
        <v>3138</v>
      </c>
      <c r="BC736">
        <v>72</v>
      </c>
      <c r="BD736" t="s">
        <v>1</v>
      </c>
      <c r="BE736" t="s">
        <v>1</v>
      </c>
      <c r="BF736">
        <v>78</v>
      </c>
      <c r="BG736" t="s">
        <v>1</v>
      </c>
      <c r="BH736" t="s">
        <v>1</v>
      </c>
      <c r="BI736">
        <v>4</v>
      </c>
      <c r="BJ736">
        <v>4</v>
      </c>
      <c r="BK736">
        <v>62</v>
      </c>
      <c r="BL736" t="s">
        <v>1</v>
      </c>
      <c r="BM736">
        <v>129</v>
      </c>
      <c r="BN736" t="s">
        <v>1</v>
      </c>
      <c r="BO736">
        <v>50</v>
      </c>
      <c r="BP736">
        <v>134</v>
      </c>
      <c r="BQ736">
        <v>10</v>
      </c>
      <c r="BR736">
        <v>2</v>
      </c>
      <c r="BS736" t="s">
        <v>1</v>
      </c>
      <c r="BT736" t="s">
        <v>1</v>
      </c>
      <c r="BU736">
        <v>1</v>
      </c>
      <c r="BV736">
        <v>3</v>
      </c>
      <c r="BW736">
        <v>2</v>
      </c>
      <c r="BX736" s="1">
        <v>1356</v>
      </c>
      <c r="BY736">
        <v>57</v>
      </c>
      <c r="BZ736">
        <v>27</v>
      </c>
      <c r="CA736">
        <v>10</v>
      </c>
      <c r="CB736">
        <v>42</v>
      </c>
      <c r="CC736">
        <v>172</v>
      </c>
      <c r="CD736">
        <v>44</v>
      </c>
      <c r="CE736" t="s">
        <v>1</v>
      </c>
      <c r="CF736">
        <v>7</v>
      </c>
      <c r="CG736">
        <v>30</v>
      </c>
      <c r="CH736" t="s">
        <v>1</v>
      </c>
      <c r="CI736" t="s">
        <v>1</v>
      </c>
      <c r="CJ736">
        <v>14</v>
      </c>
      <c r="CK736" t="s">
        <v>1</v>
      </c>
      <c r="CL736" t="s">
        <v>1</v>
      </c>
      <c r="CM736">
        <v>18</v>
      </c>
      <c r="CN736">
        <v>698</v>
      </c>
      <c r="CO736">
        <v>36</v>
      </c>
      <c r="CP736">
        <v>5</v>
      </c>
      <c r="CQ736">
        <v>3</v>
      </c>
      <c r="CR736" t="s">
        <v>1</v>
      </c>
      <c r="CS736" t="s">
        <v>1</v>
      </c>
      <c r="CT736" t="s">
        <v>1</v>
      </c>
      <c r="CU736">
        <v>53</v>
      </c>
      <c r="CV736">
        <v>15</v>
      </c>
      <c r="CW736" t="s">
        <v>1</v>
      </c>
    </row>
    <row r="737" spans="1:101" x14ac:dyDescent="0.4">
      <c r="A737" s="8" t="s">
        <v>0</v>
      </c>
      <c r="B737">
        <v>7400</v>
      </c>
      <c r="E737" t="s">
        <v>787</v>
      </c>
      <c r="F737">
        <v>801</v>
      </c>
      <c r="G737">
        <v>2</v>
      </c>
      <c r="H737">
        <v>1</v>
      </c>
      <c r="I737">
        <v>1</v>
      </c>
      <c r="J737">
        <v>1</v>
      </c>
      <c r="K737">
        <v>20</v>
      </c>
      <c r="L737">
        <v>40</v>
      </c>
      <c r="M737">
        <v>6</v>
      </c>
      <c r="N737">
        <v>19</v>
      </c>
      <c r="O737">
        <v>10</v>
      </c>
      <c r="P737">
        <v>13</v>
      </c>
      <c r="Q737">
        <v>99</v>
      </c>
      <c r="R737">
        <v>23</v>
      </c>
      <c r="S737">
        <v>109</v>
      </c>
      <c r="T737">
        <v>23</v>
      </c>
      <c r="U737">
        <v>10</v>
      </c>
      <c r="V737" t="s">
        <v>1</v>
      </c>
      <c r="W737">
        <v>3</v>
      </c>
      <c r="X737">
        <v>2</v>
      </c>
      <c r="Y737" t="s">
        <v>1</v>
      </c>
      <c r="Z737">
        <v>18</v>
      </c>
      <c r="AA737">
        <v>22</v>
      </c>
      <c r="AB737">
        <v>15</v>
      </c>
      <c r="AC737">
        <v>53</v>
      </c>
      <c r="AD737">
        <v>4</v>
      </c>
      <c r="AE737">
        <v>10</v>
      </c>
      <c r="AF737">
        <v>24</v>
      </c>
      <c r="AG737">
        <v>127</v>
      </c>
      <c r="AH737">
        <v>13</v>
      </c>
      <c r="AI737">
        <v>5</v>
      </c>
      <c r="AJ737">
        <v>7</v>
      </c>
      <c r="AK737">
        <v>1</v>
      </c>
      <c r="AL737">
        <v>3</v>
      </c>
      <c r="AM737">
        <v>5</v>
      </c>
      <c r="AN737">
        <v>68</v>
      </c>
      <c r="AO737" t="s">
        <v>1</v>
      </c>
      <c r="AP737">
        <v>3</v>
      </c>
      <c r="AQ737">
        <v>10</v>
      </c>
      <c r="AR737">
        <v>15</v>
      </c>
      <c r="AS737">
        <v>2</v>
      </c>
      <c r="AT737">
        <v>2</v>
      </c>
      <c r="AU737">
        <v>5</v>
      </c>
      <c r="AV737" t="s">
        <v>1</v>
      </c>
      <c r="AW737">
        <v>5</v>
      </c>
      <c r="AX737" t="s">
        <v>1</v>
      </c>
      <c r="AY737">
        <v>2</v>
      </c>
      <c r="AZ737" t="s">
        <v>1</v>
      </c>
      <c r="BA737" t="s">
        <v>1</v>
      </c>
      <c r="BB737" s="1">
        <v>13330</v>
      </c>
      <c r="BC737">
        <v>13</v>
      </c>
      <c r="BD737">
        <v>4</v>
      </c>
      <c r="BE737">
        <v>58</v>
      </c>
      <c r="BF737">
        <v>3</v>
      </c>
      <c r="BG737">
        <v>781</v>
      </c>
      <c r="BH737" s="1">
        <v>1115</v>
      </c>
      <c r="BI737">
        <v>224</v>
      </c>
      <c r="BJ737">
        <v>942</v>
      </c>
      <c r="BK737">
        <v>117</v>
      </c>
      <c r="BL737">
        <v>162</v>
      </c>
      <c r="BM737">
        <v>831</v>
      </c>
      <c r="BN737">
        <v>678</v>
      </c>
      <c r="BO737">
        <v>881</v>
      </c>
      <c r="BP737">
        <v>496</v>
      </c>
      <c r="BQ737">
        <v>247</v>
      </c>
      <c r="BR737" t="s">
        <v>1</v>
      </c>
      <c r="BS737">
        <v>50</v>
      </c>
      <c r="BT737">
        <v>8</v>
      </c>
      <c r="BU737" t="s">
        <v>1</v>
      </c>
      <c r="BV737">
        <v>192</v>
      </c>
      <c r="BW737">
        <v>467</v>
      </c>
      <c r="BX737">
        <v>198</v>
      </c>
      <c r="BY737">
        <v>758</v>
      </c>
      <c r="BZ737">
        <v>27</v>
      </c>
      <c r="CA737">
        <v>420</v>
      </c>
      <c r="CB737">
        <v>547</v>
      </c>
      <c r="CC737" s="1">
        <v>1222</v>
      </c>
      <c r="CD737">
        <v>107</v>
      </c>
      <c r="CE737">
        <v>33</v>
      </c>
      <c r="CF737">
        <v>408</v>
      </c>
      <c r="CG737">
        <v>20</v>
      </c>
      <c r="CH737">
        <v>50</v>
      </c>
      <c r="CI737">
        <v>72</v>
      </c>
      <c r="CJ737" s="1">
        <v>1655</v>
      </c>
      <c r="CK737" t="s">
        <v>1</v>
      </c>
      <c r="CL737">
        <v>50</v>
      </c>
      <c r="CM737">
        <v>61</v>
      </c>
      <c r="CN737">
        <v>135</v>
      </c>
      <c r="CO737">
        <v>12</v>
      </c>
      <c r="CP737">
        <v>31</v>
      </c>
      <c r="CQ737">
        <v>204</v>
      </c>
      <c r="CR737" t="s">
        <v>1</v>
      </c>
      <c r="CS737">
        <v>35</v>
      </c>
      <c r="CT737" t="s">
        <v>1</v>
      </c>
      <c r="CU737">
        <v>16</v>
      </c>
      <c r="CV737" t="s">
        <v>1</v>
      </c>
      <c r="CW737" t="s">
        <v>1</v>
      </c>
    </row>
    <row r="738" spans="1:101" x14ac:dyDescent="0.4">
      <c r="A738" s="8" t="s">
        <v>0</v>
      </c>
      <c r="B738">
        <v>7410</v>
      </c>
      <c r="E738" t="s">
        <v>788</v>
      </c>
      <c r="F738">
        <v>687</v>
      </c>
      <c r="G738">
        <v>4</v>
      </c>
      <c r="H738" t="s">
        <v>1</v>
      </c>
      <c r="I738">
        <v>4</v>
      </c>
      <c r="J738">
        <v>2</v>
      </c>
      <c r="K738">
        <v>1</v>
      </c>
      <c r="L738">
        <v>2</v>
      </c>
      <c r="M738">
        <v>7</v>
      </c>
      <c r="N738">
        <v>5</v>
      </c>
      <c r="O738">
        <v>8</v>
      </c>
      <c r="P738">
        <v>13</v>
      </c>
      <c r="Q738">
        <v>76</v>
      </c>
      <c r="R738">
        <v>28</v>
      </c>
      <c r="S738">
        <v>103</v>
      </c>
      <c r="T738">
        <v>53</v>
      </c>
      <c r="U738">
        <v>8</v>
      </c>
      <c r="V738">
        <v>6</v>
      </c>
      <c r="W738">
        <v>13</v>
      </c>
      <c r="X738" t="s">
        <v>1</v>
      </c>
      <c r="Y738">
        <v>1</v>
      </c>
      <c r="Z738">
        <v>6</v>
      </c>
      <c r="AA738">
        <v>17</v>
      </c>
      <c r="AB738">
        <v>33</v>
      </c>
      <c r="AC738">
        <v>69</v>
      </c>
      <c r="AD738">
        <v>4</v>
      </c>
      <c r="AE738">
        <v>7</v>
      </c>
      <c r="AF738">
        <v>31</v>
      </c>
      <c r="AG738">
        <v>88</v>
      </c>
      <c r="AH738">
        <v>16</v>
      </c>
      <c r="AI738">
        <v>2</v>
      </c>
      <c r="AJ738">
        <v>7</v>
      </c>
      <c r="AK738" t="s">
        <v>1</v>
      </c>
      <c r="AL738">
        <v>6</v>
      </c>
      <c r="AM738">
        <v>4</v>
      </c>
      <c r="AN738">
        <v>14</v>
      </c>
      <c r="AO738">
        <v>7</v>
      </c>
      <c r="AP738">
        <v>3</v>
      </c>
      <c r="AQ738">
        <v>4</v>
      </c>
      <c r="AR738">
        <v>15</v>
      </c>
      <c r="AS738">
        <v>4</v>
      </c>
      <c r="AT738">
        <v>5</v>
      </c>
      <c r="AU738">
        <v>1</v>
      </c>
      <c r="AV738">
        <v>2</v>
      </c>
      <c r="AW738">
        <v>1</v>
      </c>
      <c r="AX738">
        <v>1</v>
      </c>
      <c r="AY738">
        <v>2</v>
      </c>
      <c r="AZ738">
        <v>4</v>
      </c>
      <c r="BA738" t="s">
        <v>1</v>
      </c>
      <c r="BB738" s="1">
        <v>14458</v>
      </c>
      <c r="BC738">
        <v>65</v>
      </c>
      <c r="BD738" t="s">
        <v>1</v>
      </c>
      <c r="BE738">
        <v>128</v>
      </c>
      <c r="BF738">
        <v>30</v>
      </c>
      <c r="BG738">
        <v>7</v>
      </c>
      <c r="BH738">
        <v>19</v>
      </c>
      <c r="BI738">
        <v>196</v>
      </c>
      <c r="BJ738">
        <v>37</v>
      </c>
      <c r="BK738">
        <v>154</v>
      </c>
      <c r="BL738">
        <v>108</v>
      </c>
      <c r="BM738" s="1">
        <v>1521</v>
      </c>
      <c r="BN738">
        <v>804</v>
      </c>
      <c r="BO738">
        <v>843</v>
      </c>
      <c r="BP738">
        <v>890</v>
      </c>
      <c r="BQ738">
        <v>153</v>
      </c>
      <c r="BR738">
        <v>131</v>
      </c>
      <c r="BS738" s="1">
        <v>1520</v>
      </c>
      <c r="BT738" t="s">
        <v>1</v>
      </c>
      <c r="BU738">
        <v>72</v>
      </c>
      <c r="BV738">
        <v>47</v>
      </c>
      <c r="BW738">
        <v>405</v>
      </c>
      <c r="BX738">
        <v>441</v>
      </c>
      <c r="BY738" s="1">
        <v>1538</v>
      </c>
      <c r="BZ738">
        <v>38</v>
      </c>
      <c r="CA738">
        <v>104</v>
      </c>
      <c r="CB738">
        <v>890</v>
      </c>
      <c r="CC738" s="1">
        <v>1615</v>
      </c>
      <c r="CD738">
        <v>312</v>
      </c>
      <c r="CE738">
        <v>8</v>
      </c>
      <c r="CF738">
        <v>112</v>
      </c>
      <c r="CG738" t="s">
        <v>1</v>
      </c>
      <c r="CH738">
        <v>97</v>
      </c>
      <c r="CI738">
        <v>126</v>
      </c>
      <c r="CJ738">
        <v>414</v>
      </c>
      <c r="CK738">
        <v>366</v>
      </c>
      <c r="CL738">
        <v>484</v>
      </c>
      <c r="CM738">
        <v>47</v>
      </c>
      <c r="CN738">
        <v>181</v>
      </c>
      <c r="CO738">
        <v>77</v>
      </c>
      <c r="CP738">
        <v>95</v>
      </c>
      <c r="CQ738">
        <v>1</v>
      </c>
      <c r="CR738">
        <v>75</v>
      </c>
      <c r="CS738">
        <v>7</v>
      </c>
      <c r="CT738">
        <v>218</v>
      </c>
      <c r="CU738">
        <v>13</v>
      </c>
      <c r="CV738">
        <v>69</v>
      </c>
      <c r="CW738" t="s">
        <v>1</v>
      </c>
    </row>
    <row r="739" spans="1:101" x14ac:dyDescent="0.4">
      <c r="A739" s="8" t="s">
        <v>0</v>
      </c>
      <c r="B739">
        <v>7420</v>
      </c>
      <c r="E739" t="s">
        <v>789</v>
      </c>
      <c r="F739" s="1">
        <v>2729</v>
      </c>
      <c r="G739">
        <v>22</v>
      </c>
      <c r="H739">
        <v>3</v>
      </c>
      <c r="I739">
        <v>7</v>
      </c>
      <c r="J739">
        <v>12</v>
      </c>
      <c r="K739">
        <v>7</v>
      </c>
      <c r="L739">
        <v>20</v>
      </c>
      <c r="M739">
        <v>18</v>
      </c>
      <c r="N739">
        <v>53</v>
      </c>
      <c r="O739">
        <v>36</v>
      </c>
      <c r="P739">
        <v>51</v>
      </c>
      <c r="Q739">
        <v>240</v>
      </c>
      <c r="R739">
        <v>113</v>
      </c>
      <c r="S739">
        <v>256</v>
      </c>
      <c r="T739">
        <v>224</v>
      </c>
      <c r="U739">
        <v>30</v>
      </c>
      <c r="V739">
        <v>28</v>
      </c>
      <c r="W739">
        <v>13</v>
      </c>
      <c r="X739">
        <v>17</v>
      </c>
      <c r="Y739">
        <v>13</v>
      </c>
      <c r="Z739">
        <v>103</v>
      </c>
      <c r="AA739">
        <v>55</v>
      </c>
      <c r="AB739">
        <v>137</v>
      </c>
      <c r="AC739">
        <v>239</v>
      </c>
      <c r="AD739">
        <v>41</v>
      </c>
      <c r="AE739">
        <v>18</v>
      </c>
      <c r="AF739">
        <v>47</v>
      </c>
      <c r="AG739">
        <v>380</v>
      </c>
      <c r="AH739">
        <v>155</v>
      </c>
      <c r="AI739">
        <v>15</v>
      </c>
      <c r="AJ739">
        <v>20</v>
      </c>
      <c r="AK739">
        <v>2</v>
      </c>
      <c r="AL739">
        <v>9</v>
      </c>
      <c r="AM739">
        <v>36</v>
      </c>
      <c r="AN739">
        <v>87</v>
      </c>
      <c r="AO739">
        <v>50</v>
      </c>
      <c r="AP739">
        <v>11</v>
      </c>
      <c r="AQ739">
        <v>15</v>
      </c>
      <c r="AR739">
        <v>35</v>
      </c>
      <c r="AS739">
        <v>1</v>
      </c>
      <c r="AT739">
        <v>51</v>
      </c>
      <c r="AU739">
        <v>12</v>
      </c>
      <c r="AV739">
        <v>7</v>
      </c>
      <c r="AW739">
        <v>11</v>
      </c>
      <c r="AX739">
        <v>11</v>
      </c>
      <c r="AY739">
        <v>12</v>
      </c>
      <c r="AZ739">
        <v>3</v>
      </c>
      <c r="BA739">
        <v>3</v>
      </c>
      <c r="BB739" s="1">
        <v>54122</v>
      </c>
      <c r="BC739">
        <v>347</v>
      </c>
      <c r="BD739">
        <v>40</v>
      </c>
      <c r="BE739">
        <v>33</v>
      </c>
      <c r="BF739">
        <v>128</v>
      </c>
      <c r="BG739">
        <v>262</v>
      </c>
      <c r="BH739">
        <v>618</v>
      </c>
      <c r="BI739">
        <v>404</v>
      </c>
      <c r="BJ739">
        <v>869</v>
      </c>
      <c r="BK739">
        <v>502</v>
      </c>
      <c r="BL739">
        <v>427</v>
      </c>
      <c r="BM739" s="1">
        <v>2867</v>
      </c>
      <c r="BN739" s="1">
        <v>2309</v>
      </c>
      <c r="BO739" s="1">
        <v>2491</v>
      </c>
      <c r="BP739" s="1">
        <v>4498</v>
      </c>
      <c r="BQ739">
        <v>488</v>
      </c>
      <c r="BR739">
        <v>629</v>
      </c>
      <c r="BS739">
        <v>583</v>
      </c>
      <c r="BT739">
        <v>188</v>
      </c>
      <c r="BU739">
        <v>311</v>
      </c>
      <c r="BV739" s="1">
        <v>2801</v>
      </c>
      <c r="BW739">
        <v>507</v>
      </c>
      <c r="BX739" s="1">
        <v>3454</v>
      </c>
      <c r="BY739" s="1">
        <v>3908</v>
      </c>
      <c r="BZ739">
        <v>495</v>
      </c>
      <c r="CA739">
        <v>447</v>
      </c>
      <c r="CB739" s="1">
        <v>1065</v>
      </c>
      <c r="CC739" s="1">
        <v>6548</v>
      </c>
      <c r="CD739" s="1">
        <v>7049</v>
      </c>
      <c r="CE739">
        <v>433</v>
      </c>
      <c r="CF739">
        <v>198</v>
      </c>
      <c r="CG739">
        <v>13</v>
      </c>
      <c r="CH739">
        <v>95</v>
      </c>
      <c r="CI739">
        <v>500</v>
      </c>
      <c r="CJ739" s="1">
        <v>2847</v>
      </c>
      <c r="CK739" s="1">
        <v>1993</v>
      </c>
      <c r="CL739">
        <v>130</v>
      </c>
      <c r="CM739">
        <v>378</v>
      </c>
      <c r="CN739">
        <v>850</v>
      </c>
      <c r="CO739">
        <v>7</v>
      </c>
      <c r="CP739" s="1">
        <v>1389</v>
      </c>
      <c r="CQ739">
        <v>249</v>
      </c>
      <c r="CR739">
        <v>81</v>
      </c>
      <c r="CS739">
        <v>113</v>
      </c>
      <c r="CT739">
        <v>303</v>
      </c>
      <c r="CU739">
        <v>238</v>
      </c>
      <c r="CV739">
        <v>19</v>
      </c>
      <c r="CW739">
        <v>18</v>
      </c>
    </row>
    <row r="740" spans="1:101" x14ac:dyDescent="0.4">
      <c r="A740" s="8" t="s">
        <v>0</v>
      </c>
      <c r="B740">
        <v>7430</v>
      </c>
      <c r="E740" t="s">
        <v>790</v>
      </c>
      <c r="F740">
        <v>214</v>
      </c>
      <c r="G740" t="s">
        <v>1</v>
      </c>
      <c r="H740" t="s">
        <v>1</v>
      </c>
      <c r="I740">
        <v>3</v>
      </c>
      <c r="J740" t="s">
        <v>1</v>
      </c>
      <c r="K740">
        <v>2</v>
      </c>
      <c r="L740">
        <v>2</v>
      </c>
      <c r="M740">
        <v>1</v>
      </c>
      <c r="N740">
        <v>1</v>
      </c>
      <c r="O740" t="s">
        <v>1</v>
      </c>
      <c r="P740">
        <v>4</v>
      </c>
      <c r="Q740">
        <v>23</v>
      </c>
      <c r="R740">
        <v>10</v>
      </c>
      <c r="S740">
        <v>11</v>
      </c>
      <c r="T740">
        <v>13</v>
      </c>
      <c r="U740">
        <v>3</v>
      </c>
      <c r="V740">
        <v>4</v>
      </c>
      <c r="W740">
        <v>1</v>
      </c>
      <c r="X740" t="s">
        <v>1</v>
      </c>
      <c r="Y740">
        <v>1</v>
      </c>
      <c r="Z740">
        <v>4</v>
      </c>
      <c r="AA740">
        <v>9</v>
      </c>
      <c r="AB740">
        <v>8</v>
      </c>
      <c r="AC740">
        <v>41</v>
      </c>
      <c r="AD740">
        <v>7</v>
      </c>
      <c r="AE740">
        <v>4</v>
      </c>
      <c r="AF740">
        <v>1</v>
      </c>
      <c r="AG740">
        <v>23</v>
      </c>
      <c r="AH740">
        <v>10</v>
      </c>
      <c r="AI740" t="s">
        <v>1</v>
      </c>
      <c r="AJ740">
        <v>1</v>
      </c>
      <c r="AK740" t="s">
        <v>1</v>
      </c>
      <c r="AL740">
        <v>1</v>
      </c>
      <c r="AM740">
        <v>2</v>
      </c>
      <c r="AN740">
        <v>3</v>
      </c>
      <c r="AO740">
        <v>10</v>
      </c>
      <c r="AP740" t="s">
        <v>1</v>
      </c>
      <c r="AQ740">
        <v>2</v>
      </c>
      <c r="AR740" t="s">
        <v>1</v>
      </c>
      <c r="AS740" t="s">
        <v>1</v>
      </c>
      <c r="AT740">
        <v>6</v>
      </c>
      <c r="AU740" t="s">
        <v>1</v>
      </c>
      <c r="AV740">
        <v>1</v>
      </c>
      <c r="AW740">
        <v>2</v>
      </c>
      <c r="AX740" t="s">
        <v>1</v>
      </c>
      <c r="AY740" t="s">
        <v>1</v>
      </c>
      <c r="AZ740" t="s">
        <v>1</v>
      </c>
      <c r="BA740" t="s">
        <v>1</v>
      </c>
      <c r="BB740" s="1">
        <v>4336</v>
      </c>
      <c r="BC740" t="s">
        <v>1</v>
      </c>
      <c r="BD740" t="s">
        <v>1</v>
      </c>
      <c r="BE740">
        <v>9</v>
      </c>
      <c r="BF740" t="s">
        <v>1</v>
      </c>
      <c r="BG740">
        <v>72</v>
      </c>
      <c r="BH740">
        <v>4</v>
      </c>
      <c r="BI740">
        <v>3</v>
      </c>
      <c r="BJ740">
        <v>2</v>
      </c>
      <c r="BK740" t="s">
        <v>1</v>
      </c>
      <c r="BL740">
        <v>11</v>
      </c>
      <c r="BM740">
        <v>184</v>
      </c>
      <c r="BN740">
        <v>89</v>
      </c>
      <c r="BO740">
        <v>78</v>
      </c>
      <c r="BP740">
        <v>268</v>
      </c>
      <c r="BQ740">
        <v>21</v>
      </c>
      <c r="BR740">
        <v>77</v>
      </c>
      <c r="BS740">
        <v>9</v>
      </c>
      <c r="BT740" t="s">
        <v>1</v>
      </c>
      <c r="BU740">
        <v>4</v>
      </c>
      <c r="BV740">
        <v>29</v>
      </c>
      <c r="BW740">
        <v>62</v>
      </c>
      <c r="BX740">
        <v>151</v>
      </c>
      <c r="BY740" s="1">
        <v>1040</v>
      </c>
      <c r="BZ740">
        <v>49</v>
      </c>
      <c r="CA740">
        <v>89</v>
      </c>
      <c r="CB740">
        <v>9</v>
      </c>
      <c r="CC740">
        <v>226</v>
      </c>
      <c r="CD740">
        <v>441</v>
      </c>
      <c r="CE740" t="s">
        <v>1</v>
      </c>
      <c r="CF740">
        <v>4</v>
      </c>
      <c r="CG740" t="s">
        <v>1</v>
      </c>
      <c r="CH740">
        <v>1</v>
      </c>
      <c r="CI740">
        <v>24</v>
      </c>
      <c r="CJ740">
        <v>47</v>
      </c>
      <c r="CK740" s="1">
        <v>1063</v>
      </c>
      <c r="CL740" t="s">
        <v>1</v>
      </c>
      <c r="CM740">
        <v>3</v>
      </c>
      <c r="CN740" t="s">
        <v>1</v>
      </c>
      <c r="CO740" t="s">
        <v>1</v>
      </c>
      <c r="CP740">
        <v>197</v>
      </c>
      <c r="CQ740" t="s">
        <v>1</v>
      </c>
      <c r="CR740">
        <v>36</v>
      </c>
      <c r="CS740">
        <v>34</v>
      </c>
      <c r="CT740" t="s">
        <v>1</v>
      </c>
      <c r="CU740" t="s">
        <v>1</v>
      </c>
      <c r="CV740" t="s">
        <v>1</v>
      </c>
      <c r="CW740" t="s">
        <v>1</v>
      </c>
    </row>
    <row r="741" spans="1:101" x14ac:dyDescent="0.4">
      <c r="A741" s="8" t="s">
        <v>0</v>
      </c>
      <c r="B741">
        <v>7440</v>
      </c>
      <c r="E741" t="s">
        <v>791</v>
      </c>
      <c r="F741" s="1">
        <v>1380</v>
      </c>
      <c r="G741">
        <v>20</v>
      </c>
      <c r="H741">
        <v>2</v>
      </c>
      <c r="I741">
        <v>3</v>
      </c>
      <c r="J741">
        <v>7</v>
      </c>
      <c r="K741">
        <v>5</v>
      </c>
      <c r="L741">
        <v>9</v>
      </c>
      <c r="M741">
        <v>11</v>
      </c>
      <c r="N741">
        <v>30</v>
      </c>
      <c r="O741">
        <v>15</v>
      </c>
      <c r="P741">
        <v>23</v>
      </c>
      <c r="Q741">
        <v>125</v>
      </c>
      <c r="R741">
        <v>57</v>
      </c>
      <c r="S741">
        <v>114</v>
      </c>
      <c r="T741">
        <v>107</v>
      </c>
      <c r="U741">
        <v>17</v>
      </c>
      <c r="V741">
        <v>19</v>
      </c>
      <c r="W741">
        <v>5</v>
      </c>
      <c r="X741">
        <v>5</v>
      </c>
      <c r="Y741">
        <v>7</v>
      </c>
      <c r="Z741">
        <v>23</v>
      </c>
      <c r="AA741">
        <v>20</v>
      </c>
      <c r="AB741">
        <v>67</v>
      </c>
      <c r="AC741">
        <v>86</v>
      </c>
      <c r="AD741">
        <v>23</v>
      </c>
      <c r="AE741">
        <v>9</v>
      </c>
      <c r="AF741">
        <v>24</v>
      </c>
      <c r="AG741">
        <v>237</v>
      </c>
      <c r="AH741">
        <v>83</v>
      </c>
      <c r="AI741">
        <v>10</v>
      </c>
      <c r="AJ741">
        <v>11</v>
      </c>
      <c r="AK741">
        <v>2</v>
      </c>
      <c r="AL741">
        <v>1</v>
      </c>
      <c r="AM741">
        <v>23</v>
      </c>
      <c r="AN741">
        <v>39</v>
      </c>
      <c r="AO741">
        <v>30</v>
      </c>
      <c r="AP741">
        <v>7</v>
      </c>
      <c r="AQ741">
        <v>7</v>
      </c>
      <c r="AR741">
        <v>27</v>
      </c>
      <c r="AS741" t="s">
        <v>1</v>
      </c>
      <c r="AT741">
        <v>32</v>
      </c>
      <c r="AU741">
        <v>9</v>
      </c>
      <c r="AV741">
        <v>4</v>
      </c>
      <c r="AW741">
        <v>5</v>
      </c>
      <c r="AX741">
        <v>9</v>
      </c>
      <c r="AY741">
        <v>8</v>
      </c>
      <c r="AZ741">
        <v>1</v>
      </c>
      <c r="BA741">
        <v>2</v>
      </c>
      <c r="BB741" s="1">
        <v>30101</v>
      </c>
      <c r="BC741">
        <v>336</v>
      </c>
      <c r="BD741">
        <v>33</v>
      </c>
      <c r="BE741">
        <v>17</v>
      </c>
      <c r="BF741">
        <v>78</v>
      </c>
      <c r="BG741">
        <v>190</v>
      </c>
      <c r="BH741">
        <v>344</v>
      </c>
      <c r="BI741">
        <v>232</v>
      </c>
      <c r="BJ741">
        <v>509</v>
      </c>
      <c r="BK741">
        <v>384</v>
      </c>
      <c r="BL741">
        <v>315</v>
      </c>
      <c r="BM741" s="1">
        <v>1688</v>
      </c>
      <c r="BN741" s="1">
        <v>1067</v>
      </c>
      <c r="BO741" s="1">
        <v>1215</v>
      </c>
      <c r="BP741" s="1">
        <v>3110</v>
      </c>
      <c r="BQ741">
        <v>302</v>
      </c>
      <c r="BR741">
        <v>417</v>
      </c>
      <c r="BS741">
        <v>194</v>
      </c>
      <c r="BT741">
        <v>79</v>
      </c>
      <c r="BU741">
        <v>263</v>
      </c>
      <c r="BV741">
        <v>433</v>
      </c>
      <c r="BW741">
        <v>171</v>
      </c>
      <c r="BX741" s="1">
        <v>1626</v>
      </c>
      <c r="BY741" s="1">
        <v>1283</v>
      </c>
      <c r="BZ741">
        <v>342</v>
      </c>
      <c r="CA741">
        <v>309</v>
      </c>
      <c r="CB741">
        <v>593</v>
      </c>
      <c r="CC741" s="1">
        <v>4962</v>
      </c>
      <c r="CD741" s="1">
        <v>4158</v>
      </c>
      <c r="CE741">
        <v>390</v>
      </c>
      <c r="CF741">
        <v>92</v>
      </c>
      <c r="CG741">
        <v>13</v>
      </c>
      <c r="CH741">
        <v>19</v>
      </c>
      <c r="CI741">
        <v>326</v>
      </c>
      <c r="CJ741">
        <v>789</v>
      </c>
      <c r="CK741">
        <v>757</v>
      </c>
      <c r="CL741">
        <v>45</v>
      </c>
      <c r="CM741">
        <v>328</v>
      </c>
      <c r="CN741">
        <v>764</v>
      </c>
      <c r="CO741" t="s">
        <v>1</v>
      </c>
      <c r="CP741" s="1">
        <v>1081</v>
      </c>
      <c r="CQ741">
        <v>216</v>
      </c>
      <c r="CR741">
        <v>34</v>
      </c>
      <c r="CS741">
        <v>69</v>
      </c>
      <c r="CT741">
        <v>280</v>
      </c>
      <c r="CU741">
        <v>227</v>
      </c>
      <c r="CV741">
        <v>13</v>
      </c>
      <c r="CW741">
        <v>8</v>
      </c>
    </row>
    <row r="742" spans="1:101" x14ac:dyDescent="0.4">
      <c r="A742" s="8" t="s">
        <v>0</v>
      </c>
      <c r="B742">
        <v>7450</v>
      </c>
      <c r="E742" t="s">
        <v>792</v>
      </c>
      <c r="F742">
        <v>690</v>
      </c>
      <c r="G742" t="s">
        <v>1</v>
      </c>
      <c r="H742">
        <v>1</v>
      </c>
      <c r="I742" t="s">
        <v>1</v>
      </c>
      <c r="J742">
        <v>1</v>
      </c>
      <c r="K742" t="s">
        <v>1</v>
      </c>
      <c r="L742">
        <v>7</v>
      </c>
      <c r="M742">
        <v>6</v>
      </c>
      <c r="N742">
        <v>13</v>
      </c>
      <c r="O742">
        <v>15</v>
      </c>
      <c r="P742">
        <v>16</v>
      </c>
      <c r="Q742">
        <v>56</v>
      </c>
      <c r="R742">
        <v>26</v>
      </c>
      <c r="S742">
        <v>50</v>
      </c>
      <c r="T742">
        <v>63</v>
      </c>
      <c r="U742">
        <v>7</v>
      </c>
      <c r="V742">
        <v>4</v>
      </c>
      <c r="W742">
        <v>5</v>
      </c>
      <c r="X742">
        <v>10</v>
      </c>
      <c r="Y742">
        <v>3</v>
      </c>
      <c r="Z742">
        <v>75</v>
      </c>
      <c r="AA742">
        <v>17</v>
      </c>
      <c r="AB742">
        <v>50</v>
      </c>
      <c r="AC742">
        <v>69</v>
      </c>
      <c r="AD742">
        <v>6</v>
      </c>
      <c r="AE742">
        <v>4</v>
      </c>
      <c r="AF742">
        <v>17</v>
      </c>
      <c r="AG742">
        <v>70</v>
      </c>
      <c r="AH742">
        <v>25</v>
      </c>
      <c r="AI742">
        <v>4</v>
      </c>
      <c r="AJ742">
        <v>2</v>
      </c>
      <c r="AK742" t="s">
        <v>1</v>
      </c>
      <c r="AL742">
        <v>4</v>
      </c>
      <c r="AM742">
        <v>5</v>
      </c>
      <c r="AN742">
        <v>33</v>
      </c>
      <c r="AO742">
        <v>7</v>
      </c>
      <c r="AP742">
        <v>1</v>
      </c>
      <c r="AQ742">
        <v>2</v>
      </c>
      <c r="AR742">
        <v>6</v>
      </c>
      <c r="AS742" t="s">
        <v>1</v>
      </c>
      <c r="AT742">
        <v>4</v>
      </c>
      <c r="AU742">
        <v>2</v>
      </c>
      <c r="AV742" t="s">
        <v>1</v>
      </c>
      <c r="AW742">
        <v>2</v>
      </c>
      <c r="AX742">
        <v>1</v>
      </c>
      <c r="AY742">
        <v>1</v>
      </c>
      <c r="AZ742" t="s">
        <v>1</v>
      </c>
      <c r="BA742" t="s">
        <v>1</v>
      </c>
      <c r="BB742" s="1">
        <v>13827</v>
      </c>
      <c r="BC742" t="s">
        <v>1</v>
      </c>
      <c r="BD742">
        <v>7</v>
      </c>
      <c r="BE742" t="s">
        <v>1</v>
      </c>
      <c r="BF742">
        <v>38</v>
      </c>
      <c r="BG742" t="s">
        <v>1</v>
      </c>
      <c r="BH742">
        <v>254</v>
      </c>
      <c r="BI742">
        <v>169</v>
      </c>
      <c r="BJ742">
        <v>325</v>
      </c>
      <c r="BK742">
        <v>79</v>
      </c>
      <c r="BL742">
        <v>73</v>
      </c>
      <c r="BM742">
        <v>631</v>
      </c>
      <c r="BN742">
        <v>768</v>
      </c>
      <c r="BO742">
        <v>351</v>
      </c>
      <c r="BP742">
        <v>687</v>
      </c>
      <c r="BQ742">
        <v>108</v>
      </c>
      <c r="BR742">
        <v>106</v>
      </c>
      <c r="BS742">
        <v>363</v>
      </c>
      <c r="BT742">
        <v>80</v>
      </c>
      <c r="BU742">
        <v>40</v>
      </c>
      <c r="BV742" s="1">
        <v>2219</v>
      </c>
      <c r="BW742">
        <v>249</v>
      </c>
      <c r="BX742" s="1">
        <v>1557</v>
      </c>
      <c r="BY742" s="1">
        <v>1061</v>
      </c>
      <c r="BZ742">
        <v>76</v>
      </c>
      <c r="CA742">
        <v>48</v>
      </c>
      <c r="CB742">
        <v>336</v>
      </c>
      <c r="CC742">
        <v>926</v>
      </c>
      <c r="CD742">
        <v>840</v>
      </c>
      <c r="CE742">
        <v>23</v>
      </c>
      <c r="CF742">
        <v>57</v>
      </c>
      <c r="CG742" t="s">
        <v>1</v>
      </c>
      <c r="CH742">
        <v>69</v>
      </c>
      <c r="CI742">
        <v>63</v>
      </c>
      <c r="CJ742" s="1">
        <v>1934</v>
      </c>
      <c r="CK742">
        <v>92</v>
      </c>
      <c r="CL742">
        <v>57</v>
      </c>
      <c r="CM742">
        <v>29</v>
      </c>
      <c r="CN742">
        <v>63</v>
      </c>
      <c r="CO742" t="s">
        <v>1</v>
      </c>
      <c r="CP742">
        <v>11</v>
      </c>
      <c r="CQ742">
        <v>24</v>
      </c>
      <c r="CR742" t="s">
        <v>1</v>
      </c>
      <c r="CS742">
        <v>6</v>
      </c>
      <c r="CT742">
        <v>7</v>
      </c>
      <c r="CU742">
        <v>1</v>
      </c>
      <c r="CV742" t="s">
        <v>1</v>
      </c>
      <c r="CW742" t="s">
        <v>1</v>
      </c>
    </row>
    <row r="743" spans="1:101" x14ac:dyDescent="0.4">
      <c r="A743" s="8" t="s">
        <v>0</v>
      </c>
      <c r="B743">
        <v>7460</v>
      </c>
      <c r="E743" t="s">
        <v>793</v>
      </c>
      <c r="F743" s="1">
        <v>13529</v>
      </c>
      <c r="G743">
        <v>61</v>
      </c>
      <c r="H743">
        <v>12</v>
      </c>
      <c r="I743">
        <v>57</v>
      </c>
      <c r="J743">
        <v>73</v>
      </c>
      <c r="K743">
        <v>87</v>
      </c>
      <c r="L743">
        <v>167</v>
      </c>
      <c r="M743">
        <v>184</v>
      </c>
      <c r="N743">
        <v>198</v>
      </c>
      <c r="O743">
        <v>237</v>
      </c>
      <c r="P743">
        <v>276</v>
      </c>
      <c r="Q743">
        <v>706</v>
      </c>
      <c r="R743">
        <v>267</v>
      </c>
      <c r="S743" s="1">
        <v>1030</v>
      </c>
      <c r="T743">
        <v>759</v>
      </c>
      <c r="U743">
        <v>473</v>
      </c>
      <c r="V743">
        <v>255</v>
      </c>
      <c r="W743">
        <v>306</v>
      </c>
      <c r="X743">
        <v>101</v>
      </c>
      <c r="Y743">
        <v>149</v>
      </c>
      <c r="Z743">
        <v>554</v>
      </c>
      <c r="AA743">
        <v>486</v>
      </c>
      <c r="AB743">
        <v>807</v>
      </c>
      <c r="AC743" s="1">
        <v>2055</v>
      </c>
      <c r="AD743">
        <v>276</v>
      </c>
      <c r="AE743">
        <v>121</v>
      </c>
      <c r="AF743">
        <v>282</v>
      </c>
      <c r="AG743" s="1">
        <v>1583</v>
      </c>
      <c r="AH743">
        <v>567</v>
      </c>
      <c r="AI743">
        <v>61</v>
      </c>
      <c r="AJ743">
        <v>58</v>
      </c>
      <c r="AK743">
        <v>30</v>
      </c>
      <c r="AL743">
        <v>41</v>
      </c>
      <c r="AM743">
        <v>166</v>
      </c>
      <c r="AN743">
        <v>396</v>
      </c>
      <c r="AO743">
        <v>49</v>
      </c>
      <c r="AP743">
        <v>45</v>
      </c>
      <c r="AQ743">
        <v>47</v>
      </c>
      <c r="AR743">
        <v>57</v>
      </c>
      <c r="AS743">
        <v>38</v>
      </c>
      <c r="AT743">
        <v>213</v>
      </c>
      <c r="AU743">
        <v>38</v>
      </c>
      <c r="AV743">
        <v>25</v>
      </c>
      <c r="AW743">
        <v>27</v>
      </c>
      <c r="AX743">
        <v>33</v>
      </c>
      <c r="AY743">
        <v>34</v>
      </c>
      <c r="AZ743">
        <v>38</v>
      </c>
      <c r="BA743">
        <v>4</v>
      </c>
      <c r="BB743" s="1">
        <v>182307</v>
      </c>
      <c r="BC743">
        <v>681</v>
      </c>
      <c r="BD743">
        <v>93</v>
      </c>
      <c r="BE743">
        <v>933</v>
      </c>
      <c r="BF743" s="1">
        <v>1526</v>
      </c>
      <c r="BG743" s="1">
        <v>1008</v>
      </c>
      <c r="BH743" s="1">
        <v>2712</v>
      </c>
      <c r="BI743" s="1">
        <v>2634</v>
      </c>
      <c r="BJ743" s="1">
        <v>4528</v>
      </c>
      <c r="BK743" s="1">
        <v>4578</v>
      </c>
      <c r="BL743" s="1">
        <v>3396</v>
      </c>
      <c r="BM743" s="1">
        <v>5769</v>
      </c>
      <c r="BN743" s="1">
        <v>3404</v>
      </c>
      <c r="BO743" s="1">
        <v>6695</v>
      </c>
      <c r="BP743" s="1">
        <v>8417</v>
      </c>
      <c r="BQ743" s="1">
        <v>7424</v>
      </c>
      <c r="BR743" s="1">
        <v>5259</v>
      </c>
      <c r="BS743" s="1">
        <v>5094</v>
      </c>
      <c r="BT743" s="1">
        <v>1782</v>
      </c>
      <c r="BU743" s="1">
        <v>1773</v>
      </c>
      <c r="BV743" s="1">
        <v>6001</v>
      </c>
      <c r="BW743" s="1">
        <v>8048</v>
      </c>
      <c r="BX743" s="1">
        <v>9426</v>
      </c>
      <c r="BY743" s="1">
        <v>33424</v>
      </c>
      <c r="BZ743" s="1">
        <v>6211</v>
      </c>
      <c r="CA743" s="1">
        <v>1909</v>
      </c>
      <c r="CB743" s="1">
        <v>3167</v>
      </c>
      <c r="CC743" s="1">
        <v>15573</v>
      </c>
      <c r="CD743" s="1">
        <v>8333</v>
      </c>
      <c r="CE743" s="1">
        <v>1845</v>
      </c>
      <c r="CF743">
        <v>671</v>
      </c>
      <c r="CG743">
        <v>419</v>
      </c>
      <c r="CH743">
        <v>702</v>
      </c>
      <c r="CI743" s="1">
        <v>2817</v>
      </c>
      <c r="CJ743" s="1">
        <v>6238</v>
      </c>
      <c r="CK743">
        <v>748</v>
      </c>
      <c r="CL743">
        <v>368</v>
      </c>
      <c r="CM743">
        <v>493</v>
      </c>
      <c r="CN743">
        <v>645</v>
      </c>
      <c r="CO743">
        <v>559</v>
      </c>
      <c r="CP743" s="1">
        <v>2798</v>
      </c>
      <c r="CQ743" s="1">
        <v>1224</v>
      </c>
      <c r="CR743">
        <v>378</v>
      </c>
      <c r="CS743">
        <v>538</v>
      </c>
      <c r="CT743">
        <v>806</v>
      </c>
      <c r="CU743">
        <v>230</v>
      </c>
      <c r="CV743" s="1">
        <v>1003</v>
      </c>
      <c r="CW743">
        <v>27</v>
      </c>
    </row>
    <row r="744" spans="1:101" x14ac:dyDescent="0.4">
      <c r="A744" s="8" t="s">
        <v>0</v>
      </c>
      <c r="B744">
        <v>7470</v>
      </c>
      <c r="E744" t="s">
        <v>794</v>
      </c>
      <c r="F744" s="1">
        <v>1024</v>
      </c>
      <c r="G744">
        <v>3</v>
      </c>
      <c r="H744">
        <v>1</v>
      </c>
      <c r="I744">
        <v>2</v>
      </c>
      <c r="J744">
        <v>8</v>
      </c>
      <c r="K744">
        <v>2</v>
      </c>
      <c r="L744">
        <v>10</v>
      </c>
      <c r="M744">
        <v>10</v>
      </c>
      <c r="N744">
        <v>16</v>
      </c>
      <c r="O744">
        <v>9</v>
      </c>
      <c r="P744">
        <v>21</v>
      </c>
      <c r="Q744">
        <v>40</v>
      </c>
      <c r="R744">
        <v>15</v>
      </c>
      <c r="S744">
        <v>64</v>
      </c>
      <c r="T744">
        <v>58</v>
      </c>
      <c r="U744">
        <v>39</v>
      </c>
      <c r="V744">
        <v>25</v>
      </c>
      <c r="W744">
        <v>15</v>
      </c>
      <c r="X744">
        <v>11</v>
      </c>
      <c r="Y744">
        <v>6</v>
      </c>
      <c r="Z744">
        <v>51</v>
      </c>
      <c r="AA744">
        <v>45</v>
      </c>
      <c r="AB744">
        <v>84</v>
      </c>
      <c r="AC744">
        <v>173</v>
      </c>
      <c r="AD744">
        <v>24</v>
      </c>
      <c r="AE744">
        <v>8</v>
      </c>
      <c r="AF744">
        <v>20</v>
      </c>
      <c r="AG744">
        <v>98</v>
      </c>
      <c r="AH744">
        <v>36</v>
      </c>
      <c r="AI744">
        <v>4</v>
      </c>
      <c r="AJ744">
        <v>6</v>
      </c>
      <c r="AK744">
        <v>1</v>
      </c>
      <c r="AL744">
        <v>9</v>
      </c>
      <c r="AM744">
        <v>14</v>
      </c>
      <c r="AN744">
        <v>36</v>
      </c>
      <c r="AO744">
        <v>4</v>
      </c>
      <c r="AP744">
        <v>3</v>
      </c>
      <c r="AQ744">
        <v>4</v>
      </c>
      <c r="AR744">
        <v>8</v>
      </c>
      <c r="AS744">
        <v>6</v>
      </c>
      <c r="AT744">
        <v>18</v>
      </c>
      <c r="AU744">
        <v>7</v>
      </c>
      <c r="AV744">
        <v>1</v>
      </c>
      <c r="AW744" t="s">
        <v>1</v>
      </c>
      <c r="AX744">
        <v>2</v>
      </c>
      <c r="AY744">
        <v>5</v>
      </c>
      <c r="AZ744">
        <v>2</v>
      </c>
      <c r="BA744" t="s">
        <v>1</v>
      </c>
      <c r="BB744" s="1">
        <v>47737</v>
      </c>
      <c r="BC744">
        <v>35</v>
      </c>
      <c r="BD744">
        <v>3</v>
      </c>
      <c r="BE744">
        <v>121</v>
      </c>
      <c r="BF744">
        <v>193</v>
      </c>
      <c r="BG744">
        <v>21</v>
      </c>
      <c r="BH744">
        <v>458</v>
      </c>
      <c r="BI744">
        <v>189</v>
      </c>
      <c r="BJ744" s="1">
        <v>1681</v>
      </c>
      <c r="BK744">
        <v>235</v>
      </c>
      <c r="BL744">
        <v>585</v>
      </c>
      <c r="BM744" s="1">
        <v>1212</v>
      </c>
      <c r="BN744">
        <v>108</v>
      </c>
      <c r="BO744">
        <v>954</v>
      </c>
      <c r="BP744" s="1">
        <v>1988</v>
      </c>
      <c r="BQ744" s="1">
        <v>2302</v>
      </c>
      <c r="BR744" s="1">
        <v>1987</v>
      </c>
      <c r="BS744" s="1">
        <v>1192</v>
      </c>
      <c r="BT744">
        <v>733</v>
      </c>
      <c r="BU744">
        <v>497</v>
      </c>
      <c r="BV744" s="1">
        <v>1619</v>
      </c>
      <c r="BW744" s="1">
        <v>2997</v>
      </c>
      <c r="BX744" s="1">
        <v>3124</v>
      </c>
      <c r="BY744" s="1">
        <v>13422</v>
      </c>
      <c r="BZ744" s="1">
        <v>2730</v>
      </c>
      <c r="CA744">
        <v>336</v>
      </c>
      <c r="CB744">
        <v>732</v>
      </c>
      <c r="CC744" s="1">
        <v>2615</v>
      </c>
      <c r="CD744" s="1">
        <v>1152</v>
      </c>
      <c r="CE744">
        <v>587</v>
      </c>
      <c r="CF744">
        <v>34</v>
      </c>
      <c r="CG744">
        <v>12</v>
      </c>
      <c r="CH744">
        <v>347</v>
      </c>
      <c r="CI744">
        <v>850</v>
      </c>
      <c r="CJ744" s="1">
        <v>1642</v>
      </c>
      <c r="CK744">
        <v>66</v>
      </c>
      <c r="CL744">
        <v>9</v>
      </c>
      <c r="CM744">
        <v>62</v>
      </c>
      <c r="CN744">
        <v>116</v>
      </c>
      <c r="CO744">
        <v>215</v>
      </c>
      <c r="CP744">
        <v>222</v>
      </c>
      <c r="CQ744">
        <v>208</v>
      </c>
      <c r="CR744">
        <v>8</v>
      </c>
      <c r="CS744" t="s">
        <v>1</v>
      </c>
      <c r="CT744">
        <v>47</v>
      </c>
      <c r="CU744">
        <v>65</v>
      </c>
      <c r="CV744">
        <v>26</v>
      </c>
      <c r="CW744" t="s">
        <v>1</v>
      </c>
    </row>
    <row r="745" spans="1:101" x14ac:dyDescent="0.4">
      <c r="A745" s="8" t="s">
        <v>0</v>
      </c>
      <c r="B745">
        <v>7480</v>
      </c>
      <c r="E745" t="s">
        <v>795</v>
      </c>
      <c r="F745">
        <v>472</v>
      </c>
      <c r="G745">
        <v>6</v>
      </c>
      <c r="H745">
        <v>1</v>
      </c>
      <c r="I745">
        <v>3</v>
      </c>
      <c r="J745">
        <v>1</v>
      </c>
      <c r="K745">
        <v>1</v>
      </c>
      <c r="L745">
        <v>4</v>
      </c>
      <c r="M745">
        <v>9</v>
      </c>
      <c r="N745">
        <v>10</v>
      </c>
      <c r="O745">
        <v>8</v>
      </c>
      <c r="P745">
        <v>11</v>
      </c>
      <c r="Q745">
        <v>29</v>
      </c>
      <c r="R745">
        <v>25</v>
      </c>
      <c r="S745">
        <v>28</v>
      </c>
      <c r="T745">
        <v>31</v>
      </c>
      <c r="U745">
        <v>8</v>
      </c>
      <c r="V745">
        <v>9</v>
      </c>
      <c r="W745">
        <v>15</v>
      </c>
      <c r="X745">
        <v>7</v>
      </c>
      <c r="Y745" t="s">
        <v>1</v>
      </c>
      <c r="Z745">
        <v>5</v>
      </c>
      <c r="AA745">
        <v>7</v>
      </c>
      <c r="AB745">
        <v>18</v>
      </c>
      <c r="AC745">
        <v>55</v>
      </c>
      <c r="AD745">
        <v>7</v>
      </c>
      <c r="AE745">
        <v>10</v>
      </c>
      <c r="AF745">
        <v>13</v>
      </c>
      <c r="AG745">
        <v>59</v>
      </c>
      <c r="AH745">
        <v>24</v>
      </c>
      <c r="AI745">
        <v>1</v>
      </c>
      <c r="AJ745">
        <v>4</v>
      </c>
      <c r="AK745">
        <v>2</v>
      </c>
      <c r="AL745">
        <v>1</v>
      </c>
      <c r="AM745">
        <v>5</v>
      </c>
      <c r="AN745">
        <v>20</v>
      </c>
      <c r="AO745">
        <v>2</v>
      </c>
      <c r="AP745">
        <v>2</v>
      </c>
      <c r="AQ745">
        <v>2</v>
      </c>
      <c r="AR745">
        <v>2</v>
      </c>
      <c r="AS745" t="s">
        <v>1</v>
      </c>
      <c r="AT745">
        <v>13</v>
      </c>
      <c r="AU745">
        <v>3</v>
      </c>
      <c r="AV745">
        <v>7</v>
      </c>
      <c r="AW745">
        <v>1</v>
      </c>
      <c r="AX745">
        <v>1</v>
      </c>
      <c r="AY745" t="s">
        <v>1</v>
      </c>
      <c r="AZ745">
        <v>1</v>
      </c>
      <c r="BA745">
        <v>1</v>
      </c>
      <c r="BB745" s="1">
        <v>20729</v>
      </c>
      <c r="BC745">
        <v>244</v>
      </c>
      <c r="BD745">
        <v>3</v>
      </c>
      <c r="BE745">
        <v>128</v>
      </c>
      <c r="BF745">
        <v>33</v>
      </c>
      <c r="BG745">
        <v>14</v>
      </c>
      <c r="BH745">
        <v>176</v>
      </c>
      <c r="BI745">
        <v>271</v>
      </c>
      <c r="BJ745">
        <v>259</v>
      </c>
      <c r="BK745" s="1">
        <v>2827</v>
      </c>
      <c r="BL745">
        <v>449</v>
      </c>
      <c r="BM745">
        <v>603</v>
      </c>
      <c r="BN745" s="1">
        <v>1006</v>
      </c>
      <c r="BO745">
        <v>478</v>
      </c>
      <c r="BP745" s="1">
        <v>1378</v>
      </c>
      <c r="BQ745">
        <v>327</v>
      </c>
      <c r="BR745">
        <v>281</v>
      </c>
      <c r="BS745">
        <v>954</v>
      </c>
      <c r="BT745">
        <v>511</v>
      </c>
      <c r="BU745" t="s">
        <v>1</v>
      </c>
      <c r="BV745">
        <v>150</v>
      </c>
      <c r="BW745">
        <v>130</v>
      </c>
      <c r="BX745" s="1">
        <v>1318</v>
      </c>
      <c r="BY745" s="1">
        <v>2188</v>
      </c>
      <c r="BZ745">
        <v>154</v>
      </c>
      <c r="CA745">
        <v>319</v>
      </c>
      <c r="CB745">
        <v>298</v>
      </c>
      <c r="CC745" s="1">
        <v>2377</v>
      </c>
      <c r="CD745" s="1">
        <v>1286</v>
      </c>
      <c r="CE745">
        <v>6</v>
      </c>
      <c r="CF745">
        <v>69</v>
      </c>
      <c r="CG745">
        <v>39</v>
      </c>
      <c r="CH745">
        <v>12</v>
      </c>
      <c r="CI745">
        <v>263</v>
      </c>
      <c r="CJ745">
        <v>873</v>
      </c>
      <c r="CK745">
        <v>32</v>
      </c>
      <c r="CL745">
        <v>56</v>
      </c>
      <c r="CM745">
        <v>62</v>
      </c>
      <c r="CN745">
        <v>17</v>
      </c>
      <c r="CO745" t="s">
        <v>1</v>
      </c>
      <c r="CP745">
        <v>533</v>
      </c>
      <c r="CQ745">
        <v>249</v>
      </c>
      <c r="CR745">
        <v>190</v>
      </c>
      <c r="CS745">
        <v>16</v>
      </c>
      <c r="CT745">
        <v>126</v>
      </c>
      <c r="CU745" t="s">
        <v>1</v>
      </c>
      <c r="CV745">
        <v>10</v>
      </c>
      <c r="CW745">
        <v>14</v>
      </c>
    </row>
    <row r="746" spans="1:101" x14ac:dyDescent="0.4">
      <c r="A746" s="8" t="s">
        <v>0</v>
      </c>
      <c r="B746">
        <v>7490</v>
      </c>
      <c r="E746" t="s">
        <v>796</v>
      </c>
      <c r="F746" s="1">
        <v>9326</v>
      </c>
      <c r="G746">
        <v>46</v>
      </c>
      <c r="H746">
        <v>9</v>
      </c>
      <c r="I746">
        <v>37</v>
      </c>
      <c r="J746">
        <v>47</v>
      </c>
      <c r="K746">
        <v>75</v>
      </c>
      <c r="L746">
        <v>128</v>
      </c>
      <c r="M746">
        <v>122</v>
      </c>
      <c r="N746">
        <v>123</v>
      </c>
      <c r="O746">
        <v>166</v>
      </c>
      <c r="P746">
        <v>183</v>
      </c>
      <c r="Q746">
        <v>495</v>
      </c>
      <c r="R746">
        <v>171</v>
      </c>
      <c r="S746">
        <v>635</v>
      </c>
      <c r="T746">
        <v>456</v>
      </c>
      <c r="U746">
        <v>360</v>
      </c>
      <c r="V746">
        <v>182</v>
      </c>
      <c r="W746">
        <v>257</v>
      </c>
      <c r="X746">
        <v>76</v>
      </c>
      <c r="Y746">
        <v>107</v>
      </c>
      <c r="Z746">
        <v>395</v>
      </c>
      <c r="AA746">
        <v>367</v>
      </c>
      <c r="AB746">
        <v>575</v>
      </c>
      <c r="AC746" s="1">
        <v>1402</v>
      </c>
      <c r="AD746">
        <v>183</v>
      </c>
      <c r="AE746">
        <v>77</v>
      </c>
      <c r="AF746">
        <v>214</v>
      </c>
      <c r="AG746" s="1">
        <v>1064</v>
      </c>
      <c r="AH746">
        <v>410</v>
      </c>
      <c r="AI746">
        <v>32</v>
      </c>
      <c r="AJ746">
        <v>43</v>
      </c>
      <c r="AK746">
        <v>23</v>
      </c>
      <c r="AL746">
        <v>22</v>
      </c>
      <c r="AM746">
        <v>127</v>
      </c>
      <c r="AN746">
        <v>285</v>
      </c>
      <c r="AO746">
        <v>37</v>
      </c>
      <c r="AP746">
        <v>37</v>
      </c>
      <c r="AQ746">
        <v>31</v>
      </c>
      <c r="AR746">
        <v>37</v>
      </c>
      <c r="AS746">
        <v>25</v>
      </c>
      <c r="AT746">
        <v>141</v>
      </c>
      <c r="AU746">
        <v>21</v>
      </c>
      <c r="AV746">
        <v>13</v>
      </c>
      <c r="AW746">
        <v>18</v>
      </c>
      <c r="AX746">
        <v>25</v>
      </c>
      <c r="AY746">
        <v>27</v>
      </c>
      <c r="AZ746">
        <v>18</v>
      </c>
      <c r="BA746">
        <v>2</v>
      </c>
      <c r="BB746" s="1">
        <v>70945</v>
      </c>
      <c r="BC746">
        <v>352</v>
      </c>
      <c r="BD746">
        <v>84</v>
      </c>
      <c r="BE746">
        <v>324</v>
      </c>
      <c r="BF746">
        <v>664</v>
      </c>
      <c r="BG746">
        <v>748</v>
      </c>
      <c r="BH746" s="1">
        <v>1215</v>
      </c>
      <c r="BI746" s="1">
        <v>1299</v>
      </c>
      <c r="BJ746" s="1">
        <v>1761</v>
      </c>
      <c r="BK746">
        <v>906</v>
      </c>
      <c r="BL746" s="1">
        <v>1223</v>
      </c>
      <c r="BM746" s="1">
        <v>2409</v>
      </c>
      <c r="BN746" s="1">
        <v>1333</v>
      </c>
      <c r="BO746" s="1">
        <v>2712</v>
      </c>
      <c r="BP746" s="1">
        <v>2603</v>
      </c>
      <c r="BQ746" s="1">
        <v>3263</v>
      </c>
      <c r="BR746" s="1">
        <v>2194</v>
      </c>
      <c r="BS746" s="1">
        <v>2822</v>
      </c>
      <c r="BT746">
        <v>436</v>
      </c>
      <c r="BU746">
        <v>781</v>
      </c>
      <c r="BV746" s="1">
        <v>3049</v>
      </c>
      <c r="BW746" s="1">
        <v>3311</v>
      </c>
      <c r="BX746" s="1">
        <v>3911</v>
      </c>
      <c r="BY746" s="1">
        <v>10137</v>
      </c>
      <c r="BZ746" s="1">
        <v>1828</v>
      </c>
      <c r="CA746">
        <v>501</v>
      </c>
      <c r="CB746" s="1">
        <v>1545</v>
      </c>
      <c r="CC746" s="1">
        <v>5876</v>
      </c>
      <c r="CD746" s="1">
        <v>2934</v>
      </c>
      <c r="CE746">
        <v>728</v>
      </c>
      <c r="CF746">
        <v>519</v>
      </c>
      <c r="CG746">
        <v>285</v>
      </c>
      <c r="CH746">
        <v>241</v>
      </c>
      <c r="CI746" s="1">
        <v>1325</v>
      </c>
      <c r="CJ746" s="1">
        <v>2891</v>
      </c>
      <c r="CK746">
        <v>527</v>
      </c>
      <c r="CL746">
        <v>287</v>
      </c>
      <c r="CM746">
        <v>237</v>
      </c>
      <c r="CN746">
        <v>410</v>
      </c>
      <c r="CO746">
        <v>270</v>
      </c>
      <c r="CP746" s="1">
        <v>1508</v>
      </c>
      <c r="CQ746">
        <v>177</v>
      </c>
      <c r="CR746">
        <v>129</v>
      </c>
      <c r="CS746">
        <v>264</v>
      </c>
      <c r="CT746">
        <v>560</v>
      </c>
      <c r="CU746">
        <v>157</v>
      </c>
      <c r="CV746">
        <v>206</v>
      </c>
      <c r="CW746">
        <v>3</v>
      </c>
    </row>
    <row r="747" spans="1:101" x14ac:dyDescent="0.4">
      <c r="A747" s="8" t="s">
        <v>0</v>
      </c>
      <c r="B747">
        <v>7500</v>
      </c>
      <c r="E747" t="s">
        <v>797</v>
      </c>
      <c r="F747" s="1">
        <v>1920</v>
      </c>
      <c r="G747">
        <v>2</v>
      </c>
      <c r="H747" t="s">
        <v>1</v>
      </c>
      <c r="I747">
        <v>14</v>
      </c>
      <c r="J747">
        <v>12</v>
      </c>
      <c r="K747">
        <v>5</v>
      </c>
      <c r="L747">
        <v>20</v>
      </c>
      <c r="M747">
        <v>36</v>
      </c>
      <c r="N747">
        <v>34</v>
      </c>
      <c r="O747">
        <v>44</v>
      </c>
      <c r="P747">
        <v>50</v>
      </c>
      <c r="Q747">
        <v>92</v>
      </c>
      <c r="R747">
        <v>32</v>
      </c>
      <c r="S747">
        <v>190</v>
      </c>
      <c r="T747">
        <v>159</v>
      </c>
      <c r="U747">
        <v>54</v>
      </c>
      <c r="V747">
        <v>26</v>
      </c>
      <c r="W747">
        <v>7</v>
      </c>
      <c r="X747">
        <v>5</v>
      </c>
      <c r="Y747">
        <v>29</v>
      </c>
      <c r="Z747">
        <v>85</v>
      </c>
      <c r="AA747">
        <v>48</v>
      </c>
      <c r="AB747">
        <v>105</v>
      </c>
      <c r="AC747">
        <v>314</v>
      </c>
      <c r="AD747">
        <v>51</v>
      </c>
      <c r="AE747">
        <v>17</v>
      </c>
      <c r="AF747">
        <v>27</v>
      </c>
      <c r="AG747">
        <v>244</v>
      </c>
      <c r="AH747">
        <v>66</v>
      </c>
      <c r="AI747">
        <v>20</v>
      </c>
      <c r="AJ747">
        <v>3</v>
      </c>
      <c r="AK747">
        <v>4</v>
      </c>
      <c r="AL747">
        <v>5</v>
      </c>
      <c r="AM747">
        <v>12</v>
      </c>
      <c r="AN747">
        <v>40</v>
      </c>
      <c r="AO747">
        <v>2</v>
      </c>
      <c r="AP747">
        <v>2</v>
      </c>
      <c r="AQ747">
        <v>8</v>
      </c>
      <c r="AR747">
        <v>5</v>
      </c>
      <c r="AS747">
        <v>4</v>
      </c>
      <c r="AT747">
        <v>21</v>
      </c>
      <c r="AU747">
        <v>5</v>
      </c>
      <c r="AV747">
        <v>2</v>
      </c>
      <c r="AW747">
        <v>6</v>
      </c>
      <c r="AX747">
        <v>2</v>
      </c>
      <c r="AY747" t="s">
        <v>1</v>
      </c>
      <c r="AZ747">
        <v>11</v>
      </c>
      <c r="BA747" t="s">
        <v>1</v>
      </c>
      <c r="BB747" s="1">
        <v>35263</v>
      </c>
      <c r="BC747">
        <v>14</v>
      </c>
      <c r="BD747" t="s">
        <v>1</v>
      </c>
      <c r="BE747">
        <v>347</v>
      </c>
      <c r="BF747">
        <v>587</v>
      </c>
      <c r="BG747">
        <v>155</v>
      </c>
      <c r="BH747">
        <v>789</v>
      </c>
      <c r="BI747">
        <v>838</v>
      </c>
      <c r="BJ747">
        <v>698</v>
      </c>
      <c r="BK747">
        <v>549</v>
      </c>
      <c r="BL747" s="1">
        <v>1081</v>
      </c>
      <c r="BM747" s="1">
        <v>1278</v>
      </c>
      <c r="BN747">
        <v>785</v>
      </c>
      <c r="BO747" s="1">
        <v>1521</v>
      </c>
      <c r="BP747" s="1">
        <v>1563</v>
      </c>
      <c r="BQ747" s="1">
        <v>1498</v>
      </c>
      <c r="BR747">
        <v>467</v>
      </c>
      <c r="BS747">
        <v>44</v>
      </c>
      <c r="BT747">
        <v>94</v>
      </c>
      <c r="BU747">
        <v>480</v>
      </c>
      <c r="BV747" s="1">
        <v>1069</v>
      </c>
      <c r="BW747" s="1">
        <v>1438</v>
      </c>
      <c r="BX747">
        <v>839</v>
      </c>
      <c r="BY747" s="1">
        <v>6963</v>
      </c>
      <c r="BZ747" s="1">
        <v>1368</v>
      </c>
      <c r="CA747">
        <v>663</v>
      </c>
      <c r="CB747">
        <v>566</v>
      </c>
      <c r="CC747" s="1">
        <v>3447</v>
      </c>
      <c r="CD747" s="1">
        <v>2205</v>
      </c>
      <c r="CE747">
        <v>518</v>
      </c>
      <c r="CF747">
        <v>42</v>
      </c>
      <c r="CG747">
        <v>83</v>
      </c>
      <c r="CH747">
        <v>60</v>
      </c>
      <c r="CI747">
        <v>314</v>
      </c>
      <c r="CJ747">
        <v>603</v>
      </c>
      <c r="CK747">
        <v>32</v>
      </c>
      <c r="CL747">
        <v>13</v>
      </c>
      <c r="CM747">
        <v>115</v>
      </c>
      <c r="CN747">
        <v>88</v>
      </c>
      <c r="CO747">
        <v>68</v>
      </c>
      <c r="CP747">
        <v>450</v>
      </c>
      <c r="CQ747">
        <v>510</v>
      </c>
      <c r="CR747">
        <v>10</v>
      </c>
      <c r="CS747">
        <v>210</v>
      </c>
      <c r="CT747">
        <v>55</v>
      </c>
      <c r="CU747" t="s">
        <v>1</v>
      </c>
      <c r="CV747">
        <v>746</v>
      </c>
      <c r="CW747" t="s">
        <v>1</v>
      </c>
    </row>
    <row r="748" spans="1:101" x14ac:dyDescent="0.4">
      <c r="A748" s="8" t="s">
        <v>0</v>
      </c>
      <c r="B748">
        <v>7510</v>
      </c>
      <c r="E748" t="s">
        <v>798</v>
      </c>
      <c r="F748" s="1">
        <v>2185</v>
      </c>
      <c r="G748">
        <v>3</v>
      </c>
      <c r="H748">
        <v>10</v>
      </c>
      <c r="I748">
        <v>45</v>
      </c>
      <c r="J748">
        <v>27</v>
      </c>
      <c r="K748">
        <v>28</v>
      </c>
      <c r="L748">
        <v>67</v>
      </c>
      <c r="M748">
        <v>22</v>
      </c>
      <c r="N748">
        <v>32</v>
      </c>
      <c r="O748">
        <v>18</v>
      </c>
      <c r="P748">
        <v>57</v>
      </c>
      <c r="Q748">
        <v>153</v>
      </c>
      <c r="R748">
        <v>31</v>
      </c>
      <c r="S748">
        <v>306</v>
      </c>
      <c r="T748">
        <v>229</v>
      </c>
      <c r="U748">
        <v>50</v>
      </c>
      <c r="V748">
        <v>21</v>
      </c>
      <c r="W748">
        <v>19</v>
      </c>
      <c r="X748">
        <v>11</v>
      </c>
      <c r="Y748">
        <v>91</v>
      </c>
      <c r="Z748">
        <v>114</v>
      </c>
      <c r="AA748">
        <v>16</v>
      </c>
      <c r="AB748">
        <v>45</v>
      </c>
      <c r="AC748">
        <v>39</v>
      </c>
      <c r="AD748">
        <v>12</v>
      </c>
      <c r="AE748">
        <v>64</v>
      </c>
      <c r="AF748">
        <v>149</v>
      </c>
      <c r="AG748">
        <v>95</v>
      </c>
      <c r="AH748">
        <v>26</v>
      </c>
      <c r="AI748">
        <v>7</v>
      </c>
      <c r="AJ748">
        <v>3</v>
      </c>
      <c r="AK748">
        <v>7</v>
      </c>
      <c r="AL748">
        <v>2</v>
      </c>
      <c r="AM748">
        <v>19</v>
      </c>
      <c r="AN748">
        <v>49</v>
      </c>
      <c r="AO748">
        <v>15</v>
      </c>
      <c r="AP748">
        <v>5</v>
      </c>
      <c r="AQ748">
        <v>4</v>
      </c>
      <c r="AR748">
        <v>18</v>
      </c>
      <c r="AS748">
        <v>3</v>
      </c>
      <c r="AT748">
        <v>76</v>
      </c>
      <c r="AU748">
        <v>17</v>
      </c>
      <c r="AV748">
        <v>7</v>
      </c>
      <c r="AW748">
        <v>91</v>
      </c>
      <c r="AX748">
        <v>27</v>
      </c>
      <c r="AY748">
        <v>17</v>
      </c>
      <c r="AZ748">
        <v>33</v>
      </c>
      <c r="BA748">
        <v>5</v>
      </c>
      <c r="BB748" s="1">
        <v>70886</v>
      </c>
      <c r="BC748">
        <v>287</v>
      </c>
      <c r="BD748">
        <v>257</v>
      </c>
      <c r="BE748" s="1">
        <v>1964</v>
      </c>
      <c r="BF748" s="1">
        <v>1662</v>
      </c>
      <c r="BG748" s="1">
        <v>1338</v>
      </c>
      <c r="BH748" s="1">
        <v>1987</v>
      </c>
      <c r="BI748">
        <v>391</v>
      </c>
      <c r="BJ748" s="1">
        <v>1355</v>
      </c>
      <c r="BK748" s="1">
        <v>3397</v>
      </c>
      <c r="BL748">
        <v>934</v>
      </c>
      <c r="BM748" s="1">
        <v>3912</v>
      </c>
      <c r="BN748">
        <v>677</v>
      </c>
      <c r="BO748" s="1">
        <v>5432</v>
      </c>
      <c r="BP748" s="1">
        <v>7784</v>
      </c>
      <c r="BQ748" s="1">
        <v>1391</v>
      </c>
      <c r="BR748" s="1">
        <v>1505</v>
      </c>
      <c r="BS748">
        <v>785</v>
      </c>
      <c r="BT748">
        <v>131</v>
      </c>
      <c r="BU748" s="1">
        <v>3795</v>
      </c>
      <c r="BV748" s="1">
        <v>2845</v>
      </c>
      <c r="BW748">
        <v>266</v>
      </c>
      <c r="BX748" s="1">
        <v>1042</v>
      </c>
      <c r="BY748" s="1">
        <v>1178</v>
      </c>
      <c r="BZ748">
        <v>425</v>
      </c>
      <c r="CA748" s="1">
        <v>3739</v>
      </c>
      <c r="CB748" s="1">
        <v>2827</v>
      </c>
      <c r="CC748" s="1">
        <v>1718</v>
      </c>
      <c r="CD748">
        <v>583</v>
      </c>
      <c r="CE748">
        <v>841</v>
      </c>
      <c r="CF748">
        <v>32</v>
      </c>
      <c r="CG748">
        <v>180</v>
      </c>
      <c r="CH748">
        <v>31</v>
      </c>
      <c r="CI748">
        <v>628</v>
      </c>
      <c r="CJ748" s="1">
        <v>2199</v>
      </c>
      <c r="CK748">
        <v>703</v>
      </c>
      <c r="CL748">
        <v>63</v>
      </c>
      <c r="CM748">
        <v>119</v>
      </c>
      <c r="CN748">
        <v>619</v>
      </c>
      <c r="CO748">
        <v>73</v>
      </c>
      <c r="CP748" s="1">
        <v>1623</v>
      </c>
      <c r="CQ748">
        <v>587</v>
      </c>
      <c r="CR748">
        <v>379</v>
      </c>
      <c r="CS748" s="1">
        <v>6335</v>
      </c>
      <c r="CT748">
        <v>832</v>
      </c>
      <c r="CU748">
        <v>691</v>
      </c>
      <c r="CV748" s="1">
        <v>1215</v>
      </c>
      <c r="CW748">
        <v>129</v>
      </c>
    </row>
    <row r="749" spans="1:101" x14ac:dyDescent="0.4">
      <c r="A749" s="8" t="s">
        <v>0</v>
      </c>
      <c r="B749">
        <v>7520</v>
      </c>
      <c r="E749" t="s">
        <v>799</v>
      </c>
      <c r="F749" s="1">
        <v>1756</v>
      </c>
      <c r="G749">
        <v>2</v>
      </c>
      <c r="H749">
        <v>7</v>
      </c>
      <c r="I749">
        <v>40</v>
      </c>
      <c r="J749">
        <v>20</v>
      </c>
      <c r="K749">
        <v>28</v>
      </c>
      <c r="L749">
        <v>61</v>
      </c>
      <c r="M749">
        <v>19</v>
      </c>
      <c r="N749">
        <v>25</v>
      </c>
      <c r="O749">
        <v>16</v>
      </c>
      <c r="P749">
        <v>47</v>
      </c>
      <c r="Q749">
        <v>126</v>
      </c>
      <c r="R749">
        <v>15</v>
      </c>
      <c r="S749">
        <v>244</v>
      </c>
      <c r="T749">
        <v>180</v>
      </c>
      <c r="U749">
        <v>39</v>
      </c>
      <c r="V749">
        <v>18</v>
      </c>
      <c r="W749">
        <v>15</v>
      </c>
      <c r="X749">
        <v>10</v>
      </c>
      <c r="Y749">
        <v>77</v>
      </c>
      <c r="Z749">
        <v>92</v>
      </c>
      <c r="AA749">
        <v>14</v>
      </c>
      <c r="AB749">
        <v>38</v>
      </c>
      <c r="AC749">
        <v>30</v>
      </c>
      <c r="AD749">
        <v>10</v>
      </c>
      <c r="AE749">
        <v>50</v>
      </c>
      <c r="AF749">
        <v>117</v>
      </c>
      <c r="AG749">
        <v>58</v>
      </c>
      <c r="AH749">
        <v>20</v>
      </c>
      <c r="AI749">
        <v>4</v>
      </c>
      <c r="AJ749">
        <v>3</v>
      </c>
      <c r="AK749">
        <v>6</v>
      </c>
      <c r="AL749">
        <v>2</v>
      </c>
      <c r="AM749">
        <v>16</v>
      </c>
      <c r="AN749">
        <v>38</v>
      </c>
      <c r="AO749">
        <v>15</v>
      </c>
      <c r="AP749">
        <v>3</v>
      </c>
      <c r="AQ749">
        <v>4</v>
      </c>
      <c r="AR749">
        <v>13</v>
      </c>
      <c r="AS749">
        <v>3</v>
      </c>
      <c r="AT749">
        <v>66</v>
      </c>
      <c r="AU749">
        <v>14</v>
      </c>
      <c r="AV749">
        <v>6</v>
      </c>
      <c r="AW749">
        <v>74</v>
      </c>
      <c r="AX749">
        <v>23</v>
      </c>
      <c r="AY749">
        <v>14</v>
      </c>
      <c r="AZ749">
        <v>30</v>
      </c>
      <c r="BA749">
        <v>4</v>
      </c>
      <c r="BB749" s="1">
        <v>55932</v>
      </c>
      <c r="BC749">
        <v>193</v>
      </c>
      <c r="BD749">
        <v>102</v>
      </c>
      <c r="BE749" s="1">
        <v>1834</v>
      </c>
      <c r="BF749" s="1">
        <v>1241</v>
      </c>
      <c r="BG749" s="1">
        <v>1338</v>
      </c>
      <c r="BH749" s="1">
        <v>1677</v>
      </c>
      <c r="BI749">
        <v>342</v>
      </c>
      <c r="BJ749">
        <v>891</v>
      </c>
      <c r="BK749" s="1">
        <v>3357</v>
      </c>
      <c r="BL749">
        <v>631</v>
      </c>
      <c r="BM749" s="1">
        <v>3392</v>
      </c>
      <c r="BN749">
        <v>189</v>
      </c>
      <c r="BO749" s="1">
        <v>3418</v>
      </c>
      <c r="BP749" s="1">
        <v>4770</v>
      </c>
      <c r="BQ749">
        <v>880</v>
      </c>
      <c r="BR749" s="1">
        <v>1481</v>
      </c>
      <c r="BS749">
        <v>705</v>
      </c>
      <c r="BT749">
        <v>106</v>
      </c>
      <c r="BU749" s="1">
        <v>3375</v>
      </c>
      <c r="BV749" s="1">
        <v>2456</v>
      </c>
      <c r="BW749">
        <v>228</v>
      </c>
      <c r="BX749">
        <v>869</v>
      </c>
      <c r="BY749" s="1">
        <v>1049</v>
      </c>
      <c r="BZ749">
        <v>405</v>
      </c>
      <c r="CA749" s="1">
        <v>2958</v>
      </c>
      <c r="CB749" s="1">
        <v>2350</v>
      </c>
      <c r="CC749" s="1">
        <v>1010</v>
      </c>
      <c r="CD749">
        <v>499</v>
      </c>
      <c r="CE749">
        <v>261</v>
      </c>
      <c r="CF749">
        <v>32</v>
      </c>
      <c r="CG749">
        <v>178</v>
      </c>
      <c r="CH749">
        <v>31</v>
      </c>
      <c r="CI749">
        <v>590</v>
      </c>
      <c r="CJ749" s="1">
        <v>2010</v>
      </c>
      <c r="CK749">
        <v>703</v>
      </c>
      <c r="CL749">
        <v>47</v>
      </c>
      <c r="CM749">
        <v>119</v>
      </c>
      <c r="CN749">
        <v>523</v>
      </c>
      <c r="CO749">
        <v>73</v>
      </c>
      <c r="CP749" s="1">
        <v>1503</v>
      </c>
      <c r="CQ749">
        <v>473</v>
      </c>
      <c r="CR749">
        <v>345</v>
      </c>
      <c r="CS749" s="1">
        <v>4905</v>
      </c>
      <c r="CT749">
        <v>792</v>
      </c>
      <c r="CU749">
        <v>400</v>
      </c>
      <c r="CV749" s="1">
        <v>1076</v>
      </c>
      <c r="CW749">
        <v>125</v>
      </c>
    </row>
    <row r="750" spans="1:101" x14ac:dyDescent="0.4">
      <c r="A750" s="8" t="s">
        <v>0</v>
      </c>
      <c r="B750">
        <v>7530</v>
      </c>
      <c r="E750" t="s">
        <v>800</v>
      </c>
      <c r="F750">
        <v>212</v>
      </c>
      <c r="G750" t="s">
        <v>1</v>
      </c>
      <c r="H750">
        <v>1</v>
      </c>
      <c r="I750">
        <v>1</v>
      </c>
      <c r="J750">
        <v>4</v>
      </c>
      <c r="K750" t="s">
        <v>1</v>
      </c>
      <c r="L750">
        <v>4</v>
      </c>
      <c r="M750">
        <v>2</v>
      </c>
      <c r="N750">
        <v>4</v>
      </c>
      <c r="O750">
        <v>1</v>
      </c>
      <c r="P750">
        <v>8</v>
      </c>
      <c r="Q750">
        <v>8</v>
      </c>
      <c r="R750">
        <v>11</v>
      </c>
      <c r="S750">
        <v>16</v>
      </c>
      <c r="T750">
        <v>29</v>
      </c>
      <c r="U750">
        <v>8</v>
      </c>
      <c r="V750">
        <v>1</v>
      </c>
      <c r="W750">
        <v>3</v>
      </c>
      <c r="X750">
        <v>1</v>
      </c>
      <c r="Y750">
        <v>6</v>
      </c>
      <c r="Z750">
        <v>15</v>
      </c>
      <c r="AA750">
        <v>2</v>
      </c>
      <c r="AB750">
        <v>4</v>
      </c>
      <c r="AC750">
        <v>3</v>
      </c>
      <c r="AD750" t="s">
        <v>1</v>
      </c>
      <c r="AE750">
        <v>5</v>
      </c>
      <c r="AF750">
        <v>19</v>
      </c>
      <c r="AG750">
        <v>21</v>
      </c>
      <c r="AH750">
        <v>2</v>
      </c>
      <c r="AI750">
        <v>2</v>
      </c>
      <c r="AJ750" t="s">
        <v>1</v>
      </c>
      <c r="AK750" t="s">
        <v>1</v>
      </c>
      <c r="AL750" t="s">
        <v>1</v>
      </c>
      <c r="AM750">
        <v>2</v>
      </c>
      <c r="AN750">
        <v>8</v>
      </c>
      <c r="AO750" t="s">
        <v>1</v>
      </c>
      <c r="AP750">
        <v>1</v>
      </c>
      <c r="AQ750" t="s">
        <v>1</v>
      </c>
      <c r="AR750">
        <v>3</v>
      </c>
      <c r="AS750" t="s">
        <v>1</v>
      </c>
      <c r="AT750">
        <v>5</v>
      </c>
      <c r="AU750">
        <v>1</v>
      </c>
      <c r="AV750" t="s">
        <v>1</v>
      </c>
      <c r="AW750">
        <v>6</v>
      </c>
      <c r="AX750" t="s">
        <v>1</v>
      </c>
      <c r="AY750">
        <v>3</v>
      </c>
      <c r="AZ750">
        <v>2</v>
      </c>
      <c r="BA750" t="s">
        <v>1</v>
      </c>
      <c r="BB750" s="1">
        <v>9173</v>
      </c>
      <c r="BC750" t="s">
        <v>1</v>
      </c>
      <c r="BD750">
        <v>138</v>
      </c>
      <c r="BE750">
        <v>80</v>
      </c>
      <c r="BF750">
        <v>402</v>
      </c>
      <c r="BG750" t="s">
        <v>1</v>
      </c>
      <c r="BH750">
        <v>179</v>
      </c>
      <c r="BI750">
        <v>43</v>
      </c>
      <c r="BJ750">
        <v>417</v>
      </c>
      <c r="BK750">
        <v>36</v>
      </c>
      <c r="BL750">
        <v>284</v>
      </c>
      <c r="BM750">
        <v>133</v>
      </c>
      <c r="BN750">
        <v>429</v>
      </c>
      <c r="BO750">
        <v>205</v>
      </c>
      <c r="BP750" s="1">
        <v>2533</v>
      </c>
      <c r="BQ750">
        <v>476</v>
      </c>
      <c r="BR750">
        <v>7</v>
      </c>
      <c r="BS750">
        <v>55</v>
      </c>
      <c r="BT750">
        <v>25</v>
      </c>
      <c r="BU750">
        <v>333</v>
      </c>
      <c r="BV750">
        <v>313</v>
      </c>
      <c r="BW750">
        <v>38</v>
      </c>
      <c r="BX750">
        <v>157</v>
      </c>
      <c r="BY750">
        <v>35</v>
      </c>
      <c r="BZ750" t="s">
        <v>1</v>
      </c>
      <c r="CA750">
        <v>556</v>
      </c>
      <c r="CB750">
        <v>379</v>
      </c>
      <c r="CC750">
        <v>263</v>
      </c>
      <c r="CD750">
        <v>41</v>
      </c>
      <c r="CE750">
        <v>553</v>
      </c>
      <c r="CF750" t="s">
        <v>1</v>
      </c>
      <c r="CG750" t="s">
        <v>1</v>
      </c>
      <c r="CH750" t="s">
        <v>1</v>
      </c>
      <c r="CI750">
        <v>32</v>
      </c>
      <c r="CJ750">
        <v>166</v>
      </c>
      <c r="CK750" t="s">
        <v>1</v>
      </c>
      <c r="CL750">
        <v>7</v>
      </c>
      <c r="CM750" t="s">
        <v>1</v>
      </c>
      <c r="CN750">
        <v>39</v>
      </c>
      <c r="CO750" t="s">
        <v>1</v>
      </c>
      <c r="CP750">
        <v>52</v>
      </c>
      <c r="CQ750">
        <v>59</v>
      </c>
      <c r="CR750" t="s">
        <v>1</v>
      </c>
      <c r="CS750">
        <v>306</v>
      </c>
      <c r="CT750" t="s">
        <v>1</v>
      </c>
      <c r="CU750">
        <v>291</v>
      </c>
      <c r="CV750">
        <v>111</v>
      </c>
      <c r="CW750" t="s">
        <v>1</v>
      </c>
    </row>
    <row r="751" spans="1:101" x14ac:dyDescent="0.4">
      <c r="A751" s="8" t="s">
        <v>0</v>
      </c>
      <c r="B751">
        <v>7540</v>
      </c>
      <c r="E751" t="s">
        <v>801</v>
      </c>
      <c r="F751" s="1">
        <v>13009</v>
      </c>
      <c r="G751">
        <v>73</v>
      </c>
      <c r="H751">
        <v>42</v>
      </c>
      <c r="I751">
        <v>122</v>
      </c>
      <c r="J751">
        <v>174</v>
      </c>
      <c r="K751">
        <v>51</v>
      </c>
      <c r="L751">
        <v>166</v>
      </c>
      <c r="M751">
        <v>205</v>
      </c>
      <c r="N751">
        <v>230</v>
      </c>
      <c r="O751">
        <v>336</v>
      </c>
      <c r="P751">
        <v>436</v>
      </c>
      <c r="Q751">
        <v>953</v>
      </c>
      <c r="R751">
        <v>243</v>
      </c>
      <c r="S751" s="1">
        <v>1110</v>
      </c>
      <c r="T751">
        <v>903</v>
      </c>
      <c r="U751">
        <v>350</v>
      </c>
      <c r="V751">
        <v>231</v>
      </c>
      <c r="W751">
        <v>78</v>
      </c>
      <c r="X751">
        <v>80</v>
      </c>
      <c r="Y751">
        <v>106</v>
      </c>
      <c r="Z751">
        <v>488</v>
      </c>
      <c r="AA751">
        <v>444</v>
      </c>
      <c r="AB751">
        <v>734</v>
      </c>
      <c r="AC751" s="1">
        <v>1658</v>
      </c>
      <c r="AD751">
        <v>232</v>
      </c>
      <c r="AE751">
        <v>142</v>
      </c>
      <c r="AF751">
        <v>279</v>
      </c>
      <c r="AG751" s="1">
        <v>1378</v>
      </c>
      <c r="AH751">
        <v>393</v>
      </c>
      <c r="AI751">
        <v>48</v>
      </c>
      <c r="AJ751">
        <v>40</v>
      </c>
      <c r="AK751">
        <v>33</v>
      </c>
      <c r="AL751">
        <v>42</v>
      </c>
      <c r="AM751">
        <v>157</v>
      </c>
      <c r="AN751">
        <v>242</v>
      </c>
      <c r="AO751">
        <v>58</v>
      </c>
      <c r="AP751">
        <v>31</v>
      </c>
      <c r="AQ751">
        <v>49</v>
      </c>
      <c r="AR751">
        <v>74</v>
      </c>
      <c r="AS751">
        <v>37</v>
      </c>
      <c r="AT751">
        <v>296</v>
      </c>
      <c r="AU751">
        <v>39</v>
      </c>
      <c r="AV751">
        <v>24</v>
      </c>
      <c r="AW751">
        <v>63</v>
      </c>
      <c r="AX751">
        <v>49</v>
      </c>
      <c r="AY751">
        <v>38</v>
      </c>
      <c r="AZ751">
        <v>45</v>
      </c>
      <c r="BA751">
        <v>7</v>
      </c>
      <c r="BB751" s="1">
        <v>176140</v>
      </c>
      <c r="BC751">
        <v>996</v>
      </c>
      <c r="BD751" s="1">
        <v>1015</v>
      </c>
      <c r="BE751" s="1">
        <v>3136</v>
      </c>
      <c r="BF751" s="1">
        <v>2429</v>
      </c>
      <c r="BG751" s="1">
        <v>1182</v>
      </c>
      <c r="BH751" s="1">
        <v>3155</v>
      </c>
      <c r="BI751" s="1">
        <v>3923</v>
      </c>
      <c r="BJ751" s="1">
        <v>2340</v>
      </c>
      <c r="BK751" s="1">
        <v>3143</v>
      </c>
      <c r="BL751" s="1">
        <v>4601</v>
      </c>
      <c r="BM751" s="1">
        <v>8395</v>
      </c>
      <c r="BN751" s="1">
        <v>2958</v>
      </c>
      <c r="BO751" s="1">
        <v>7756</v>
      </c>
      <c r="BP751" s="1">
        <v>10905</v>
      </c>
      <c r="BQ751" s="1">
        <v>5233</v>
      </c>
      <c r="BR751" s="1">
        <v>4115</v>
      </c>
      <c r="BS751" s="1">
        <v>1023</v>
      </c>
      <c r="BT751">
        <v>939</v>
      </c>
      <c r="BU751" s="1">
        <v>2852</v>
      </c>
      <c r="BV751" s="1">
        <v>7131</v>
      </c>
      <c r="BW751" s="1">
        <v>5635</v>
      </c>
      <c r="BX751" s="1">
        <v>12537</v>
      </c>
      <c r="BY751" s="1">
        <v>24344</v>
      </c>
      <c r="BZ751" s="1">
        <v>2788</v>
      </c>
      <c r="CA751" s="1">
        <v>2559</v>
      </c>
      <c r="CB751" s="1">
        <v>4740</v>
      </c>
      <c r="CC751" s="1">
        <v>14799</v>
      </c>
      <c r="CD751" s="1">
        <v>5735</v>
      </c>
      <c r="CE751">
        <v>571</v>
      </c>
      <c r="CF751">
        <v>473</v>
      </c>
      <c r="CG751">
        <v>708</v>
      </c>
      <c r="CH751">
        <v>725</v>
      </c>
      <c r="CI751" s="1">
        <v>2687</v>
      </c>
      <c r="CJ751" s="1">
        <v>3681</v>
      </c>
      <c r="CK751" s="1">
        <v>1322</v>
      </c>
      <c r="CL751">
        <v>671</v>
      </c>
      <c r="CM751">
        <v>616</v>
      </c>
      <c r="CN751" s="1">
        <v>1353</v>
      </c>
      <c r="CO751">
        <v>410</v>
      </c>
      <c r="CP751" s="1">
        <v>6383</v>
      </c>
      <c r="CQ751">
        <v>813</v>
      </c>
      <c r="CR751">
        <v>210</v>
      </c>
      <c r="CS751" s="1">
        <v>2378</v>
      </c>
      <c r="CT751">
        <v>997</v>
      </c>
      <c r="CU751">
        <v>794</v>
      </c>
      <c r="CV751">
        <v>935</v>
      </c>
      <c r="CW751">
        <v>49</v>
      </c>
    </row>
    <row r="752" spans="1:101" x14ac:dyDescent="0.4">
      <c r="A752" s="8" t="s">
        <v>0</v>
      </c>
      <c r="B752">
        <v>7550</v>
      </c>
      <c r="E752" t="s">
        <v>802</v>
      </c>
      <c r="F752" s="1">
        <v>4634</v>
      </c>
      <c r="G752">
        <v>18</v>
      </c>
      <c r="H752">
        <v>9</v>
      </c>
      <c r="I752">
        <v>43</v>
      </c>
      <c r="J752">
        <v>48</v>
      </c>
      <c r="K752">
        <v>13</v>
      </c>
      <c r="L752">
        <v>36</v>
      </c>
      <c r="M752">
        <v>59</v>
      </c>
      <c r="N752">
        <v>92</v>
      </c>
      <c r="O752">
        <v>134</v>
      </c>
      <c r="P752">
        <v>239</v>
      </c>
      <c r="Q752">
        <v>373</v>
      </c>
      <c r="R752">
        <v>64</v>
      </c>
      <c r="S752">
        <v>343</v>
      </c>
      <c r="T752">
        <v>317</v>
      </c>
      <c r="U752">
        <v>179</v>
      </c>
      <c r="V752">
        <v>93</v>
      </c>
      <c r="W752">
        <v>26</v>
      </c>
      <c r="X752">
        <v>22</v>
      </c>
      <c r="Y752">
        <v>26</v>
      </c>
      <c r="Z752">
        <v>156</v>
      </c>
      <c r="AA752">
        <v>179</v>
      </c>
      <c r="AB752">
        <v>268</v>
      </c>
      <c r="AC752">
        <v>652</v>
      </c>
      <c r="AD752">
        <v>99</v>
      </c>
      <c r="AE752">
        <v>37</v>
      </c>
      <c r="AF752">
        <v>52</v>
      </c>
      <c r="AG752">
        <v>541</v>
      </c>
      <c r="AH752">
        <v>102</v>
      </c>
      <c r="AI752">
        <v>13</v>
      </c>
      <c r="AJ752">
        <v>7</v>
      </c>
      <c r="AK752">
        <v>11</v>
      </c>
      <c r="AL752">
        <v>7</v>
      </c>
      <c r="AM752">
        <v>56</v>
      </c>
      <c r="AN752">
        <v>99</v>
      </c>
      <c r="AO752">
        <v>8</v>
      </c>
      <c r="AP752">
        <v>5</v>
      </c>
      <c r="AQ752">
        <v>13</v>
      </c>
      <c r="AR752">
        <v>5</v>
      </c>
      <c r="AS752">
        <v>13</v>
      </c>
      <c r="AT752">
        <v>103</v>
      </c>
      <c r="AU752">
        <v>5</v>
      </c>
      <c r="AV752">
        <v>2</v>
      </c>
      <c r="AW752">
        <v>19</v>
      </c>
      <c r="AX752">
        <v>14</v>
      </c>
      <c r="AY752">
        <v>8</v>
      </c>
      <c r="AZ752">
        <v>22</v>
      </c>
      <c r="BA752">
        <v>4</v>
      </c>
      <c r="BB752" s="1">
        <v>54562</v>
      </c>
      <c r="BC752">
        <v>268</v>
      </c>
      <c r="BD752">
        <v>152</v>
      </c>
      <c r="BE752">
        <v>756</v>
      </c>
      <c r="BF752">
        <v>408</v>
      </c>
      <c r="BG752">
        <v>321</v>
      </c>
      <c r="BH752">
        <v>625</v>
      </c>
      <c r="BI752">
        <v>999</v>
      </c>
      <c r="BJ752">
        <v>469</v>
      </c>
      <c r="BK752" s="1">
        <v>1067</v>
      </c>
      <c r="BL752" s="1">
        <v>2501</v>
      </c>
      <c r="BM752" s="1">
        <v>2602</v>
      </c>
      <c r="BN752">
        <v>840</v>
      </c>
      <c r="BO752" s="1">
        <v>1446</v>
      </c>
      <c r="BP752" s="1">
        <v>4102</v>
      </c>
      <c r="BQ752" s="1">
        <v>1581</v>
      </c>
      <c r="BR752" s="1">
        <v>1134</v>
      </c>
      <c r="BS752">
        <v>396</v>
      </c>
      <c r="BT752">
        <v>277</v>
      </c>
      <c r="BU752">
        <v>149</v>
      </c>
      <c r="BV752" s="1">
        <v>1905</v>
      </c>
      <c r="BW752" s="1">
        <v>2147</v>
      </c>
      <c r="BX752" s="1">
        <v>4305</v>
      </c>
      <c r="BY752" s="1">
        <v>10049</v>
      </c>
      <c r="BZ752" s="1">
        <v>1052</v>
      </c>
      <c r="CA752">
        <v>261</v>
      </c>
      <c r="CB752" s="1">
        <v>1117</v>
      </c>
      <c r="CC752" s="1">
        <v>4606</v>
      </c>
      <c r="CD752" s="1">
        <v>1661</v>
      </c>
      <c r="CE752">
        <v>127</v>
      </c>
      <c r="CF752">
        <v>95</v>
      </c>
      <c r="CG752">
        <v>176</v>
      </c>
      <c r="CH752">
        <v>100</v>
      </c>
      <c r="CI752" s="1">
        <v>1172</v>
      </c>
      <c r="CJ752" s="1">
        <v>1521</v>
      </c>
      <c r="CK752">
        <v>257</v>
      </c>
      <c r="CL752">
        <v>46</v>
      </c>
      <c r="CM752">
        <v>125</v>
      </c>
      <c r="CN752">
        <v>206</v>
      </c>
      <c r="CO752">
        <v>96</v>
      </c>
      <c r="CP752" s="1">
        <v>2047</v>
      </c>
      <c r="CQ752">
        <v>97</v>
      </c>
      <c r="CR752">
        <v>5</v>
      </c>
      <c r="CS752">
        <v>483</v>
      </c>
      <c r="CT752">
        <v>273</v>
      </c>
      <c r="CU752">
        <v>140</v>
      </c>
      <c r="CV752">
        <v>365</v>
      </c>
      <c r="CW752">
        <v>35</v>
      </c>
    </row>
    <row r="753" spans="1:101" x14ac:dyDescent="0.4">
      <c r="A753" s="8" t="s">
        <v>0</v>
      </c>
      <c r="B753">
        <v>7560</v>
      </c>
      <c r="E753" t="s">
        <v>803</v>
      </c>
      <c r="F753" s="1">
        <v>2799</v>
      </c>
      <c r="G753">
        <v>9</v>
      </c>
      <c r="H753">
        <v>7</v>
      </c>
      <c r="I753">
        <v>23</v>
      </c>
      <c r="J753">
        <v>46</v>
      </c>
      <c r="K753">
        <v>5</v>
      </c>
      <c r="L753">
        <v>29</v>
      </c>
      <c r="M753">
        <v>47</v>
      </c>
      <c r="N753">
        <v>57</v>
      </c>
      <c r="O753">
        <v>87</v>
      </c>
      <c r="P753">
        <v>87</v>
      </c>
      <c r="Q753">
        <v>265</v>
      </c>
      <c r="R753">
        <v>50</v>
      </c>
      <c r="S753">
        <v>280</v>
      </c>
      <c r="T753">
        <v>191</v>
      </c>
      <c r="U753">
        <v>78</v>
      </c>
      <c r="V753">
        <v>66</v>
      </c>
      <c r="W753">
        <v>15</v>
      </c>
      <c r="X753">
        <v>11</v>
      </c>
      <c r="Y753">
        <v>15</v>
      </c>
      <c r="Z753">
        <v>107</v>
      </c>
      <c r="AA753">
        <v>125</v>
      </c>
      <c r="AB753">
        <v>140</v>
      </c>
      <c r="AC753">
        <v>367</v>
      </c>
      <c r="AD753">
        <v>39</v>
      </c>
      <c r="AE753">
        <v>14</v>
      </c>
      <c r="AF753">
        <v>53</v>
      </c>
      <c r="AG753">
        <v>341</v>
      </c>
      <c r="AH753">
        <v>64</v>
      </c>
      <c r="AI753">
        <v>8</v>
      </c>
      <c r="AJ753">
        <v>8</v>
      </c>
      <c r="AK753">
        <v>5</v>
      </c>
      <c r="AL753">
        <v>5</v>
      </c>
      <c r="AM753">
        <v>23</v>
      </c>
      <c r="AN753">
        <v>36</v>
      </c>
      <c r="AO753" t="s">
        <v>1</v>
      </c>
      <c r="AP753">
        <v>2</v>
      </c>
      <c r="AQ753">
        <v>5</v>
      </c>
      <c r="AR753">
        <v>9</v>
      </c>
      <c r="AS753">
        <v>1</v>
      </c>
      <c r="AT753">
        <v>42</v>
      </c>
      <c r="AU753">
        <v>7</v>
      </c>
      <c r="AV753">
        <v>4</v>
      </c>
      <c r="AW753">
        <v>5</v>
      </c>
      <c r="AX753">
        <v>8</v>
      </c>
      <c r="AY753">
        <v>5</v>
      </c>
      <c r="AZ753">
        <v>7</v>
      </c>
      <c r="BA753">
        <v>1</v>
      </c>
      <c r="BB753" s="1">
        <v>33198</v>
      </c>
      <c r="BC753">
        <v>104</v>
      </c>
      <c r="BD753">
        <v>91</v>
      </c>
      <c r="BE753">
        <v>886</v>
      </c>
      <c r="BF753">
        <v>787</v>
      </c>
      <c r="BG753">
        <v>85</v>
      </c>
      <c r="BH753">
        <v>435</v>
      </c>
      <c r="BI753">
        <v>820</v>
      </c>
      <c r="BJ753" s="1">
        <v>1039</v>
      </c>
      <c r="BK753">
        <v>874</v>
      </c>
      <c r="BL753">
        <v>856</v>
      </c>
      <c r="BM753" s="1">
        <v>2050</v>
      </c>
      <c r="BN753">
        <v>404</v>
      </c>
      <c r="BO753" s="1">
        <v>2130</v>
      </c>
      <c r="BP753" s="1">
        <v>1688</v>
      </c>
      <c r="BQ753" s="1">
        <v>1277</v>
      </c>
      <c r="BR753">
        <v>885</v>
      </c>
      <c r="BS753">
        <v>140</v>
      </c>
      <c r="BT753">
        <v>79</v>
      </c>
      <c r="BU753">
        <v>205</v>
      </c>
      <c r="BV753" s="1">
        <v>1099</v>
      </c>
      <c r="BW753" s="1">
        <v>1630</v>
      </c>
      <c r="BX753" s="1">
        <v>2061</v>
      </c>
      <c r="BY753" s="1">
        <v>5030</v>
      </c>
      <c r="BZ753">
        <v>567</v>
      </c>
      <c r="CA753">
        <v>169</v>
      </c>
      <c r="CB753">
        <v>601</v>
      </c>
      <c r="CC753" s="1">
        <v>3308</v>
      </c>
      <c r="CD753">
        <v>608</v>
      </c>
      <c r="CE753">
        <v>123</v>
      </c>
      <c r="CF753">
        <v>180</v>
      </c>
      <c r="CG753">
        <v>25</v>
      </c>
      <c r="CH753">
        <v>78</v>
      </c>
      <c r="CI753">
        <v>333</v>
      </c>
      <c r="CJ753">
        <v>527</v>
      </c>
      <c r="CK753" t="s">
        <v>1</v>
      </c>
      <c r="CL753">
        <v>92</v>
      </c>
      <c r="CM753">
        <v>37</v>
      </c>
      <c r="CN753">
        <v>251</v>
      </c>
      <c r="CO753">
        <v>4</v>
      </c>
      <c r="CP753">
        <v>796</v>
      </c>
      <c r="CQ753">
        <v>155</v>
      </c>
      <c r="CR753">
        <v>32</v>
      </c>
      <c r="CS753">
        <v>134</v>
      </c>
      <c r="CT753">
        <v>242</v>
      </c>
      <c r="CU753">
        <v>159</v>
      </c>
      <c r="CV753">
        <v>119</v>
      </c>
      <c r="CW753">
        <v>3</v>
      </c>
    </row>
    <row r="754" spans="1:101" x14ac:dyDescent="0.4">
      <c r="A754" s="8" t="s">
        <v>0</v>
      </c>
      <c r="B754">
        <v>7570</v>
      </c>
      <c r="E754" t="s">
        <v>804</v>
      </c>
      <c r="F754">
        <v>399</v>
      </c>
      <c r="G754">
        <v>2</v>
      </c>
      <c r="H754">
        <v>3</v>
      </c>
      <c r="I754">
        <v>2</v>
      </c>
      <c r="J754">
        <v>2</v>
      </c>
      <c r="K754">
        <v>1</v>
      </c>
      <c r="L754">
        <v>12</v>
      </c>
      <c r="M754">
        <v>1</v>
      </c>
      <c r="N754">
        <v>14</v>
      </c>
      <c r="O754">
        <v>2</v>
      </c>
      <c r="P754">
        <v>3</v>
      </c>
      <c r="Q754">
        <v>22</v>
      </c>
      <c r="R754">
        <v>16</v>
      </c>
      <c r="S754">
        <v>82</v>
      </c>
      <c r="T754">
        <v>74</v>
      </c>
      <c r="U754">
        <v>4</v>
      </c>
      <c r="V754">
        <v>2</v>
      </c>
      <c r="W754">
        <v>1</v>
      </c>
      <c r="X754" t="s">
        <v>1</v>
      </c>
      <c r="Y754">
        <v>10</v>
      </c>
      <c r="Z754">
        <v>20</v>
      </c>
      <c r="AA754">
        <v>2</v>
      </c>
      <c r="AB754">
        <v>7</v>
      </c>
      <c r="AC754">
        <v>19</v>
      </c>
      <c r="AD754">
        <v>5</v>
      </c>
      <c r="AE754">
        <v>3</v>
      </c>
      <c r="AF754">
        <v>13</v>
      </c>
      <c r="AG754">
        <v>26</v>
      </c>
      <c r="AH754">
        <v>21</v>
      </c>
      <c r="AI754">
        <v>2</v>
      </c>
      <c r="AJ754">
        <v>3</v>
      </c>
      <c r="AK754">
        <v>1</v>
      </c>
      <c r="AL754">
        <v>1</v>
      </c>
      <c r="AM754" t="s">
        <v>1</v>
      </c>
      <c r="AN754">
        <v>6</v>
      </c>
      <c r="AO754">
        <v>2</v>
      </c>
      <c r="AP754" t="s">
        <v>1</v>
      </c>
      <c r="AQ754">
        <v>1</v>
      </c>
      <c r="AR754">
        <v>1</v>
      </c>
      <c r="AS754">
        <v>1</v>
      </c>
      <c r="AT754">
        <v>2</v>
      </c>
      <c r="AU754">
        <v>1</v>
      </c>
      <c r="AV754" t="s">
        <v>1</v>
      </c>
      <c r="AW754">
        <v>2</v>
      </c>
      <c r="AX754">
        <v>1</v>
      </c>
      <c r="AY754">
        <v>3</v>
      </c>
      <c r="AZ754">
        <v>3</v>
      </c>
      <c r="BA754" t="s">
        <v>1</v>
      </c>
      <c r="BB754" s="1">
        <v>7928</v>
      </c>
      <c r="BC754">
        <v>38</v>
      </c>
      <c r="BD754">
        <v>330</v>
      </c>
      <c r="BE754">
        <v>90</v>
      </c>
      <c r="BF754">
        <v>19</v>
      </c>
      <c r="BG754">
        <v>3</v>
      </c>
      <c r="BH754">
        <v>361</v>
      </c>
      <c r="BI754">
        <v>1</v>
      </c>
      <c r="BJ754">
        <v>83</v>
      </c>
      <c r="BK754">
        <v>10</v>
      </c>
      <c r="BL754">
        <v>10</v>
      </c>
      <c r="BM754">
        <v>344</v>
      </c>
      <c r="BN754">
        <v>513</v>
      </c>
      <c r="BO754">
        <v>905</v>
      </c>
      <c r="BP754" s="1">
        <v>1039</v>
      </c>
      <c r="BQ754">
        <v>56</v>
      </c>
      <c r="BR754">
        <v>65</v>
      </c>
      <c r="BS754">
        <v>49</v>
      </c>
      <c r="BT754" t="s">
        <v>1</v>
      </c>
      <c r="BU754">
        <v>505</v>
      </c>
      <c r="BV754">
        <v>944</v>
      </c>
      <c r="BW754">
        <v>112</v>
      </c>
      <c r="BX754">
        <v>78</v>
      </c>
      <c r="BY754">
        <v>196</v>
      </c>
      <c r="BZ754">
        <v>108</v>
      </c>
      <c r="CA754">
        <v>145</v>
      </c>
      <c r="CB754">
        <v>238</v>
      </c>
      <c r="CC754">
        <v>251</v>
      </c>
      <c r="CD754">
        <v>219</v>
      </c>
      <c r="CE754">
        <v>62</v>
      </c>
      <c r="CF754">
        <v>21</v>
      </c>
      <c r="CG754">
        <v>150</v>
      </c>
      <c r="CH754">
        <v>19</v>
      </c>
      <c r="CI754" t="s">
        <v>1</v>
      </c>
      <c r="CJ754">
        <v>39</v>
      </c>
      <c r="CK754">
        <v>91</v>
      </c>
      <c r="CL754" t="s">
        <v>1</v>
      </c>
      <c r="CM754">
        <v>2</v>
      </c>
      <c r="CN754">
        <v>41</v>
      </c>
      <c r="CO754">
        <v>2</v>
      </c>
      <c r="CP754">
        <v>170</v>
      </c>
      <c r="CQ754">
        <v>22</v>
      </c>
      <c r="CR754" t="s">
        <v>1</v>
      </c>
      <c r="CS754">
        <v>14</v>
      </c>
      <c r="CT754">
        <v>6</v>
      </c>
      <c r="CU754">
        <v>235</v>
      </c>
      <c r="CV754">
        <v>342</v>
      </c>
      <c r="CW754" t="s">
        <v>1</v>
      </c>
    </row>
    <row r="755" spans="1:101" x14ac:dyDescent="0.4">
      <c r="A755" s="8" t="s">
        <v>0</v>
      </c>
      <c r="B755">
        <v>7580</v>
      </c>
      <c r="E755" t="s">
        <v>805</v>
      </c>
      <c r="F755">
        <v>639</v>
      </c>
      <c r="G755">
        <v>1</v>
      </c>
      <c r="H755">
        <v>4</v>
      </c>
      <c r="I755">
        <v>6</v>
      </c>
      <c r="J755">
        <v>15</v>
      </c>
      <c r="K755">
        <v>2</v>
      </c>
      <c r="L755">
        <v>21</v>
      </c>
      <c r="M755">
        <v>11</v>
      </c>
      <c r="N755">
        <v>6</v>
      </c>
      <c r="O755">
        <v>11</v>
      </c>
      <c r="P755">
        <v>11</v>
      </c>
      <c r="Q755">
        <v>23</v>
      </c>
      <c r="R755">
        <v>9</v>
      </c>
      <c r="S755">
        <v>38</v>
      </c>
      <c r="T755">
        <v>37</v>
      </c>
      <c r="U755">
        <v>7</v>
      </c>
      <c r="V755">
        <v>7</v>
      </c>
      <c r="W755">
        <v>6</v>
      </c>
      <c r="X755">
        <v>2</v>
      </c>
      <c r="Y755">
        <v>26</v>
      </c>
      <c r="Z755">
        <v>41</v>
      </c>
      <c r="AA755">
        <v>19</v>
      </c>
      <c r="AB755">
        <v>44</v>
      </c>
      <c r="AC755">
        <v>88</v>
      </c>
      <c r="AD755">
        <v>5</v>
      </c>
      <c r="AE755">
        <v>9</v>
      </c>
      <c r="AF755">
        <v>23</v>
      </c>
      <c r="AG755">
        <v>44</v>
      </c>
      <c r="AH755">
        <v>28</v>
      </c>
      <c r="AI755">
        <v>2</v>
      </c>
      <c r="AJ755">
        <v>2</v>
      </c>
      <c r="AK755">
        <v>7</v>
      </c>
      <c r="AL755">
        <v>3</v>
      </c>
      <c r="AM755">
        <v>6</v>
      </c>
      <c r="AN755">
        <v>10</v>
      </c>
      <c r="AO755">
        <v>6</v>
      </c>
      <c r="AP755">
        <v>1</v>
      </c>
      <c r="AQ755">
        <v>4</v>
      </c>
      <c r="AR755">
        <v>13</v>
      </c>
      <c r="AS755" t="s">
        <v>1</v>
      </c>
      <c r="AT755">
        <v>25</v>
      </c>
      <c r="AU755">
        <v>2</v>
      </c>
      <c r="AV755">
        <v>1</v>
      </c>
      <c r="AW755">
        <v>5</v>
      </c>
      <c r="AX755">
        <v>6</v>
      </c>
      <c r="AY755" t="s">
        <v>1</v>
      </c>
      <c r="AZ755">
        <v>2</v>
      </c>
      <c r="BA755" t="s">
        <v>1</v>
      </c>
      <c r="BB755" s="1">
        <v>15559</v>
      </c>
      <c r="BC755">
        <v>28</v>
      </c>
      <c r="BD755">
        <v>139</v>
      </c>
      <c r="BE755">
        <v>61</v>
      </c>
      <c r="BF755">
        <v>350</v>
      </c>
      <c r="BG755">
        <v>179</v>
      </c>
      <c r="BH755">
        <v>664</v>
      </c>
      <c r="BI755">
        <v>309</v>
      </c>
      <c r="BJ755">
        <v>56</v>
      </c>
      <c r="BK755">
        <v>137</v>
      </c>
      <c r="BL755">
        <v>105</v>
      </c>
      <c r="BM755">
        <v>248</v>
      </c>
      <c r="BN755">
        <v>48</v>
      </c>
      <c r="BO755">
        <v>491</v>
      </c>
      <c r="BP755">
        <v>461</v>
      </c>
      <c r="BQ755">
        <v>132</v>
      </c>
      <c r="BR755">
        <v>159</v>
      </c>
      <c r="BS755">
        <v>139</v>
      </c>
      <c r="BT755">
        <v>14</v>
      </c>
      <c r="BU755" s="1">
        <v>1724</v>
      </c>
      <c r="BV755" s="1">
        <v>1022</v>
      </c>
      <c r="BW755">
        <v>265</v>
      </c>
      <c r="BX755" s="1">
        <v>1283</v>
      </c>
      <c r="BY755" s="1">
        <v>2229</v>
      </c>
      <c r="BZ755">
        <v>37</v>
      </c>
      <c r="CA755">
        <v>53</v>
      </c>
      <c r="CB755">
        <v>810</v>
      </c>
      <c r="CC755">
        <v>719</v>
      </c>
      <c r="CD755">
        <v>847</v>
      </c>
      <c r="CE755">
        <v>66</v>
      </c>
      <c r="CF755">
        <v>23</v>
      </c>
      <c r="CG755">
        <v>213</v>
      </c>
      <c r="CH755">
        <v>120</v>
      </c>
      <c r="CI755">
        <v>82</v>
      </c>
      <c r="CJ755">
        <v>111</v>
      </c>
      <c r="CK755">
        <v>210</v>
      </c>
      <c r="CL755">
        <v>20</v>
      </c>
      <c r="CM755">
        <v>25</v>
      </c>
      <c r="CN755">
        <v>115</v>
      </c>
      <c r="CO755" t="s">
        <v>1</v>
      </c>
      <c r="CP755" s="1">
        <v>1644</v>
      </c>
      <c r="CQ755">
        <v>50</v>
      </c>
      <c r="CR755">
        <v>2</v>
      </c>
      <c r="CS755">
        <v>48</v>
      </c>
      <c r="CT755">
        <v>73</v>
      </c>
      <c r="CU755" t="s">
        <v>1</v>
      </c>
      <c r="CV755">
        <v>48</v>
      </c>
      <c r="CW755" t="s">
        <v>1</v>
      </c>
    </row>
    <row r="756" spans="1:101" x14ac:dyDescent="0.4">
      <c r="A756" s="8" t="s">
        <v>0</v>
      </c>
      <c r="B756">
        <v>7590</v>
      </c>
      <c r="E756" t="s">
        <v>806</v>
      </c>
      <c r="F756" s="1">
        <v>3588</v>
      </c>
      <c r="G756">
        <v>36</v>
      </c>
      <c r="H756">
        <v>13</v>
      </c>
      <c r="I756">
        <v>44</v>
      </c>
      <c r="J756">
        <v>53</v>
      </c>
      <c r="K756">
        <v>29</v>
      </c>
      <c r="L756">
        <v>64</v>
      </c>
      <c r="M756">
        <v>77</v>
      </c>
      <c r="N756">
        <v>43</v>
      </c>
      <c r="O756">
        <v>87</v>
      </c>
      <c r="P756">
        <v>62</v>
      </c>
      <c r="Q756">
        <v>210</v>
      </c>
      <c r="R756">
        <v>83</v>
      </c>
      <c r="S756">
        <v>254</v>
      </c>
      <c r="T756">
        <v>203</v>
      </c>
      <c r="U756">
        <v>72</v>
      </c>
      <c r="V756">
        <v>54</v>
      </c>
      <c r="W756">
        <v>27</v>
      </c>
      <c r="X756">
        <v>40</v>
      </c>
      <c r="Y756">
        <v>21</v>
      </c>
      <c r="Z756">
        <v>143</v>
      </c>
      <c r="AA756">
        <v>91</v>
      </c>
      <c r="AB756">
        <v>237</v>
      </c>
      <c r="AC756">
        <v>367</v>
      </c>
      <c r="AD756">
        <v>63</v>
      </c>
      <c r="AE756">
        <v>69</v>
      </c>
      <c r="AF756">
        <v>113</v>
      </c>
      <c r="AG756">
        <v>320</v>
      </c>
      <c r="AH756">
        <v>154</v>
      </c>
      <c r="AI756">
        <v>20</v>
      </c>
      <c r="AJ756">
        <v>17</v>
      </c>
      <c r="AK756">
        <v>8</v>
      </c>
      <c r="AL756">
        <v>25</v>
      </c>
      <c r="AM756">
        <v>66</v>
      </c>
      <c r="AN756">
        <v>77</v>
      </c>
      <c r="AO756">
        <v>40</v>
      </c>
      <c r="AP756">
        <v>21</v>
      </c>
      <c r="AQ756">
        <v>23</v>
      </c>
      <c r="AR756">
        <v>39</v>
      </c>
      <c r="AS756">
        <v>20</v>
      </c>
      <c r="AT756">
        <v>98</v>
      </c>
      <c r="AU756">
        <v>23</v>
      </c>
      <c r="AV756">
        <v>14</v>
      </c>
      <c r="AW756">
        <v>26</v>
      </c>
      <c r="AX756">
        <v>17</v>
      </c>
      <c r="AY756">
        <v>17</v>
      </c>
      <c r="AZ756">
        <v>7</v>
      </c>
      <c r="BA756">
        <v>1</v>
      </c>
      <c r="BB756" s="1">
        <v>56353</v>
      </c>
      <c r="BC756">
        <v>480</v>
      </c>
      <c r="BD756">
        <v>222</v>
      </c>
      <c r="BE756" s="1">
        <v>1318</v>
      </c>
      <c r="BF756">
        <v>788</v>
      </c>
      <c r="BG756">
        <v>593</v>
      </c>
      <c r="BH756" s="1">
        <v>1060</v>
      </c>
      <c r="BI756" s="1">
        <v>1616</v>
      </c>
      <c r="BJ756">
        <v>572</v>
      </c>
      <c r="BK756">
        <v>987</v>
      </c>
      <c r="BL756">
        <v>967</v>
      </c>
      <c r="BM756" s="1">
        <v>2731</v>
      </c>
      <c r="BN756">
        <v>983</v>
      </c>
      <c r="BO756" s="1">
        <v>2066</v>
      </c>
      <c r="BP756" s="1">
        <v>3189</v>
      </c>
      <c r="BQ756" s="1">
        <v>1781</v>
      </c>
      <c r="BR756" s="1">
        <v>1769</v>
      </c>
      <c r="BS756">
        <v>272</v>
      </c>
      <c r="BT756">
        <v>468</v>
      </c>
      <c r="BU756">
        <v>232</v>
      </c>
      <c r="BV756" s="1">
        <v>1978</v>
      </c>
      <c r="BW756" s="1">
        <v>1102</v>
      </c>
      <c r="BX756" s="1">
        <v>4499</v>
      </c>
      <c r="BY756" s="1">
        <v>5754</v>
      </c>
      <c r="BZ756">
        <v>893</v>
      </c>
      <c r="CA756" s="1">
        <v>1892</v>
      </c>
      <c r="CB756" s="1">
        <v>1798</v>
      </c>
      <c r="CC756" s="1">
        <v>4729</v>
      </c>
      <c r="CD756" s="1">
        <v>2111</v>
      </c>
      <c r="CE756">
        <v>170</v>
      </c>
      <c r="CF756">
        <v>116</v>
      </c>
      <c r="CG756">
        <v>134</v>
      </c>
      <c r="CH756">
        <v>406</v>
      </c>
      <c r="CI756" s="1">
        <v>1038</v>
      </c>
      <c r="CJ756" s="1">
        <v>1346</v>
      </c>
      <c r="CK756">
        <v>758</v>
      </c>
      <c r="CL756">
        <v>489</v>
      </c>
      <c r="CM756">
        <v>398</v>
      </c>
      <c r="CN756">
        <v>656</v>
      </c>
      <c r="CO756">
        <v>252</v>
      </c>
      <c r="CP756" s="1">
        <v>1181</v>
      </c>
      <c r="CQ756">
        <v>479</v>
      </c>
      <c r="CR756">
        <v>167</v>
      </c>
      <c r="CS756" s="1">
        <v>1262</v>
      </c>
      <c r="CT756">
        <v>389</v>
      </c>
      <c r="CU756">
        <v>213</v>
      </c>
      <c r="CV756">
        <v>40</v>
      </c>
      <c r="CW756">
        <v>9</v>
      </c>
    </row>
    <row r="757" spans="1:101" x14ac:dyDescent="0.4">
      <c r="A757" s="8" t="s">
        <v>0</v>
      </c>
      <c r="B757">
        <v>7600</v>
      </c>
      <c r="E757" t="s">
        <v>807</v>
      </c>
      <c r="F757" s="1">
        <v>9267</v>
      </c>
      <c r="G757">
        <v>92</v>
      </c>
      <c r="H757">
        <v>42</v>
      </c>
      <c r="I757">
        <v>57</v>
      </c>
      <c r="J757">
        <v>90</v>
      </c>
      <c r="K757">
        <v>42</v>
      </c>
      <c r="L757">
        <v>90</v>
      </c>
      <c r="M757">
        <v>191</v>
      </c>
      <c r="N757">
        <v>266</v>
      </c>
      <c r="O757">
        <v>311</v>
      </c>
      <c r="P757">
        <v>309</v>
      </c>
      <c r="Q757">
        <v>920</v>
      </c>
      <c r="R757">
        <v>242</v>
      </c>
      <c r="S757" s="1">
        <v>1873</v>
      </c>
      <c r="T757">
        <v>674</v>
      </c>
      <c r="U757">
        <v>160</v>
      </c>
      <c r="V757">
        <v>26</v>
      </c>
      <c r="W757">
        <v>66</v>
      </c>
      <c r="X757">
        <v>28</v>
      </c>
      <c r="Y757">
        <v>105</v>
      </c>
      <c r="Z757">
        <v>493</v>
      </c>
      <c r="AA757">
        <v>99</v>
      </c>
      <c r="AB757">
        <v>287</v>
      </c>
      <c r="AC757">
        <v>648</v>
      </c>
      <c r="AD757">
        <v>88</v>
      </c>
      <c r="AE757">
        <v>99</v>
      </c>
      <c r="AF757">
        <v>301</v>
      </c>
      <c r="AG757">
        <v>723</v>
      </c>
      <c r="AH757">
        <v>231</v>
      </c>
      <c r="AI757">
        <v>43</v>
      </c>
      <c r="AJ757">
        <v>19</v>
      </c>
      <c r="AK757">
        <v>19</v>
      </c>
      <c r="AL757">
        <v>18</v>
      </c>
      <c r="AM757">
        <v>52</v>
      </c>
      <c r="AN757">
        <v>120</v>
      </c>
      <c r="AO757">
        <v>27</v>
      </c>
      <c r="AP757">
        <v>17</v>
      </c>
      <c r="AQ757">
        <v>23</v>
      </c>
      <c r="AR757">
        <v>30</v>
      </c>
      <c r="AS757">
        <v>20</v>
      </c>
      <c r="AT757">
        <v>136</v>
      </c>
      <c r="AU757">
        <v>11</v>
      </c>
      <c r="AV757">
        <v>23</v>
      </c>
      <c r="AW757">
        <v>40</v>
      </c>
      <c r="AX757">
        <v>35</v>
      </c>
      <c r="AY757">
        <v>29</v>
      </c>
      <c r="AZ757">
        <v>33</v>
      </c>
      <c r="BA757">
        <v>19</v>
      </c>
      <c r="BB757" s="1">
        <v>250831</v>
      </c>
      <c r="BC757">
        <v>697</v>
      </c>
      <c r="BD757" s="1">
        <v>5036</v>
      </c>
      <c r="BE757" s="1">
        <v>2719</v>
      </c>
      <c r="BF757" s="1">
        <v>3132</v>
      </c>
      <c r="BG757" s="1">
        <v>3685</v>
      </c>
      <c r="BH757" s="1">
        <v>3104</v>
      </c>
      <c r="BI757" s="1">
        <v>9984</v>
      </c>
      <c r="BJ757" s="1">
        <v>14638</v>
      </c>
      <c r="BK757" s="1">
        <v>11141</v>
      </c>
      <c r="BL757" s="1">
        <v>9668</v>
      </c>
      <c r="BM757" s="1">
        <v>15550</v>
      </c>
      <c r="BN757" s="1">
        <v>3740</v>
      </c>
      <c r="BO757" s="1">
        <v>31872</v>
      </c>
      <c r="BP757" s="1">
        <v>20074</v>
      </c>
      <c r="BQ757" s="1">
        <v>4406</v>
      </c>
      <c r="BR757">
        <v>770</v>
      </c>
      <c r="BS757" s="1">
        <v>2208</v>
      </c>
      <c r="BT757">
        <v>696</v>
      </c>
      <c r="BU757" s="1">
        <v>3599</v>
      </c>
      <c r="BV757" s="1">
        <v>12169</v>
      </c>
      <c r="BW757" s="1">
        <v>2706</v>
      </c>
      <c r="BX757" s="1">
        <v>9897</v>
      </c>
      <c r="BY757" s="1">
        <v>19339</v>
      </c>
      <c r="BZ757" s="1">
        <v>4755</v>
      </c>
      <c r="CA757" s="1">
        <v>3577</v>
      </c>
      <c r="CB757" s="1">
        <v>10529</v>
      </c>
      <c r="CC757" s="1">
        <v>11289</v>
      </c>
      <c r="CD757" s="1">
        <v>8567</v>
      </c>
      <c r="CE757" s="1">
        <v>2526</v>
      </c>
      <c r="CF757">
        <v>827</v>
      </c>
      <c r="CG757">
        <v>652</v>
      </c>
      <c r="CH757" s="1">
        <v>1396</v>
      </c>
      <c r="CI757" s="1">
        <v>1413</v>
      </c>
      <c r="CJ757" s="1">
        <v>3099</v>
      </c>
      <c r="CK757">
        <v>747</v>
      </c>
      <c r="CL757">
        <v>270</v>
      </c>
      <c r="CM757">
        <v>476</v>
      </c>
      <c r="CN757">
        <v>354</v>
      </c>
      <c r="CO757">
        <v>502</v>
      </c>
      <c r="CP757" s="1">
        <v>1681</v>
      </c>
      <c r="CQ757">
        <v>145</v>
      </c>
      <c r="CR757">
        <v>471</v>
      </c>
      <c r="CS757">
        <v>715</v>
      </c>
      <c r="CT757" s="1">
        <v>3630</v>
      </c>
      <c r="CU757" s="1">
        <v>1632</v>
      </c>
      <c r="CV757">
        <v>590</v>
      </c>
      <c r="CW757">
        <v>158</v>
      </c>
    </row>
    <row r="758" spans="1:101" x14ac:dyDescent="0.4">
      <c r="A758" s="8" t="s">
        <v>0</v>
      </c>
      <c r="B758">
        <v>7610</v>
      </c>
      <c r="E758" t="s">
        <v>808</v>
      </c>
      <c r="F758">
        <v>273</v>
      </c>
      <c r="G758">
        <v>4</v>
      </c>
      <c r="H758" t="s">
        <v>1</v>
      </c>
      <c r="I758">
        <v>1</v>
      </c>
      <c r="J758">
        <v>1</v>
      </c>
      <c r="K758" t="s">
        <v>1</v>
      </c>
      <c r="L758" t="s">
        <v>1</v>
      </c>
      <c r="M758">
        <v>2</v>
      </c>
      <c r="N758">
        <v>7</v>
      </c>
      <c r="O758">
        <v>5</v>
      </c>
      <c r="P758">
        <v>3</v>
      </c>
      <c r="Q758">
        <v>23</v>
      </c>
      <c r="R758">
        <v>12</v>
      </c>
      <c r="S758">
        <v>95</v>
      </c>
      <c r="T758">
        <v>19</v>
      </c>
      <c r="U758">
        <v>3</v>
      </c>
      <c r="V758">
        <v>3</v>
      </c>
      <c r="W758" t="s">
        <v>1</v>
      </c>
      <c r="X758">
        <v>1</v>
      </c>
      <c r="Y758" t="s">
        <v>1</v>
      </c>
      <c r="Z758">
        <v>2</v>
      </c>
      <c r="AA758">
        <v>1</v>
      </c>
      <c r="AB758">
        <v>8</v>
      </c>
      <c r="AC758">
        <v>22</v>
      </c>
      <c r="AD758">
        <v>3</v>
      </c>
      <c r="AE758">
        <v>5</v>
      </c>
      <c r="AF758">
        <v>5</v>
      </c>
      <c r="AG758">
        <v>23</v>
      </c>
      <c r="AH758">
        <v>8</v>
      </c>
      <c r="AI758">
        <v>1</v>
      </c>
      <c r="AJ758" t="s">
        <v>1</v>
      </c>
      <c r="AK758" t="s">
        <v>1</v>
      </c>
      <c r="AL758" t="s">
        <v>1</v>
      </c>
      <c r="AM758" t="s">
        <v>1</v>
      </c>
      <c r="AN758">
        <v>3</v>
      </c>
      <c r="AO758">
        <v>1</v>
      </c>
      <c r="AP758">
        <v>1</v>
      </c>
      <c r="AQ758" t="s">
        <v>1</v>
      </c>
      <c r="AR758" t="s">
        <v>1</v>
      </c>
      <c r="AS758" t="s">
        <v>1</v>
      </c>
      <c r="AT758">
        <v>6</v>
      </c>
      <c r="AU758" t="s">
        <v>1</v>
      </c>
      <c r="AV758">
        <v>1</v>
      </c>
      <c r="AW758">
        <v>1</v>
      </c>
      <c r="AX758">
        <v>1</v>
      </c>
      <c r="AY758" t="s">
        <v>1</v>
      </c>
      <c r="AZ758">
        <v>2</v>
      </c>
      <c r="BA758" t="s">
        <v>1</v>
      </c>
      <c r="BB758" s="1">
        <v>9459</v>
      </c>
      <c r="BC758">
        <v>7</v>
      </c>
      <c r="BD758" t="s">
        <v>1</v>
      </c>
      <c r="BE758">
        <v>1</v>
      </c>
      <c r="BF758">
        <v>1</v>
      </c>
      <c r="BG758" t="s">
        <v>1</v>
      </c>
      <c r="BH758" t="s">
        <v>1</v>
      </c>
      <c r="BI758">
        <v>34</v>
      </c>
      <c r="BJ758">
        <v>174</v>
      </c>
      <c r="BK758">
        <v>320</v>
      </c>
      <c r="BL758">
        <v>10</v>
      </c>
      <c r="BM758">
        <v>101</v>
      </c>
      <c r="BN758">
        <v>73</v>
      </c>
      <c r="BO758" s="1">
        <v>5258</v>
      </c>
      <c r="BP758" s="1">
        <v>1984</v>
      </c>
      <c r="BQ758">
        <v>5</v>
      </c>
      <c r="BR758">
        <v>7</v>
      </c>
      <c r="BS758" t="s">
        <v>1</v>
      </c>
      <c r="BT758">
        <v>30</v>
      </c>
      <c r="BU758" t="s">
        <v>1</v>
      </c>
      <c r="BV758">
        <v>9</v>
      </c>
      <c r="BW758">
        <v>2</v>
      </c>
      <c r="BX758">
        <v>133</v>
      </c>
      <c r="BY758">
        <v>800</v>
      </c>
      <c r="BZ758">
        <v>22</v>
      </c>
      <c r="CA758">
        <v>39</v>
      </c>
      <c r="CB758">
        <v>63</v>
      </c>
      <c r="CC758">
        <v>280</v>
      </c>
      <c r="CD758">
        <v>60</v>
      </c>
      <c r="CE758">
        <v>1</v>
      </c>
      <c r="CF758" t="s">
        <v>1</v>
      </c>
      <c r="CG758" t="s">
        <v>1</v>
      </c>
      <c r="CH758" t="s">
        <v>1</v>
      </c>
      <c r="CI758" t="s">
        <v>1</v>
      </c>
      <c r="CJ758">
        <v>6</v>
      </c>
      <c r="CK758">
        <v>1</v>
      </c>
      <c r="CL758" t="s">
        <v>1</v>
      </c>
      <c r="CM758" t="s">
        <v>1</v>
      </c>
      <c r="CN758" t="s">
        <v>1</v>
      </c>
      <c r="CO758" t="s">
        <v>1</v>
      </c>
      <c r="CP758">
        <v>24</v>
      </c>
      <c r="CQ758" t="s">
        <v>1</v>
      </c>
      <c r="CR758">
        <v>8</v>
      </c>
      <c r="CS758">
        <v>2</v>
      </c>
      <c r="CT758">
        <v>2</v>
      </c>
      <c r="CU758" t="s">
        <v>1</v>
      </c>
      <c r="CV758">
        <v>2</v>
      </c>
      <c r="CW758" t="s">
        <v>1</v>
      </c>
    </row>
    <row r="759" spans="1:101" x14ac:dyDescent="0.4">
      <c r="A759" s="8" t="s">
        <v>0</v>
      </c>
      <c r="B759">
        <v>7620</v>
      </c>
      <c r="E759" t="s">
        <v>809</v>
      </c>
      <c r="F759">
        <v>158</v>
      </c>
      <c r="G759" t="s">
        <v>1</v>
      </c>
      <c r="H759" t="s">
        <v>1</v>
      </c>
      <c r="I759">
        <v>1</v>
      </c>
      <c r="J759" t="s">
        <v>1</v>
      </c>
      <c r="K759" t="s">
        <v>1</v>
      </c>
      <c r="L759" t="s">
        <v>1</v>
      </c>
      <c r="M759" t="s">
        <v>1</v>
      </c>
      <c r="N759">
        <v>2</v>
      </c>
      <c r="O759">
        <v>3</v>
      </c>
      <c r="P759">
        <v>3</v>
      </c>
      <c r="Q759">
        <v>10</v>
      </c>
      <c r="R759">
        <v>3</v>
      </c>
      <c r="S759">
        <v>69</v>
      </c>
      <c r="T759">
        <v>13</v>
      </c>
      <c r="U759">
        <v>2</v>
      </c>
      <c r="V759">
        <v>2</v>
      </c>
      <c r="W759" t="s">
        <v>1</v>
      </c>
      <c r="X759" t="s">
        <v>1</v>
      </c>
      <c r="Y759" t="s">
        <v>1</v>
      </c>
      <c r="Z759" t="s">
        <v>1</v>
      </c>
      <c r="AA759">
        <v>1</v>
      </c>
      <c r="AB759">
        <v>5</v>
      </c>
      <c r="AC759">
        <v>12</v>
      </c>
      <c r="AD759">
        <v>2</v>
      </c>
      <c r="AE759">
        <v>3</v>
      </c>
      <c r="AF759">
        <v>3</v>
      </c>
      <c r="AG759">
        <v>14</v>
      </c>
      <c r="AH759">
        <v>3</v>
      </c>
      <c r="AI759" t="s">
        <v>1</v>
      </c>
      <c r="AJ759" t="s">
        <v>1</v>
      </c>
      <c r="AK759" t="s">
        <v>1</v>
      </c>
      <c r="AL759" t="s">
        <v>1</v>
      </c>
      <c r="AM759" t="s">
        <v>1</v>
      </c>
      <c r="AN759" t="s">
        <v>1</v>
      </c>
      <c r="AO759">
        <v>1</v>
      </c>
      <c r="AP759">
        <v>1</v>
      </c>
      <c r="AQ759" t="s">
        <v>1</v>
      </c>
      <c r="AR759" t="s">
        <v>1</v>
      </c>
      <c r="AS759" t="s">
        <v>1</v>
      </c>
      <c r="AT759">
        <v>2</v>
      </c>
      <c r="AU759" t="s">
        <v>1</v>
      </c>
      <c r="AV759">
        <v>1</v>
      </c>
      <c r="AW759">
        <v>1</v>
      </c>
      <c r="AX759" t="s">
        <v>1</v>
      </c>
      <c r="AY759" t="s">
        <v>1</v>
      </c>
      <c r="AZ759">
        <v>1</v>
      </c>
      <c r="BA759" t="s">
        <v>1</v>
      </c>
      <c r="BB759" s="1">
        <v>6988</v>
      </c>
      <c r="BC759" t="s">
        <v>1</v>
      </c>
      <c r="BD759" t="s">
        <v>1</v>
      </c>
      <c r="BE759">
        <v>1</v>
      </c>
      <c r="BF759" t="s">
        <v>1</v>
      </c>
      <c r="BG759" t="s">
        <v>1</v>
      </c>
      <c r="BH759" t="s">
        <v>1</v>
      </c>
      <c r="BI759" t="s">
        <v>1</v>
      </c>
      <c r="BJ759">
        <v>74</v>
      </c>
      <c r="BK759">
        <v>48</v>
      </c>
      <c r="BL759">
        <v>10</v>
      </c>
      <c r="BM759">
        <v>40</v>
      </c>
      <c r="BN759">
        <v>30</v>
      </c>
      <c r="BO759" s="1">
        <v>3989</v>
      </c>
      <c r="BP759" s="1">
        <v>1899</v>
      </c>
      <c r="BQ759">
        <v>4</v>
      </c>
      <c r="BR759">
        <v>5</v>
      </c>
      <c r="BS759" t="s">
        <v>1</v>
      </c>
      <c r="BT759" t="s">
        <v>1</v>
      </c>
      <c r="BU759" t="s">
        <v>1</v>
      </c>
      <c r="BV759" t="s">
        <v>1</v>
      </c>
      <c r="BW759">
        <v>2</v>
      </c>
      <c r="BX759">
        <v>93</v>
      </c>
      <c r="BY759">
        <v>444</v>
      </c>
      <c r="BZ759">
        <v>20</v>
      </c>
      <c r="CA759">
        <v>7</v>
      </c>
      <c r="CB759">
        <v>57</v>
      </c>
      <c r="CC759">
        <v>235</v>
      </c>
      <c r="CD759">
        <v>7</v>
      </c>
      <c r="CE759" t="s">
        <v>1</v>
      </c>
      <c r="CF759" t="s">
        <v>1</v>
      </c>
      <c r="CG759" t="s">
        <v>1</v>
      </c>
      <c r="CH759" t="s">
        <v>1</v>
      </c>
      <c r="CI759" t="s">
        <v>1</v>
      </c>
      <c r="CJ759" t="s">
        <v>1</v>
      </c>
      <c r="CK759">
        <v>1</v>
      </c>
      <c r="CL759" t="s">
        <v>1</v>
      </c>
      <c r="CM759" t="s">
        <v>1</v>
      </c>
      <c r="CN759" t="s">
        <v>1</v>
      </c>
      <c r="CO759" t="s">
        <v>1</v>
      </c>
      <c r="CP759">
        <v>11</v>
      </c>
      <c r="CQ759" t="s">
        <v>1</v>
      </c>
      <c r="CR759">
        <v>8</v>
      </c>
      <c r="CS759">
        <v>2</v>
      </c>
      <c r="CT759" t="s">
        <v>1</v>
      </c>
      <c r="CU759" t="s">
        <v>1</v>
      </c>
      <c r="CV759">
        <v>1</v>
      </c>
      <c r="CW759" t="s">
        <v>1</v>
      </c>
    </row>
    <row r="760" spans="1:101" x14ac:dyDescent="0.4">
      <c r="A760" s="8" t="s">
        <v>0</v>
      </c>
      <c r="B760">
        <v>7630</v>
      </c>
      <c r="E760" t="s">
        <v>810</v>
      </c>
      <c r="F760">
        <v>63</v>
      </c>
      <c r="G760">
        <v>3</v>
      </c>
      <c r="H760" t="s">
        <v>1</v>
      </c>
      <c r="I760" t="s">
        <v>1</v>
      </c>
      <c r="J760">
        <v>1</v>
      </c>
      <c r="K760" t="s">
        <v>1</v>
      </c>
      <c r="L760" t="s">
        <v>1</v>
      </c>
      <c r="M760">
        <v>1</v>
      </c>
      <c r="N760">
        <v>5</v>
      </c>
      <c r="O760">
        <v>1</v>
      </c>
      <c r="P760" t="s">
        <v>1</v>
      </c>
      <c r="Q760">
        <v>7</v>
      </c>
      <c r="R760">
        <v>6</v>
      </c>
      <c r="S760">
        <v>10</v>
      </c>
      <c r="T760">
        <v>2</v>
      </c>
      <c r="U760" t="s">
        <v>1</v>
      </c>
      <c r="V760" t="s">
        <v>1</v>
      </c>
      <c r="W760" t="s">
        <v>1</v>
      </c>
      <c r="X760">
        <v>1</v>
      </c>
      <c r="Y760" t="s">
        <v>1</v>
      </c>
      <c r="Z760">
        <v>1</v>
      </c>
      <c r="AA760" t="s">
        <v>1</v>
      </c>
      <c r="AB760">
        <v>2</v>
      </c>
      <c r="AC760">
        <v>6</v>
      </c>
      <c r="AD760">
        <v>1</v>
      </c>
      <c r="AE760">
        <v>2</v>
      </c>
      <c r="AF760" t="s">
        <v>1</v>
      </c>
      <c r="AG760">
        <v>3</v>
      </c>
      <c r="AH760">
        <v>4</v>
      </c>
      <c r="AI760">
        <v>1</v>
      </c>
      <c r="AJ760" t="s">
        <v>1</v>
      </c>
      <c r="AK760" t="s">
        <v>1</v>
      </c>
      <c r="AL760" t="s">
        <v>1</v>
      </c>
      <c r="AM760" t="s">
        <v>1</v>
      </c>
      <c r="AN760">
        <v>2</v>
      </c>
      <c r="AO760" t="s">
        <v>1</v>
      </c>
      <c r="AP760" t="s">
        <v>1</v>
      </c>
      <c r="AQ760" t="s">
        <v>1</v>
      </c>
      <c r="AR760" t="s">
        <v>1</v>
      </c>
      <c r="AS760" t="s">
        <v>1</v>
      </c>
      <c r="AT760">
        <v>2</v>
      </c>
      <c r="AU760" t="s">
        <v>1</v>
      </c>
      <c r="AV760" t="s">
        <v>1</v>
      </c>
      <c r="AW760" t="s">
        <v>1</v>
      </c>
      <c r="AX760">
        <v>1</v>
      </c>
      <c r="AY760" t="s">
        <v>1</v>
      </c>
      <c r="AZ760">
        <v>1</v>
      </c>
      <c r="BA760" t="s">
        <v>1</v>
      </c>
      <c r="BB760" s="1">
        <v>1688</v>
      </c>
      <c r="BC760">
        <v>1</v>
      </c>
      <c r="BD760" t="s">
        <v>1</v>
      </c>
      <c r="BE760" t="s">
        <v>1</v>
      </c>
      <c r="BF760">
        <v>1</v>
      </c>
      <c r="BG760" t="s">
        <v>1</v>
      </c>
      <c r="BH760" t="s">
        <v>1</v>
      </c>
      <c r="BI760">
        <v>16</v>
      </c>
      <c r="BJ760">
        <v>100</v>
      </c>
      <c r="BK760">
        <v>1</v>
      </c>
      <c r="BL760" t="s">
        <v>1</v>
      </c>
      <c r="BM760">
        <v>25</v>
      </c>
      <c r="BN760">
        <v>37</v>
      </c>
      <c r="BO760" s="1">
        <v>1016</v>
      </c>
      <c r="BP760">
        <v>16</v>
      </c>
      <c r="BQ760" t="s">
        <v>1</v>
      </c>
      <c r="BR760" t="s">
        <v>1</v>
      </c>
      <c r="BS760" t="s">
        <v>1</v>
      </c>
      <c r="BT760">
        <v>30</v>
      </c>
      <c r="BU760" t="s">
        <v>1</v>
      </c>
      <c r="BV760">
        <v>7</v>
      </c>
      <c r="BW760" t="s">
        <v>1</v>
      </c>
      <c r="BX760">
        <v>38</v>
      </c>
      <c r="BY760">
        <v>308</v>
      </c>
      <c r="BZ760">
        <v>2</v>
      </c>
      <c r="CA760">
        <v>32</v>
      </c>
      <c r="CB760" t="s">
        <v>1</v>
      </c>
      <c r="CC760">
        <v>14</v>
      </c>
      <c r="CD760">
        <v>33</v>
      </c>
      <c r="CE760">
        <v>1</v>
      </c>
      <c r="CF760" t="s">
        <v>1</v>
      </c>
      <c r="CG760" t="s">
        <v>1</v>
      </c>
      <c r="CH760" t="s">
        <v>1</v>
      </c>
      <c r="CI760" t="s">
        <v>1</v>
      </c>
      <c r="CJ760">
        <v>2</v>
      </c>
      <c r="CK760" t="s">
        <v>1</v>
      </c>
      <c r="CL760" t="s">
        <v>1</v>
      </c>
      <c r="CM760" t="s">
        <v>1</v>
      </c>
      <c r="CN760" t="s">
        <v>1</v>
      </c>
      <c r="CO760" t="s">
        <v>1</v>
      </c>
      <c r="CP760">
        <v>5</v>
      </c>
      <c r="CQ760" t="s">
        <v>1</v>
      </c>
      <c r="CR760" t="s">
        <v>1</v>
      </c>
      <c r="CS760" t="s">
        <v>1</v>
      </c>
      <c r="CT760">
        <v>2</v>
      </c>
      <c r="CU760" t="s">
        <v>1</v>
      </c>
      <c r="CV760">
        <v>1</v>
      </c>
      <c r="CW760" t="s">
        <v>1</v>
      </c>
    </row>
    <row r="761" spans="1:101" x14ac:dyDescent="0.4">
      <c r="A761" s="8" t="s">
        <v>0</v>
      </c>
      <c r="B761">
        <v>7640</v>
      </c>
      <c r="E761" t="s">
        <v>811</v>
      </c>
      <c r="F761">
        <v>675</v>
      </c>
      <c r="G761">
        <v>2</v>
      </c>
      <c r="H761">
        <v>4</v>
      </c>
      <c r="I761">
        <v>5</v>
      </c>
      <c r="J761">
        <v>10</v>
      </c>
      <c r="K761">
        <v>2</v>
      </c>
      <c r="L761">
        <v>12</v>
      </c>
      <c r="M761">
        <v>22</v>
      </c>
      <c r="N761">
        <v>43</v>
      </c>
      <c r="O761">
        <v>16</v>
      </c>
      <c r="P761">
        <v>25</v>
      </c>
      <c r="Q761">
        <v>50</v>
      </c>
      <c r="R761">
        <v>13</v>
      </c>
      <c r="S761">
        <v>121</v>
      </c>
      <c r="T761">
        <v>71</v>
      </c>
      <c r="U761">
        <v>8</v>
      </c>
      <c r="V761">
        <v>4</v>
      </c>
      <c r="W761">
        <v>2</v>
      </c>
      <c r="X761">
        <v>5</v>
      </c>
      <c r="Y761">
        <v>21</v>
      </c>
      <c r="Z761">
        <v>36</v>
      </c>
      <c r="AA761">
        <v>6</v>
      </c>
      <c r="AB761">
        <v>25</v>
      </c>
      <c r="AC761">
        <v>38</v>
      </c>
      <c r="AD761">
        <v>15</v>
      </c>
      <c r="AE761">
        <v>6</v>
      </c>
      <c r="AF761">
        <v>9</v>
      </c>
      <c r="AG761">
        <v>40</v>
      </c>
      <c r="AH761">
        <v>24</v>
      </c>
      <c r="AI761">
        <v>6</v>
      </c>
      <c r="AJ761">
        <v>5</v>
      </c>
      <c r="AK761">
        <v>2</v>
      </c>
      <c r="AL761">
        <v>3</v>
      </c>
      <c r="AM761">
        <v>1</v>
      </c>
      <c r="AN761">
        <v>5</v>
      </c>
      <c r="AO761">
        <v>1</v>
      </c>
      <c r="AP761" t="s">
        <v>1</v>
      </c>
      <c r="AQ761">
        <v>1</v>
      </c>
      <c r="AR761">
        <v>3</v>
      </c>
      <c r="AS761">
        <v>1</v>
      </c>
      <c r="AT761">
        <v>2</v>
      </c>
      <c r="AU761">
        <v>1</v>
      </c>
      <c r="AV761">
        <v>1</v>
      </c>
      <c r="AW761" t="s">
        <v>1</v>
      </c>
      <c r="AX761">
        <v>6</v>
      </c>
      <c r="AY761" t="s">
        <v>1</v>
      </c>
      <c r="AZ761">
        <v>2</v>
      </c>
      <c r="BA761" t="s">
        <v>1</v>
      </c>
      <c r="BB761" s="1">
        <v>40196</v>
      </c>
      <c r="BC761">
        <v>33</v>
      </c>
      <c r="BD761" s="1">
        <v>2472</v>
      </c>
      <c r="BE761">
        <v>180</v>
      </c>
      <c r="BF761" s="1">
        <v>1453</v>
      </c>
      <c r="BG761">
        <v>34</v>
      </c>
      <c r="BH761">
        <v>336</v>
      </c>
      <c r="BI761">
        <v>418</v>
      </c>
      <c r="BJ761" s="1">
        <v>8623</v>
      </c>
      <c r="BK761">
        <v>522</v>
      </c>
      <c r="BL761">
        <v>373</v>
      </c>
      <c r="BM761" s="1">
        <v>1154</v>
      </c>
      <c r="BN761">
        <v>181</v>
      </c>
      <c r="BO761" s="1">
        <v>2857</v>
      </c>
      <c r="BP761" s="1">
        <v>3548</v>
      </c>
      <c r="BQ761">
        <v>463</v>
      </c>
      <c r="BR761">
        <v>295</v>
      </c>
      <c r="BS761">
        <v>29</v>
      </c>
      <c r="BT761">
        <v>225</v>
      </c>
      <c r="BU761" s="1">
        <v>1094</v>
      </c>
      <c r="BV761" s="1">
        <v>2195</v>
      </c>
      <c r="BW761">
        <v>314</v>
      </c>
      <c r="BX761" s="1">
        <v>1151</v>
      </c>
      <c r="BY761">
        <v>717</v>
      </c>
      <c r="BZ761" s="1">
        <v>2049</v>
      </c>
      <c r="CA761">
        <v>411</v>
      </c>
      <c r="CB761">
        <v>386</v>
      </c>
      <c r="CC761" s="1">
        <v>1088</v>
      </c>
      <c r="CD761" s="1">
        <v>2910</v>
      </c>
      <c r="CE761" s="1">
        <v>1685</v>
      </c>
      <c r="CF761">
        <v>246</v>
      </c>
      <c r="CG761">
        <v>326</v>
      </c>
      <c r="CH761">
        <v>90</v>
      </c>
      <c r="CI761">
        <v>3</v>
      </c>
      <c r="CJ761">
        <v>40</v>
      </c>
      <c r="CK761">
        <v>4</v>
      </c>
      <c r="CL761" t="s">
        <v>1</v>
      </c>
      <c r="CM761">
        <v>8</v>
      </c>
      <c r="CN761">
        <v>49</v>
      </c>
      <c r="CO761">
        <v>3</v>
      </c>
      <c r="CP761">
        <v>4</v>
      </c>
      <c r="CQ761">
        <v>10</v>
      </c>
      <c r="CR761">
        <v>2</v>
      </c>
      <c r="CS761" t="s">
        <v>1</v>
      </c>
      <c r="CT761" s="1">
        <v>2161</v>
      </c>
      <c r="CU761" t="s">
        <v>1</v>
      </c>
      <c r="CV761">
        <v>54</v>
      </c>
      <c r="CW761" t="s">
        <v>1</v>
      </c>
    </row>
    <row r="762" spans="1:101" x14ac:dyDescent="0.4">
      <c r="A762" s="8" t="s">
        <v>0</v>
      </c>
      <c r="B762">
        <v>7650</v>
      </c>
      <c r="E762" t="s">
        <v>812</v>
      </c>
      <c r="F762">
        <v>282</v>
      </c>
      <c r="G762" t="s">
        <v>1</v>
      </c>
      <c r="H762">
        <v>3</v>
      </c>
      <c r="I762">
        <v>2</v>
      </c>
      <c r="J762">
        <v>9</v>
      </c>
      <c r="K762">
        <v>2</v>
      </c>
      <c r="L762">
        <v>8</v>
      </c>
      <c r="M762">
        <v>12</v>
      </c>
      <c r="N762">
        <v>29</v>
      </c>
      <c r="O762">
        <v>10</v>
      </c>
      <c r="P762">
        <v>6</v>
      </c>
      <c r="Q762">
        <v>19</v>
      </c>
      <c r="R762">
        <v>5</v>
      </c>
      <c r="S762">
        <v>35</v>
      </c>
      <c r="T762">
        <v>29</v>
      </c>
      <c r="U762">
        <v>5</v>
      </c>
      <c r="V762">
        <v>2</v>
      </c>
      <c r="W762">
        <v>1</v>
      </c>
      <c r="X762">
        <v>1</v>
      </c>
      <c r="Y762">
        <v>8</v>
      </c>
      <c r="Z762">
        <v>20</v>
      </c>
      <c r="AA762">
        <v>1</v>
      </c>
      <c r="AB762">
        <v>10</v>
      </c>
      <c r="AC762">
        <v>15</v>
      </c>
      <c r="AD762">
        <v>9</v>
      </c>
      <c r="AE762">
        <v>3</v>
      </c>
      <c r="AF762">
        <v>5</v>
      </c>
      <c r="AG762">
        <v>15</v>
      </c>
      <c r="AH762">
        <v>5</v>
      </c>
      <c r="AI762">
        <v>4</v>
      </c>
      <c r="AJ762">
        <v>3</v>
      </c>
      <c r="AK762" t="s">
        <v>1</v>
      </c>
      <c r="AL762" t="s">
        <v>1</v>
      </c>
      <c r="AM762" t="s">
        <v>1</v>
      </c>
      <c r="AN762">
        <v>1</v>
      </c>
      <c r="AO762" t="s">
        <v>1</v>
      </c>
      <c r="AP762" t="s">
        <v>1</v>
      </c>
      <c r="AQ762" t="s">
        <v>1</v>
      </c>
      <c r="AR762" t="s">
        <v>1</v>
      </c>
      <c r="AS762" t="s">
        <v>1</v>
      </c>
      <c r="AT762">
        <v>1</v>
      </c>
      <c r="AU762">
        <v>1</v>
      </c>
      <c r="AV762" t="s">
        <v>1</v>
      </c>
      <c r="AW762" t="s">
        <v>1</v>
      </c>
      <c r="AX762">
        <v>3</v>
      </c>
      <c r="AY762" t="s">
        <v>1</v>
      </c>
      <c r="AZ762" t="s">
        <v>1</v>
      </c>
      <c r="BA762" t="s">
        <v>1</v>
      </c>
      <c r="BB762" s="1">
        <v>22415</v>
      </c>
      <c r="BC762" t="s">
        <v>1</v>
      </c>
      <c r="BD762" s="1">
        <v>2331</v>
      </c>
      <c r="BE762">
        <v>93</v>
      </c>
      <c r="BF762" s="1">
        <v>1427</v>
      </c>
      <c r="BG762">
        <v>34</v>
      </c>
      <c r="BH762">
        <v>281</v>
      </c>
      <c r="BI762">
        <v>258</v>
      </c>
      <c r="BJ762" s="1">
        <v>7209</v>
      </c>
      <c r="BK762">
        <v>296</v>
      </c>
      <c r="BL762">
        <v>50</v>
      </c>
      <c r="BM762">
        <v>637</v>
      </c>
      <c r="BN762">
        <v>77</v>
      </c>
      <c r="BO762">
        <v>629</v>
      </c>
      <c r="BP762" s="1">
        <v>1078</v>
      </c>
      <c r="BQ762">
        <v>102</v>
      </c>
      <c r="BR762">
        <v>277</v>
      </c>
      <c r="BS762">
        <v>25</v>
      </c>
      <c r="BT762">
        <v>9</v>
      </c>
      <c r="BU762">
        <v>904</v>
      </c>
      <c r="BV762">
        <v>393</v>
      </c>
      <c r="BW762">
        <v>159</v>
      </c>
      <c r="BX762">
        <v>916</v>
      </c>
      <c r="BY762">
        <v>315</v>
      </c>
      <c r="BZ762" s="1">
        <v>1917</v>
      </c>
      <c r="CA762">
        <v>119</v>
      </c>
      <c r="CB762">
        <v>274</v>
      </c>
      <c r="CC762">
        <v>378</v>
      </c>
      <c r="CD762">
        <v>18</v>
      </c>
      <c r="CE762" s="1">
        <v>1670</v>
      </c>
      <c r="CF762">
        <v>210</v>
      </c>
      <c r="CG762" t="s">
        <v>1</v>
      </c>
      <c r="CH762" t="s">
        <v>1</v>
      </c>
      <c r="CI762" t="s">
        <v>1</v>
      </c>
      <c r="CJ762">
        <v>5</v>
      </c>
      <c r="CK762" t="s">
        <v>1</v>
      </c>
      <c r="CL762" t="s">
        <v>1</v>
      </c>
      <c r="CM762" t="s">
        <v>1</v>
      </c>
      <c r="CN762" t="s">
        <v>1</v>
      </c>
      <c r="CO762" t="s">
        <v>1</v>
      </c>
      <c r="CP762">
        <v>2</v>
      </c>
      <c r="CQ762">
        <v>10</v>
      </c>
      <c r="CR762" t="s">
        <v>1</v>
      </c>
      <c r="CS762" t="s">
        <v>1</v>
      </c>
      <c r="CT762">
        <v>312</v>
      </c>
      <c r="CU762" t="s">
        <v>1</v>
      </c>
      <c r="CV762" t="s">
        <v>1</v>
      </c>
      <c r="CW762" t="s">
        <v>1</v>
      </c>
    </row>
    <row r="763" spans="1:101" x14ac:dyDescent="0.4">
      <c r="A763" s="8" t="s">
        <v>0</v>
      </c>
      <c r="B763">
        <v>7660</v>
      </c>
      <c r="E763" t="s">
        <v>813</v>
      </c>
      <c r="F763">
        <v>316</v>
      </c>
      <c r="G763">
        <v>2</v>
      </c>
      <c r="H763">
        <v>1</v>
      </c>
      <c r="I763">
        <v>3</v>
      </c>
      <c r="J763">
        <v>1</v>
      </c>
      <c r="K763" t="s">
        <v>1</v>
      </c>
      <c r="L763">
        <v>4</v>
      </c>
      <c r="M763">
        <v>10</v>
      </c>
      <c r="N763">
        <v>11</v>
      </c>
      <c r="O763">
        <v>6</v>
      </c>
      <c r="P763">
        <v>19</v>
      </c>
      <c r="Q763">
        <v>20</v>
      </c>
      <c r="R763">
        <v>6</v>
      </c>
      <c r="S763">
        <v>56</v>
      </c>
      <c r="T763">
        <v>32</v>
      </c>
      <c r="U763">
        <v>3</v>
      </c>
      <c r="V763">
        <v>2</v>
      </c>
      <c r="W763" t="s">
        <v>1</v>
      </c>
      <c r="X763">
        <v>4</v>
      </c>
      <c r="Y763">
        <v>12</v>
      </c>
      <c r="Z763">
        <v>15</v>
      </c>
      <c r="AA763">
        <v>4</v>
      </c>
      <c r="AB763">
        <v>14</v>
      </c>
      <c r="AC763">
        <v>20</v>
      </c>
      <c r="AD763">
        <v>6</v>
      </c>
      <c r="AE763">
        <v>3</v>
      </c>
      <c r="AF763">
        <v>1</v>
      </c>
      <c r="AG763">
        <v>21</v>
      </c>
      <c r="AH763">
        <v>19</v>
      </c>
      <c r="AI763" t="s">
        <v>1</v>
      </c>
      <c r="AJ763">
        <v>2</v>
      </c>
      <c r="AK763">
        <v>2</v>
      </c>
      <c r="AL763">
        <v>3</v>
      </c>
      <c r="AM763">
        <v>1</v>
      </c>
      <c r="AN763">
        <v>4</v>
      </c>
      <c r="AO763">
        <v>1</v>
      </c>
      <c r="AP763" t="s">
        <v>1</v>
      </c>
      <c r="AQ763">
        <v>1</v>
      </c>
      <c r="AR763">
        <v>3</v>
      </c>
      <c r="AS763" t="s">
        <v>1</v>
      </c>
      <c r="AT763">
        <v>1</v>
      </c>
      <c r="AU763" t="s">
        <v>1</v>
      </c>
      <c r="AV763" t="s">
        <v>1</v>
      </c>
      <c r="AW763" t="s">
        <v>1</v>
      </c>
      <c r="AX763">
        <v>3</v>
      </c>
      <c r="AY763" t="s">
        <v>1</v>
      </c>
      <c r="AZ763" t="s">
        <v>1</v>
      </c>
      <c r="BA763" t="s">
        <v>1</v>
      </c>
      <c r="BB763" s="1">
        <v>13638</v>
      </c>
      <c r="BC763">
        <v>33</v>
      </c>
      <c r="BD763">
        <v>141</v>
      </c>
      <c r="BE763">
        <v>87</v>
      </c>
      <c r="BF763">
        <v>26</v>
      </c>
      <c r="BG763" t="s">
        <v>1</v>
      </c>
      <c r="BH763">
        <v>55</v>
      </c>
      <c r="BI763">
        <v>160</v>
      </c>
      <c r="BJ763" s="1">
        <v>1265</v>
      </c>
      <c r="BK763">
        <v>226</v>
      </c>
      <c r="BL763">
        <v>323</v>
      </c>
      <c r="BM763">
        <v>399</v>
      </c>
      <c r="BN763">
        <v>51</v>
      </c>
      <c r="BO763">
        <v>848</v>
      </c>
      <c r="BP763">
        <v>545</v>
      </c>
      <c r="BQ763">
        <v>361</v>
      </c>
      <c r="BR763">
        <v>18</v>
      </c>
      <c r="BS763" t="s">
        <v>1</v>
      </c>
      <c r="BT763">
        <v>216</v>
      </c>
      <c r="BU763">
        <v>183</v>
      </c>
      <c r="BV763" s="1">
        <v>1736</v>
      </c>
      <c r="BW763">
        <v>145</v>
      </c>
      <c r="BX763">
        <v>177</v>
      </c>
      <c r="BY763">
        <v>344</v>
      </c>
      <c r="BZ763">
        <v>132</v>
      </c>
      <c r="CA763">
        <v>292</v>
      </c>
      <c r="CB763">
        <v>39</v>
      </c>
      <c r="CC763">
        <v>542</v>
      </c>
      <c r="CD763" s="1">
        <v>2892</v>
      </c>
      <c r="CE763" t="s">
        <v>1</v>
      </c>
      <c r="CF763">
        <v>36</v>
      </c>
      <c r="CG763">
        <v>326</v>
      </c>
      <c r="CH763">
        <v>90</v>
      </c>
      <c r="CI763">
        <v>3</v>
      </c>
      <c r="CJ763">
        <v>35</v>
      </c>
      <c r="CK763">
        <v>4</v>
      </c>
      <c r="CL763" t="s">
        <v>1</v>
      </c>
      <c r="CM763">
        <v>8</v>
      </c>
      <c r="CN763">
        <v>49</v>
      </c>
      <c r="CO763" t="s">
        <v>1</v>
      </c>
      <c r="CP763">
        <v>2</v>
      </c>
      <c r="CQ763" t="s">
        <v>1</v>
      </c>
      <c r="CR763" t="s">
        <v>1</v>
      </c>
      <c r="CS763" t="s">
        <v>1</v>
      </c>
      <c r="CT763" s="1">
        <v>1849</v>
      </c>
      <c r="CU763" t="s">
        <v>1</v>
      </c>
      <c r="CV763" t="s">
        <v>1</v>
      </c>
      <c r="CW763" t="s">
        <v>1</v>
      </c>
    </row>
    <row r="764" spans="1:101" x14ac:dyDescent="0.4">
      <c r="A764" s="8" t="s">
        <v>0</v>
      </c>
      <c r="B764">
        <v>7670</v>
      </c>
      <c r="E764" t="s">
        <v>814</v>
      </c>
      <c r="F764" s="1">
        <v>1464</v>
      </c>
      <c r="G764">
        <v>13</v>
      </c>
      <c r="H764">
        <v>2</v>
      </c>
      <c r="I764">
        <v>9</v>
      </c>
      <c r="J764">
        <v>8</v>
      </c>
      <c r="K764">
        <v>3</v>
      </c>
      <c r="L764">
        <v>13</v>
      </c>
      <c r="M764">
        <v>13</v>
      </c>
      <c r="N764">
        <v>19</v>
      </c>
      <c r="O764">
        <v>54</v>
      </c>
      <c r="P764">
        <v>152</v>
      </c>
      <c r="Q764">
        <v>97</v>
      </c>
      <c r="R764">
        <v>30</v>
      </c>
      <c r="S764">
        <v>158</v>
      </c>
      <c r="T764">
        <v>93</v>
      </c>
      <c r="U764">
        <v>16</v>
      </c>
      <c r="V764">
        <v>3</v>
      </c>
      <c r="W764">
        <v>19</v>
      </c>
      <c r="X764">
        <v>7</v>
      </c>
      <c r="Y764">
        <v>6</v>
      </c>
      <c r="Z764">
        <v>49</v>
      </c>
      <c r="AA764">
        <v>35</v>
      </c>
      <c r="AB764">
        <v>47</v>
      </c>
      <c r="AC764">
        <v>251</v>
      </c>
      <c r="AD764">
        <v>38</v>
      </c>
      <c r="AE764">
        <v>18</v>
      </c>
      <c r="AF764">
        <v>25</v>
      </c>
      <c r="AG764">
        <v>123</v>
      </c>
      <c r="AH764">
        <v>35</v>
      </c>
      <c r="AI764">
        <v>8</v>
      </c>
      <c r="AJ764">
        <v>3</v>
      </c>
      <c r="AK764">
        <v>7</v>
      </c>
      <c r="AL764">
        <v>3</v>
      </c>
      <c r="AM764">
        <v>14</v>
      </c>
      <c r="AN764">
        <v>24</v>
      </c>
      <c r="AO764">
        <v>3</v>
      </c>
      <c r="AP764">
        <v>2</v>
      </c>
      <c r="AQ764">
        <v>3</v>
      </c>
      <c r="AR764">
        <v>5</v>
      </c>
      <c r="AS764">
        <v>3</v>
      </c>
      <c r="AT764">
        <v>23</v>
      </c>
      <c r="AU764">
        <v>4</v>
      </c>
      <c r="AV764">
        <v>4</v>
      </c>
      <c r="AW764">
        <v>9</v>
      </c>
      <c r="AX764">
        <v>7</v>
      </c>
      <c r="AY764">
        <v>1</v>
      </c>
      <c r="AZ764">
        <v>2</v>
      </c>
      <c r="BA764">
        <v>3</v>
      </c>
      <c r="BB764" s="1">
        <v>37295</v>
      </c>
      <c r="BC764">
        <v>68</v>
      </c>
      <c r="BD764">
        <v>21</v>
      </c>
      <c r="BE764">
        <v>407</v>
      </c>
      <c r="BF764">
        <v>125</v>
      </c>
      <c r="BG764">
        <v>149</v>
      </c>
      <c r="BH764">
        <v>328</v>
      </c>
      <c r="BI764">
        <v>325</v>
      </c>
      <c r="BJ764">
        <v>246</v>
      </c>
      <c r="BK764" s="1">
        <v>1157</v>
      </c>
      <c r="BL764" s="1">
        <v>5078</v>
      </c>
      <c r="BM764" s="1">
        <v>1963</v>
      </c>
      <c r="BN764">
        <v>629</v>
      </c>
      <c r="BO764" s="1">
        <v>4400</v>
      </c>
      <c r="BP764" s="1">
        <v>2451</v>
      </c>
      <c r="BQ764">
        <v>294</v>
      </c>
      <c r="BR764">
        <v>17</v>
      </c>
      <c r="BS764">
        <v>378</v>
      </c>
      <c r="BT764">
        <v>188</v>
      </c>
      <c r="BU764">
        <v>156</v>
      </c>
      <c r="BV764" s="1">
        <v>1602</v>
      </c>
      <c r="BW764">
        <v>855</v>
      </c>
      <c r="BX764">
        <v>783</v>
      </c>
      <c r="BY764" s="1">
        <v>7294</v>
      </c>
      <c r="BZ764" s="1">
        <v>2318</v>
      </c>
      <c r="CA764">
        <v>580</v>
      </c>
      <c r="CB764">
        <v>393</v>
      </c>
      <c r="CC764" s="1">
        <v>1475</v>
      </c>
      <c r="CD764">
        <v>891</v>
      </c>
      <c r="CE764">
        <v>269</v>
      </c>
      <c r="CF764">
        <v>15</v>
      </c>
      <c r="CG764">
        <v>169</v>
      </c>
      <c r="CH764">
        <v>402</v>
      </c>
      <c r="CI764">
        <v>484</v>
      </c>
      <c r="CJ764">
        <v>399</v>
      </c>
      <c r="CK764">
        <v>7</v>
      </c>
      <c r="CL764">
        <v>13</v>
      </c>
      <c r="CM764">
        <v>94</v>
      </c>
      <c r="CN764">
        <v>41</v>
      </c>
      <c r="CO764">
        <v>71</v>
      </c>
      <c r="CP764">
        <v>299</v>
      </c>
      <c r="CQ764">
        <v>63</v>
      </c>
      <c r="CR764">
        <v>150</v>
      </c>
      <c r="CS764">
        <v>46</v>
      </c>
      <c r="CT764">
        <v>117</v>
      </c>
      <c r="CU764">
        <v>1</v>
      </c>
      <c r="CV764">
        <v>63</v>
      </c>
      <c r="CW764">
        <v>21</v>
      </c>
    </row>
    <row r="765" spans="1:101" x14ac:dyDescent="0.4">
      <c r="A765" s="8" t="s">
        <v>0</v>
      </c>
      <c r="B765">
        <v>7680</v>
      </c>
      <c r="E765" t="s">
        <v>815</v>
      </c>
      <c r="F765">
        <v>337</v>
      </c>
      <c r="G765">
        <v>3</v>
      </c>
      <c r="H765" t="s">
        <v>1</v>
      </c>
      <c r="I765" t="s">
        <v>1</v>
      </c>
      <c r="J765">
        <v>1</v>
      </c>
      <c r="K765">
        <v>1</v>
      </c>
      <c r="L765">
        <v>1</v>
      </c>
      <c r="M765">
        <v>1</v>
      </c>
      <c r="N765">
        <v>7</v>
      </c>
      <c r="O765">
        <v>2</v>
      </c>
      <c r="P765">
        <v>8</v>
      </c>
      <c r="Q765">
        <v>32</v>
      </c>
      <c r="R765">
        <v>10</v>
      </c>
      <c r="S765">
        <v>34</v>
      </c>
      <c r="T765">
        <v>21</v>
      </c>
      <c r="U765">
        <v>8</v>
      </c>
      <c r="V765">
        <v>1</v>
      </c>
      <c r="W765">
        <v>14</v>
      </c>
      <c r="X765">
        <v>5</v>
      </c>
      <c r="Y765">
        <v>2</v>
      </c>
      <c r="Z765">
        <v>12</v>
      </c>
      <c r="AA765">
        <v>7</v>
      </c>
      <c r="AB765">
        <v>27</v>
      </c>
      <c r="AC765">
        <v>41</v>
      </c>
      <c r="AD765" t="s">
        <v>1</v>
      </c>
      <c r="AE765">
        <v>7</v>
      </c>
      <c r="AF765">
        <v>15</v>
      </c>
      <c r="AG765">
        <v>31</v>
      </c>
      <c r="AH765">
        <v>7</v>
      </c>
      <c r="AI765">
        <v>3</v>
      </c>
      <c r="AJ765">
        <v>1</v>
      </c>
      <c r="AK765">
        <v>1</v>
      </c>
      <c r="AL765">
        <v>2</v>
      </c>
      <c r="AM765">
        <v>4</v>
      </c>
      <c r="AN765">
        <v>12</v>
      </c>
      <c r="AO765" t="s">
        <v>1</v>
      </c>
      <c r="AP765" t="s">
        <v>1</v>
      </c>
      <c r="AQ765">
        <v>2</v>
      </c>
      <c r="AR765">
        <v>2</v>
      </c>
      <c r="AS765">
        <v>2</v>
      </c>
      <c r="AT765">
        <v>3</v>
      </c>
      <c r="AU765" t="s">
        <v>1</v>
      </c>
      <c r="AV765">
        <v>1</v>
      </c>
      <c r="AW765">
        <v>2</v>
      </c>
      <c r="AX765">
        <v>3</v>
      </c>
      <c r="AY765" t="s">
        <v>1</v>
      </c>
      <c r="AZ765">
        <v>1</v>
      </c>
      <c r="BA765" t="s">
        <v>1</v>
      </c>
      <c r="BB765" s="1">
        <v>7009</v>
      </c>
      <c r="BC765">
        <v>25</v>
      </c>
      <c r="BD765" t="s">
        <v>1</v>
      </c>
      <c r="BE765" t="s">
        <v>1</v>
      </c>
      <c r="BF765">
        <v>13</v>
      </c>
      <c r="BG765">
        <v>21</v>
      </c>
      <c r="BH765">
        <v>4</v>
      </c>
      <c r="BI765">
        <v>44</v>
      </c>
      <c r="BJ765">
        <v>63</v>
      </c>
      <c r="BK765">
        <v>25</v>
      </c>
      <c r="BL765">
        <v>262</v>
      </c>
      <c r="BM765">
        <v>394</v>
      </c>
      <c r="BN765">
        <v>230</v>
      </c>
      <c r="BO765">
        <v>470</v>
      </c>
      <c r="BP765">
        <v>346</v>
      </c>
      <c r="BQ765">
        <v>72</v>
      </c>
      <c r="BR765">
        <v>2</v>
      </c>
      <c r="BS765">
        <v>315</v>
      </c>
      <c r="BT765">
        <v>118</v>
      </c>
      <c r="BU765">
        <v>131</v>
      </c>
      <c r="BV765">
        <v>664</v>
      </c>
      <c r="BW765">
        <v>77</v>
      </c>
      <c r="BX765">
        <v>395</v>
      </c>
      <c r="BY765" s="1">
        <v>1378</v>
      </c>
      <c r="BZ765" t="s">
        <v>1</v>
      </c>
      <c r="CA765">
        <v>278</v>
      </c>
      <c r="CB765">
        <v>142</v>
      </c>
      <c r="CC765">
        <v>297</v>
      </c>
      <c r="CD765">
        <v>64</v>
      </c>
      <c r="CE765">
        <v>144</v>
      </c>
      <c r="CF765">
        <v>6</v>
      </c>
      <c r="CG765">
        <v>7</v>
      </c>
      <c r="CH765">
        <v>398</v>
      </c>
      <c r="CI765">
        <v>20</v>
      </c>
      <c r="CJ765">
        <v>293</v>
      </c>
      <c r="CK765" t="s">
        <v>1</v>
      </c>
      <c r="CL765" t="s">
        <v>1</v>
      </c>
      <c r="CM765">
        <v>65</v>
      </c>
      <c r="CN765">
        <v>7</v>
      </c>
      <c r="CO765">
        <v>19</v>
      </c>
      <c r="CP765">
        <v>73</v>
      </c>
      <c r="CQ765" t="s">
        <v>1</v>
      </c>
      <c r="CR765">
        <v>3</v>
      </c>
      <c r="CS765">
        <v>8</v>
      </c>
      <c r="CT765">
        <v>85</v>
      </c>
      <c r="CU765" t="s">
        <v>1</v>
      </c>
      <c r="CV765">
        <v>51</v>
      </c>
      <c r="CW765" t="s">
        <v>1</v>
      </c>
    </row>
    <row r="766" spans="1:101" x14ac:dyDescent="0.4">
      <c r="A766" s="8" t="s">
        <v>0</v>
      </c>
      <c r="B766">
        <v>7690</v>
      </c>
      <c r="E766" t="s">
        <v>816</v>
      </c>
      <c r="F766">
        <v>536</v>
      </c>
      <c r="G766" t="s">
        <v>1</v>
      </c>
      <c r="H766">
        <v>1</v>
      </c>
      <c r="I766">
        <v>4</v>
      </c>
      <c r="J766">
        <v>3</v>
      </c>
      <c r="K766">
        <v>1</v>
      </c>
      <c r="L766">
        <v>10</v>
      </c>
      <c r="M766">
        <v>8</v>
      </c>
      <c r="N766">
        <v>3</v>
      </c>
      <c r="O766">
        <v>35</v>
      </c>
      <c r="P766">
        <v>86</v>
      </c>
      <c r="Q766">
        <v>32</v>
      </c>
      <c r="R766">
        <v>7</v>
      </c>
      <c r="S766">
        <v>30</v>
      </c>
      <c r="T766">
        <v>24</v>
      </c>
      <c r="U766">
        <v>4</v>
      </c>
      <c r="V766">
        <v>1</v>
      </c>
      <c r="W766">
        <v>1</v>
      </c>
      <c r="X766" t="s">
        <v>1</v>
      </c>
      <c r="Y766">
        <v>3</v>
      </c>
      <c r="Z766">
        <v>18</v>
      </c>
      <c r="AA766">
        <v>18</v>
      </c>
      <c r="AB766">
        <v>7</v>
      </c>
      <c r="AC766">
        <v>144</v>
      </c>
      <c r="AD766">
        <v>15</v>
      </c>
      <c r="AE766">
        <v>1</v>
      </c>
      <c r="AF766">
        <v>2</v>
      </c>
      <c r="AG766">
        <v>35</v>
      </c>
      <c r="AH766">
        <v>10</v>
      </c>
      <c r="AI766" t="s">
        <v>1</v>
      </c>
      <c r="AJ766">
        <v>1</v>
      </c>
      <c r="AK766">
        <v>1</v>
      </c>
      <c r="AL766" t="s">
        <v>1</v>
      </c>
      <c r="AM766">
        <v>6</v>
      </c>
      <c r="AN766">
        <v>3</v>
      </c>
      <c r="AO766">
        <v>1</v>
      </c>
      <c r="AP766" t="s">
        <v>1</v>
      </c>
      <c r="AQ766" t="s">
        <v>1</v>
      </c>
      <c r="AR766">
        <v>1</v>
      </c>
      <c r="AS766" t="s">
        <v>1</v>
      </c>
      <c r="AT766">
        <v>7</v>
      </c>
      <c r="AU766">
        <v>3</v>
      </c>
      <c r="AV766">
        <v>3</v>
      </c>
      <c r="AW766">
        <v>3</v>
      </c>
      <c r="AX766">
        <v>3</v>
      </c>
      <c r="AY766" t="s">
        <v>1</v>
      </c>
      <c r="AZ766">
        <v>1</v>
      </c>
      <c r="BA766" t="s">
        <v>1</v>
      </c>
      <c r="BB766" s="1">
        <v>13844</v>
      </c>
      <c r="BC766" t="s">
        <v>1</v>
      </c>
      <c r="BD766">
        <v>16</v>
      </c>
      <c r="BE766">
        <v>234</v>
      </c>
      <c r="BF766">
        <v>86</v>
      </c>
      <c r="BG766">
        <v>70</v>
      </c>
      <c r="BH766">
        <v>321</v>
      </c>
      <c r="BI766">
        <v>186</v>
      </c>
      <c r="BJ766">
        <v>22</v>
      </c>
      <c r="BK766">
        <v>529</v>
      </c>
      <c r="BL766" s="1">
        <v>1912</v>
      </c>
      <c r="BM766" s="1">
        <v>1156</v>
      </c>
      <c r="BN766">
        <v>264</v>
      </c>
      <c r="BO766">
        <v>373</v>
      </c>
      <c r="BP766">
        <v>562</v>
      </c>
      <c r="BQ766">
        <v>182</v>
      </c>
      <c r="BR766">
        <v>14</v>
      </c>
      <c r="BS766">
        <v>7</v>
      </c>
      <c r="BT766" t="s">
        <v>1</v>
      </c>
      <c r="BU766">
        <v>21</v>
      </c>
      <c r="BV766">
        <v>448</v>
      </c>
      <c r="BW766">
        <v>392</v>
      </c>
      <c r="BX766">
        <v>119</v>
      </c>
      <c r="BY766" s="1">
        <v>4781</v>
      </c>
      <c r="BZ766">
        <v>751</v>
      </c>
      <c r="CA766">
        <v>33</v>
      </c>
      <c r="CB766">
        <v>84</v>
      </c>
      <c r="CC766">
        <v>492</v>
      </c>
      <c r="CD766">
        <v>174</v>
      </c>
      <c r="CE766" t="s">
        <v>1</v>
      </c>
      <c r="CF766">
        <v>3</v>
      </c>
      <c r="CG766">
        <v>30</v>
      </c>
      <c r="CH766" t="s">
        <v>1</v>
      </c>
      <c r="CI766">
        <v>167</v>
      </c>
      <c r="CJ766">
        <v>71</v>
      </c>
      <c r="CK766">
        <v>2</v>
      </c>
      <c r="CL766" t="s">
        <v>1</v>
      </c>
      <c r="CM766" t="s">
        <v>1</v>
      </c>
      <c r="CN766">
        <v>5</v>
      </c>
      <c r="CO766" t="s">
        <v>1</v>
      </c>
      <c r="CP766">
        <v>67</v>
      </c>
      <c r="CQ766">
        <v>61</v>
      </c>
      <c r="CR766">
        <v>147</v>
      </c>
      <c r="CS766">
        <v>20</v>
      </c>
      <c r="CT766">
        <v>30</v>
      </c>
      <c r="CU766" t="s">
        <v>1</v>
      </c>
      <c r="CV766">
        <v>12</v>
      </c>
      <c r="CW766" t="s">
        <v>1</v>
      </c>
    </row>
    <row r="767" spans="1:101" x14ac:dyDescent="0.4">
      <c r="A767" s="8" t="s">
        <v>0</v>
      </c>
      <c r="B767">
        <v>7700</v>
      </c>
      <c r="E767" t="s">
        <v>817</v>
      </c>
      <c r="F767">
        <v>147</v>
      </c>
      <c r="G767" t="s">
        <v>1</v>
      </c>
      <c r="H767" t="s">
        <v>1</v>
      </c>
      <c r="I767">
        <v>3</v>
      </c>
      <c r="J767">
        <v>3</v>
      </c>
      <c r="K767" t="s">
        <v>1</v>
      </c>
      <c r="L767" t="s">
        <v>1</v>
      </c>
      <c r="M767">
        <v>2</v>
      </c>
      <c r="N767">
        <v>1</v>
      </c>
      <c r="O767">
        <v>3</v>
      </c>
      <c r="P767">
        <v>41</v>
      </c>
      <c r="Q767">
        <v>8</v>
      </c>
      <c r="R767">
        <v>3</v>
      </c>
      <c r="S767">
        <v>6</v>
      </c>
      <c r="T767">
        <v>3</v>
      </c>
      <c r="U767" t="s">
        <v>1</v>
      </c>
      <c r="V767" t="s">
        <v>1</v>
      </c>
      <c r="W767" t="s">
        <v>1</v>
      </c>
      <c r="X767">
        <v>1</v>
      </c>
      <c r="Y767" t="s">
        <v>1</v>
      </c>
      <c r="Z767">
        <v>9</v>
      </c>
      <c r="AA767">
        <v>2</v>
      </c>
      <c r="AB767">
        <v>5</v>
      </c>
      <c r="AC767">
        <v>6</v>
      </c>
      <c r="AD767">
        <v>18</v>
      </c>
      <c r="AE767">
        <v>5</v>
      </c>
      <c r="AF767">
        <v>6</v>
      </c>
      <c r="AG767">
        <v>12</v>
      </c>
      <c r="AH767">
        <v>4</v>
      </c>
      <c r="AI767">
        <v>1</v>
      </c>
      <c r="AJ767" t="s">
        <v>1</v>
      </c>
      <c r="AK767" t="s">
        <v>1</v>
      </c>
      <c r="AL767" t="s">
        <v>1</v>
      </c>
      <c r="AM767">
        <v>1</v>
      </c>
      <c r="AN767">
        <v>1</v>
      </c>
      <c r="AO767" t="s">
        <v>1</v>
      </c>
      <c r="AP767" t="s">
        <v>1</v>
      </c>
      <c r="AQ767" t="s">
        <v>1</v>
      </c>
      <c r="AR767">
        <v>1</v>
      </c>
      <c r="AS767" t="s">
        <v>1</v>
      </c>
      <c r="AT767" t="s">
        <v>1</v>
      </c>
      <c r="AU767" t="s">
        <v>1</v>
      </c>
      <c r="AV767" t="s">
        <v>1</v>
      </c>
      <c r="AW767">
        <v>1</v>
      </c>
      <c r="AX767" t="s">
        <v>1</v>
      </c>
      <c r="AY767">
        <v>1</v>
      </c>
      <c r="AZ767" t="s">
        <v>1</v>
      </c>
      <c r="BA767" t="s">
        <v>1</v>
      </c>
      <c r="BB767" s="1">
        <v>5400</v>
      </c>
      <c r="BC767" t="s">
        <v>1</v>
      </c>
      <c r="BD767" t="s">
        <v>1</v>
      </c>
      <c r="BE767">
        <v>72</v>
      </c>
      <c r="BF767">
        <v>24</v>
      </c>
      <c r="BG767" t="s">
        <v>1</v>
      </c>
      <c r="BH767" t="s">
        <v>1</v>
      </c>
      <c r="BI767">
        <v>77</v>
      </c>
      <c r="BJ767">
        <v>81</v>
      </c>
      <c r="BK767">
        <v>34</v>
      </c>
      <c r="BL767" s="1">
        <v>2580</v>
      </c>
      <c r="BM767">
        <v>45</v>
      </c>
      <c r="BN767">
        <v>36</v>
      </c>
      <c r="BO767">
        <v>55</v>
      </c>
      <c r="BP767">
        <v>19</v>
      </c>
      <c r="BQ767" t="s">
        <v>1</v>
      </c>
      <c r="BR767" t="s">
        <v>1</v>
      </c>
      <c r="BS767" t="s">
        <v>1</v>
      </c>
      <c r="BT767">
        <v>61</v>
      </c>
      <c r="BU767" t="s">
        <v>1</v>
      </c>
      <c r="BV767">
        <v>108</v>
      </c>
      <c r="BW767">
        <v>34</v>
      </c>
      <c r="BX767">
        <v>60</v>
      </c>
      <c r="BY767">
        <v>67</v>
      </c>
      <c r="BZ767" s="1">
        <v>1500</v>
      </c>
      <c r="CA767">
        <v>197</v>
      </c>
      <c r="CB767">
        <v>153</v>
      </c>
      <c r="CC767">
        <v>49</v>
      </c>
      <c r="CD767">
        <v>84</v>
      </c>
      <c r="CE767">
        <v>38</v>
      </c>
      <c r="CF767" t="s">
        <v>1</v>
      </c>
      <c r="CG767" t="s">
        <v>1</v>
      </c>
      <c r="CH767" t="s">
        <v>1</v>
      </c>
      <c r="CI767">
        <v>5</v>
      </c>
      <c r="CJ767">
        <v>7</v>
      </c>
      <c r="CK767" t="s">
        <v>1</v>
      </c>
      <c r="CL767" t="s">
        <v>1</v>
      </c>
      <c r="CM767" t="s">
        <v>1</v>
      </c>
      <c r="CN767">
        <v>9</v>
      </c>
      <c r="CO767" t="s">
        <v>1</v>
      </c>
      <c r="CP767" t="s">
        <v>1</v>
      </c>
      <c r="CQ767" t="s">
        <v>1</v>
      </c>
      <c r="CR767" t="s">
        <v>1</v>
      </c>
      <c r="CS767">
        <v>4</v>
      </c>
      <c r="CT767" t="s">
        <v>1</v>
      </c>
      <c r="CU767">
        <v>1</v>
      </c>
      <c r="CV767" t="s">
        <v>1</v>
      </c>
      <c r="CW767" t="s">
        <v>1</v>
      </c>
    </row>
    <row r="768" spans="1:101" x14ac:dyDescent="0.4">
      <c r="A768" s="8" t="s">
        <v>0</v>
      </c>
      <c r="B768">
        <v>7710</v>
      </c>
      <c r="E768" t="s">
        <v>818</v>
      </c>
      <c r="F768">
        <v>146</v>
      </c>
      <c r="G768">
        <v>3</v>
      </c>
      <c r="H768" t="s">
        <v>1</v>
      </c>
      <c r="I768" t="s">
        <v>1</v>
      </c>
      <c r="J768" t="s">
        <v>1</v>
      </c>
      <c r="K768">
        <v>1</v>
      </c>
      <c r="L768">
        <v>1</v>
      </c>
      <c r="M768">
        <v>2</v>
      </c>
      <c r="N768">
        <v>3</v>
      </c>
      <c r="O768">
        <v>6</v>
      </c>
      <c r="P768">
        <v>3</v>
      </c>
      <c r="Q768">
        <v>11</v>
      </c>
      <c r="R768">
        <v>4</v>
      </c>
      <c r="S768">
        <v>25</v>
      </c>
      <c r="T768">
        <v>24</v>
      </c>
      <c r="U768">
        <v>3</v>
      </c>
      <c r="V768">
        <v>1</v>
      </c>
      <c r="W768" t="s">
        <v>1</v>
      </c>
      <c r="X768">
        <v>1</v>
      </c>
      <c r="Y768">
        <v>1</v>
      </c>
      <c r="Z768">
        <v>7</v>
      </c>
      <c r="AA768">
        <v>2</v>
      </c>
      <c r="AB768">
        <v>1</v>
      </c>
      <c r="AC768">
        <v>6</v>
      </c>
      <c r="AD768">
        <v>2</v>
      </c>
      <c r="AE768">
        <v>1</v>
      </c>
      <c r="AF768" t="s">
        <v>1</v>
      </c>
      <c r="AG768">
        <v>14</v>
      </c>
      <c r="AH768">
        <v>7</v>
      </c>
      <c r="AI768">
        <v>2</v>
      </c>
      <c r="AJ768" t="s">
        <v>1</v>
      </c>
      <c r="AK768">
        <v>3</v>
      </c>
      <c r="AL768" t="s">
        <v>1</v>
      </c>
      <c r="AM768">
        <v>2</v>
      </c>
      <c r="AN768">
        <v>3</v>
      </c>
      <c r="AO768">
        <v>1</v>
      </c>
      <c r="AP768" t="s">
        <v>1</v>
      </c>
      <c r="AQ768">
        <v>1</v>
      </c>
      <c r="AR768" t="s">
        <v>1</v>
      </c>
      <c r="AS768" t="s">
        <v>1</v>
      </c>
      <c r="AT768">
        <v>2</v>
      </c>
      <c r="AU768">
        <v>1</v>
      </c>
      <c r="AV768" t="s">
        <v>1</v>
      </c>
      <c r="AW768">
        <v>1</v>
      </c>
      <c r="AX768" t="s">
        <v>1</v>
      </c>
      <c r="AY768" t="s">
        <v>1</v>
      </c>
      <c r="AZ768" t="s">
        <v>1</v>
      </c>
      <c r="BA768">
        <v>1</v>
      </c>
      <c r="BB768" s="1">
        <v>4151</v>
      </c>
      <c r="BC768">
        <v>14</v>
      </c>
      <c r="BD768" t="s">
        <v>1</v>
      </c>
      <c r="BE768" t="s">
        <v>1</v>
      </c>
      <c r="BF768" t="s">
        <v>1</v>
      </c>
      <c r="BG768">
        <v>58</v>
      </c>
      <c r="BH768">
        <v>2</v>
      </c>
      <c r="BI768">
        <v>18</v>
      </c>
      <c r="BJ768">
        <v>33</v>
      </c>
      <c r="BK768">
        <v>499</v>
      </c>
      <c r="BL768">
        <v>34</v>
      </c>
      <c r="BM768">
        <v>180</v>
      </c>
      <c r="BN768">
        <v>43</v>
      </c>
      <c r="BO768">
        <v>261</v>
      </c>
      <c r="BP768" s="1">
        <v>1380</v>
      </c>
      <c r="BQ768">
        <v>38</v>
      </c>
      <c r="BR768">
        <v>1</v>
      </c>
      <c r="BS768" t="s">
        <v>1</v>
      </c>
      <c r="BT768">
        <v>9</v>
      </c>
      <c r="BU768">
        <v>4</v>
      </c>
      <c r="BV768">
        <v>348</v>
      </c>
      <c r="BW768">
        <v>308</v>
      </c>
      <c r="BX768">
        <v>2</v>
      </c>
      <c r="BY768">
        <v>49</v>
      </c>
      <c r="BZ768">
        <v>6</v>
      </c>
      <c r="CA768">
        <v>58</v>
      </c>
      <c r="CB768" t="s">
        <v>1</v>
      </c>
      <c r="CC768">
        <v>243</v>
      </c>
      <c r="CD768">
        <v>300</v>
      </c>
      <c r="CE768">
        <v>45</v>
      </c>
      <c r="CF768" t="s">
        <v>1</v>
      </c>
      <c r="CG768">
        <v>124</v>
      </c>
      <c r="CH768" t="s">
        <v>1</v>
      </c>
      <c r="CI768">
        <v>15</v>
      </c>
      <c r="CJ768">
        <v>17</v>
      </c>
      <c r="CK768">
        <v>4</v>
      </c>
      <c r="CL768" t="s">
        <v>1</v>
      </c>
      <c r="CM768">
        <v>29</v>
      </c>
      <c r="CN768" t="s">
        <v>1</v>
      </c>
      <c r="CO768" t="s">
        <v>1</v>
      </c>
      <c r="CP768">
        <v>17</v>
      </c>
      <c r="CQ768">
        <v>2</v>
      </c>
      <c r="CR768" t="s">
        <v>1</v>
      </c>
      <c r="CS768">
        <v>6</v>
      </c>
      <c r="CT768" t="s">
        <v>1</v>
      </c>
      <c r="CU768" t="s">
        <v>1</v>
      </c>
      <c r="CV768" t="s">
        <v>1</v>
      </c>
      <c r="CW768">
        <v>4</v>
      </c>
    </row>
    <row r="769" spans="1:101" x14ac:dyDescent="0.4">
      <c r="A769" s="8" t="s">
        <v>0</v>
      </c>
      <c r="B769">
        <v>7720</v>
      </c>
      <c r="E769" t="s">
        <v>819</v>
      </c>
      <c r="F769" s="1">
        <v>3185</v>
      </c>
      <c r="G769">
        <v>23</v>
      </c>
      <c r="H769">
        <v>2</v>
      </c>
      <c r="I769">
        <v>11</v>
      </c>
      <c r="J769">
        <v>31</v>
      </c>
      <c r="K769">
        <v>9</v>
      </c>
      <c r="L769">
        <v>21</v>
      </c>
      <c r="M769">
        <v>47</v>
      </c>
      <c r="N769">
        <v>93</v>
      </c>
      <c r="O769">
        <v>56</v>
      </c>
      <c r="P769">
        <v>44</v>
      </c>
      <c r="Q769">
        <v>310</v>
      </c>
      <c r="R769">
        <v>79</v>
      </c>
      <c r="S769">
        <v>771</v>
      </c>
      <c r="T769">
        <v>314</v>
      </c>
      <c r="U769">
        <v>71</v>
      </c>
      <c r="V769">
        <v>7</v>
      </c>
      <c r="W769">
        <v>16</v>
      </c>
      <c r="X769">
        <v>5</v>
      </c>
      <c r="Y769">
        <v>33</v>
      </c>
      <c r="Z769">
        <v>149</v>
      </c>
      <c r="AA769">
        <v>27</v>
      </c>
      <c r="AB769">
        <v>99</v>
      </c>
      <c r="AC769">
        <v>162</v>
      </c>
      <c r="AD769">
        <v>16</v>
      </c>
      <c r="AE769">
        <v>39</v>
      </c>
      <c r="AF769">
        <v>178</v>
      </c>
      <c r="AG769">
        <v>304</v>
      </c>
      <c r="AH769">
        <v>86</v>
      </c>
      <c r="AI769">
        <v>17</v>
      </c>
      <c r="AJ769">
        <v>4</v>
      </c>
      <c r="AK769">
        <v>2</v>
      </c>
      <c r="AL769">
        <v>2</v>
      </c>
      <c r="AM769">
        <v>12</v>
      </c>
      <c r="AN769">
        <v>43</v>
      </c>
      <c r="AO769">
        <v>9</v>
      </c>
      <c r="AP769">
        <v>6</v>
      </c>
      <c r="AQ769">
        <v>11</v>
      </c>
      <c r="AR769">
        <v>6</v>
      </c>
      <c r="AS769">
        <v>3</v>
      </c>
      <c r="AT769">
        <v>36</v>
      </c>
      <c r="AU769">
        <v>2</v>
      </c>
      <c r="AV769">
        <v>3</v>
      </c>
      <c r="AW769">
        <v>6</v>
      </c>
      <c r="AX769">
        <v>2</v>
      </c>
      <c r="AY769">
        <v>6</v>
      </c>
      <c r="AZ769">
        <v>6</v>
      </c>
      <c r="BA769">
        <v>6</v>
      </c>
      <c r="BB769" s="1">
        <v>65986</v>
      </c>
      <c r="BC769">
        <v>145</v>
      </c>
      <c r="BD769">
        <v>73</v>
      </c>
      <c r="BE769">
        <v>871</v>
      </c>
      <c r="BF769">
        <v>479</v>
      </c>
      <c r="BG769">
        <v>338</v>
      </c>
      <c r="BH769">
        <v>428</v>
      </c>
      <c r="BI769" s="1">
        <v>1715</v>
      </c>
      <c r="BJ769" s="1">
        <v>2625</v>
      </c>
      <c r="BK769" s="1">
        <v>1653</v>
      </c>
      <c r="BL769" s="1">
        <v>1670</v>
      </c>
      <c r="BM769" s="1">
        <v>4964</v>
      </c>
      <c r="BN769" s="1">
        <v>1072</v>
      </c>
      <c r="BO769" s="1">
        <v>10025</v>
      </c>
      <c r="BP769" s="1">
        <v>6530</v>
      </c>
      <c r="BQ769" s="1">
        <v>2341</v>
      </c>
      <c r="BR769">
        <v>260</v>
      </c>
      <c r="BS769">
        <v>302</v>
      </c>
      <c r="BT769">
        <v>97</v>
      </c>
      <c r="BU769">
        <v>455</v>
      </c>
      <c r="BV769" s="1">
        <v>2630</v>
      </c>
      <c r="BW769">
        <v>542</v>
      </c>
      <c r="BX769" s="1">
        <v>3387</v>
      </c>
      <c r="BY769" s="1">
        <v>2928</v>
      </c>
      <c r="BZ769">
        <v>184</v>
      </c>
      <c r="CA769" s="1">
        <v>1838</v>
      </c>
      <c r="CB769" s="1">
        <v>7071</v>
      </c>
      <c r="CC769" s="1">
        <v>4505</v>
      </c>
      <c r="CD769" s="1">
        <v>2463</v>
      </c>
      <c r="CE769">
        <v>370</v>
      </c>
      <c r="CF769">
        <v>211</v>
      </c>
      <c r="CG769">
        <v>44</v>
      </c>
      <c r="CH769">
        <v>5</v>
      </c>
      <c r="CI769">
        <v>442</v>
      </c>
      <c r="CJ769" s="1">
        <v>1380</v>
      </c>
      <c r="CK769">
        <v>320</v>
      </c>
      <c r="CL769">
        <v>199</v>
      </c>
      <c r="CM769">
        <v>215</v>
      </c>
      <c r="CN769">
        <v>149</v>
      </c>
      <c r="CO769">
        <v>143</v>
      </c>
      <c r="CP769">
        <v>411</v>
      </c>
      <c r="CQ769">
        <v>7</v>
      </c>
      <c r="CR769">
        <v>51</v>
      </c>
      <c r="CS769">
        <v>37</v>
      </c>
      <c r="CT769">
        <v>12</v>
      </c>
      <c r="CU769">
        <v>271</v>
      </c>
      <c r="CV769">
        <v>92</v>
      </c>
      <c r="CW769">
        <v>36</v>
      </c>
    </row>
    <row r="770" spans="1:101" x14ac:dyDescent="0.4">
      <c r="A770" s="8" t="s">
        <v>0</v>
      </c>
      <c r="B770">
        <v>7730</v>
      </c>
      <c r="E770" t="s">
        <v>820</v>
      </c>
      <c r="F770">
        <v>109</v>
      </c>
      <c r="G770" t="s">
        <v>1</v>
      </c>
      <c r="H770">
        <v>1</v>
      </c>
      <c r="I770" t="s">
        <v>1</v>
      </c>
      <c r="J770" t="s">
        <v>1</v>
      </c>
      <c r="K770" t="s">
        <v>1</v>
      </c>
      <c r="L770" t="s">
        <v>1</v>
      </c>
      <c r="M770">
        <v>7</v>
      </c>
      <c r="N770">
        <v>1</v>
      </c>
      <c r="O770">
        <v>1</v>
      </c>
      <c r="P770" t="s">
        <v>1</v>
      </c>
      <c r="Q770">
        <v>12</v>
      </c>
      <c r="R770">
        <v>1</v>
      </c>
      <c r="S770">
        <v>13</v>
      </c>
      <c r="T770">
        <v>5</v>
      </c>
      <c r="U770" t="s">
        <v>1</v>
      </c>
      <c r="V770">
        <v>2</v>
      </c>
      <c r="W770" t="s">
        <v>1</v>
      </c>
      <c r="X770" t="s">
        <v>1</v>
      </c>
      <c r="Y770">
        <v>1</v>
      </c>
      <c r="Z770">
        <v>10</v>
      </c>
      <c r="AA770">
        <v>5</v>
      </c>
      <c r="AB770">
        <v>6</v>
      </c>
      <c r="AC770">
        <v>16</v>
      </c>
      <c r="AD770">
        <v>2</v>
      </c>
      <c r="AE770" t="s">
        <v>1</v>
      </c>
      <c r="AF770">
        <v>6</v>
      </c>
      <c r="AG770">
        <v>5</v>
      </c>
      <c r="AH770">
        <v>3</v>
      </c>
      <c r="AI770">
        <v>1</v>
      </c>
      <c r="AJ770">
        <v>2</v>
      </c>
      <c r="AK770" t="s">
        <v>1</v>
      </c>
      <c r="AL770" t="s">
        <v>1</v>
      </c>
      <c r="AM770" t="s">
        <v>1</v>
      </c>
      <c r="AN770" t="s">
        <v>1</v>
      </c>
      <c r="AO770" t="s">
        <v>1</v>
      </c>
      <c r="AP770" t="s">
        <v>1</v>
      </c>
      <c r="AQ770" t="s">
        <v>1</v>
      </c>
      <c r="AR770">
        <v>2</v>
      </c>
      <c r="AS770">
        <v>1</v>
      </c>
      <c r="AT770">
        <v>2</v>
      </c>
      <c r="AU770" t="s">
        <v>1</v>
      </c>
      <c r="AV770">
        <v>1</v>
      </c>
      <c r="AW770" t="s">
        <v>1</v>
      </c>
      <c r="AX770" t="s">
        <v>1</v>
      </c>
      <c r="AY770" t="s">
        <v>1</v>
      </c>
      <c r="AZ770" t="s">
        <v>1</v>
      </c>
      <c r="BA770">
        <v>3</v>
      </c>
      <c r="BB770" s="1">
        <v>4651</v>
      </c>
      <c r="BC770" t="s">
        <v>1</v>
      </c>
      <c r="BD770">
        <v>55</v>
      </c>
      <c r="BE770" t="s">
        <v>1</v>
      </c>
      <c r="BF770" t="s">
        <v>1</v>
      </c>
      <c r="BG770" t="s">
        <v>1</v>
      </c>
      <c r="BH770" t="s">
        <v>1</v>
      </c>
      <c r="BI770">
        <v>445</v>
      </c>
      <c r="BJ770">
        <v>22</v>
      </c>
      <c r="BK770">
        <v>55</v>
      </c>
      <c r="BL770" t="s">
        <v>1</v>
      </c>
      <c r="BM770">
        <v>111</v>
      </c>
      <c r="BN770">
        <v>91</v>
      </c>
      <c r="BO770">
        <v>110</v>
      </c>
      <c r="BP770">
        <v>467</v>
      </c>
      <c r="BQ770" t="s">
        <v>1</v>
      </c>
      <c r="BR770">
        <v>230</v>
      </c>
      <c r="BS770" t="s">
        <v>1</v>
      </c>
      <c r="BT770" t="s">
        <v>1</v>
      </c>
      <c r="BU770">
        <v>1</v>
      </c>
      <c r="BV770">
        <v>490</v>
      </c>
      <c r="BW770">
        <v>62</v>
      </c>
      <c r="BX770">
        <v>479</v>
      </c>
      <c r="BY770" s="1">
        <v>1030</v>
      </c>
      <c r="BZ770">
        <v>16</v>
      </c>
      <c r="CA770" t="s">
        <v>1</v>
      </c>
      <c r="CB770">
        <v>180</v>
      </c>
      <c r="CC770">
        <v>94</v>
      </c>
      <c r="CD770">
        <v>126</v>
      </c>
      <c r="CE770">
        <v>230</v>
      </c>
      <c r="CF770">
        <v>191</v>
      </c>
      <c r="CG770" t="s">
        <v>1</v>
      </c>
      <c r="CH770" t="s">
        <v>1</v>
      </c>
      <c r="CI770" t="s">
        <v>1</v>
      </c>
      <c r="CJ770" t="s">
        <v>1</v>
      </c>
      <c r="CK770" t="s">
        <v>1</v>
      </c>
      <c r="CL770" t="s">
        <v>1</v>
      </c>
      <c r="CM770" t="s">
        <v>1</v>
      </c>
      <c r="CN770">
        <v>89</v>
      </c>
      <c r="CO770">
        <v>7</v>
      </c>
      <c r="CP770">
        <v>38</v>
      </c>
      <c r="CQ770" t="s">
        <v>1</v>
      </c>
      <c r="CR770">
        <v>14</v>
      </c>
      <c r="CS770" t="s">
        <v>1</v>
      </c>
      <c r="CT770" t="s">
        <v>1</v>
      </c>
      <c r="CU770" t="s">
        <v>1</v>
      </c>
      <c r="CV770" t="s">
        <v>1</v>
      </c>
      <c r="CW770">
        <v>18</v>
      </c>
    </row>
    <row r="771" spans="1:101" x14ac:dyDescent="0.4">
      <c r="A771" s="8" t="s">
        <v>0</v>
      </c>
      <c r="B771">
        <v>7740</v>
      </c>
      <c r="E771" t="s">
        <v>821</v>
      </c>
      <c r="F771">
        <v>117</v>
      </c>
      <c r="G771" t="s">
        <v>1</v>
      </c>
      <c r="H771" t="s">
        <v>1</v>
      </c>
      <c r="I771">
        <v>1</v>
      </c>
      <c r="J771" t="s">
        <v>1</v>
      </c>
      <c r="K771">
        <v>5</v>
      </c>
      <c r="L771" t="s">
        <v>1</v>
      </c>
      <c r="M771" t="s">
        <v>1</v>
      </c>
      <c r="N771">
        <v>7</v>
      </c>
      <c r="O771" t="s">
        <v>1</v>
      </c>
      <c r="P771">
        <v>4</v>
      </c>
      <c r="Q771">
        <v>11</v>
      </c>
      <c r="R771">
        <v>5</v>
      </c>
      <c r="S771">
        <v>15</v>
      </c>
      <c r="T771">
        <v>4</v>
      </c>
      <c r="U771">
        <v>2</v>
      </c>
      <c r="V771">
        <v>1</v>
      </c>
      <c r="W771" t="s">
        <v>1</v>
      </c>
      <c r="X771" t="s">
        <v>1</v>
      </c>
      <c r="Y771" t="s">
        <v>1</v>
      </c>
      <c r="Z771">
        <v>1</v>
      </c>
      <c r="AA771">
        <v>3</v>
      </c>
      <c r="AB771">
        <v>3</v>
      </c>
      <c r="AC771">
        <v>7</v>
      </c>
      <c r="AD771" t="s">
        <v>1</v>
      </c>
      <c r="AE771">
        <v>11</v>
      </c>
      <c r="AF771">
        <v>5</v>
      </c>
      <c r="AG771">
        <v>12</v>
      </c>
      <c r="AH771">
        <v>7</v>
      </c>
      <c r="AI771" t="s">
        <v>1</v>
      </c>
      <c r="AJ771" t="s">
        <v>1</v>
      </c>
      <c r="AK771" t="s">
        <v>1</v>
      </c>
      <c r="AL771" t="s">
        <v>1</v>
      </c>
      <c r="AM771" t="s">
        <v>1</v>
      </c>
      <c r="AN771">
        <v>1</v>
      </c>
      <c r="AO771">
        <v>1</v>
      </c>
      <c r="AP771">
        <v>1</v>
      </c>
      <c r="AQ771">
        <v>5</v>
      </c>
      <c r="AR771" t="s">
        <v>1</v>
      </c>
      <c r="AS771" t="s">
        <v>1</v>
      </c>
      <c r="AT771">
        <v>4</v>
      </c>
      <c r="AU771" t="s">
        <v>1</v>
      </c>
      <c r="AV771">
        <v>1</v>
      </c>
      <c r="AW771" t="s">
        <v>1</v>
      </c>
      <c r="AX771" t="s">
        <v>1</v>
      </c>
      <c r="AY771" t="s">
        <v>1</v>
      </c>
      <c r="AZ771" t="s">
        <v>1</v>
      </c>
      <c r="BA771" t="s">
        <v>1</v>
      </c>
      <c r="BB771" s="1">
        <v>4414</v>
      </c>
      <c r="BC771" t="s">
        <v>1</v>
      </c>
      <c r="BD771" t="s">
        <v>1</v>
      </c>
      <c r="BE771">
        <v>314</v>
      </c>
      <c r="BF771" t="s">
        <v>1</v>
      </c>
      <c r="BG771">
        <v>212</v>
      </c>
      <c r="BH771" t="s">
        <v>1</v>
      </c>
      <c r="BI771" t="s">
        <v>1</v>
      </c>
      <c r="BJ771">
        <v>226</v>
      </c>
      <c r="BK771" t="s">
        <v>1</v>
      </c>
      <c r="BL771">
        <v>46</v>
      </c>
      <c r="BM771">
        <v>888</v>
      </c>
      <c r="BN771">
        <v>59</v>
      </c>
      <c r="BO771">
        <v>127</v>
      </c>
      <c r="BP771">
        <v>47</v>
      </c>
      <c r="BQ771">
        <v>126</v>
      </c>
      <c r="BR771">
        <v>7</v>
      </c>
      <c r="BS771" t="s">
        <v>1</v>
      </c>
      <c r="BT771" t="s">
        <v>1</v>
      </c>
      <c r="BU771" t="s">
        <v>1</v>
      </c>
      <c r="BV771">
        <v>1</v>
      </c>
      <c r="BW771">
        <v>17</v>
      </c>
      <c r="BX771">
        <v>37</v>
      </c>
      <c r="BY771">
        <v>63</v>
      </c>
      <c r="BZ771" t="s">
        <v>1</v>
      </c>
      <c r="CA771">
        <v>927</v>
      </c>
      <c r="CB771">
        <v>123</v>
      </c>
      <c r="CC771">
        <v>375</v>
      </c>
      <c r="CD771">
        <v>569</v>
      </c>
      <c r="CE771" t="s">
        <v>1</v>
      </c>
      <c r="CF771" t="s">
        <v>1</v>
      </c>
      <c r="CG771" t="s">
        <v>1</v>
      </c>
      <c r="CH771" t="s">
        <v>1</v>
      </c>
      <c r="CI771" t="s">
        <v>1</v>
      </c>
      <c r="CJ771">
        <v>4</v>
      </c>
      <c r="CK771">
        <v>8</v>
      </c>
      <c r="CL771">
        <v>3</v>
      </c>
      <c r="CM771">
        <v>195</v>
      </c>
      <c r="CN771" t="s">
        <v>1</v>
      </c>
      <c r="CO771" t="s">
        <v>1</v>
      </c>
      <c r="CP771">
        <v>27</v>
      </c>
      <c r="CQ771" t="s">
        <v>1</v>
      </c>
      <c r="CR771">
        <v>13</v>
      </c>
      <c r="CS771" t="s">
        <v>1</v>
      </c>
      <c r="CT771" t="s">
        <v>1</v>
      </c>
      <c r="CU771" t="s">
        <v>1</v>
      </c>
      <c r="CV771" t="s">
        <v>1</v>
      </c>
      <c r="CW771" t="s">
        <v>1</v>
      </c>
    </row>
    <row r="772" spans="1:101" x14ac:dyDescent="0.4">
      <c r="A772" s="8" t="s">
        <v>0</v>
      </c>
      <c r="B772">
        <v>7750</v>
      </c>
      <c r="E772" t="s">
        <v>822</v>
      </c>
      <c r="F772">
        <v>337</v>
      </c>
      <c r="G772" t="s">
        <v>1</v>
      </c>
      <c r="H772" t="s">
        <v>1</v>
      </c>
      <c r="I772">
        <v>2</v>
      </c>
      <c r="J772">
        <v>1</v>
      </c>
      <c r="K772" t="s">
        <v>1</v>
      </c>
      <c r="L772">
        <v>1</v>
      </c>
      <c r="M772">
        <v>5</v>
      </c>
      <c r="N772">
        <v>5</v>
      </c>
      <c r="O772">
        <v>3</v>
      </c>
      <c r="P772">
        <v>4</v>
      </c>
      <c r="Q772">
        <v>31</v>
      </c>
      <c r="R772">
        <v>8</v>
      </c>
      <c r="S772">
        <v>65</v>
      </c>
      <c r="T772">
        <v>27</v>
      </c>
      <c r="U772">
        <v>3</v>
      </c>
      <c r="V772" t="s">
        <v>1</v>
      </c>
      <c r="W772">
        <v>1</v>
      </c>
      <c r="X772">
        <v>1</v>
      </c>
      <c r="Y772">
        <v>9</v>
      </c>
      <c r="Z772">
        <v>50</v>
      </c>
      <c r="AA772">
        <v>2</v>
      </c>
      <c r="AB772">
        <v>6</v>
      </c>
      <c r="AC772">
        <v>11</v>
      </c>
      <c r="AD772">
        <v>2</v>
      </c>
      <c r="AE772">
        <v>4</v>
      </c>
      <c r="AF772">
        <v>11</v>
      </c>
      <c r="AG772">
        <v>49</v>
      </c>
      <c r="AH772">
        <v>17</v>
      </c>
      <c r="AI772">
        <v>4</v>
      </c>
      <c r="AJ772" t="s">
        <v>1</v>
      </c>
      <c r="AK772" t="s">
        <v>1</v>
      </c>
      <c r="AL772" t="s">
        <v>1</v>
      </c>
      <c r="AM772">
        <v>1</v>
      </c>
      <c r="AN772">
        <v>4</v>
      </c>
      <c r="AO772" t="s">
        <v>1</v>
      </c>
      <c r="AP772" t="s">
        <v>1</v>
      </c>
      <c r="AQ772" t="s">
        <v>1</v>
      </c>
      <c r="AR772" t="s">
        <v>1</v>
      </c>
      <c r="AS772" t="s">
        <v>1</v>
      </c>
      <c r="AT772">
        <v>6</v>
      </c>
      <c r="AU772" t="s">
        <v>1</v>
      </c>
      <c r="AV772" t="s">
        <v>1</v>
      </c>
      <c r="AW772" t="s">
        <v>1</v>
      </c>
      <c r="AX772">
        <v>1</v>
      </c>
      <c r="AY772" t="s">
        <v>1</v>
      </c>
      <c r="AZ772">
        <v>1</v>
      </c>
      <c r="BA772">
        <v>2</v>
      </c>
      <c r="BB772" s="1">
        <v>5962</v>
      </c>
      <c r="BC772" t="s">
        <v>1</v>
      </c>
      <c r="BD772" t="s">
        <v>1</v>
      </c>
      <c r="BE772">
        <v>29</v>
      </c>
      <c r="BF772">
        <v>5</v>
      </c>
      <c r="BG772" t="s">
        <v>1</v>
      </c>
      <c r="BH772">
        <v>13</v>
      </c>
      <c r="BI772">
        <v>85</v>
      </c>
      <c r="BJ772">
        <v>81</v>
      </c>
      <c r="BK772">
        <v>72</v>
      </c>
      <c r="BL772">
        <v>124</v>
      </c>
      <c r="BM772">
        <v>378</v>
      </c>
      <c r="BN772">
        <v>115</v>
      </c>
      <c r="BO772">
        <v>618</v>
      </c>
      <c r="BP772">
        <v>818</v>
      </c>
      <c r="BQ772">
        <v>16</v>
      </c>
      <c r="BR772" t="s">
        <v>1</v>
      </c>
      <c r="BS772">
        <v>43</v>
      </c>
      <c r="BT772">
        <v>28</v>
      </c>
      <c r="BU772">
        <v>160</v>
      </c>
      <c r="BV772">
        <v>963</v>
      </c>
      <c r="BW772">
        <v>18</v>
      </c>
      <c r="BX772">
        <v>146</v>
      </c>
      <c r="BY772">
        <v>90</v>
      </c>
      <c r="BZ772">
        <v>11</v>
      </c>
      <c r="CA772">
        <v>95</v>
      </c>
      <c r="CB772">
        <v>326</v>
      </c>
      <c r="CC772">
        <v>707</v>
      </c>
      <c r="CD772">
        <v>816</v>
      </c>
      <c r="CE772">
        <v>13</v>
      </c>
      <c r="CF772" t="s">
        <v>1</v>
      </c>
      <c r="CG772" t="s">
        <v>1</v>
      </c>
      <c r="CH772" t="s">
        <v>1</v>
      </c>
      <c r="CI772">
        <v>2</v>
      </c>
      <c r="CJ772">
        <v>50</v>
      </c>
      <c r="CK772" t="s">
        <v>1</v>
      </c>
      <c r="CL772" t="s">
        <v>1</v>
      </c>
      <c r="CM772" t="s">
        <v>1</v>
      </c>
      <c r="CN772" t="s">
        <v>1</v>
      </c>
      <c r="CO772" t="s">
        <v>1</v>
      </c>
      <c r="CP772">
        <v>65</v>
      </c>
      <c r="CQ772" t="s">
        <v>1</v>
      </c>
      <c r="CR772" t="s">
        <v>1</v>
      </c>
      <c r="CS772" t="s">
        <v>1</v>
      </c>
      <c r="CT772">
        <v>2</v>
      </c>
      <c r="CU772" t="s">
        <v>1</v>
      </c>
      <c r="CV772">
        <v>56</v>
      </c>
      <c r="CW772">
        <v>17</v>
      </c>
    </row>
    <row r="773" spans="1:101" x14ac:dyDescent="0.4">
      <c r="A773" s="8" t="s">
        <v>0</v>
      </c>
      <c r="B773">
        <v>7760</v>
      </c>
      <c r="E773" t="s">
        <v>823</v>
      </c>
      <c r="F773">
        <v>520</v>
      </c>
      <c r="G773">
        <v>2</v>
      </c>
      <c r="H773">
        <v>1</v>
      </c>
      <c r="I773">
        <v>1</v>
      </c>
      <c r="J773">
        <v>2</v>
      </c>
      <c r="K773">
        <v>2</v>
      </c>
      <c r="L773">
        <v>5</v>
      </c>
      <c r="M773">
        <v>3</v>
      </c>
      <c r="N773">
        <v>15</v>
      </c>
      <c r="O773">
        <v>19</v>
      </c>
      <c r="P773">
        <v>10</v>
      </c>
      <c r="Q773">
        <v>44</v>
      </c>
      <c r="R773">
        <v>18</v>
      </c>
      <c r="S773">
        <v>107</v>
      </c>
      <c r="T773">
        <v>52</v>
      </c>
      <c r="U773">
        <v>31</v>
      </c>
      <c r="V773">
        <v>1</v>
      </c>
      <c r="W773">
        <v>5</v>
      </c>
      <c r="X773" t="s">
        <v>1</v>
      </c>
      <c r="Y773">
        <v>10</v>
      </c>
      <c r="Z773">
        <v>25</v>
      </c>
      <c r="AA773">
        <v>6</v>
      </c>
      <c r="AB773">
        <v>11</v>
      </c>
      <c r="AC773">
        <v>42</v>
      </c>
      <c r="AD773">
        <v>5</v>
      </c>
      <c r="AE773">
        <v>5</v>
      </c>
      <c r="AF773">
        <v>16</v>
      </c>
      <c r="AG773">
        <v>42</v>
      </c>
      <c r="AH773">
        <v>10</v>
      </c>
      <c r="AI773">
        <v>4</v>
      </c>
      <c r="AJ773" t="s">
        <v>1</v>
      </c>
      <c r="AK773" t="s">
        <v>1</v>
      </c>
      <c r="AL773" t="s">
        <v>1</v>
      </c>
      <c r="AM773" t="s">
        <v>1</v>
      </c>
      <c r="AN773">
        <v>12</v>
      </c>
      <c r="AO773">
        <v>1</v>
      </c>
      <c r="AP773" t="s">
        <v>1</v>
      </c>
      <c r="AQ773">
        <v>1</v>
      </c>
      <c r="AR773">
        <v>3</v>
      </c>
      <c r="AS773">
        <v>1</v>
      </c>
      <c r="AT773">
        <v>1</v>
      </c>
      <c r="AU773">
        <v>1</v>
      </c>
      <c r="AV773" t="s">
        <v>1</v>
      </c>
      <c r="AW773" t="s">
        <v>1</v>
      </c>
      <c r="AX773" t="s">
        <v>1</v>
      </c>
      <c r="AY773">
        <v>3</v>
      </c>
      <c r="AZ773">
        <v>3</v>
      </c>
      <c r="BA773" t="s">
        <v>1</v>
      </c>
      <c r="BB773" s="1">
        <v>9091</v>
      </c>
      <c r="BC773">
        <v>14</v>
      </c>
      <c r="BD773">
        <v>18</v>
      </c>
      <c r="BE773">
        <v>1</v>
      </c>
      <c r="BF773">
        <v>9</v>
      </c>
      <c r="BG773">
        <v>93</v>
      </c>
      <c r="BH773">
        <v>95</v>
      </c>
      <c r="BI773">
        <v>54</v>
      </c>
      <c r="BJ773">
        <v>543</v>
      </c>
      <c r="BK773">
        <v>875</v>
      </c>
      <c r="BL773">
        <v>332</v>
      </c>
      <c r="BM773">
        <v>609</v>
      </c>
      <c r="BN773">
        <v>175</v>
      </c>
      <c r="BO773">
        <v>901</v>
      </c>
      <c r="BP773" s="1">
        <v>1330</v>
      </c>
      <c r="BQ773">
        <v>637</v>
      </c>
      <c r="BR773">
        <v>7</v>
      </c>
      <c r="BS773">
        <v>93</v>
      </c>
      <c r="BT773" t="s">
        <v>1</v>
      </c>
      <c r="BU773">
        <v>182</v>
      </c>
      <c r="BV773">
        <v>297</v>
      </c>
      <c r="BW773">
        <v>217</v>
      </c>
      <c r="BX773">
        <v>154</v>
      </c>
      <c r="BY773">
        <v>522</v>
      </c>
      <c r="BZ773">
        <v>59</v>
      </c>
      <c r="CA773">
        <v>118</v>
      </c>
      <c r="CB773">
        <v>82</v>
      </c>
      <c r="CC773">
        <v>465</v>
      </c>
      <c r="CD773">
        <v>100</v>
      </c>
      <c r="CE773">
        <v>86</v>
      </c>
      <c r="CF773" t="s">
        <v>1</v>
      </c>
      <c r="CG773" t="s">
        <v>1</v>
      </c>
      <c r="CH773" t="s">
        <v>1</v>
      </c>
      <c r="CI773" t="s">
        <v>1</v>
      </c>
      <c r="CJ773">
        <v>646</v>
      </c>
      <c r="CK773">
        <v>123</v>
      </c>
      <c r="CL773" t="s">
        <v>1</v>
      </c>
      <c r="CM773">
        <v>3</v>
      </c>
      <c r="CN773">
        <v>27</v>
      </c>
      <c r="CO773">
        <v>84</v>
      </c>
      <c r="CP773">
        <v>2</v>
      </c>
      <c r="CQ773">
        <v>3</v>
      </c>
      <c r="CR773" t="s">
        <v>1</v>
      </c>
      <c r="CS773" t="s">
        <v>1</v>
      </c>
      <c r="CT773" t="s">
        <v>1</v>
      </c>
      <c r="CU773">
        <v>115</v>
      </c>
      <c r="CV773">
        <v>20</v>
      </c>
      <c r="CW773" t="s">
        <v>1</v>
      </c>
    </row>
    <row r="774" spans="1:101" x14ac:dyDescent="0.4">
      <c r="A774" s="8" t="s">
        <v>0</v>
      </c>
      <c r="B774">
        <v>7770</v>
      </c>
      <c r="E774" t="s">
        <v>824</v>
      </c>
      <c r="F774">
        <v>174</v>
      </c>
      <c r="G774">
        <v>1</v>
      </c>
      <c r="H774" t="s">
        <v>1</v>
      </c>
      <c r="I774">
        <v>2</v>
      </c>
      <c r="J774">
        <v>1</v>
      </c>
      <c r="K774" t="s">
        <v>1</v>
      </c>
      <c r="L774">
        <v>1</v>
      </c>
      <c r="M774">
        <v>3</v>
      </c>
      <c r="N774">
        <v>4</v>
      </c>
      <c r="O774">
        <v>1</v>
      </c>
      <c r="P774" t="s">
        <v>1</v>
      </c>
      <c r="Q774">
        <v>9</v>
      </c>
      <c r="R774">
        <v>1</v>
      </c>
      <c r="S774">
        <v>46</v>
      </c>
      <c r="T774">
        <v>17</v>
      </c>
      <c r="U774" t="s">
        <v>1</v>
      </c>
      <c r="V774" t="s">
        <v>1</v>
      </c>
      <c r="W774">
        <v>3</v>
      </c>
      <c r="X774">
        <v>1</v>
      </c>
      <c r="Y774">
        <v>1</v>
      </c>
      <c r="Z774">
        <v>7</v>
      </c>
      <c r="AA774" t="s">
        <v>1</v>
      </c>
      <c r="AB774">
        <v>13</v>
      </c>
      <c r="AC774">
        <v>5</v>
      </c>
      <c r="AD774">
        <v>1</v>
      </c>
      <c r="AE774">
        <v>5</v>
      </c>
      <c r="AF774">
        <v>37</v>
      </c>
      <c r="AG774">
        <v>9</v>
      </c>
      <c r="AH774">
        <v>3</v>
      </c>
      <c r="AI774" t="s">
        <v>1</v>
      </c>
      <c r="AJ774" t="s">
        <v>1</v>
      </c>
      <c r="AK774">
        <v>1</v>
      </c>
      <c r="AL774" t="s">
        <v>1</v>
      </c>
      <c r="AM774" t="s">
        <v>1</v>
      </c>
      <c r="AN774" t="s">
        <v>1</v>
      </c>
      <c r="AO774">
        <v>1</v>
      </c>
      <c r="AP774" t="s">
        <v>1</v>
      </c>
      <c r="AQ774" t="s">
        <v>1</v>
      </c>
      <c r="AR774" t="s">
        <v>1</v>
      </c>
      <c r="AS774" t="s">
        <v>1</v>
      </c>
      <c r="AT774" t="s">
        <v>1</v>
      </c>
      <c r="AU774" t="s">
        <v>1</v>
      </c>
      <c r="AV774" t="s">
        <v>1</v>
      </c>
      <c r="AW774" t="s">
        <v>1</v>
      </c>
      <c r="AX774" t="s">
        <v>1</v>
      </c>
      <c r="AY774">
        <v>1</v>
      </c>
      <c r="AZ774" t="s">
        <v>1</v>
      </c>
      <c r="BA774" t="s">
        <v>1</v>
      </c>
      <c r="BB774" s="1">
        <v>6746</v>
      </c>
      <c r="BC774">
        <v>1</v>
      </c>
      <c r="BD774" t="s">
        <v>1</v>
      </c>
      <c r="BE774">
        <v>236</v>
      </c>
      <c r="BF774">
        <v>21</v>
      </c>
      <c r="BG774" t="s">
        <v>1</v>
      </c>
      <c r="BH774">
        <v>3</v>
      </c>
      <c r="BI774">
        <v>164</v>
      </c>
      <c r="BJ774">
        <v>139</v>
      </c>
      <c r="BK774">
        <v>7</v>
      </c>
      <c r="BL774" t="s">
        <v>1</v>
      </c>
      <c r="BM774">
        <v>56</v>
      </c>
      <c r="BN774">
        <v>3</v>
      </c>
      <c r="BO774">
        <v>815</v>
      </c>
      <c r="BP774">
        <v>374</v>
      </c>
      <c r="BQ774" t="s">
        <v>1</v>
      </c>
      <c r="BR774" t="s">
        <v>1</v>
      </c>
      <c r="BS774">
        <v>112</v>
      </c>
      <c r="BT774">
        <v>3</v>
      </c>
      <c r="BU774">
        <v>2</v>
      </c>
      <c r="BV774">
        <v>123</v>
      </c>
      <c r="BW774" t="s">
        <v>1</v>
      </c>
      <c r="BX774">
        <v>596</v>
      </c>
      <c r="BY774">
        <v>14</v>
      </c>
      <c r="BZ774">
        <v>14</v>
      </c>
      <c r="CA774">
        <v>71</v>
      </c>
      <c r="CB774" s="1">
        <v>3643</v>
      </c>
      <c r="CC774">
        <v>84</v>
      </c>
      <c r="CD774">
        <v>31</v>
      </c>
      <c r="CE774" t="s">
        <v>1</v>
      </c>
      <c r="CF774" t="s">
        <v>1</v>
      </c>
      <c r="CG774">
        <v>39</v>
      </c>
      <c r="CH774" t="s">
        <v>1</v>
      </c>
      <c r="CI774" t="s">
        <v>1</v>
      </c>
      <c r="CJ774" t="s">
        <v>1</v>
      </c>
      <c r="CK774">
        <v>78</v>
      </c>
      <c r="CL774" t="s">
        <v>1</v>
      </c>
      <c r="CM774" t="s">
        <v>1</v>
      </c>
      <c r="CN774" t="s">
        <v>1</v>
      </c>
      <c r="CO774" t="s">
        <v>1</v>
      </c>
      <c r="CP774" t="s">
        <v>1</v>
      </c>
      <c r="CQ774" t="s">
        <v>1</v>
      </c>
      <c r="CR774" t="s">
        <v>1</v>
      </c>
      <c r="CS774" t="s">
        <v>1</v>
      </c>
      <c r="CT774" t="s">
        <v>1</v>
      </c>
      <c r="CU774">
        <v>117</v>
      </c>
      <c r="CV774" t="s">
        <v>1</v>
      </c>
      <c r="CW774" t="s">
        <v>1</v>
      </c>
    </row>
    <row r="775" spans="1:101" x14ac:dyDescent="0.4">
      <c r="A775" s="8" t="s">
        <v>0</v>
      </c>
      <c r="B775">
        <v>7780</v>
      </c>
      <c r="E775" t="s">
        <v>825</v>
      </c>
      <c r="F775">
        <v>301</v>
      </c>
      <c r="G775">
        <v>1</v>
      </c>
      <c r="H775" t="s">
        <v>1</v>
      </c>
      <c r="I775" t="s">
        <v>1</v>
      </c>
      <c r="J775">
        <v>3</v>
      </c>
      <c r="K775">
        <v>1</v>
      </c>
      <c r="L775">
        <v>2</v>
      </c>
      <c r="M775" t="s">
        <v>1</v>
      </c>
      <c r="N775">
        <v>8</v>
      </c>
      <c r="O775">
        <v>5</v>
      </c>
      <c r="P775">
        <v>7</v>
      </c>
      <c r="Q775">
        <v>38</v>
      </c>
      <c r="R775">
        <v>11</v>
      </c>
      <c r="S775">
        <v>63</v>
      </c>
      <c r="T775">
        <v>38</v>
      </c>
      <c r="U775">
        <v>4</v>
      </c>
      <c r="V775" t="s">
        <v>1</v>
      </c>
      <c r="W775" t="s">
        <v>1</v>
      </c>
      <c r="X775" t="s">
        <v>1</v>
      </c>
      <c r="Y775">
        <v>2</v>
      </c>
      <c r="Z775">
        <v>6</v>
      </c>
      <c r="AA775" t="s">
        <v>1</v>
      </c>
      <c r="AB775">
        <v>12</v>
      </c>
      <c r="AC775">
        <v>21</v>
      </c>
      <c r="AD775">
        <v>1</v>
      </c>
      <c r="AE775">
        <v>2</v>
      </c>
      <c r="AF775">
        <v>18</v>
      </c>
      <c r="AG775">
        <v>34</v>
      </c>
      <c r="AH775">
        <v>10</v>
      </c>
      <c r="AI775">
        <v>2</v>
      </c>
      <c r="AJ775" t="s">
        <v>1</v>
      </c>
      <c r="AK775">
        <v>1</v>
      </c>
      <c r="AL775" t="s">
        <v>1</v>
      </c>
      <c r="AM775">
        <v>3</v>
      </c>
      <c r="AN775">
        <v>5</v>
      </c>
      <c r="AO775" t="s">
        <v>1</v>
      </c>
      <c r="AP775" t="s">
        <v>1</v>
      </c>
      <c r="AQ775" t="s">
        <v>1</v>
      </c>
      <c r="AR775" t="s">
        <v>1</v>
      </c>
      <c r="AS775" t="s">
        <v>1</v>
      </c>
      <c r="AT775">
        <v>3</v>
      </c>
      <c r="AU775" t="s">
        <v>1</v>
      </c>
      <c r="AV775" t="s">
        <v>1</v>
      </c>
      <c r="AW775" t="s">
        <v>1</v>
      </c>
      <c r="AX775" t="s">
        <v>1</v>
      </c>
      <c r="AY775" t="s">
        <v>1</v>
      </c>
      <c r="AZ775" t="s">
        <v>1</v>
      </c>
      <c r="BA775" t="s">
        <v>1</v>
      </c>
      <c r="BB775" s="1">
        <v>4757</v>
      </c>
      <c r="BC775">
        <v>2</v>
      </c>
      <c r="BD775" t="s">
        <v>1</v>
      </c>
      <c r="BE775" t="s">
        <v>1</v>
      </c>
      <c r="BF775">
        <v>27</v>
      </c>
      <c r="BG775">
        <v>17</v>
      </c>
      <c r="BH775">
        <v>22</v>
      </c>
      <c r="BI775" t="s">
        <v>1</v>
      </c>
      <c r="BJ775">
        <v>81</v>
      </c>
      <c r="BK775">
        <v>76</v>
      </c>
      <c r="BL775">
        <v>53</v>
      </c>
      <c r="BM775">
        <v>741</v>
      </c>
      <c r="BN775">
        <v>93</v>
      </c>
      <c r="BO775">
        <v>873</v>
      </c>
      <c r="BP775">
        <v>837</v>
      </c>
      <c r="BQ775">
        <v>58</v>
      </c>
      <c r="BR775" t="s">
        <v>1</v>
      </c>
      <c r="BS775" t="s">
        <v>1</v>
      </c>
      <c r="BT775" t="s">
        <v>1</v>
      </c>
      <c r="BU775">
        <v>22</v>
      </c>
      <c r="BV775">
        <v>244</v>
      </c>
      <c r="BW775" t="s">
        <v>1</v>
      </c>
      <c r="BX775">
        <v>210</v>
      </c>
      <c r="BY775">
        <v>186</v>
      </c>
      <c r="BZ775">
        <v>6</v>
      </c>
      <c r="CA775">
        <v>22</v>
      </c>
      <c r="CB775">
        <v>294</v>
      </c>
      <c r="CC775">
        <v>619</v>
      </c>
      <c r="CD775">
        <v>89</v>
      </c>
      <c r="CE775">
        <v>30</v>
      </c>
      <c r="CF775" t="s">
        <v>1</v>
      </c>
      <c r="CG775">
        <v>5</v>
      </c>
      <c r="CH775" t="s">
        <v>1</v>
      </c>
      <c r="CI775">
        <v>81</v>
      </c>
      <c r="CJ775">
        <v>34</v>
      </c>
      <c r="CK775" t="s">
        <v>1</v>
      </c>
      <c r="CL775" t="s">
        <v>1</v>
      </c>
      <c r="CM775" t="s">
        <v>1</v>
      </c>
      <c r="CN775" t="s">
        <v>1</v>
      </c>
      <c r="CO775" t="s">
        <v>1</v>
      </c>
      <c r="CP775">
        <v>35</v>
      </c>
      <c r="CQ775" t="s">
        <v>1</v>
      </c>
      <c r="CR775" t="s">
        <v>1</v>
      </c>
      <c r="CS775" t="s">
        <v>1</v>
      </c>
      <c r="CT775" t="s">
        <v>1</v>
      </c>
      <c r="CU775" t="s">
        <v>1</v>
      </c>
      <c r="CV775" t="s">
        <v>1</v>
      </c>
      <c r="CW775" t="s">
        <v>1</v>
      </c>
    </row>
    <row r="776" spans="1:101" x14ac:dyDescent="0.4">
      <c r="A776" s="8" t="s">
        <v>0</v>
      </c>
      <c r="B776">
        <v>7790</v>
      </c>
      <c r="E776" t="s">
        <v>826</v>
      </c>
      <c r="F776">
        <v>85</v>
      </c>
      <c r="G776">
        <v>1</v>
      </c>
      <c r="H776" t="s">
        <v>1</v>
      </c>
      <c r="I776">
        <v>1</v>
      </c>
      <c r="J776">
        <v>2</v>
      </c>
      <c r="K776" t="s">
        <v>1</v>
      </c>
      <c r="L776">
        <v>1</v>
      </c>
      <c r="M776">
        <v>4</v>
      </c>
      <c r="N776">
        <v>2</v>
      </c>
      <c r="O776">
        <v>6</v>
      </c>
      <c r="P776">
        <v>4</v>
      </c>
      <c r="Q776">
        <v>6</v>
      </c>
      <c r="R776" t="s">
        <v>1</v>
      </c>
      <c r="S776">
        <v>24</v>
      </c>
      <c r="T776">
        <v>12</v>
      </c>
      <c r="U776">
        <v>1</v>
      </c>
      <c r="V776" t="s">
        <v>1</v>
      </c>
      <c r="W776" t="s">
        <v>1</v>
      </c>
      <c r="X776" t="s">
        <v>1</v>
      </c>
      <c r="Y776">
        <v>3</v>
      </c>
      <c r="Z776">
        <v>1</v>
      </c>
      <c r="AA776">
        <v>3</v>
      </c>
      <c r="AB776">
        <v>3</v>
      </c>
      <c r="AC776">
        <v>3</v>
      </c>
      <c r="AD776" t="s">
        <v>1</v>
      </c>
      <c r="AE776" t="s">
        <v>1</v>
      </c>
      <c r="AF776" t="s">
        <v>1</v>
      </c>
      <c r="AG776">
        <v>4</v>
      </c>
      <c r="AH776">
        <v>4</v>
      </c>
      <c r="AI776" t="s">
        <v>1</v>
      </c>
      <c r="AJ776" t="s">
        <v>1</v>
      </c>
      <c r="AK776" t="s">
        <v>1</v>
      </c>
      <c r="AL776" t="s">
        <v>1</v>
      </c>
      <c r="AM776" t="s">
        <v>1</v>
      </c>
      <c r="AN776" t="s">
        <v>1</v>
      </c>
      <c r="AO776" t="s">
        <v>1</v>
      </c>
      <c r="AP776" t="s">
        <v>1</v>
      </c>
      <c r="AQ776" t="s">
        <v>1</v>
      </c>
      <c r="AR776" t="s">
        <v>1</v>
      </c>
      <c r="AS776" t="s">
        <v>1</v>
      </c>
      <c r="AT776" t="s">
        <v>1</v>
      </c>
      <c r="AU776" t="s">
        <v>1</v>
      </c>
      <c r="AV776" t="s">
        <v>1</v>
      </c>
      <c r="AW776" t="s">
        <v>1</v>
      </c>
      <c r="AX776" t="s">
        <v>1</v>
      </c>
      <c r="AY776" t="s">
        <v>1</v>
      </c>
      <c r="AZ776" t="s">
        <v>1</v>
      </c>
      <c r="BA776" t="s">
        <v>1</v>
      </c>
      <c r="BB776" s="1">
        <v>2851</v>
      </c>
      <c r="BC776">
        <v>1</v>
      </c>
      <c r="BD776" t="s">
        <v>1</v>
      </c>
      <c r="BE776">
        <v>167</v>
      </c>
      <c r="BF776">
        <v>80</v>
      </c>
      <c r="BG776" t="s">
        <v>1</v>
      </c>
      <c r="BH776">
        <v>72</v>
      </c>
      <c r="BI776">
        <v>222</v>
      </c>
      <c r="BJ776">
        <v>5</v>
      </c>
      <c r="BK776">
        <v>293</v>
      </c>
      <c r="BL776">
        <v>35</v>
      </c>
      <c r="BM776">
        <v>55</v>
      </c>
      <c r="BN776" t="s">
        <v>1</v>
      </c>
      <c r="BO776" s="1">
        <v>1472</v>
      </c>
      <c r="BP776">
        <v>169</v>
      </c>
      <c r="BQ776">
        <v>39</v>
      </c>
      <c r="BR776" t="s">
        <v>1</v>
      </c>
      <c r="BS776" t="s">
        <v>1</v>
      </c>
      <c r="BT776" t="s">
        <v>1</v>
      </c>
      <c r="BU776">
        <v>10</v>
      </c>
      <c r="BV776">
        <v>7</v>
      </c>
      <c r="BW776">
        <v>13</v>
      </c>
      <c r="BX776">
        <v>61</v>
      </c>
      <c r="BY776">
        <v>77</v>
      </c>
      <c r="BZ776" t="s">
        <v>1</v>
      </c>
      <c r="CA776" t="s">
        <v>1</v>
      </c>
      <c r="CB776" t="s">
        <v>1</v>
      </c>
      <c r="CC776">
        <v>20</v>
      </c>
      <c r="CD776">
        <v>53</v>
      </c>
      <c r="CE776" t="s">
        <v>1</v>
      </c>
      <c r="CF776" t="s">
        <v>1</v>
      </c>
      <c r="CG776" t="s">
        <v>1</v>
      </c>
      <c r="CH776" t="s">
        <v>1</v>
      </c>
      <c r="CI776" t="s">
        <v>1</v>
      </c>
      <c r="CJ776" t="s">
        <v>1</v>
      </c>
      <c r="CK776" t="s">
        <v>1</v>
      </c>
      <c r="CL776" t="s">
        <v>1</v>
      </c>
      <c r="CM776" t="s">
        <v>1</v>
      </c>
      <c r="CN776" t="s">
        <v>1</v>
      </c>
      <c r="CO776" t="s">
        <v>1</v>
      </c>
      <c r="CP776" t="s">
        <v>1</v>
      </c>
      <c r="CQ776" t="s">
        <v>1</v>
      </c>
      <c r="CR776" t="s">
        <v>1</v>
      </c>
      <c r="CS776" t="s">
        <v>1</v>
      </c>
      <c r="CT776" t="s">
        <v>1</v>
      </c>
      <c r="CU776" t="s">
        <v>1</v>
      </c>
      <c r="CV776" t="s">
        <v>1</v>
      </c>
      <c r="CW776" t="s">
        <v>1</v>
      </c>
    </row>
    <row r="777" spans="1:101" x14ac:dyDescent="0.4">
      <c r="A777" s="8" t="s">
        <v>0</v>
      </c>
      <c r="B777">
        <v>7800</v>
      </c>
      <c r="E777" t="s">
        <v>827</v>
      </c>
      <c r="F777">
        <v>349</v>
      </c>
      <c r="G777">
        <v>3</v>
      </c>
      <c r="H777" t="s">
        <v>1</v>
      </c>
      <c r="I777">
        <v>2</v>
      </c>
      <c r="J777">
        <v>8</v>
      </c>
      <c r="K777" t="s">
        <v>1</v>
      </c>
      <c r="L777" t="s">
        <v>1</v>
      </c>
      <c r="M777">
        <v>4</v>
      </c>
      <c r="N777">
        <v>25</v>
      </c>
      <c r="O777">
        <v>5</v>
      </c>
      <c r="P777">
        <v>2</v>
      </c>
      <c r="Q777">
        <v>55</v>
      </c>
      <c r="R777">
        <v>12</v>
      </c>
      <c r="S777">
        <v>103</v>
      </c>
      <c r="T777">
        <v>31</v>
      </c>
      <c r="U777">
        <v>1</v>
      </c>
      <c r="V777">
        <v>1</v>
      </c>
      <c r="W777">
        <v>2</v>
      </c>
      <c r="X777">
        <v>1</v>
      </c>
      <c r="Y777" t="s">
        <v>1</v>
      </c>
      <c r="Z777">
        <v>5</v>
      </c>
      <c r="AA777" t="s">
        <v>1</v>
      </c>
      <c r="AB777">
        <v>7</v>
      </c>
      <c r="AC777">
        <v>9</v>
      </c>
      <c r="AD777">
        <v>1</v>
      </c>
      <c r="AE777" t="s">
        <v>1</v>
      </c>
      <c r="AF777">
        <v>20</v>
      </c>
      <c r="AG777">
        <v>37</v>
      </c>
      <c r="AH777">
        <v>4</v>
      </c>
      <c r="AI777" t="s">
        <v>1</v>
      </c>
      <c r="AJ777">
        <v>2</v>
      </c>
      <c r="AK777" t="s">
        <v>1</v>
      </c>
      <c r="AL777" t="s">
        <v>1</v>
      </c>
      <c r="AM777">
        <v>1</v>
      </c>
      <c r="AN777">
        <v>4</v>
      </c>
      <c r="AO777" t="s">
        <v>1</v>
      </c>
      <c r="AP777">
        <v>1</v>
      </c>
      <c r="AQ777" t="s">
        <v>1</v>
      </c>
      <c r="AR777" t="s">
        <v>1</v>
      </c>
      <c r="AS777" t="s">
        <v>1</v>
      </c>
      <c r="AT777">
        <v>3</v>
      </c>
      <c r="AU777" t="s">
        <v>1</v>
      </c>
      <c r="AV777" t="s">
        <v>1</v>
      </c>
      <c r="AW777" t="s">
        <v>1</v>
      </c>
      <c r="AX777" t="s">
        <v>1</v>
      </c>
      <c r="AY777" t="s">
        <v>1</v>
      </c>
      <c r="AZ777" t="s">
        <v>1</v>
      </c>
      <c r="BA777" t="s">
        <v>1</v>
      </c>
      <c r="BB777" s="1">
        <v>6029</v>
      </c>
      <c r="BC777">
        <v>8</v>
      </c>
      <c r="BD777" t="s">
        <v>1</v>
      </c>
      <c r="BE777">
        <v>77</v>
      </c>
      <c r="BF777">
        <v>236</v>
      </c>
      <c r="BG777" t="s">
        <v>1</v>
      </c>
      <c r="BH777" t="s">
        <v>1</v>
      </c>
      <c r="BI777">
        <v>75</v>
      </c>
      <c r="BJ777" s="1">
        <v>1046</v>
      </c>
      <c r="BK777">
        <v>31</v>
      </c>
      <c r="BL777" s="1">
        <v>1007</v>
      </c>
      <c r="BM777">
        <v>630</v>
      </c>
      <c r="BN777">
        <v>259</v>
      </c>
      <c r="BO777" s="1">
        <v>1086</v>
      </c>
      <c r="BP777">
        <v>352</v>
      </c>
      <c r="BQ777">
        <v>2</v>
      </c>
      <c r="BR777">
        <v>3</v>
      </c>
      <c r="BS777">
        <v>8</v>
      </c>
      <c r="BT777">
        <v>3</v>
      </c>
      <c r="BU777" t="s">
        <v>1</v>
      </c>
      <c r="BV777">
        <v>22</v>
      </c>
      <c r="BW777" t="s">
        <v>1</v>
      </c>
      <c r="BX777">
        <v>76</v>
      </c>
      <c r="BY777">
        <v>36</v>
      </c>
      <c r="BZ777">
        <v>2</v>
      </c>
      <c r="CA777" t="s">
        <v>1</v>
      </c>
      <c r="CB777">
        <v>433</v>
      </c>
      <c r="CC777">
        <v>468</v>
      </c>
      <c r="CD777">
        <v>35</v>
      </c>
      <c r="CE777" t="s">
        <v>1</v>
      </c>
      <c r="CF777">
        <v>20</v>
      </c>
      <c r="CG777" t="s">
        <v>1</v>
      </c>
      <c r="CH777" t="s">
        <v>1</v>
      </c>
      <c r="CI777">
        <v>5</v>
      </c>
      <c r="CJ777">
        <v>28</v>
      </c>
      <c r="CK777" t="s">
        <v>1</v>
      </c>
      <c r="CL777">
        <v>1</v>
      </c>
      <c r="CM777" t="s">
        <v>1</v>
      </c>
      <c r="CN777" t="s">
        <v>1</v>
      </c>
      <c r="CO777" t="s">
        <v>1</v>
      </c>
      <c r="CP777">
        <v>80</v>
      </c>
      <c r="CQ777" t="s">
        <v>1</v>
      </c>
      <c r="CR777" t="s">
        <v>1</v>
      </c>
      <c r="CS777" t="s">
        <v>1</v>
      </c>
      <c r="CT777" t="s">
        <v>1</v>
      </c>
      <c r="CU777" t="s">
        <v>1</v>
      </c>
      <c r="CV777" t="s">
        <v>1</v>
      </c>
      <c r="CW777" t="s">
        <v>1</v>
      </c>
    </row>
    <row r="778" spans="1:101" x14ac:dyDescent="0.4">
      <c r="A778" s="8" t="s">
        <v>0</v>
      </c>
      <c r="B778">
        <v>7810</v>
      </c>
      <c r="E778" t="s">
        <v>828</v>
      </c>
      <c r="F778">
        <v>790</v>
      </c>
      <c r="G778">
        <v>7</v>
      </c>
      <c r="H778" t="s">
        <v>1</v>
      </c>
      <c r="I778">
        <v>2</v>
      </c>
      <c r="J778">
        <v>9</v>
      </c>
      <c r="K778">
        <v>1</v>
      </c>
      <c r="L778">
        <v>10</v>
      </c>
      <c r="M778">
        <v>16</v>
      </c>
      <c r="N778">
        <v>14</v>
      </c>
      <c r="O778">
        <v>11</v>
      </c>
      <c r="P778">
        <v>11</v>
      </c>
      <c r="Q778">
        <v>75</v>
      </c>
      <c r="R778">
        <v>18</v>
      </c>
      <c r="S778">
        <v>219</v>
      </c>
      <c r="T778">
        <v>82</v>
      </c>
      <c r="U778">
        <v>23</v>
      </c>
      <c r="V778">
        <v>2</v>
      </c>
      <c r="W778">
        <v>3</v>
      </c>
      <c r="X778">
        <v>2</v>
      </c>
      <c r="Y778">
        <v>4</v>
      </c>
      <c r="Z778">
        <v>36</v>
      </c>
      <c r="AA778">
        <v>6</v>
      </c>
      <c r="AB778">
        <v>27</v>
      </c>
      <c r="AC778">
        <v>24</v>
      </c>
      <c r="AD778">
        <v>3</v>
      </c>
      <c r="AE778">
        <v>10</v>
      </c>
      <c r="AF778">
        <v>48</v>
      </c>
      <c r="AG778">
        <v>65</v>
      </c>
      <c r="AH778">
        <v>20</v>
      </c>
      <c r="AI778">
        <v>3</v>
      </c>
      <c r="AJ778" t="s">
        <v>1</v>
      </c>
      <c r="AK778" t="s">
        <v>1</v>
      </c>
      <c r="AL778" t="s">
        <v>1</v>
      </c>
      <c r="AM778">
        <v>4</v>
      </c>
      <c r="AN778">
        <v>11</v>
      </c>
      <c r="AO778">
        <v>4</v>
      </c>
      <c r="AP778">
        <v>2</v>
      </c>
      <c r="AQ778">
        <v>2</v>
      </c>
      <c r="AR778">
        <v>1</v>
      </c>
      <c r="AS778">
        <v>1</v>
      </c>
      <c r="AT778">
        <v>7</v>
      </c>
      <c r="AU778">
        <v>1</v>
      </c>
      <c r="AV778">
        <v>1</v>
      </c>
      <c r="AW778">
        <v>2</v>
      </c>
      <c r="AX778">
        <v>1</v>
      </c>
      <c r="AY778">
        <v>1</v>
      </c>
      <c r="AZ778">
        <v>1</v>
      </c>
      <c r="BA778" t="s">
        <v>1</v>
      </c>
      <c r="BB778" s="1">
        <v>17090</v>
      </c>
      <c r="BC778">
        <v>52</v>
      </c>
      <c r="BD778" t="s">
        <v>1</v>
      </c>
      <c r="BE778">
        <v>47</v>
      </c>
      <c r="BF778">
        <v>66</v>
      </c>
      <c r="BG778">
        <v>16</v>
      </c>
      <c r="BH778">
        <v>221</v>
      </c>
      <c r="BI778">
        <v>598</v>
      </c>
      <c r="BJ778">
        <v>365</v>
      </c>
      <c r="BK778">
        <v>143</v>
      </c>
      <c r="BL778">
        <v>62</v>
      </c>
      <c r="BM778" s="1">
        <v>1169</v>
      </c>
      <c r="BN778">
        <v>264</v>
      </c>
      <c r="BO778" s="1">
        <v>3080</v>
      </c>
      <c r="BP778" s="1">
        <v>1594</v>
      </c>
      <c r="BQ778" s="1">
        <v>1403</v>
      </c>
      <c r="BR778">
        <v>13</v>
      </c>
      <c r="BS778">
        <v>38</v>
      </c>
      <c r="BT778">
        <v>63</v>
      </c>
      <c r="BU778">
        <v>50</v>
      </c>
      <c r="BV778">
        <v>446</v>
      </c>
      <c r="BW778">
        <v>32</v>
      </c>
      <c r="BX778" s="1">
        <v>1421</v>
      </c>
      <c r="BY778">
        <v>753</v>
      </c>
      <c r="BZ778">
        <v>38</v>
      </c>
      <c r="CA778">
        <v>602</v>
      </c>
      <c r="CB778" s="1">
        <v>1816</v>
      </c>
      <c r="CC778">
        <v>941</v>
      </c>
      <c r="CD778">
        <v>327</v>
      </c>
      <c r="CE778">
        <v>8</v>
      </c>
      <c r="CF778" t="s">
        <v>1</v>
      </c>
      <c r="CG778" t="s">
        <v>1</v>
      </c>
      <c r="CH778" t="s">
        <v>1</v>
      </c>
      <c r="CI778">
        <v>348</v>
      </c>
      <c r="CJ778">
        <v>599</v>
      </c>
      <c r="CK778">
        <v>70</v>
      </c>
      <c r="CL778">
        <v>159</v>
      </c>
      <c r="CM778">
        <v>8</v>
      </c>
      <c r="CN778">
        <v>33</v>
      </c>
      <c r="CO778">
        <v>52</v>
      </c>
      <c r="CP778">
        <v>94</v>
      </c>
      <c r="CQ778">
        <v>4</v>
      </c>
      <c r="CR778">
        <v>24</v>
      </c>
      <c r="CS778">
        <v>9</v>
      </c>
      <c r="CT778">
        <v>10</v>
      </c>
      <c r="CU778">
        <v>37</v>
      </c>
      <c r="CV778">
        <v>15</v>
      </c>
      <c r="CW778" t="s">
        <v>1</v>
      </c>
    </row>
    <row r="779" spans="1:101" x14ac:dyDescent="0.4">
      <c r="A779" s="8" t="s">
        <v>0</v>
      </c>
      <c r="B779">
        <v>7820</v>
      </c>
      <c r="E779" t="s">
        <v>829</v>
      </c>
      <c r="F779" s="1">
        <v>2535</v>
      </c>
      <c r="G779">
        <v>47</v>
      </c>
      <c r="H779">
        <v>10</v>
      </c>
      <c r="I779">
        <v>15</v>
      </c>
      <c r="J779">
        <v>30</v>
      </c>
      <c r="K779">
        <v>7</v>
      </c>
      <c r="L779">
        <v>23</v>
      </c>
      <c r="M779">
        <v>51</v>
      </c>
      <c r="N779">
        <v>70</v>
      </c>
      <c r="O779">
        <v>80</v>
      </c>
      <c r="P779">
        <v>72</v>
      </c>
      <c r="Q779">
        <v>263</v>
      </c>
      <c r="R779">
        <v>81</v>
      </c>
      <c r="S779">
        <v>517</v>
      </c>
      <c r="T779">
        <v>110</v>
      </c>
      <c r="U779">
        <v>49</v>
      </c>
      <c r="V779">
        <v>8</v>
      </c>
      <c r="W779">
        <v>26</v>
      </c>
      <c r="X779">
        <v>9</v>
      </c>
      <c r="Y779">
        <v>27</v>
      </c>
      <c r="Z779">
        <v>95</v>
      </c>
      <c r="AA779">
        <v>23</v>
      </c>
      <c r="AB779">
        <v>97</v>
      </c>
      <c r="AC779">
        <v>144</v>
      </c>
      <c r="AD779">
        <v>14</v>
      </c>
      <c r="AE779">
        <v>25</v>
      </c>
      <c r="AF779">
        <v>67</v>
      </c>
      <c r="AG779">
        <v>193</v>
      </c>
      <c r="AH779">
        <v>69</v>
      </c>
      <c r="AI779">
        <v>9</v>
      </c>
      <c r="AJ779">
        <v>6</v>
      </c>
      <c r="AK779">
        <v>7</v>
      </c>
      <c r="AL779">
        <v>9</v>
      </c>
      <c r="AM779">
        <v>24</v>
      </c>
      <c r="AN779">
        <v>34</v>
      </c>
      <c r="AO779">
        <v>13</v>
      </c>
      <c r="AP779">
        <v>8</v>
      </c>
      <c r="AQ779">
        <v>8</v>
      </c>
      <c r="AR779">
        <v>16</v>
      </c>
      <c r="AS779">
        <v>11</v>
      </c>
      <c r="AT779">
        <v>65</v>
      </c>
      <c r="AU779">
        <v>4</v>
      </c>
      <c r="AV779">
        <v>10</v>
      </c>
      <c r="AW779">
        <v>21</v>
      </c>
      <c r="AX779">
        <v>15</v>
      </c>
      <c r="AY779">
        <v>22</v>
      </c>
      <c r="AZ779">
        <v>21</v>
      </c>
      <c r="BA779">
        <v>10</v>
      </c>
      <c r="BB779" s="1">
        <v>61567</v>
      </c>
      <c r="BC779">
        <v>428</v>
      </c>
      <c r="BD779" s="1">
        <v>1203</v>
      </c>
      <c r="BE779">
        <v>399</v>
      </c>
      <c r="BF779">
        <v>459</v>
      </c>
      <c r="BG779" s="1">
        <v>1830</v>
      </c>
      <c r="BH779">
        <v>764</v>
      </c>
      <c r="BI779" s="1">
        <v>3839</v>
      </c>
      <c r="BJ779" s="1">
        <v>1995</v>
      </c>
      <c r="BK779" s="1">
        <v>3373</v>
      </c>
      <c r="BL779" s="1">
        <v>1394</v>
      </c>
      <c r="BM779" s="1">
        <v>3915</v>
      </c>
      <c r="BN779" s="1">
        <v>1596</v>
      </c>
      <c r="BO779" s="1">
        <v>7517</v>
      </c>
      <c r="BP779" s="1">
        <v>2084</v>
      </c>
      <c r="BQ779" s="1">
        <v>1086</v>
      </c>
      <c r="BR779">
        <v>189</v>
      </c>
      <c r="BS779">
        <v>888</v>
      </c>
      <c r="BT779">
        <v>147</v>
      </c>
      <c r="BU779" s="1">
        <v>1687</v>
      </c>
      <c r="BV779" s="1">
        <v>2137</v>
      </c>
      <c r="BW779">
        <v>860</v>
      </c>
      <c r="BX779" s="1">
        <v>4237</v>
      </c>
      <c r="BY779" s="1">
        <v>3420</v>
      </c>
      <c r="BZ779">
        <v>132</v>
      </c>
      <c r="CA779">
        <v>630</v>
      </c>
      <c r="CB779" s="1">
        <v>2284</v>
      </c>
      <c r="CC779" s="1">
        <v>2910</v>
      </c>
      <c r="CD779" s="1">
        <v>2054</v>
      </c>
      <c r="CE779">
        <v>177</v>
      </c>
      <c r="CF779">
        <v>84</v>
      </c>
      <c r="CG779">
        <v>111</v>
      </c>
      <c r="CH779">
        <v>898</v>
      </c>
      <c r="CI779">
        <v>482</v>
      </c>
      <c r="CJ779">
        <v>887</v>
      </c>
      <c r="CK779">
        <v>415</v>
      </c>
      <c r="CL779">
        <v>58</v>
      </c>
      <c r="CM779">
        <v>159</v>
      </c>
      <c r="CN779">
        <v>115</v>
      </c>
      <c r="CO779">
        <v>281</v>
      </c>
      <c r="CP779">
        <v>844</v>
      </c>
      <c r="CQ779">
        <v>65</v>
      </c>
      <c r="CR779">
        <v>95</v>
      </c>
      <c r="CS779">
        <v>556</v>
      </c>
      <c r="CT779" s="1">
        <v>1043</v>
      </c>
      <c r="CU779" s="1">
        <v>1360</v>
      </c>
      <c r="CV779">
        <v>379</v>
      </c>
      <c r="CW779">
        <v>101</v>
      </c>
    </row>
    <row r="780" spans="1:101" x14ac:dyDescent="0.4">
      <c r="A780" s="8" t="s">
        <v>0</v>
      </c>
      <c r="B780">
        <v>7830</v>
      </c>
      <c r="E780" t="s">
        <v>830</v>
      </c>
      <c r="F780" s="1">
        <v>1096</v>
      </c>
      <c r="G780">
        <v>5</v>
      </c>
      <c r="H780">
        <v>6</v>
      </c>
      <c r="I780">
        <v>5</v>
      </c>
      <c r="J780">
        <v>9</v>
      </c>
      <c r="K780">
        <v>3</v>
      </c>
      <c r="L780">
        <v>14</v>
      </c>
      <c r="M780">
        <v>21</v>
      </c>
      <c r="N780">
        <v>42</v>
      </c>
      <c r="O780">
        <v>53</v>
      </c>
      <c r="P780">
        <v>40</v>
      </c>
      <c r="Q780">
        <v>161</v>
      </c>
      <c r="R780">
        <v>38</v>
      </c>
      <c r="S780">
        <v>244</v>
      </c>
      <c r="T780">
        <v>40</v>
      </c>
      <c r="U780">
        <v>22</v>
      </c>
      <c r="V780">
        <v>2</v>
      </c>
      <c r="W780">
        <v>6</v>
      </c>
      <c r="X780">
        <v>2</v>
      </c>
      <c r="Y780">
        <v>18</v>
      </c>
      <c r="Z780">
        <v>78</v>
      </c>
      <c r="AA780">
        <v>10</v>
      </c>
      <c r="AB780">
        <v>58</v>
      </c>
      <c r="AC780">
        <v>31</v>
      </c>
      <c r="AD780">
        <v>2</v>
      </c>
      <c r="AE780">
        <v>5</v>
      </c>
      <c r="AF780">
        <v>16</v>
      </c>
      <c r="AG780">
        <v>79</v>
      </c>
      <c r="AH780">
        <v>27</v>
      </c>
      <c r="AI780">
        <v>4</v>
      </c>
      <c r="AJ780">
        <v>1</v>
      </c>
      <c r="AK780">
        <v>1</v>
      </c>
      <c r="AL780">
        <v>2</v>
      </c>
      <c r="AM780">
        <v>7</v>
      </c>
      <c r="AN780">
        <v>6</v>
      </c>
      <c r="AO780">
        <v>1</v>
      </c>
      <c r="AP780" t="s">
        <v>1</v>
      </c>
      <c r="AQ780">
        <v>1</v>
      </c>
      <c r="AR780">
        <v>2</v>
      </c>
      <c r="AS780">
        <v>1</v>
      </c>
      <c r="AT780">
        <v>11</v>
      </c>
      <c r="AU780">
        <v>1</v>
      </c>
      <c r="AV780" t="s">
        <v>1</v>
      </c>
      <c r="AW780">
        <v>4</v>
      </c>
      <c r="AX780">
        <v>2</v>
      </c>
      <c r="AY780">
        <v>10</v>
      </c>
      <c r="AZ780">
        <v>4</v>
      </c>
      <c r="BA780">
        <v>1</v>
      </c>
      <c r="BB780" s="1">
        <v>34127</v>
      </c>
      <c r="BC780">
        <v>42</v>
      </c>
      <c r="BD780" s="1">
        <v>1121</v>
      </c>
      <c r="BE780">
        <v>315</v>
      </c>
      <c r="BF780">
        <v>306</v>
      </c>
      <c r="BG780" s="1">
        <v>1790</v>
      </c>
      <c r="BH780">
        <v>518</v>
      </c>
      <c r="BI780" s="1">
        <v>3381</v>
      </c>
      <c r="BJ780" s="1">
        <v>1186</v>
      </c>
      <c r="BK780" s="1">
        <v>1928</v>
      </c>
      <c r="BL780" s="1">
        <v>1133</v>
      </c>
      <c r="BM780" s="1">
        <v>2714</v>
      </c>
      <c r="BN780">
        <v>533</v>
      </c>
      <c r="BO780" s="1">
        <v>2038</v>
      </c>
      <c r="BP780">
        <v>811</v>
      </c>
      <c r="BQ780">
        <v>624</v>
      </c>
      <c r="BR780">
        <v>85</v>
      </c>
      <c r="BS780">
        <v>779</v>
      </c>
      <c r="BT780">
        <v>98</v>
      </c>
      <c r="BU780" s="1">
        <v>1592</v>
      </c>
      <c r="BV780" s="1">
        <v>1891</v>
      </c>
      <c r="BW780">
        <v>731</v>
      </c>
      <c r="BX780" s="1">
        <v>3244</v>
      </c>
      <c r="BY780">
        <v>992</v>
      </c>
      <c r="BZ780">
        <v>27</v>
      </c>
      <c r="CA780">
        <v>67</v>
      </c>
      <c r="CB780">
        <v>272</v>
      </c>
      <c r="CC780" s="1">
        <v>1057</v>
      </c>
      <c r="CD780" s="1">
        <v>1164</v>
      </c>
      <c r="CE780">
        <v>129</v>
      </c>
      <c r="CF780">
        <v>35</v>
      </c>
      <c r="CG780">
        <v>14</v>
      </c>
      <c r="CH780">
        <v>778</v>
      </c>
      <c r="CI780">
        <v>190</v>
      </c>
      <c r="CJ780">
        <v>413</v>
      </c>
      <c r="CK780">
        <v>5</v>
      </c>
      <c r="CL780" t="s">
        <v>1</v>
      </c>
      <c r="CM780">
        <v>38</v>
      </c>
      <c r="CN780">
        <v>12</v>
      </c>
      <c r="CO780">
        <v>21</v>
      </c>
      <c r="CP780">
        <v>192</v>
      </c>
      <c r="CQ780">
        <v>2</v>
      </c>
      <c r="CR780" t="s">
        <v>1</v>
      </c>
      <c r="CS780">
        <v>304</v>
      </c>
      <c r="CT780">
        <v>142</v>
      </c>
      <c r="CU780" s="1">
        <v>1262</v>
      </c>
      <c r="CV780">
        <v>147</v>
      </c>
      <c r="CW780">
        <v>4</v>
      </c>
    </row>
    <row r="781" spans="1:101" x14ac:dyDescent="0.4">
      <c r="A781" s="8" t="s">
        <v>0</v>
      </c>
      <c r="B781">
        <v>7840</v>
      </c>
      <c r="E781" t="s">
        <v>831</v>
      </c>
      <c r="F781">
        <v>176</v>
      </c>
      <c r="G781" t="s">
        <v>1</v>
      </c>
      <c r="H781" t="s">
        <v>1</v>
      </c>
      <c r="I781">
        <v>1</v>
      </c>
      <c r="J781">
        <v>1</v>
      </c>
      <c r="K781" t="s">
        <v>1</v>
      </c>
      <c r="L781">
        <v>1</v>
      </c>
      <c r="M781">
        <v>5</v>
      </c>
      <c r="N781">
        <v>12</v>
      </c>
      <c r="O781">
        <v>10</v>
      </c>
      <c r="P781">
        <v>3</v>
      </c>
      <c r="Q781">
        <v>21</v>
      </c>
      <c r="R781">
        <v>5</v>
      </c>
      <c r="S781">
        <v>46</v>
      </c>
      <c r="T781">
        <v>12</v>
      </c>
      <c r="U781">
        <v>3</v>
      </c>
      <c r="V781">
        <v>1</v>
      </c>
      <c r="W781">
        <v>2</v>
      </c>
      <c r="X781" t="s">
        <v>1</v>
      </c>
      <c r="Y781" t="s">
        <v>1</v>
      </c>
      <c r="Z781">
        <v>2</v>
      </c>
      <c r="AA781">
        <v>1</v>
      </c>
      <c r="AB781">
        <v>2</v>
      </c>
      <c r="AC781">
        <v>15</v>
      </c>
      <c r="AD781">
        <v>1</v>
      </c>
      <c r="AE781">
        <v>1</v>
      </c>
      <c r="AF781">
        <v>8</v>
      </c>
      <c r="AG781">
        <v>18</v>
      </c>
      <c r="AH781">
        <v>2</v>
      </c>
      <c r="AI781" t="s">
        <v>1</v>
      </c>
      <c r="AJ781" t="s">
        <v>1</v>
      </c>
      <c r="AK781" t="s">
        <v>1</v>
      </c>
      <c r="AL781" t="s">
        <v>1</v>
      </c>
      <c r="AM781">
        <v>1</v>
      </c>
      <c r="AN781" t="s">
        <v>1</v>
      </c>
      <c r="AO781">
        <v>1</v>
      </c>
      <c r="AP781" t="s">
        <v>1</v>
      </c>
      <c r="AQ781" t="s">
        <v>1</v>
      </c>
      <c r="AR781" t="s">
        <v>1</v>
      </c>
      <c r="AS781" t="s">
        <v>1</v>
      </c>
      <c r="AT781">
        <v>1</v>
      </c>
      <c r="AU781" t="s">
        <v>1</v>
      </c>
      <c r="AV781" t="s">
        <v>1</v>
      </c>
      <c r="AW781" t="s">
        <v>1</v>
      </c>
      <c r="AX781" t="s">
        <v>1</v>
      </c>
      <c r="AY781" t="s">
        <v>1</v>
      </c>
      <c r="AZ781" t="s">
        <v>1</v>
      </c>
      <c r="BA781" t="s">
        <v>1</v>
      </c>
      <c r="BB781" s="1">
        <v>4227</v>
      </c>
      <c r="BC781" t="s">
        <v>1</v>
      </c>
      <c r="BD781" t="s">
        <v>1</v>
      </c>
      <c r="BE781">
        <v>1</v>
      </c>
      <c r="BF781">
        <v>1</v>
      </c>
      <c r="BG781" t="s">
        <v>1</v>
      </c>
      <c r="BH781">
        <v>2</v>
      </c>
      <c r="BI781">
        <v>129</v>
      </c>
      <c r="BJ781">
        <v>344</v>
      </c>
      <c r="BK781" s="1">
        <v>1146</v>
      </c>
      <c r="BL781">
        <v>32</v>
      </c>
      <c r="BM781">
        <v>516</v>
      </c>
      <c r="BN781">
        <v>29</v>
      </c>
      <c r="BO781">
        <v>683</v>
      </c>
      <c r="BP781">
        <v>132</v>
      </c>
      <c r="BQ781">
        <v>6</v>
      </c>
      <c r="BR781">
        <v>9</v>
      </c>
      <c r="BS781">
        <v>5</v>
      </c>
      <c r="BT781" t="s">
        <v>1</v>
      </c>
      <c r="BU781" t="s">
        <v>1</v>
      </c>
      <c r="BV781">
        <v>18</v>
      </c>
      <c r="BW781">
        <v>2</v>
      </c>
      <c r="BX781">
        <v>8</v>
      </c>
      <c r="BY781">
        <v>159</v>
      </c>
      <c r="BZ781">
        <v>7</v>
      </c>
      <c r="CA781">
        <v>24</v>
      </c>
      <c r="CB781">
        <v>665</v>
      </c>
      <c r="CC781">
        <v>288</v>
      </c>
      <c r="CD781">
        <v>9</v>
      </c>
      <c r="CE781" t="s">
        <v>1</v>
      </c>
      <c r="CF781" t="s">
        <v>1</v>
      </c>
      <c r="CG781" t="s">
        <v>1</v>
      </c>
      <c r="CH781" t="s">
        <v>1</v>
      </c>
      <c r="CI781">
        <v>1</v>
      </c>
      <c r="CJ781" t="s">
        <v>1</v>
      </c>
      <c r="CK781">
        <v>4</v>
      </c>
      <c r="CL781" t="s">
        <v>1</v>
      </c>
      <c r="CM781" t="s">
        <v>1</v>
      </c>
      <c r="CN781" t="s">
        <v>1</v>
      </c>
      <c r="CO781" t="s">
        <v>1</v>
      </c>
      <c r="CP781">
        <v>7</v>
      </c>
      <c r="CQ781" t="s">
        <v>1</v>
      </c>
      <c r="CR781" t="s">
        <v>1</v>
      </c>
      <c r="CS781" t="s">
        <v>1</v>
      </c>
      <c r="CT781" t="s">
        <v>1</v>
      </c>
      <c r="CU781" t="s">
        <v>1</v>
      </c>
      <c r="CV781" t="s">
        <v>1</v>
      </c>
      <c r="CW781" t="s">
        <v>1</v>
      </c>
    </row>
    <row r="782" spans="1:101" x14ac:dyDescent="0.4">
      <c r="A782" s="8" t="s">
        <v>0</v>
      </c>
      <c r="B782">
        <v>7850</v>
      </c>
      <c r="E782" t="s">
        <v>832</v>
      </c>
      <c r="F782">
        <v>562</v>
      </c>
      <c r="G782">
        <v>30</v>
      </c>
      <c r="H782">
        <v>3</v>
      </c>
      <c r="I782">
        <v>6</v>
      </c>
      <c r="J782">
        <v>10</v>
      </c>
      <c r="K782">
        <v>4</v>
      </c>
      <c r="L782">
        <v>5</v>
      </c>
      <c r="M782">
        <v>11</v>
      </c>
      <c r="N782">
        <v>8</v>
      </c>
      <c r="O782">
        <v>10</v>
      </c>
      <c r="P782">
        <v>15</v>
      </c>
      <c r="Q782">
        <v>33</v>
      </c>
      <c r="R782">
        <v>11</v>
      </c>
      <c r="S782">
        <v>76</v>
      </c>
      <c r="T782">
        <v>18</v>
      </c>
      <c r="U782">
        <v>11</v>
      </c>
      <c r="V782">
        <v>1</v>
      </c>
      <c r="W782">
        <v>8</v>
      </c>
      <c r="X782">
        <v>3</v>
      </c>
      <c r="Y782">
        <v>2</v>
      </c>
      <c r="Z782">
        <v>8</v>
      </c>
      <c r="AA782">
        <v>5</v>
      </c>
      <c r="AB782">
        <v>14</v>
      </c>
      <c r="AC782">
        <v>32</v>
      </c>
      <c r="AD782">
        <v>4</v>
      </c>
      <c r="AE782">
        <v>6</v>
      </c>
      <c r="AF782">
        <v>26</v>
      </c>
      <c r="AG782">
        <v>36</v>
      </c>
      <c r="AH782">
        <v>16</v>
      </c>
      <c r="AI782">
        <v>3</v>
      </c>
      <c r="AJ782">
        <v>3</v>
      </c>
      <c r="AK782">
        <v>4</v>
      </c>
      <c r="AL782">
        <v>6</v>
      </c>
      <c r="AM782">
        <v>6</v>
      </c>
      <c r="AN782">
        <v>15</v>
      </c>
      <c r="AO782">
        <v>7</v>
      </c>
      <c r="AP782">
        <v>5</v>
      </c>
      <c r="AQ782">
        <v>3</v>
      </c>
      <c r="AR782">
        <v>8</v>
      </c>
      <c r="AS782">
        <v>4</v>
      </c>
      <c r="AT782">
        <v>22</v>
      </c>
      <c r="AU782">
        <v>2</v>
      </c>
      <c r="AV782">
        <v>7</v>
      </c>
      <c r="AW782">
        <v>14</v>
      </c>
      <c r="AX782">
        <v>8</v>
      </c>
      <c r="AY782">
        <v>11</v>
      </c>
      <c r="AZ782">
        <v>15</v>
      </c>
      <c r="BA782">
        <v>7</v>
      </c>
      <c r="BB782" s="1">
        <v>10634</v>
      </c>
      <c r="BC782">
        <v>331</v>
      </c>
      <c r="BD782">
        <v>80</v>
      </c>
      <c r="BE782">
        <v>65</v>
      </c>
      <c r="BF782">
        <v>112</v>
      </c>
      <c r="BG782">
        <v>40</v>
      </c>
      <c r="BH782">
        <v>208</v>
      </c>
      <c r="BI782">
        <v>244</v>
      </c>
      <c r="BJ782">
        <v>245</v>
      </c>
      <c r="BK782">
        <v>169</v>
      </c>
      <c r="BL782">
        <v>141</v>
      </c>
      <c r="BM782">
        <v>328</v>
      </c>
      <c r="BN782">
        <v>667</v>
      </c>
      <c r="BO782">
        <v>878</v>
      </c>
      <c r="BP782">
        <v>222</v>
      </c>
      <c r="BQ782">
        <v>122</v>
      </c>
      <c r="BR782">
        <v>36</v>
      </c>
      <c r="BS782">
        <v>61</v>
      </c>
      <c r="BT782">
        <v>36</v>
      </c>
      <c r="BU782">
        <v>50</v>
      </c>
      <c r="BV782">
        <v>141</v>
      </c>
      <c r="BW782">
        <v>60</v>
      </c>
      <c r="BX782">
        <v>453</v>
      </c>
      <c r="BY782" s="1">
        <v>1374</v>
      </c>
      <c r="BZ782">
        <v>32</v>
      </c>
      <c r="CA782">
        <v>220</v>
      </c>
      <c r="CB782">
        <v>444</v>
      </c>
      <c r="CC782">
        <v>640</v>
      </c>
      <c r="CD782">
        <v>304</v>
      </c>
      <c r="CE782">
        <v>34</v>
      </c>
      <c r="CF782">
        <v>22</v>
      </c>
      <c r="CG782">
        <v>22</v>
      </c>
      <c r="CH782">
        <v>118</v>
      </c>
      <c r="CI782">
        <v>259</v>
      </c>
      <c r="CJ782">
        <v>153</v>
      </c>
      <c r="CK782">
        <v>105</v>
      </c>
      <c r="CL782">
        <v>41</v>
      </c>
      <c r="CM782">
        <v>30</v>
      </c>
      <c r="CN782">
        <v>77</v>
      </c>
      <c r="CO782">
        <v>44</v>
      </c>
      <c r="CP782">
        <v>426</v>
      </c>
      <c r="CQ782">
        <v>62</v>
      </c>
      <c r="CR782">
        <v>90</v>
      </c>
      <c r="CS782">
        <v>237</v>
      </c>
      <c r="CT782">
        <v>835</v>
      </c>
      <c r="CU782">
        <v>96</v>
      </c>
      <c r="CV782">
        <v>190</v>
      </c>
      <c r="CW782">
        <v>90</v>
      </c>
    </row>
    <row r="783" spans="1:101" x14ac:dyDescent="0.4">
      <c r="A783" s="8" t="s">
        <v>0</v>
      </c>
      <c r="B783">
        <v>7860</v>
      </c>
      <c r="E783" t="s">
        <v>833</v>
      </c>
      <c r="F783">
        <v>275</v>
      </c>
      <c r="G783">
        <v>5</v>
      </c>
      <c r="H783">
        <v>1</v>
      </c>
      <c r="I783">
        <v>1</v>
      </c>
      <c r="J783">
        <v>4</v>
      </c>
      <c r="K783" t="s">
        <v>1</v>
      </c>
      <c r="L783" t="s">
        <v>1</v>
      </c>
      <c r="M783">
        <v>4</v>
      </c>
      <c r="N783">
        <v>5</v>
      </c>
      <c r="O783">
        <v>2</v>
      </c>
      <c r="P783">
        <v>9</v>
      </c>
      <c r="Q783">
        <v>15</v>
      </c>
      <c r="R783">
        <v>7</v>
      </c>
      <c r="S783">
        <v>31</v>
      </c>
      <c r="T783">
        <v>15</v>
      </c>
      <c r="U783">
        <v>11</v>
      </c>
      <c r="V783">
        <v>2</v>
      </c>
      <c r="W783">
        <v>8</v>
      </c>
      <c r="X783">
        <v>4</v>
      </c>
      <c r="Y783">
        <v>1</v>
      </c>
      <c r="Z783">
        <v>4</v>
      </c>
      <c r="AA783">
        <v>3</v>
      </c>
      <c r="AB783">
        <v>6</v>
      </c>
      <c r="AC783">
        <v>34</v>
      </c>
      <c r="AD783">
        <v>7</v>
      </c>
      <c r="AE783">
        <v>10</v>
      </c>
      <c r="AF783">
        <v>5</v>
      </c>
      <c r="AG783">
        <v>28</v>
      </c>
      <c r="AH783">
        <v>7</v>
      </c>
      <c r="AI783">
        <v>2</v>
      </c>
      <c r="AJ783">
        <v>1</v>
      </c>
      <c r="AK783" t="s">
        <v>1</v>
      </c>
      <c r="AL783" t="s">
        <v>1</v>
      </c>
      <c r="AM783">
        <v>4</v>
      </c>
      <c r="AN783">
        <v>11</v>
      </c>
      <c r="AO783">
        <v>2</v>
      </c>
      <c r="AP783">
        <v>1</v>
      </c>
      <c r="AQ783">
        <v>4</v>
      </c>
      <c r="AR783">
        <v>1</v>
      </c>
      <c r="AS783">
        <v>3</v>
      </c>
      <c r="AT783">
        <v>10</v>
      </c>
      <c r="AU783" t="s">
        <v>1</v>
      </c>
      <c r="AV783">
        <v>2</v>
      </c>
      <c r="AW783" t="s">
        <v>1</v>
      </c>
      <c r="AX783">
        <v>4</v>
      </c>
      <c r="AY783" t="s">
        <v>1</v>
      </c>
      <c r="AZ783" t="s">
        <v>1</v>
      </c>
      <c r="BA783">
        <v>1</v>
      </c>
      <c r="BB783" s="1">
        <v>4089</v>
      </c>
      <c r="BC783">
        <v>10</v>
      </c>
      <c r="BD783">
        <v>2</v>
      </c>
      <c r="BE783">
        <v>1</v>
      </c>
      <c r="BF783">
        <v>17</v>
      </c>
      <c r="BG783" t="s">
        <v>1</v>
      </c>
      <c r="BH783" t="s">
        <v>1</v>
      </c>
      <c r="BI783">
        <v>7</v>
      </c>
      <c r="BJ783">
        <v>207</v>
      </c>
      <c r="BK783">
        <v>80</v>
      </c>
      <c r="BL783">
        <v>60</v>
      </c>
      <c r="BM783">
        <v>61</v>
      </c>
      <c r="BN783">
        <v>80</v>
      </c>
      <c r="BO783">
        <v>255</v>
      </c>
      <c r="BP783">
        <v>61</v>
      </c>
      <c r="BQ783">
        <v>331</v>
      </c>
      <c r="BR783">
        <v>32</v>
      </c>
      <c r="BS783">
        <v>16</v>
      </c>
      <c r="BT783">
        <v>13</v>
      </c>
      <c r="BU783">
        <v>2</v>
      </c>
      <c r="BV783">
        <v>79</v>
      </c>
      <c r="BW783">
        <v>6</v>
      </c>
      <c r="BX783">
        <v>259</v>
      </c>
      <c r="BY783">
        <v>612</v>
      </c>
      <c r="BZ783">
        <v>66</v>
      </c>
      <c r="CA783">
        <v>300</v>
      </c>
      <c r="CB783">
        <v>541</v>
      </c>
      <c r="CC783">
        <v>347</v>
      </c>
      <c r="CD783">
        <v>23</v>
      </c>
      <c r="CE783">
        <v>14</v>
      </c>
      <c r="CF783">
        <v>22</v>
      </c>
      <c r="CG783" t="s">
        <v>1</v>
      </c>
      <c r="CH783" t="s">
        <v>1</v>
      </c>
      <c r="CI783">
        <v>16</v>
      </c>
      <c r="CJ783">
        <v>104</v>
      </c>
      <c r="CK783">
        <v>5</v>
      </c>
      <c r="CL783">
        <v>2</v>
      </c>
      <c r="CM783">
        <v>91</v>
      </c>
      <c r="CN783">
        <v>1</v>
      </c>
      <c r="CO783">
        <v>197</v>
      </c>
      <c r="CP783">
        <v>105</v>
      </c>
      <c r="CQ783" t="s">
        <v>1</v>
      </c>
      <c r="CR783">
        <v>3</v>
      </c>
      <c r="CS783" t="s">
        <v>1</v>
      </c>
      <c r="CT783">
        <v>57</v>
      </c>
      <c r="CU783" t="s">
        <v>1</v>
      </c>
      <c r="CV783" t="s">
        <v>1</v>
      </c>
      <c r="CW783">
        <v>4</v>
      </c>
    </row>
    <row r="784" spans="1:101" x14ac:dyDescent="0.4">
      <c r="A784" s="8" t="s">
        <v>0</v>
      </c>
      <c r="B784">
        <v>7870</v>
      </c>
      <c r="E784" t="s">
        <v>834</v>
      </c>
      <c r="F784" s="1">
        <v>1081</v>
      </c>
      <c r="G784">
        <v>3</v>
      </c>
      <c r="H784">
        <v>24</v>
      </c>
      <c r="I784">
        <v>16</v>
      </c>
      <c r="J784">
        <v>10</v>
      </c>
      <c r="K784">
        <v>21</v>
      </c>
      <c r="L784">
        <v>21</v>
      </c>
      <c r="M784">
        <v>55</v>
      </c>
      <c r="N784">
        <v>34</v>
      </c>
      <c r="O784">
        <v>100</v>
      </c>
      <c r="P784">
        <v>10</v>
      </c>
      <c r="Q784">
        <v>175</v>
      </c>
      <c r="R784">
        <v>26</v>
      </c>
      <c r="S784">
        <v>203</v>
      </c>
      <c r="T784">
        <v>60</v>
      </c>
      <c r="U784">
        <v>12</v>
      </c>
      <c r="V784">
        <v>1</v>
      </c>
      <c r="W784" t="s">
        <v>1</v>
      </c>
      <c r="X784">
        <v>1</v>
      </c>
      <c r="Y784">
        <v>18</v>
      </c>
      <c r="Z784">
        <v>162</v>
      </c>
      <c r="AA784">
        <v>4</v>
      </c>
      <c r="AB784">
        <v>11</v>
      </c>
      <c r="AC784">
        <v>27</v>
      </c>
      <c r="AD784">
        <v>2</v>
      </c>
      <c r="AE784">
        <v>6</v>
      </c>
      <c r="AF784">
        <v>15</v>
      </c>
      <c r="AG784">
        <v>39</v>
      </c>
      <c r="AH784">
        <v>8</v>
      </c>
      <c r="AI784">
        <v>2</v>
      </c>
      <c r="AJ784">
        <v>1</v>
      </c>
      <c r="AK784">
        <v>1</v>
      </c>
      <c r="AL784">
        <v>1</v>
      </c>
      <c r="AM784">
        <v>1</v>
      </c>
      <c r="AN784">
        <v>1</v>
      </c>
      <c r="AO784" t="s">
        <v>1</v>
      </c>
      <c r="AP784" t="s">
        <v>1</v>
      </c>
      <c r="AQ784" t="s">
        <v>1</v>
      </c>
      <c r="AR784" t="s">
        <v>1</v>
      </c>
      <c r="AS784" t="s">
        <v>1</v>
      </c>
      <c r="AT784">
        <v>3</v>
      </c>
      <c r="AU784" t="s">
        <v>1</v>
      </c>
      <c r="AV784" t="s">
        <v>1</v>
      </c>
      <c r="AW784">
        <v>3</v>
      </c>
      <c r="AX784">
        <v>4</v>
      </c>
      <c r="AY784" t="s">
        <v>1</v>
      </c>
      <c r="AZ784" t="s">
        <v>1</v>
      </c>
      <c r="BA784" t="s">
        <v>1</v>
      </c>
      <c r="BB784" s="1">
        <v>27622</v>
      </c>
      <c r="BC784">
        <v>16</v>
      </c>
      <c r="BD784" s="1">
        <v>1267</v>
      </c>
      <c r="BE784">
        <v>861</v>
      </c>
      <c r="BF784">
        <v>615</v>
      </c>
      <c r="BG784" s="1">
        <v>1334</v>
      </c>
      <c r="BH784" s="1">
        <v>1248</v>
      </c>
      <c r="BI784" s="1">
        <v>3290</v>
      </c>
      <c r="BJ784">
        <v>975</v>
      </c>
      <c r="BK784" s="1">
        <v>4116</v>
      </c>
      <c r="BL784">
        <v>77</v>
      </c>
      <c r="BM784" s="1">
        <v>3429</v>
      </c>
      <c r="BN784">
        <v>181</v>
      </c>
      <c r="BO784" s="1">
        <v>1740</v>
      </c>
      <c r="BP784">
        <v>827</v>
      </c>
      <c r="BQ784">
        <v>215</v>
      </c>
      <c r="BR784">
        <v>2</v>
      </c>
      <c r="BS784" t="s">
        <v>1</v>
      </c>
      <c r="BT784">
        <v>9</v>
      </c>
      <c r="BU784">
        <v>207</v>
      </c>
      <c r="BV784" s="1">
        <v>3596</v>
      </c>
      <c r="BW784">
        <v>14</v>
      </c>
      <c r="BX784">
        <v>206</v>
      </c>
      <c r="BY784" s="1">
        <v>1141</v>
      </c>
      <c r="BZ784">
        <v>50</v>
      </c>
      <c r="CA784">
        <v>79</v>
      </c>
      <c r="CB784">
        <v>155</v>
      </c>
      <c r="CC784" s="1">
        <v>1026</v>
      </c>
      <c r="CD784">
        <v>183</v>
      </c>
      <c r="CE784">
        <v>24</v>
      </c>
      <c r="CF784">
        <v>271</v>
      </c>
      <c r="CG784">
        <v>2</v>
      </c>
      <c r="CH784">
        <v>1</v>
      </c>
      <c r="CI784">
        <v>2</v>
      </c>
      <c r="CJ784">
        <v>1</v>
      </c>
      <c r="CK784" t="s">
        <v>1</v>
      </c>
      <c r="CL784" t="s">
        <v>1</v>
      </c>
      <c r="CM784" t="s">
        <v>1</v>
      </c>
      <c r="CN784" t="s">
        <v>1</v>
      </c>
      <c r="CO784" t="s">
        <v>1</v>
      </c>
      <c r="CP784">
        <v>93</v>
      </c>
      <c r="CQ784" t="s">
        <v>1</v>
      </c>
      <c r="CR784" t="s">
        <v>1</v>
      </c>
      <c r="CS784">
        <v>74</v>
      </c>
      <c r="CT784">
        <v>295</v>
      </c>
      <c r="CU784" t="s">
        <v>1</v>
      </c>
      <c r="CV784" t="s">
        <v>1</v>
      </c>
      <c r="CW784" t="s">
        <v>1</v>
      </c>
    </row>
    <row r="785" spans="1:101" x14ac:dyDescent="0.4">
      <c r="A785" s="8" t="s">
        <v>0</v>
      </c>
      <c r="B785">
        <v>7880</v>
      </c>
      <c r="E785" t="s">
        <v>835</v>
      </c>
      <c r="F785">
        <v>161</v>
      </c>
      <c r="G785">
        <v>1</v>
      </c>
      <c r="H785" t="s">
        <v>1</v>
      </c>
      <c r="I785">
        <v>1</v>
      </c>
      <c r="J785" t="s">
        <v>1</v>
      </c>
      <c r="K785">
        <v>1</v>
      </c>
      <c r="L785">
        <v>1</v>
      </c>
      <c r="M785">
        <v>5</v>
      </c>
      <c r="N785">
        <v>3</v>
      </c>
      <c r="O785">
        <v>2</v>
      </c>
      <c r="P785">
        <v>1</v>
      </c>
      <c r="Q785">
        <v>31</v>
      </c>
      <c r="R785">
        <v>6</v>
      </c>
      <c r="S785">
        <v>52</v>
      </c>
      <c r="T785">
        <v>8</v>
      </c>
      <c r="U785">
        <v>2</v>
      </c>
      <c r="V785" t="s">
        <v>1</v>
      </c>
      <c r="W785" t="s">
        <v>1</v>
      </c>
      <c r="X785" t="s">
        <v>1</v>
      </c>
      <c r="Y785" t="s">
        <v>1</v>
      </c>
      <c r="Z785">
        <v>36</v>
      </c>
      <c r="AA785" t="s">
        <v>1</v>
      </c>
      <c r="AB785">
        <v>2</v>
      </c>
      <c r="AC785">
        <v>2</v>
      </c>
      <c r="AD785" t="s">
        <v>1</v>
      </c>
      <c r="AE785" t="s">
        <v>1</v>
      </c>
      <c r="AF785">
        <v>4</v>
      </c>
      <c r="AG785">
        <v>1</v>
      </c>
      <c r="AH785" t="s">
        <v>1</v>
      </c>
      <c r="AI785">
        <v>1</v>
      </c>
      <c r="AJ785" t="s">
        <v>1</v>
      </c>
      <c r="AK785" t="s">
        <v>1</v>
      </c>
      <c r="AL785" t="s">
        <v>1</v>
      </c>
      <c r="AM785" t="s">
        <v>1</v>
      </c>
      <c r="AN785" t="s">
        <v>1</v>
      </c>
      <c r="AO785" t="s">
        <v>1</v>
      </c>
      <c r="AP785" t="s">
        <v>1</v>
      </c>
      <c r="AQ785" t="s">
        <v>1</v>
      </c>
      <c r="AR785" t="s">
        <v>1</v>
      </c>
      <c r="AS785" t="s">
        <v>1</v>
      </c>
      <c r="AT785">
        <v>1</v>
      </c>
      <c r="AU785" t="s">
        <v>1</v>
      </c>
      <c r="AV785" t="s">
        <v>1</v>
      </c>
      <c r="AW785" t="s">
        <v>1</v>
      </c>
      <c r="AX785" t="s">
        <v>1</v>
      </c>
      <c r="AY785" t="s">
        <v>1</v>
      </c>
      <c r="AZ785" t="s">
        <v>1</v>
      </c>
      <c r="BA785" t="s">
        <v>1</v>
      </c>
      <c r="BB785" s="1">
        <v>2934</v>
      </c>
      <c r="BC785">
        <v>2</v>
      </c>
      <c r="BD785" t="s">
        <v>1</v>
      </c>
      <c r="BE785">
        <v>28</v>
      </c>
      <c r="BF785" t="s">
        <v>1</v>
      </c>
      <c r="BG785">
        <v>49</v>
      </c>
      <c r="BH785">
        <v>2</v>
      </c>
      <c r="BI785">
        <v>187</v>
      </c>
      <c r="BJ785">
        <v>311</v>
      </c>
      <c r="BK785">
        <v>192</v>
      </c>
      <c r="BL785">
        <v>39</v>
      </c>
      <c r="BM785">
        <v>366</v>
      </c>
      <c r="BN785">
        <v>70</v>
      </c>
      <c r="BO785">
        <v>315</v>
      </c>
      <c r="BP785">
        <v>73</v>
      </c>
      <c r="BQ785">
        <v>37</v>
      </c>
      <c r="BR785" t="s">
        <v>1</v>
      </c>
      <c r="BS785" t="s">
        <v>1</v>
      </c>
      <c r="BT785" t="s">
        <v>1</v>
      </c>
      <c r="BU785" t="s">
        <v>1</v>
      </c>
      <c r="BV785" s="1">
        <v>1140</v>
      </c>
      <c r="BW785" t="s">
        <v>1</v>
      </c>
      <c r="BX785">
        <v>55</v>
      </c>
      <c r="BY785">
        <v>7</v>
      </c>
      <c r="BZ785" t="s">
        <v>1</v>
      </c>
      <c r="CA785" t="s">
        <v>1</v>
      </c>
      <c r="CB785">
        <v>18</v>
      </c>
      <c r="CC785">
        <v>3</v>
      </c>
      <c r="CD785" t="s">
        <v>1</v>
      </c>
      <c r="CE785">
        <v>2</v>
      </c>
      <c r="CF785" t="s">
        <v>1</v>
      </c>
      <c r="CG785" t="s">
        <v>1</v>
      </c>
      <c r="CH785" t="s">
        <v>1</v>
      </c>
      <c r="CI785" t="s">
        <v>1</v>
      </c>
      <c r="CJ785" t="s">
        <v>1</v>
      </c>
      <c r="CK785" t="s">
        <v>1</v>
      </c>
      <c r="CL785" t="s">
        <v>1</v>
      </c>
      <c r="CM785" t="s">
        <v>1</v>
      </c>
      <c r="CN785" t="s">
        <v>1</v>
      </c>
      <c r="CO785" t="s">
        <v>1</v>
      </c>
      <c r="CP785">
        <v>38</v>
      </c>
      <c r="CQ785" t="s">
        <v>1</v>
      </c>
      <c r="CR785" t="s">
        <v>1</v>
      </c>
      <c r="CS785" t="s">
        <v>1</v>
      </c>
      <c r="CT785" t="s">
        <v>1</v>
      </c>
      <c r="CU785" t="s">
        <v>1</v>
      </c>
      <c r="CV785" t="s">
        <v>1</v>
      </c>
      <c r="CW785" t="s">
        <v>1</v>
      </c>
    </row>
    <row r="786" spans="1:101" x14ac:dyDescent="0.4">
      <c r="A786" s="8" t="s">
        <v>0</v>
      </c>
      <c r="B786">
        <v>7890</v>
      </c>
      <c r="E786" t="s">
        <v>836</v>
      </c>
      <c r="F786">
        <v>282</v>
      </c>
      <c r="G786" t="s">
        <v>1</v>
      </c>
      <c r="H786">
        <v>5</v>
      </c>
      <c r="I786">
        <v>2</v>
      </c>
      <c r="J786" t="s">
        <v>1</v>
      </c>
      <c r="K786" t="s">
        <v>1</v>
      </c>
      <c r="L786">
        <v>7</v>
      </c>
      <c r="M786">
        <v>20</v>
      </c>
      <c r="N786">
        <v>12</v>
      </c>
      <c r="O786">
        <v>24</v>
      </c>
      <c r="P786">
        <v>4</v>
      </c>
      <c r="Q786">
        <v>43</v>
      </c>
      <c r="R786">
        <v>7</v>
      </c>
      <c r="S786">
        <v>42</v>
      </c>
      <c r="T786">
        <v>14</v>
      </c>
      <c r="U786">
        <v>4</v>
      </c>
      <c r="V786">
        <v>1</v>
      </c>
      <c r="W786" t="s">
        <v>1</v>
      </c>
      <c r="X786">
        <v>1</v>
      </c>
      <c r="Y786">
        <v>9</v>
      </c>
      <c r="Z786">
        <v>48</v>
      </c>
      <c r="AA786">
        <v>1</v>
      </c>
      <c r="AB786">
        <v>2</v>
      </c>
      <c r="AC786">
        <v>8</v>
      </c>
      <c r="AD786">
        <v>1</v>
      </c>
      <c r="AE786" t="s">
        <v>1</v>
      </c>
      <c r="AF786">
        <v>5</v>
      </c>
      <c r="AG786">
        <v>12</v>
      </c>
      <c r="AH786">
        <v>3</v>
      </c>
      <c r="AI786">
        <v>1</v>
      </c>
      <c r="AJ786">
        <v>1</v>
      </c>
      <c r="AK786">
        <v>1</v>
      </c>
      <c r="AL786" t="s">
        <v>1</v>
      </c>
      <c r="AM786">
        <v>1</v>
      </c>
      <c r="AN786" t="s">
        <v>1</v>
      </c>
      <c r="AO786" t="s">
        <v>1</v>
      </c>
      <c r="AP786" t="s">
        <v>1</v>
      </c>
      <c r="AQ786" t="s">
        <v>1</v>
      </c>
      <c r="AR786" t="s">
        <v>1</v>
      </c>
      <c r="AS786" t="s">
        <v>1</v>
      </c>
      <c r="AT786">
        <v>1</v>
      </c>
      <c r="AU786" t="s">
        <v>1</v>
      </c>
      <c r="AV786" t="s">
        <v>1</v>
      </c>
      <c r="AW786" t="s">
        <v>1</v>
      </c>
      <c r="AX786">
        <v>2</v>
      </c>
      <c r="AY786" t="s">
        <v>1</v>
      </c>
      <c r="AZ786" t="s">
        <v>1</v>
      </c>
      <c r="BA786" t="s">
        <v>1</v>
      </c>
      <c r="BB786" s="1">
        <v>4612</v>
      </c>
      <c r="BC786" t="s">
        <v>1</v>
      </c>
      <c r="BD786">
        <v>83</v>
      </c>
      <c r="BE786">
        <v>27</v>
      </c>
      <c r="BF786" t="s">
        <v>1</v>
      </c>
      <c r="BG786" t="s">
        <v>1</v>
      </c>
      <c r="BH786">
        <v>134</v>
      </c>
      <c r="BI786">
        <v>994</v>
      </c>
      <c r="BJ786">
        <v>135</v>
      </c>
      <c r="BK786">
        <v>404</v>
      </c>
      <c r="BL786">
        <v>19</v>
      </c>
      <c r="BM786">
        <v>417</v>
      </c>
      <c r="BN786">
        <v>20</v>
      </c>
      <c r="BO786">
        <v>336</v>
      </c>
      <c r="BP786">
        <v>95</v>
      </c>
      <c r="BQ786">
        <v>72</v>
      </c>
      <c r="BR786">
        <v>2</v>
      </c>
      <c r="BS786" t="s">
        <v>1</v>
      </c>
      <c r="BT786">
        <v>9</v>
      </c>
      <c r="BU786">
        <v>80</v>
      </c>
      <c r="BV786">
        <v>647</v>
      </c>
      <c r="BW786">
        <v>3</v>
      </c>
      <c r="BX786">
        <v>51</v>
      </c>
      <c r="BY786">
        <v>175</v>
      </c>
      <c r="BZ786">
        <v>47</v>
      </c>
      <c r="CA786" t="s">
        <v>1</v>
      </c>
      <c r="CB786">
        <v>105</v>
      </c>
      <c r="CC786">
        <v>337</v>
      </c>
      <c r="CD786">
        <v>62</v>
      </c>
      <c r="CE786">
        <v>22</v>
      </c>
      <c r="CF786">
        <v>271</v>
      </c>
      <c r="CG786">
        <v>2</v>
      </c>
      <c r="CH786" t="s">
        <v>1</v>
      </c>
      <c r="CI786">
        <v>2</v>
      </c>
      <c r="CJ786" t="s">
        <v>1</v>
      </c>
      <c r="CK786" t="s">
        <v>1</v>
      </c>
      <c r="CL786" t="s">
        <v>1</v>
      </c>
      <c r="CM786" t="s">
        <v>1</v>
      </c>
      <c r="CN786" t="s">
        <v>1</v>
      </c>
      <c r="CO786" t="s">
        <v>1</v>
      </c>
      <c r="CP786">
        <v>5</v>
      </c>
      <c r="CQ786" t="s">
        <v>1</v>
      </c>
      <c r="CR786" t="s">
        <v>1</v>
      </c>
      <c r="CS786" t="s">
        <v>1</v>
      </c>
      <c r="CT786">
        <v>56</v>
      </c>
      <c r="CU786" t="s">
        <v>1</v>
      </c>
      <c r="CV786" t="s">
        <v>1</v>
      </c>
      <c r="CW786" t="s">
        <v>1</v>
      </c>
    </row>
    <row r="787" spans="1:101" x14ac:dyDescent="0.4">
      <c r="A787" s="8" t="s">
        <v>0</v>
      </c>
      <c r="B787">
        <v>7900</v>
      </c>
      <c r="E787" t="s">
        <v>837</v>
      </c>
      <c r="F787">
        <v>486</v>
      </c>
      <c r="G787">
        <v>1</v>
      </c>
      <c r="H787">
        <v>19</v>
      </c>
      <c r="I787">
        <v>11</v>
      </c>
      <c r="J787">
        <v>9</v>
      </c>
      <c r="K787">
        <v>18</v>
      </c>
      <c r="L787">
        <v>11</v>
      </c>
      <c r="M787">
        <v>25</v>
      </c>
      <c r="N787">
        <v>16</v>
      </c>
      <c r="O787">
        <v>72</v>
      </c>
      <c r="P787">
        <v>5</v>
      </c>
      <c r="Q787">
        <v>86</v>
      </c>
      <c r="R787">
        <v>11</v>
      </c>
      <c r="S787">
        <v>55</v>
      </c>
      <c r="T787">
        <v>29</v>
      </c>
      <c r="U787">
        <v>4</v>
      </c>
      <c r="V787" t="s">
        <v>1</v>
      </c>
      <c r="W787" t="s">
        <v>1</v>
      </c>
      <c r="X787" t="s">
        <v>1</v>
      </c>
      <c r="Y787">
        <v>3</v>
      </c>
      <c r="Z787">
        <v>66</v>
      </c>
      <c r="AA787">
        <v>3</v>
      </c>
      <c r="AB787">
        <v>4</v>
      </c>
      <c r="AC787">
        <v>8</v>
      </c>
      <c r="AD787">
        <v>1</v>
      </c>
      <c r="AE787">
        <v>4</v>
      </c>
      <c r="AF787">
        <v>4</v>
      </c>
      <c r="AG787">
        <v>18</v>
      </c>
      <c r="AH787" t="s">
        <v>1</v>
      </c>
      <c r="AI787" t="s">
        <v>1</v>
      </c>
      <c r="AJ787" t="s">
        <v>1</v>
      </c>
      <c r="AK787" t="s">
        <v>1</v>
      </c>
      <c r="AL787" t="s">
        <v>1</v>
      </c>
      <c r="AM787" t="s">
        <v>1</v>
      </c>
      <c r="AN787" t="s">
        <v>1</v>
      </c>
      <c r="AO787" t="s">
        <v>1</v>
      </c>
      <c r="AP787" t="s">
        <v>1</v>
      </c>
      <c r="AQ787" t="s">
        <v>1</v>
      </c>
      <c r="AR787" t="s">
        <v>1</v>
      </c>
      <c r="AS787" t="s">
        <v>1</v>
      </c>
      <c r="AT787">
        <v>1</v>
      </c>
      <c r="AU787" t="s">
        <v>1</v>
      </c>
      <c r="AV787" t="s">
        <v>1</v>
      </c>
      <c r="AW787">
        <v>2</v>
      </c>
      <c r="AX787" t="s">
        <v>1</v>
      </c>
      <c r="AY787" t="s">
        <v>1</v>
      </c>
      <c r="AZ787" t="s">
        <v>1</v>
      </c>
      <c r="BA787" t="s">
        <v>1</v>
      </c>
      <c r="BB787" s="1">
        <v>16827</v>
      </c>
      <c r="BC787">
        <v>3</v>
      </c>
      <c r="BD787" s="1">
        <v>1184</v>
      </c>
      <c r="BE787">
        <v>802</v>
      </c>
      <c r="BF787">
        <v>589</v>
      </c>
      <c r="BG787" s="1">
        <v>1237</v>
      </c>
      <c r="BH787">
        <v>614</v>
      </c>
      <c r="BI787" s="1">
        <v>1823</v>
      </c>
      <c r="BJ787">
        <v>453</v>
      </c>
      <c r="BK787" s="1">
        <v>3517</v>
      </c>
      <c r="BL787">
        <v>19</v>
      </c>
      <c r="BM787" s="1">
        <v>2349</v>
      </c>
      <c r="BN787">
        <v>84</v>
      </c>
      <c r="BO787">
        <v>473</v>
      </c>
      <c r="BP787">
        <v>554</v>
      </c>
      <c r="BQ787">
        <v>51</v>
      </c>
      <c r="BR787" t="s">
        <v>1</v>
      </c>
      <c r="BS787" t="s">
        <v>1</v>
      </c>
      <c r="BT787" t="s">
        <v>1</v>
      </c>
      <c r="BU787">
        <v>15</v>
      </c>
      <c r="BV787" s="1">
        <v>1717</v>
      </c>
      <c r="BW787">
        <v>11</v>
      </c>
      <c r="BX787">
        <v>75</v>
      </c>
      <c r="BY787">
        <v>456</v>
      </c>
      <c r="BZ787">
        <v>3</v>
      </c>
      <c r="CA787">
        <v>75</v>
      </c>
      <c r="CB787">
        <v>23</v>
      </c>
      <c r="CC787">
        <v>599</v>
      </c>
      <c r="CD787" t="s">
        <v>1</v>
      </c>
      <c r="CE787" t="s">
        <v>1</v>
      </c>
      <c r="CF787" t="s">
        <v>1</v>
      </c>
      <c r="CG787" t="s">
        <v>1</v>
      </c>
      <c r="CH787" t="s">
        <v>1</v>
      </c>
      <c r="CI787" t="s">
        <v>1</v>
      </c>
      <c r="CJ787" t="s">
        <v>1</v>
      </c>
      <c r="CK787" t="s">
        <v>1</v>
      </c>
      <c r="CL787" t="s">
        <v>1</v>
      </c>
      <c r="CM787" t="s">
        <v>1</v>
      </c>
      <c r="CN787" t="s">
        <v>1</v>
      </c>
      <c r="CO787" t="s">
        <v>1</v>
      </c>
      <c r="CP787">
        <v>50</v>
      </c>
      <c r="CQ787" t="s">
        <v>1</v>
      </c>
      <c r="CR787" t="s">
        <v>1</v>
      </c>
      <c r="CS787">
        <v>51</v>
      </c>
      <c r="CT787" t="s">
        <v>1</v>
      </c>
      <c r="CU787" t="s">
        <v>1</v>
      </c>
      <c r="CV787" t="s">
        <v>1</v>
      </c>
      <c r="CW787" t="s">
        <v>1</v>
      </c>
    </row>
    <row r="788" spans="1:101" x14ac:dyDescent="0.4">
      <c r="A788" s="8" t="s">
        <v>0</v>
      </c>
      <c r="B788">
        <v>7910</v>
      </c>
      <c r="E788" t="s">
        <v>838</v>
      </c>
      <c r="F788">
        <v>54</v>
      </c>
      <c r="G788" t="s">
        <v>1</v>
      </c>
      <c r="H788" t="s">
        <v>1</v>
      </c>
      <c r="I788" t="s">
        <v>1</v>
      </c>
      <c r="J788" t="s">
        <v>1</v>
      </c>
      <c r="K788" t="s">
        <v>1</v>
      </c>
      <c r="L788" t="s">
        <v>1</v>
      </c>
      <c r="M788">
        <v>1</v>
      </c>
      <c r="N788" t="s">
        <v>1</v>
      </c>
      <c r="O788" t="s">
        <v>1</v>
      </c>
      <c r="P788">
        <v>3</v>
      </c>
      <c r="Q788">
        <v>2</v>
      </c>
      <c r="R788">
        <v>1</v>
      </c>
      <c r="S788">
        <v>8</v>
      </c>
      <c r="T788">
        <v>7</v>
      </c>
      <c r="U788">
        <v>1</v>
      </c>
      <c r="V788" t="s">
        <v>1</v>
      </c>
      <c r="W788">
        <v>3</v>
      </c>
      <c r="X788" t="s">
        <v>1</v>
      </c>
      <c r="Y788" t="s">
        <v>1</v>
      </c>
      <c r="Z788" t="s">
        <v>1</v>
      </c>
      <c r="AA788">
        <v>3</v>
      </c>
      <c r="AB788" t="s">
        <v>1</v>
      </c>
      <c r="AC788">
        <v>4</v>
      </c>
      <c r="AD788" t="s">
        <v>1</v>
      </c>
      <c r="AE788" t="s">
        <v>1</v>
      </c>
      <c r="AF788">
        <v>2</v>
      </c>
      <c r="AG788">
        <v>1</v>
      </c>
      <c r="AH788">
        <v>1</v>
      </c>
      <c r="AI788" t="s">
        <v>1</v>
      </c>
      <c r="AJ788" t="s">
        <v>1</v>
      </c>
      <c r="AK788" t="s">
        <v>1</v>
      </c>
      <c r="AL788" t="s">
        <v>1</v>
      </c>
      <c r="AM788" t="s">
        <v>1</v>
      </c>
      <c r="AN788">
        <v>10</v>
      </c>
      <c r="AO788" t="s">
        <v>1</v>
      </c>
      <c r="AP788" t="s">
        <v>1</v>
      </c>
      <c r="AQ788" t="s">
        <v>1</v>
      </c>
      <c r="AR788" t="s">
        <v>1</v>
      </c>
      <c r="AS788">
        <v>2</v>
      </c>
      <c r="AT788">
        <v>1</v>
      </c>
      <c r="AU788" t="s">
        <v>1</v>
      </c>
      <c r="AV788">
        <v>4</v>
      </c>
      <c r="AW788" t="s">
        <v>1</v>
      </c>
      <c r="AX788" t="s">
        <v>1</v>
      </c>
      <c r="AY788" t="s">
        <v>1</v>
      </c>
      <c r="AZ788" t="s">
        <v>1</v>
      </c>
      <c r="BA788" t="s">
        <v>1</v>
      </c>
      <c r="BB788" s="1">
        <v>8706</v>
      </c>
      <c r="BC788" t="s">
        <v>1</v>
      </c>
      <c r="BD788" t="s">
        <v>1</v>
      </c>
      <c r="BE788" t="s">
        <v>1</v>
      </c>
      <c r="BF788" t="s">
        <v>1</v>
      </c>
      <c r="BG788" t="s">
        <v>1</v>
      </c>
      <c r="BH788" t="s">
        <v>1</v>
      </c>
      <c r="BI788">
        <v>363</v>
      </c>
      <c r="BJ788" t="s">
        <v>1</v>
      </c>
      <c r="BK788" t="s">
        <v>1</v>
      </c>
      <c r="BL788" s="1">
        <v>1066</v>
      </c>
      <c r="BM788">
        <v>24</v>
      </c>
      <c r="BN788">
        <v>8</v>
      </c>
      <c r="BO788">
        <v>75</v>
      </c>
      <c r="BP788" s="1">
        <v>2650</v>
      </c>
      <c r="BQ788">
        <v>2</v>
      </c>
      <c r="BR788" t="s">
        <v>1</v>
      </c>
      <c r="BS788">
        <v>611</v>
      </c>
      <c r="BT788" t="s">
        <v>1</v>
      </c>
      <c r="BU788" t="s">
        <v>1</v>
      </c>
      <c r="BV788" t="s">
        <v>1</v>
      </c>
      <c r="BW788">
        <v>119</v>
      </c>
      <c r="BX788" t="s">
        <v>1</v>
      </c>
      <c r="BY788" s="1">
        <v>3039</v>
      </c>
      <c r="BZ788" t="s">
        <v>1</v>
      </c>
      <c r="CA788" t="s">
        <v>1</v>
      </c>
      <c r="CB788">
        <v>177</v>
      </c>
      <c r="CC788">
        <v>5</v>
      </c>
      <c r="CD788">
        <v>6</v>
      </c>
      <c r="CE788" t="s">
        <v>1</v>
      </c>
      <c r="CF788" t="s">
        <v>1</v>
      </c>
      <c r="CG788" t="s">
        <v>1</v>
      </c>
      <c r="CH788" t="s">
        <v>1</v>
      </c>
      <c r="CI788" t="s">
        <v>1</v>
      </c>
      <c r="CJ788">
        <v>386</v>
      </c>
      <c r="CK788" t="s">
        <v>1</v>
      </c>
      <c r="CL788" t="s">
        <v>1</v>
      </c>
      <c r="CM788" t="s">
        <v>1</v>
      </c>
      <c r="CN788" t="s">
        <v>1</v>
      </c>
      <c r="CO788">
        <v>4</v>
      </c>
      <c r="CP788">
        <v>6</v>
      </c>
      <c r="CQ788" t="s">
        <v>1</v>
      </c>
      <c r="CR788">
        <v>165</v>
      </c>
      <c r="CS788" t="s">
        <v>1</v>
      </c>
      <c r="CT788" t="s">
        <v>1</v>
      </c>
      <c r="CU788" t="s">
        <v>1</v>
      </c>
      <c r="CV788" t="s">
        <v>1</v>
      </c>
      <c r="CW788" t="s">
        <v>1</v>
      </c>
    </row>
    <row r="789" spans="1:101" x14ac:dyDescent="0.4">
      <c r="A789" s="8" t="s">
        <v>0</v>
      </c>
      <c r="B789">
        <v>7920</v>
      </c>
      <c r="E789" t="s">
        <v>839</v>
      </c>
      <c r="F789">
        <v>54</v>
      </c>
      <c r="G789" t="s">
        <v>1</v>
      </c>
      <c r="H789" t="s">
        <v>1</v>
      </c>
      <c r="I789" t="s">
        <v>1</v>
      </c>
      <c r="J789" t="s">
        <v>1</v>
      </c>
      <c r="K789" t="s">
        <v>1</v>
      </c>
      <c r="L789" t="s">
        <v>1</v>
      </c>
      <c r="M789">
        <v>1</v>
      </c>
      <c r="N789" t="s">
        <v>1</v>
      </c>
      <c r="O789" t="s">
        <v>1</v>
      </c>
      <c r="P789">
        <v>3</v>
      </c>
      <c r="Q789">
        <v>2</v>
      </c>
      <c r="R789">
        <v>1</v>
      </c>
      <c r="S789">
        <v>8</v>
      </c>
      <c r="T789">
        <v>7</v>
      </c>
      <c r="U789">
        <v>1</v>
      </c>
      <c r="V789" t="s">
        <v>1</v>
      </c>
      <c r="W789">
        <v>3</v>
      </c>
      <c r="X789" t="s">
        <v>1</v>
      </c>
      <c r="Y789" t="s">
        <v>1</v>
      </c>
      <c r="Z789" t="s">
        <v>1</v>
      </c>
      <c r="AA789">
        <v>3</v>
      </c>
      <c r="AB789" t="s">
        <v>1</v>
      </c>
      <c r="AC789">
        <v>4</v>
      </c>
      <c r="AD789" t="s">
        <v>1</v>
      </c>
      <c r="AE789" t="s">
        <v>1</v>
      </c>
      <c r="AF789">
        <v>2</v>
      </c>
      <c r="AG789">
        <v>1</v>
      </c>
      <c r="AH789">
        <v>1</v>
      </c>
      <c r="AI789" t="s">
        <v>1</v>
      </c>
      <c r="AJ789" t="s">
        <v>1</v>
      </c>
      <c r="AK789" t="s">
        <v>1</v>
      </c>
      <c r="AL789" t="s">
        <v>1</v>
      </c>
      <c r="AM789" t="s">
        <v>1</v>
      </c>
      <c r="AN789">
        <v>10</v>
      </c>
      <c r="AO789" t="s">
        <v>1</v>
      </c>
      <c r="AP789" t="s">
        <v>1</v>
      </c>
      <c r="AQ789" t="s">
        <v>1</v>
      </c>
      <c r="AR789" t="s">
        <v>1</v>
      </c>
      <c r="AS789">
        <v>2</v>
      </c>
      <c r="AT789">
        <v>1</v>
      </c>
      <c r="AU789" t="s">
        <v>1</v>
      </c>
      <c r="AV789">
        <v>4</v>
      </c>
      <c r="AW789" t="s">
        <v>1</v>
      </c>
      <c r="AX789" t="s">
        <v>1</v>
      </c>
      <c r="AY789" t="s">
        <v>1</v>
      </c>
      <c r="AZ789" t="s">
        <v>1</v>
      </c>
      <c r="BA789" t="s">
        <v>1</v>
      </c>
      <c r="BB789" s="1">
        <v>8706</v>
      </c>
      <c r="BC789" t="s">
        <v>1</v>
      </c>
      <c r="BD789" t="s">
        <v>1</v>
      </c>
      <c r="BE789" t="s">
        <v>1</v>
      </c>
      <c r="BF789" t="s">
        <v>1</v>
      </c>
      <c r="BG789" t="s">
        <v>1</v>
      </c>
      <c r="BH789" t="s">
        <v>1</v>
      </c>
      <c r="BI789">
        <v>363</v>
      </c>
      <c r="BJ789" t="s">
        <v>1</v>
      </c>
      <c r="BK789" t="s">
        <v>1</v>
      </c>
      <c r="BL789" s="1">
        <v>1066</v>
      </c>
      <c r="BM789">
        <v>24</v>
      </c>
      <c r="BN789">
        <v>8</v>
      </c>
      <c r="BO789">
        <v>75</v>
      </c>
      <c r="BP789" s="1">
        <v>2650</v>
      </c>
      <c r="BQ789">
        <v>2</v>
      </c>
      <c r="BR789" t="s">
        <v>1</v>
      </c>
      <c r="BS789">
        <v>611</v>
      </c>
      <c r="BT789" t="s">
        <v>1</v>
      </c>
      <c r="BU789" t="s">
        <v>1</v>
      </c>
      <c r="BV789" t="s">
        <v>1</v>
      </c>
      <c r="BW789">
        <v>119</v>
      </c>
      <c r="BX789" t="s">
        <v>1</v>
      </c>
      <c r="BY789" s="1">
        <v>3039</v>
      </c>
      <c r="BZ789" t="s">
        <v>1</v>
      </c>
      <c r="CA789" t="s">
        <v>1</v>
      </c>
      <c r="CB789">
        <v>177</v>
      </c>
      <c r="CC789">
        <v>5</v>
      </c>
      <c r="CD789">
        <v>6</v>
      </c>
      <c r="CE789" t="s">
        <v>1</v>
      </c>
      <c r="CF789" t="s">
        <v>1</v>
      </c>
      <c r="CG789" t="s">
        <v>1</v>
      </c>
      <c r="CH789" t="s">
        <v>1</v>
      </c>
      <c r="CI789" t="s">
        <v>1</v>
      </c>
      <c r="CJ789">
        <v>386</v>
      </c>
      <c r="CK789" t="s">
        <v>1</v>
      </c>
      <c r="CL789" t="s">
        <v>1</v>
      </c>
      <c r="CM789" t="s">
        <v>1</v>
      </c>
      <c r="CN789" t="s">
        <v>1</v>
      </c>
      <c r="CO789">
        <v>4</v>
      </c>
      <c r="CP789">
        <v>6</v>
      </c>
      <c r="CQ789" t="s">
        <v>1</v>
      </c>
      <c r="CR789">
        <v>165</v>
      </c>
      <c r="CS789" t="s">
        <v>1</v>
      </c>
      <c r="CT789" t="s">
        <v>1</v>
      </c>
      <c r="CU789" t="s">
        <v>1</v>
      </c>
      <c r="CV789" t="s">
        <v>1</v>
      </c>
      <c r="CW789" t="s">
        <v>1</v>
      </c>
    </row>
    <row r="790" spans="1:101" x14ac:dyDescent="0.4">
      <c r="A790" s="8" t="s">
        <v>0</v>
      </c>
      <c r="B790">
        <v>7930</v>
      </c>
      <c r="E790" t="s">
        <v>840</v>
      </c>
      <c r="F790" s="1">
        <v>7935</v>
      </c>
      <c r="G790">
        <v>55</v>
      </c>
      <c r="H790">
        <v>93</v>
      </c>
      <c r="I790">
        <v>111</v>
      </c>
      <c r="J790">
        <v>146</v>
      </c>
      <c r="K790">
        <v>130</v>
      </c>
      <c r="L790">
        <v>166</v>
      </c>
      <c r="M790">
        <v>260</v>
      </c>
      <c r="N790">
        <v>195</v>
      </c>
      <c r="O790">
        <v>156</v>
      </c>
      <c r="P790">
        <v>241</v>
      </c>
      <c r="Q790">
        <v>519</v>
      </c>
      <c r="R790">
        <v>177</v>
      </c>
      <c r="S790" s="1">
        <v>1038</v>
      </c>
      <c r="T790">
        <v>760</v>
      </c>
      <c r="U790">
        <v>225</v>
      </c>
      <c r="V790">
        <v>106</v>
      </c>
      <c r="W790">
        <v>59</v>
      </c>
      <c r="X790">
        <v>76</v>
      </c>
      <c r="Y790">
        <v>193</v>
      </c>
      <c r="Z790">
        <v>635</v>
      </c>
      <c r="AA790">
        <v>110</v>
      </c>
      <c r="AB790">
        <v>235</v>
      </c>
      <c r="AC790">
        <v>284</v>
      </c>
      <c r="AD790">
        <v>147</v>
      </c>
      <c r="AE790">
        <v>151</v>
      </c>
      <c r="AF790">
        <v>205</v>
      </c>
      <c r="AG790">
        <v>445</v>
      </c>
      <c r="AH790">
        <v>208</v>
      </c>
      <c r="AI790">
        <v>29</v>
      </c>
      <c r="AJ790">
        <v>16</v>
      </c>
      <c r="AK790">
        <v>73</v>
      </c>
      <c r="AL790">
        <v>39</v>
      </c>
      <c r="AM790">
        <v>74</v>
      </c>
      <c r="AN790">
        <v>71</v>
      </c>
      <c r="AO790">
        <v>21</v>
      </c>
      <c r="AP790">
        <v>13</v>
      </c>
      <c r="AQ790">
        <v>21</v>
      </c>
      <c r="AR790">
        <v>35</v>
      </c>
      <c r="AS790">
        <v>15</v>
      </c>
      <c r="AT790">
        <v>126</v>
      </c>
      <c r="AU790">
        <v>25</v>
      </c>
      <c r="AV790">
        <v>23</v>
      </c>
      <c r="AW790">
        <v>73</v>
      </c>
      <c r="AX790">
        <v>47</v>
      </c>
      <c r="AY790">
        <v>36</v>
      </c>
      <c r="AZ790">
        <v>70</v>
      </c>
      <c r="BA790">
        <v>2</v>
      </c>
      <c r="BB790" s="1">
        <v>418198</v>
      </c>
      <c r="BC790" s="1">
        <v>5671</v>
      </c>
      <c r="BD790" s="1">
        <v>6441</v>
      </c>
      <c r="BE790" s="1">
        <v>8067</v>
      </c>
      <c r="BF790" s="1">
        <v>12389</v>
      </c>
      <c r="BG790" s="1">
        <v>12258</v>
      </c>
      <c r="BH790" s="1">
        <v>13539</v>
      </c>
      <c r="BI790" s="1">
        <v>13489</v>
      </c>
      <c r="BJ790" s="1">
        <v>9490</v>
      </c>
      <c r="BK790" s="1">
        <v>6996</v>
      </c>
      <c r="BL790" s="1">
        <v>8082</v>
      </c>
      <c r="BM790" s="1">
        <v>15869</v>
      </c>
      <c r="BN790" s="1">
        <v>9301</v>
      </c>
      <c r="BO790" s="1">
        <v>18401</v>
      </c>
      <c r="BP790" s="1">
        <v>20185</v>
      </c>
      <c r="BQ790" s="1">
        <v>15372</v>
      </c>
      <c r="BR790" s="1">
        <v>8563</v>
      </c>
      <c r="BS790" s="1">
        <v>9028</v>
      </c>
      <c r="BT790" s="1">
        <v>10592</v>
      </c>
      <c r="BU790" s="1">
        <v>6990</v>
      </c>
      <c r="BV790" s="1">
        <v>26651</v>
      </c>
      <c r="BW790" s="1">
        <v>5710</v>
      </c>
      <c r="BX790" s="1">
        <v>10981</v>
      </c>
      <c r="BY790" s="1">
        <v>8528</v>
      </c>
      <c r="BZ790" s="1">
        <v>20082</v>
      </c>
      <c r="CA790" s="1">
        <v>13981</v>
      </c>
      <c r="CB790" s="1">
        <v>12796</v>
      </c>
      <c r="CC790" s="1">
        <v>9753</v>
      </c>
      <c r="CD790" s="1">
        <v>9113</v>
      </c>
      <c r="CE790">
        <v>459</v>
      </c>
      <c r="CF790">
        <v>981</v>
      </c>
      <c r="CG790" s="1">
        <v>5432</v>
      </c>
      <c r="CH790" s="1">
        <v>5369</v>
      </c>
      <c r="CI790" s="1">
        <v>5433</v>
      </c>
      <c r="CJ790" s="1">
        <v>7390</v>
      </c>
      <c r="CK790" s="1">
        <v>2449</v>
      </c>
      <c r="CL790" s="1">
        <v>7920</v>
      </c>
      <c r="CM790" s="1">
        <v>2312</v>
      </c>
      <c r="CN790" s="1">
        <v>2664</v>
      </c>
      <c r="CO790">
        <v>953</v>
      </c>
      <c r="CP790" s="1">
        <v>7740</v>
      </c>
      <c r="CQ790" s="1">
        <v>3116</v>
      </c>
      <c r="CR790" s="1">
        <v>3966</v>
      </c>
      <c r="CS790" s="1">
        <v>9799</v>
      </c>
      <c r="CT790" s="1">
        <v>8850</v>
      </c>
      <c r="CU790" s="1">
        <v>3961</v>
      </c>
      <c r="CV790" s="1">
        <v>11026</v>
      </c>
      <c r="CW790">
        <v>60</v>
      </c>
    </row>
    <row r="791" spans="1:101" x14ac:dyDescent="0.4">
      <c r="A791" s="8" t="s">
        <v>0</v>
      </c>
      <c r="B791">
        <v>7940</v>
      </c>
      <c r="E791" t="s">
        <v>841</v>
      </c>
      <c r="F791">
        <v>206</v>
      </c>
      <c r="G791" t="s">
        <v>1</v>
      </c>
      <c r="H791">
        <v>3</v>
      </c>
      <c r="I791">
        <v>2</v>
      </c>
      <c r="J791">
        <v>1</v>
      </c>
      <c r="K791">
        <v>2</v>
      </c>
      <c r="L791">
        <v>2</v>
      </c>
      <c r="M791">
        <v>7</v>
      </c>
      <c r="N791">
        <v>3</v>
      </c>
      <c r="O791">
        <v>3</v>
      </c>
      <c r="P791">
        <v>3</v>
      </c>
      <c r="Q791">
        <v>12</v>
      </c>
      <c r="R791">
        <v>9</v>
      </c>
      <c r="S791">
        <v>77</v>
      </c>
      <c r="T791">
        <v>20</v>
      </c>
      <c r="U791">
        <v>4</v>
      </c>
      <c r="V791">
        <v>1</v>
      </c>
      <c r="W791">
        <v>1</v>
      </c>
      <c r="X791" t="s">
        <v>1</v>
      </c>
      <c r="Y791">
        <v>2</v>
      </c>
      <c r="Z791">
        <v>8</v>
      </c>
      <c r="AA791">
        <v>2</v>
      </c>
      <c r="AB791">
        <v>1</v>
      </c>
      <c r="AC791">
        <v>9</v>
      </c>
      <c r="AD791">
        <v>3</v>
      </c>
      <c r="AE791">
        <v>3</v>
      </c>
      <c r="AF791">
        <v>10</v>
      </c>
      <c r="AG791">
        <v>6</v>
      </c>
      <c r="AH791">
        <v>5</v>
      </c>
      <c r="AI791" t="s">
        <v>1</v>
      </c>
      <c r="AJ791" t="s">
        <v>1</v>
      </c>
      <c r="AK791" t="s">
        <v>1</v>
      </c>
      <c r="AL791" t="s">
        <v>1</v>
      </c>
      <c r="AM791" t="s">
        <v>1</v>
      </c>
      <c r="AN791">
        <v>1</v>
      </c>
      <c r="AO791" t="s">
        <v>1</v>
      </c>
      <c r="AP791" t="s">
        <v>1</v>
      </c>
      <c r="AQ791" t="s">
        <v>1</v>
      </c>
      <c r="AR791">
        <v>1</v>
      </c>
      <c r="AS791" t="s">
        <v>1</v>
      </c>
      <c r="AT791">
        <v>3</v>
      </c>
      <c r="AU791" t="s">
        <v>1</v>
      </c>
      <c r="AV791" t="s">
        <v>1</v>
      </c>
      <c r="AW791">
        <v>1</v>
      </c>
      <c r="AX791" t="s">
        <v>1</v>
      </c>
      <c r="AY791" t="s">
        <v>1</v>
      </c>
      <c r="AZ791">
        <v>1</v>
      </c>
      <c r="BA791" t="s">
        <v>1</v>
      </c>
      <c r="BB791" s="1">
        <v>9449</v>
      </c>
      <c r="BC791" t="s">
        <v>1</v>
      </c>
      <c r="BD791">
        <v>21</v>
      </c>
      <c r="BE791">
        <v>5</v>
      </c>
      <c r="BF791">
        <v>7</v>
      </c>
      <c r="BG791">
        <v>26</v>
      </c>
      <c r="BH791">
        <v>379</v>
      </c>
      <c r="BI791">
        <v>23</v>
      </c>
      <c r="BJ791">
        <v>8</v>
      </c>
      <c r="BK791">
        <v>56</v>
      </c>
      <c r="BL791">
        <v>11</v>
      </c>
      <c r="BM791">
        <v>233</v>
      </c>
      <c r="BN791" s="1">
        <v>1377</v>
      </c>
      <c r="BO791" s="1">
        <v>1877</v>
      </c>
      <c r="BP791" s="1">
        <v>1168</v>
      </c>
      <c r="BQ791">
        <v>25</v>
      </c>
      <c r="BR791">
        <v>186</v>
      </c>
      <c r="BS791">
        <v>49</v>
      </c>
      <c r="BT791" t="s">
        <v>1</v>
      </c>
      <c r="BU791">
        <v>127</v>
      </c>
      <c r="BV791">
        <v>419</v>
      </c>
      <c r="BW791">
        <v>205</v>
      </c>
      <c r="BX791" t="s">
        <v>1</v>
      </c>
      <c r="BY791">
        <v>102</v>
      </c>
      <c r="BZ791">
        <v>298</v>
      </c>
      <c r="CA791">
        <v>105</v>
      </c>
      <c r="CB791" s="1">
        <v>2228</v>
      </c>
      <c r="CC791">
        <v>282</v>
      </c>
      <c r="CD791">
        <v>206</v>
      </c>
      <c r="CE791" t="s">
        <v>1</v>
      </c>
      <c r="CF791" t="s">
        <v>1</v>
      </c>
      <c r="CG791" t="s">
        <v>1</v>
      </c>
      <c r="CH791" t="s">
        <v>1</v>
      </c>
      <c r="CI791" t="s">
        <v>1</v>
      </c>
      <c r="CJ791">
        <v>13</v>
      </c>
      <c r="CK791" t="s">
        <v>1</v>
      </c>
      <c r="CL791" t="s">
        <v>1</v>
      </c>
      <c r="CM791" t="s">
        <v>1</v>
      </c>
      <c r="CN791">
        <v>4</v>
      </c>
      <c r="CO791" t="s">
        <v>1</v>
      </c>
      <c r="CP791">
        <v>7</v>
      </c>
      <c r="CQ791" t="s">
        <v>1</v>
      </c>
      <c r="CR791" t="s">
        <v>1</v>
      </c>
      <c r="CS791">
        <v>1</v>
      </c>
      <c r="CT791" t="s">
        <v>1</v>
      </c>
      <c r="CU791" t="s">
        <v>1</v>
      </c>
      <c r="CV791">
        <v>1</v>
      </c>
      <c r="CW791" t="s">
        <v>1</v>
      </c>
    </row>
    <row r="792" spans="1:101" x14ac:dyDescent="0.4">
      <c r="A792" s="8" t="s">
        <v>0</v>
      </c>
      <c r="B792">
        <v>7950</v>
      </c>
      <c r="E792" t="s">
        <v>842</v>
      </c>
      <c r="F792">
        <v>136</v>
      </c>
      <c r="G792" t="s">
        <v>1</v>
      </c>
      <c r="H792">
        <v>2</v>
      </c>
      <c r="I792">
        <v>1</v>
      </c>
      <c r="J792">
        <v>1</v>
      </c>
      <c r="K792">
        <v>1</v>
      </c>
      <c r="L792" t="s">
        <v>1</v>
      </c>
      <c r="M792">
        <v>3</v>
      </c>
      <c r="N792">
        <v>2</v>
      </c>
      <c r="O792">
        <v>3</v>
      </c>
      <c r="P792">
        <v>3</v>
      </c>
      <c r="Q792">
        <v>4</v>
      </c>
      <c r="R792">
        <v>5</v>
      </c>
      <c r="S792">
        <v>56</v>
      </c>
      <c r="T792">
        <v>12</v>
      </c>
      <c r="U792">
        <v>1</v>
      </c>
      <c r="V792">
        <v>1</v>
      </c>
      <c r="W792">
        <v>1</v>
      </c>
      <c r="X792" t="s">
        <v>1</v>
      </c>
      <c r="Y792">
        <v>1</v>
      </c>
      <c r="Z792">
        <v>6</v>
      </c>
      <c r="AA792">
        <v>2</v>
      </c>
      <c r="AB792">
        <v>1</v>
      </c>
      <c r="AC792">
        <v>6</v>
      </c>
      <c r="AD792">
        <v>1</v>
      </c>
      <c r="AE792">
        <v>2</v>
      </c>
      <c r="AF792">
        <v>8</v>
      </c>
      <c r="AG792">
        <v>4</v>
      </c>
      <c r="AH792">
        <v>4</v>
      </c>
      <c r="AI792" t="s">
        <v>1</v>
      </c>
      <c r="AJ792" t="s">
        <v>1</v>
      </c>
      <c r="AK792" t="s">
        <v>1</v>
      </c>
      <c r="AL792" t="s">
        <v>1</v>
      </c>
      <c r="AM792" t="s">
        <v>1</v>
      </c>
      <c r="AN792">
        <v>1</v>
      </c>
      <c r="AO792" t="s">
        <v>1</v>
      </c>
      <c r="AP792" t="s">
        <v>1</v>
      </c>
      <c r="AQ792" t="s">
        <v>1</v>
      </c>
      <c r="AR792">
        <v>1</v>
      </c>
      <c r="AS792" t="s">
        <v>1</v>
      </c>
      <c r="AT792">
        <v>2</v>
      </c>
      <c r="AU792" t="s">
        <v>1</v>
      </c>
      <c r="AV792" t="s">
        <v>1</v>
      </c>
      <c r="AW792" t="s">
        <v>1</v>
      </c>
      <c r="AX792" t="s">
        <v>1</v>
      </c>
      <c r="AY792" t="s">
        <v>1</v>
      </c>
      <c r="AZ792">
        <v>1</v>
      </c>
      <c r="BA792" t="s">
        <v>1</v>
      </c>
      <c r="BB792" s="1">
        <v>6283</v>
      </c>
      <c r="BC792" t="s">
        <v>1</v>
      </c>
      <c r="BD792">
        <v>6</v>
      </c>
      <c r="BE792">
        <v>4</v>
      </c>
      <c r="BF792">
        <v>7</v>
      </c>
      <c r="BG792">
        <v>20</v>
      </c>
      <c r="BH792" t="s">
        <v>1</v>
      </c>
      <c r="BI792">
        <v>4</v>
      </c>
      <c r="BJ792">
        <v>7</v>
      </c>
      <c r="BK792">
        <v>56</v>
      </c>
      <c r="BL792">
        <v>11</v>
      </c>
      <c r="BM792">
        <v>89</v>
      </c>
      <c r="BN792">
        <v>257</v>
      </c>
      <c r="BO792" s="1">
        <v>1153</v>
      </c>
      <c r="BP792" s="1">
        <v>1051</v>
      </c>
      <c r="BQ792" t="s">
        <v>1</v>
      </c>
      <c r="BR792">
        <v>186</v>
      </c>
      <c r="BS792">
        <v>49</v>
      </c>
      <c r="BT792" t="s">
        <v>1</v>
      </c>
      <c r="BU792">
        <v>1</v>
      </c>
      <c r="BV792">
        <v>415</v>
      </c>
      <c r="BW792">
        <v>205</v>
      </c>
      <c r="BX792" t="s">
        <v>1</v>
      </c>
      <c r="BY792">
        <v>46</v>
      </c>
      <c r="BZ792">
        <v>11</v>
      </c>
      <c r="CA792">
        <v>35</v>
      </c>
      <c r="CB792" s="1">
        <v>2211</v>
      </c>
      <c r="CC792">
        <v>277</v>
      </c>
      <c r="CD792">
        <v>158</v>
      </c>
      <c r="CE792" t="s">
        <v>1</v>
      </c>
      <c r="CF792" t="s">
        <v>1</v>
      </c>
      <c r="CG792" t="s">
        <v>1</v>
      </c>
      <c r="CH792" t="s">
        <v>1</v>
      </c>
      <c r="CI792" t="s">
        <v>1</v>
      </c>
      <c r="CJ792">
        <v>13</v>
      </c>
      <c r="CK792" t="s">
        <v>1</v>
      </c>
      <c r="CL792" t="s">
        <v>1</v>
      </c>
      <c r="CM792" t="s">
        <v>1</v>
      </c>
      <c r="CN792">
        <v>4</v>
      </c>
      <c r="CO792" t="s">
        <v>1</v>
      </c>
      <c r="CP792">
        <v>6</v>
      </c>
      <c r="CQ792" t="s">
        <v>1</v>
      </c>
      <c r="CR792" t="s">
        <v>1</v>
      </c>
      <c r="CS792" t="s">
        <v>1</v>
      </c>
      <c r="CT792" t="s">
        <v>1</v>
      </c>
      <c r="CU792" t="s">
        <v>1</v>
      </c>
      <c r="CV792">
        <v>1</v>
      </c>
      <c r="CW792" t="s">
        <v>1</v>
      </c>
    </row>
    <row r="793" spans="1:101" x14ac:dyDescent="0.4">
      <c r="A793" s="8" t="s">
        <v>0</v>
      </c>
      <c r="B793">
        <v>7960</v>
      </c>
      <c r="E793" t="s">
        <v>843</v>
      </c>
      <c r="F793">
        <v>31</v>
      </c>
      <c r="G793" t="s">
        <v>1</v>
      </c>
      <c r="H793" t="s">
        <v>1</v>
      </c>
      <c r="I793">
        <v>1</v>
      </c>
      <c r="J793" t="s">
        <v>1</v>
      </c>
      <c r="K793">
        <v>1</v>
      </c>
      <c r="L793" t="s">
        <v>1</v>
      </c>
      <c r="M793">
        <v>1</v>
      </c>
      <c r="N793">
        <v>1</v>
      </c>
      <c r="O793" t="s">
        <v>1</v>
      </c>
      <c r="P793" t="s">
        <v>1</v>
      </c>
      <c r="Q793">
        <v>4</v>
      </c>
      <c r="R793">
        <v>2</v>
      </c>
      <c r="S793">
        <v>9</v>
      </c>
      <c r="T793">
        <v>4</v>
      </c>
      <c r="U793" t="s">
        <v>1</v>
      </c>
      <c r="V793" t="s">
        <v>1</v>
      </c>
      <c r="W793" t="s">
        <v>1</v>
      </c>
      <c r="X793" t="s">
        <v>1</v>
      </c>
      <c r="Y793" t="s">
        <v>1</v>
      </c>
      <c r="Z793">
        <v>1</v>
      </c>
      <c r="AA793" t="s">
        <v>1</v>
      </c>
      <c r="AB793" t="s">
        <v>1</v>
      </c>
      <c r="AC793">
        <v>1</v>
      </c>
      <c r="AD793" t="s">
        <v>1</v>
      </c>
      <c r="AE793">
        <v>1</v>
      </c>
      <c r="AF793">
        <v>2</v>
      </c>
      <c r="AG793">
        <v>1</v>
      </c>
      <c r="AH793">
        <v>1</v>
      </c>
      <c r="AI793" t="s">
        <v>1</v>
      </c>
      <c r="AJ793" t="s">
        <v>1</v>
      </c>
      <c r="AK793" t="s">
        <v>1</v>
      </c>
      <c r="AL793" t="s">
        <v>1</v>
      </c>
      <c r="AM793" t="s">
        <v>1</v>
      </c>
      <c r="AN793" t="s">
        <v>1</v>
      </c>
      <c r="AO793" t="s">
        <v>1</v>
      </c>
      <c r="AP793" t="s">
        <v>1</v>
      </c>
      <c r="AQ793" t="s">
        <v>1</v>
      </c>
      <c r="AR793" t="s">
        <v>1</v>
      </c>
      <c r="AS793" t="s">
        <v>1</v>
      </c>
      <c r="AT793">
        <v>1</v>
      </c>
      <c r="AU793" t="s">
        <v>1</v>
      </c>
      <c r="AV793" t="s">
        <v>1</v>
      </c>
      <c r="AW793" t="s">
        <v>1</v>
      </c>
      <c r="AX793" t="s">
        <v>1</v>
      </c>
      <c r="AY793" t="s">
        <v>1</v>
      </c>
      <c r="AZ793" t="s">
        <v>1</v>
      </c>
      <c r="BA793" t="s">
        <v>1</v>
      </c>
      <c r="BB793" s="1">
        <v>1447</v>
      </c>
      <c r="BC793" t="s">
        <v>1</v>
      </c>
      <c r="BD793" t="s">
        <v>1</v>
      </c>
      <c r="BE793">
        <v>1</v>
      </c>
      <c r="BF793" t="s">
        <v>1</v>
      </c>
      <c r="BG793">
        <v>6</v>
      </c>
      <c r="BH793" t="s">
        <v>1</v>
      </c>
      <c r="BI793">
        <v>1</v>
      </c>
      <c r="BJ793">
        <v>1</v>
      </c>
      <c r="BK793" t="s">
        <v>1</v>
      </c>
      <c r="BL793" t="s">
        <v>1</v>
      </c>
      <c r="BM793">
        <v>21</v>
      </c>
      <c r="BN793" s="1">
        <v>1097</v>
      </c>
      <c r="BO793">
        <v>163</v>
      </c>
      <c r="BP793">
        <v>14</v>
      </c>
      <c r="BQ793" t="s">
        <v>1</v>
      </c>
      <c r="BR793" t="s">
        <v>1</v>
      </c>
      <c r="BS793" t="s">
        <v>1</v>
      </c>
      <c r="BT793" t="s">
        <v>1</v>
      </c>
      <c r="BU793" t="s">
        <v>1</v>
      </c>
      <c r="BV793">
        <v>3</v>
      </c>
      <c r="BW793" t="s">
        <v>1</v>
      </c>
      <c r="BX793" t="s">
        <v>1</v>
      </c>
      <c r="BY793">
        <v>3</v>
      </c>
      <c r="BZ793" t="s">
        <v>1</v>
      </c>
      <c r="CA793">
        <v>70</v>
      </c>
      <c r="CB793">
        <v>17</v>
      </c>
      <c r="CC793">
        <v>1</v>
      </c>
      <c r="CD793">
        <v>48</v>
      </c>
      <c r="CE793" t="s">
        <v>1</v>
      </c>
      <c r="CF793" t="s">
        <v>1</v>
      </c>
      <c r="CG793" t="s">
        <v>1</v>
      </c>
      <c r="CH793" t="s">
        <v>1</v>
      </c>
      <c r="CI793" t="s">
        <v>1</v>
      </c>
      <c r="CJ793" t="s">
        <v>1</v>
      </c>
      <c r="CK793" t="s">
        <v>1</v>
      </c>
      <c r="CL793" t="s">
        <v>1</v>
      </c>
      <c r="CM793" t="s">
        <v>1</v>
      </c>
      <c r="CN793" t="s">
        <v>1</v>
      </c>
      <c r="CO793" t="s">
        <v>1</v>
      </c>
      <c r="CP793">
        <v>1</v>
      </c>
      <c r="CQ793" t="s">
        <v>1</v>
      </c>
      <c r="CR793" t="s">
        <v>1</v>
      </c>
      <c r="CS793" t="s">
        <v>1</v>
      </c>
      <c r="CT793" t="s">
        <v>1</v>
      </c>
      <c r="CU793" t="s">
        <v>1</v>
      </c>
      <c r="CV793" t="s">
        <v>1</v>
      </c>
      <c r="CW793" t="s">
        <v>1</v>
      </c>
    </row>
    <row r="794" spans="1:101" x14ac:dyDescent="0.4">
      <c r="A794" s="8" t="s">
        <v>0</v>
      </c>
      <c r="B794">
        <v>7970</v>
      </c>
      <c r="E794" t="s">
        <v>844</v>
      </c>
      <c r="F794">
        <v>608</v>
      </c>
      <c r="G794">
        <v>13</v>
      </c>
      <c r="H794">
        <v>14</v>
      </c>
      <c r="I794">
        <v>9</v>
      </c>
      <c r="J794">
        <v>7</v>
      </c>
      <c r="K794">
        <v>8</v>
      </c>
      <c r="L794">
        <v>21</v>
      </c>
      <c r="M794">
        <v>27</v>
      </c>
      <c r="N794">
        <v>13</v>
      </c>
      <c r="O794">
        <v>3</v>
      </c>
      <c r="P794">
        <v>5</v>
      </c>
      <c r="Q794">
        <v>26</v>
      </c>
      <c r="R794">
        <v>14</v>
      </c>
      <c r="S794">
        <v>50</v>
      </c>
      <c r="T794">
        <v>50</v>
      </c>
      <c r="U794">
        <v>10</v>
      </c>
      <c r="V794">
        <v>11</v>
      </c>
      <c r="W794">
        <v>10</v>
      </c>
      <c r="X794">
        <v>5</v>
      </c>
      <c r="Y794">
        <v>14</v>
      </c>
      <c r="Z794">
        <v>32</v>
      </c>
      <c r="AA794">
        <v>2</v>
      </c>
      <c r="AB794">
        <v>15</v>
      </c>
      <c r="AC794">
        <v>12</v>
      </c>
      <c r="AD794">
        <v>26</v>
      </c>
      <c r="AE794">
        <v>14</v>
      </c>
      <c r="AF794">
        <v>19</v>
      </c>
      <c r="AG794">
        <v>22</v>
      </c>
      <c r="AH794">
        <v>23</v>
      </c>
      <c r="AI794">
        <v>2</v>
      </c>
      <c r="AJ794">
        <v>1</v>
      </c>
      <c r="AK794">
        <v>2</v>
      </c>
      <c r="AL794">
        <v>1</v>
      </c>
      <c r="AM794">
        <v>5</v>
      </c>
      <c r="AN794">
        <v>13</v>
      </c>
      <c r="AO794">
        <v>2</v>
      </c>
      <c r="AP794">
        <v>2</v>
      </c>
      <c r="AQ794">
        <v>2</v>
      </c>
      <c r="AR794">
        <v>2</v>
      </c>
      <c r="AS794">
        <v>3</v>
      </c>
      <c r="AT794">
        <v>21</v>
      </c>
      <c r="AU794">
        <v>5</v>
      </c>
      <c r="AV794">
        <v>3</v>
      </c>
      <c r="AW794">
        <v>23</v>
      </c>
      <c r="AX794">
        <v>23</v>
      </c>
      <c r="AY794">
        <v>9</v>
      </c>
      <c r="AZ794">
        <v>13</v>
      </c>
      <c r="BA794">
        <v>1</v>
      </c>
      <c r="BB794" s="1">
        <v>124151</v>
      </c>
      <c r="BC794" s="1">
        <v>2628</v>
      </c>
      <c r="BD794" s="1">
        <v>1524</v>
      </c>
      <c r="BE794" s="1">
        <v>2354</v>
      </c>
      <c r="BF794" s="1">
        <v>1479</v>
      </c>
      <c r="BG794" s="1">
        <v>2497</v>
      </c>
      <c r="BH794" s="1">
        <v>3307</v>
      </c>
      <c r="BI794" s="1">
        <v>4178</v>
      </c>
      <c r="BJ794" s="1">
        <v>3504</v>
      </c>
      <c r="BK794">
        <v>757</v>
      </c>
      <c r="BL794">
        <v>940</v>
      </c>
      <c r="BM794" s="1">
        <v>4128</v>
      </c>
      <c r="BN794" s="1">
        <v>3990</v>
      </c>
      <c r="BO794" s="1">
        <v>1332</v>
      </c>
      <c r="BP794" s="1">
        <v>4832</v>
      </c>
      <c r="BQ794" s="1">
        <v>3338</v>
      </c>
      <c r="BR794" s="1">
        <v>1838</v>
      </c>
      <c r="BS794" s="1">
        <v>3739</v>
      </c>
      <c r="BT794">
        <v>648</v>
      </c>
      <c r="BU794" s="1">
        <v>2272</v>
      </c>
      <c r="BV794" s="1">
        <v>4518</v>
      </c>
      <c r="BW794">
        <v>90</v>
      </c>
      <c r="BX794" s="1">
        <v>3495</v>
      </c>
      <c r="BY794" s="1">
        <v>2082</v>
      </c>
      <c r="BZ794" s="1">
        <v>13322</v>
      </c>
      <c r="CA794" s="1">
        <v>1542</v>
      </c>
      <c r="CB794" s="1">
        <v>4290</v>
      </c>
      <c r="CC794" s="1">
        <v>1537</v>
      </c>
      <c r="CD794" s="1">
        <v>3893</v>
      </c>
      <c r="CE794">
        <v>3</v>
      </c>
      <c r="CF794">
        <v>13</v>
      </c>
      <c r="CG794">
        <v>955</v>
      </c>
      <c r="CH794">
        <v>142</v>
      </c>
      <c r="CI794" s="1">
        <v>1151</v>
      </c>
      <c r="CJ794" s="1">
        <v>4863</v>
      </c>
      <c r="CK794">
        <v>564</v>
      </c>
      <c r="CL794" s="1">
        <v>3987</v>
      </c>
      <c r="CM794" s="1">
        <v>1550</v>
      </c>
      <c r="CN794">
        <v>882</v>
      </c>
      <c r="CO794">
        <v>535</v>
      </c>
      <c r="CP794" s="1">
        <v>3456</v>
      </c>
      <c r="CQ794">
        <v>434</v>
      </c>
      <c r="CR794" s="1">
        <v>1828</v>
      </c>
      <c r="CS794" s="1">
        <v>7617</v>
      </c>
      <c r="CT794" s="1">
        <v>7834</v>
      </c>
      <c r="CU794" s="1">
        <v>1784</v>
      </c>
      <c r="CV794" s="1">
        <v>2442</v>
      </c>
      <c r="CW794">
        <v>57</v>
      </c>
    </row>
    <row r="795" spans="1:101" x14ac:dyDescent="0.4">
      <c r="A795" s="8" t="s">
        <v>0</v>
      </c>
      <c r="B795">
        <v>7980</v>
      </c>
      <c r="E795" t="s">
        <v>845</v>
      </c>
      <c r="F795">
        <v>19</v>
      </c>
      <c r="G795">
        <v>1</v>
      </c>
      <c r="H795" t="s">
        <v>1</v>
      </c>
      <c r="I795" t="s">
        <v>1</v>
      </c>
      <c r="J795" t="s">
        <v>1</v>
      </c>
      <c r="K795" t="s">
        <v>1</v>
      </c>
      <c r="L795" t="s">
        <v>1</v>
      </c>
      <c r="M795">
        <v>1</v>
      </c>
      <c r="N795" t="s">
        <v>1</v>
      </c>
      <c r="O795">
        <v>1</v>
      </c>
      <c r="P795" t="s">
        <v>1</v>
      </c>
      <c r="Q795">
        <v>3</v>
      </c>
      <c r="R795">
        <v>2</v>
      </c>
      <c r="S795">
        <v>2</v>
      </c>
      <c r="T795">
        <v>1</v>
      </c>
      <c r="U795" t="s">
        <v>1</v>
      </c>
      <c r="V795" t="s">
        <v>1</v>
      </c>
      <c r="W795" t="s">
        <v>1</v>
      </c>
      <c r="X795" t="s">
        <v>1</v>
      </c>
      <c r="Y795" t="s">
        <v>1</v>
      </c>
      <c r="Z795">
        <v>2</v>
      </c>
      <c r="AA795" t="s">
        <v>1</v>
      </c>
      <c r="AB795">
        <v>5</v>
      </c>
      <c r="AC795" t="s">
        <v>1</v>
      </c>
      <c r="AD795">
        <v>1</v>
      </c>
      <c r="AE795" t="s">
        <v>1</v>
      </c>
      <c r="AF795" t="s">
        <v>1</v>
      </c>
      <c r="AG795" t="s">
        <v>1</v>
      </c>
      <c r="AH795" t="s">
        <v>1</v>
      </c>
      <c r="AI795" t="s">
        <v>1</v>
      </c>
      <c r="AJ795" t="s">
        <v>1</v>
      </c>
      <c r="AK795" t="s">
        <v>1</v>
      </c>
      <c r="AL795" t="s">
        <v>1</v>
      </c>
      <c r="AM795" t="s">
        <v>1</v>
      </c>
      <c r="AN795" t="s">
        <v>1</v>
      </c>
      <c r="AO795" t="s">
        <v>1</v>
      </c>
      <c r="AP795" t="s">
        <v>1</v>
      </c>
      <c r="AQ795" t="s">
        <v>1</v>
      </c>
      <c r="AR795" t="s">
        <v>1</v>
      </c>
      <c r="AS795" t="s">
        <v>1</v>
      </c>
      <c r="AT795" t="s">
        <v>1</v>
      </c>
      <c r="AU795" t="s">
        <v>1</v>
      </c>
      <c r="AV795" t="s">
        <v>1</v>
      </c>
      <c r="AW795" t="s">
        <v>1</v>
      </c>
      <c r="AX795" t="s">
        <v>1</v>
      </c>
      <c r="AY795" t="s">
        <v>1</v>
      </c>
      <c r="AZ795" t="s">
        <v>1</v>
      </c>
      <c r="BA795" t="s">
        <v>1</v>
      </c>
      <c r="BB795" s="1">
        <v>3353</v>
      </c>
      <c r="BC795">
        <v>276</v>
      </c>
      <c r="BD795" t="s">
        <v>1</v>
      </c>
      <c r="BE795" t="s">
        <v>1</v>
      </c>
      <c r="BF795" t="s">
        <v>1</v>
      </c>
      <c r="BG795" t="s">
        <v>1</v>
      </c>
      <c r="BH795" t="s">
        <v>1</v>
      </c>
      <c r="BI795">
        <v>21</v>
      </c>
      <c r="BJ795" t="s">
        <v>1</v>
      </c>
      <c r="BK795">
        <v>429</v>
      </c>
      <c r="BL795" t="s">
        <v>1</v>
      </c>
      <c r="BM795">
        <v>125</v>
      </c>
      <c r="BN795">
        <v>814</v>
      </c>
      <c r="BO795">
        <v>27</v>
      </c>
      <c r="BP795">
        <v>24</v>
      </c>
      <c r="BQ795" t="s">
        <v>1</v>
      </c>
      <c r="BR795" t="s">
        <v>1</v>
      </c>
      <c r="BS795" t="s">
        <v>1</v>
      </c>
      <c r="BT795" t="s">
        <v>1</v>
      </c>
      <c r="BU795" t="s">
        <v>1</v>
      </c>
      <c r="BV795">
        <v>97</v>
      </c>
      <c r="BW795" t="s">
        <v>1</v>
      </c>
      <c r="BX795" s="1">
        <v>1387</v>
      </c>
      <c r="BY795" t="s">
        <v>1</v>
      </c>
      <c r="BZ795">
        <v>153</v>
      </c>
      <c r="CA795" t="s">
        <v>1</v>
      </c>
      <c r="CB795" t="s">
        <v>1</v>
      </c>
      <c r="CC795" t="s">
        <v>1</v>
      </c>
      <c r="CD795" t="s">
        <v>1</v>
      </c>
      <c r="CE795" t="s">
        <v>1</v>
      </c>
      <c r="CF795" t="s">
        <v>1</v>
      </c>
      <c r="CG795" t="s">
        <v>1</v>
      </c>
      <c r="CH795" t="s">
        <v>1</v>
      </c>
      <c r="CI795" t="s">
        <v>1</v>
      </c>
      <c r="CJ795" t="s">
        <v>1</v>
      </c>
      <c r="CK795" t="s">
        <v>1</v>
      </c>
      <c r="CL795" t="s">
        <v>1</v>
      </c>
      <c r="CM795" t="s">
        <v>1</v>
      </c>
      <c r="CN795" t="s">
        <v>1</v>
      </c>
      <c r="CO795" t="s">
        <v>1</v>
      </c>
      <c r="CP795" t="s">
        <v>1</v>
      </c>
      <c r="CQ795" t="s">
        <v>1</v>
      </c>
      <c r="CR795" t="s">
        <v>1</v>
      </c>
      <c r="CS795" t="s">
        <v>1</v>
      </c>
      <c r="CT795" t="s">
        <v>1</v>
      </c>
      <c r="CU795" t="s">
        <v>1</v>
      </c>
      <c r="CV795" t="s">
        <v>1</v>
      </c>
      <c r="CW795" t="s">
        <v>1</v>
      </c>
    </row>
    <row r="796" spans="1:101" x14ac:dyDescent="0.4">
      <c r="A796" s="8" t="s">
        <v>0</v>
      </c>
      <c r="B796">
        <v>7990</v>
      </c>
      <c r="E796" t="s">
        <v>846</v>
      </c>
      <c r="F796">
        <v>39</v>
      </c>
      <c r="G796">
        <v>1</v>
      </c>
      <c r="H796" t="s">
        <v>1</v>
      </c>
      <c r="I796" t="s">
        <v>1</v>
      </c>
      <c r="J796">
        <v>1</v>
      </c>
      <c r="K796">
        <v>1</v>
      </c>
      <c r="L796">
        <v>2</v>
      </c>
      <c r="M796">
        <v>2</v>
      </c>
      <c r="N796" t="s">
        <v>1</v>
      </c>
      <c r="O796" t="s">
        <v>1</v>
      </c>
      <c r="P796" t="s">
        <v>1</v>
      </c>
      <c r="Q796" t="s">
        <v>1</v>
      </c>
      <c r="R796" t="s">
        <v>1</v>
      </c>
      <c r="S796">
        <v>1</v>
      </c>
      <c r="T796">
        <v>3</v>
      </c>
      <c r="U796" t="s">
        <v>1</v>
      </c>
      <c r="V796" t="s">
        <v>1</v>
      </c>
      <c r="W796" t="s">
        <v>1</v>
      </c>
      <c r="X796">
        <v>1</v>
      </c>
      <c r="Y796">
        <v>1</v>
      </c>
      <c r="Z796">
        <v>3</v>
      </c>
      <c r="AA796" t="s">
        <v>1</v>
      </c>
      <c r="AB796">
        <v>1</v>
      </c>
      <c r="AC796">
        <v>1</v>
      </c>
      <c r="AD796" t="s">
        <v>1</v>
      </c>
      <c r="AE796">
        <v>2</v>
      </c>
      <c r="AF796">
        <v>3</v>
      </c>
      <c r="AG796" t="s">
        <v>1</v>
      </c>
      <c r="AH796">
        <v>2</v>
      </c>
      <c r="AI796" t="s">
        <v>1</v>
      </c>
      <c r="AJ796" t="s">
        <v>1</v>
      </c>
      <c r="AK796" t="s">
        <v>1</v>
      </c>
      <c r="AL796" t="s">
        <v>1</v>
      </c>
      <c r="AM796" t="s">
        <v>1</v>
      </c>
      <c r="AN796">
        <v>3</v>
      </c>
      <c r="AO796" t="s">
        <v>1</v>
      </c>
      <c r="AP796">
        <v>2</v>
      </c>
      <c r="AQ796">
        <v>1</v>
      </c>
      <c r="AR796" t="s">
        <v>1</v>
      </c>
      <c r="AS796" t="s">
        <v>1</v>
      </c>
      <c r="AT796">
        <v>1</v>
      </c>
      <c r="AU796">
        <v>1</v>
      </c>
      <c r="AV796" t="s">
        <v>1</v>
      </c>
      <c r="AW796">
        <v>1</v>
      </c>
      <c r="AX796">
        <v>1</v>
      </c>
      <c r="AY796">
        <v>1</v>
      </c>
      <c r="AZ796">
        <v>3</v>
      </c>
      <c r="BA796" t="s">
        <v>1</v>
      </c>
      <c r="BB796" s="1">
        <v>12188</v>
      </c>
      <c r="BC796">
        <v>96</v>
      </c>
      <c r="BD796" t="s">
        <v>1</v>
      </c>
      <c r="BE796" t="s">
        <v>1</v>
      </c>
      <c r="BF796">
        <v>442</v>
      </c>
      <c r="BG796">
        <v>265</v>
      </c>
      <c r="BH796">
        <v>487</v>
      </c>
      <c r="BI796">
        <v>389</v>
      </c>
      <c r="BJ796" t="s">
        <v>1</v>
      </c>
      <c r="BK796" t="s">
        <v>1</v>
      </c>
      <c r="BL796" t="s">
        <v>1</v>
      </c>
      <c r="BM796" t="s">
        <v>1</v>
      </c>
      <c r="BN796" t="s">
        <v>1</v>
      </c>
      <c r="BO796">
        <v>99</v>
      </c>
      <c r="BP796">
        <v>90</v>
      </c>
      <c r="BQ796" t="s">
        <v>1</v>
      </c>
      <c r="BR796" t="s">
        <v>1</v>
      </c>
      <c r="BS796" t="s">
        <v>1</v>
      </c>
      <c r="BT796">
        <v>151</v>
      </c>
      <c r="BU796">
        <v>554</v>
      </c>
      <c r="BV796">
        <v>502</v>
      </c>
      <c r="BW796" t="s">
        <v>1</v>
      </c>
      <c r="BX796">
        <v>111</v>
      </c>
      <c r="BY796">
        <v>730</v>
      </c>
      <c r="BZ796" t="s">
        <v>1</v>
      </c>
      <c r="CA796">
        <v>55</v>
      </c>
      <c r="CB796">
        <v>238</v>
      </c>
      <c r="CC796" t="s">
        <v>1</v>
      </c>
      <c r="CD796">
        <v>628</v>
      </c>
      <c r="CE796" t="s">
        <v>1</v>
      </c>
      <c r="CF796" t="s">
        <v>1</v>
      </c>
      <c r="CG796" t="s">
        <v>1</v>
      </c>
      <c r="CH796" t="s">
        <v>1</v>
      </c>
      <c r="CI796" t="s">
        <v>1</v>
      </c>
      <c r="CJ796">
        <v>451</v>
      </c>
      <c r="CK796" t="s">
        <v>1</v>
      </c>
      <c r="CL796" s="1">
        <v>3987</v>
      </c>
      <c r="CM796" s="1">
        <v>1544</v>
      </c>
      <c r="CN796" t="s">
        <v>1</v>
      </c>
      <c r="CO796" t="s">
        <v>1</v>
      </c>
      <c r="CP796">
        <v>448</v>
      </c>
      <c r="CQ796">
        <v>104</v>
      </c>
      <c r="CR796" t="s">
        <v>1</v>
      </c>
      <c r="CS796">
        <v>426</v>
      </c>
      <c r="CT796">
        <v>37</v>
      </c>
      <c r="CU796">
        <v>112</v>
      </c>
      <c r="CV796">
        <v>242</v>
      </c>
      <c r="CW796" t="s">
        <v>1</v>
      </c>
    </row>
    <row r="797" spans="1:101" x14ac:dyDescent="0.4">
      <c r="A797" s="8" t="s">
        <v>0</v>
      </c>
      <c r="B797">
        <v>8000</v>
      </c>
      <c r="E797" t="s">
        <v>847</v>
      </c>
      <c r="F797">
        <v>102</v>
      </c>
      <c r="G797">
        <v>3</v>
      </c>
      <c r="H797">
        <v>9</v>
      </c>
      <c r="I797">
        <v>2</v>
      </c>
      <c r="J797" t="s">
        <v>1</v>
      </c>
      <c r="K797">
        <v>4</v>
      </c>
      <c r="L797">
        <v>5</v>
      </c>
      <c r="M797">
        <v>5</v>
      </c>
      <c r="N797">
        <v>2</v>
      </c>
      <c r="O797" t="s">
        <v>1</v>
      </c>
      <c r="P797" t="s">
        <v>1</v>
      </c>
      <c r="Q797">
        <v>3</v>
      </c>
      <c r="R797">
        <v>4</v>
      </c>
      <c r="S797">
        <v>1</v>
      </c>
      <c r="T797">
        <v>5</v>
      </c>
      <c r="U797" t="s">
        <v>1</v>
      </c>
      <c r="V797">
        <v>1</v>
      </c>
      <c r="W797">
        <v>3</v>
      </c>
      <c r="X797">
        <v>3</v>
      </c>
      <c r="Y797">
        <v>4</v>
      </c>
      <c r="Z797">
        <v>8</v>
      </c>
      <c r="AA797" t="s">
        <v>1</v>
      </c>
      <c r="AB797">
        <v>3</v>
      </c>
      <c r="AC797" t="s">
        <v>1</v>
      </c>
      <c r="AD797" t="s">
        <v>1</v>
      </c>
      <c r="AE797" t="s">
        <v>1</v>
      </c>
      <c r="AF797">
        <v>1</v>
      </c>
      <c r="AG797">
        <v>1</v>
      </c>
      <c r="AH797">
        <v>10</v>
      </c>
      <c r="AI797" t="s">
        <v>1</v>
      </c>
      <c r="AJ797" t="s">
        <v>1</v>
      </c>
      <c r="AK797" t="s">
        <v>1</v>
      </c>
      <c r="AL797">
        <v>1</v>
      </c>
      <c r="AM797">
        <v>2</v>
      </c>
      <c r="AN797">
        <v>2</v>
      </c>
      <c r="AO797" t="s">
        <v>1</v>
      </c>
      <c r="AP797" t="s">
        <v>1</v>
      </c>
      <c r="AQ797" t="s">
        <v>1</v>
      </c>
      <c r="AR797">
        <v>1</v>
      </c>
      <c r="AS797">
        <v>1</v>
      </c>
      <c r="AT797">
        <v>8</v>
      </c>
      <c r="AU797" t="s">
        <v>1</v>
      </c>
      <c r="AV797" t="s">
        <v>1</v>
      </c>
      <c r="AW797">
        <v>2</v>
      </c>
      <c r="AX797" t="s">
        <v>1</v>
      </c>
      <c r="AY797">
        <v>1</v>
      </c>
      <c r="AZ797">
        <v>6</v>
      </c>
      <c r="BA797">
        <v>1</v>
      </c>
      <c r="BB797" s="1">
        <v>16801</v>
      </c>
      <c r="BC797">
        <v>186</v>
      </c>
      <c r="BD797">
        <v>931</v>
      </c>
      <c r="BE797">
        <v>378</v>
      </c>
      <c r="BF797" t="s">
        <v>1</v>
      </c>
      <c r="BG797">
        <v>981</v>
      </c>
      <c r="BH797">
        <v>734</v>
      </c>
      <c r="BI797">
        <v>834</v>
      </c>
      <c r="BJ797">
        <v>388</v>
      </c>
      <c r="BK797" t="s">
        <v>1</v>
      </c>
      <c r="BL797" t="s">
        <v>1</v>
      </c>
      <c r="BM797" s="1">
        <v>1016</v>
      </c>
      <c r="BN797">
        <v>348</v>
      </c>
      <c r="BO797">
        <v>5</v>
      </c>
      <c r="BP797">
        <v>282</v>
      </c>
      <c r="BQ797" t="s">
        <v>1</v>
      </c>
      <c r="BR797">
        <v>182</v>
      </c>
      <c r="BS797" s="1">
        <v>1239</v>
      </c>
      <c r="BT797">
        <v>495</v>
      </c>
      <c r="BU797" s="1">
        <v>1045</v>
      </c>
      <c r="BV797" s="1">
        <v>2111</v>
      </c>
      <c r="BW797" t="s">
        <v>1</v>
      </c>
      <c r="BX797" s="1">
        <v>1102</v>
      </c>
      <c r="BY797" t="s">
        <v>1</v>
      </c>
      <c r="BZ797" t="s">
        <v>1</v>
      </c>
      <c r="CA797" t="s">
        <v>1</v>
      </c>
      <c r="CB797">
        <v>9</v>
      </c>
      <c r="CC797">
        <v>30</v>
      </c>
      <c r="CD797" s="1">
        <v>1400</v>
      </c>
      <c r="CE797" t="s">
        <v>1</v>
      </c>
      <c r="CF797" t="s">
        <v>1</v>
      </c>
      <c r="CG797" t="s">
        <v>1</v>
      </c>
      <c r="CH797">
        <v>142</v>
      </c>
      <c r="CI797">
        <v>277</v>
      </c>
      <c r="CJ797">
        <v>182</v>
      </c>
      <c r="CK797" t="s">
        <v>1</v>
      </c>
      <c r="CL797" t="s">
        <v>1</v>
      </c>
      <c r="CM797" t="s">
        <v>1</v>
      </c>
      <c r="CN797">
        <v>32</v>
      </c>
      <c r="CO797">
        <v>82</v>
      </c>
      <c r="CP797" s="1">
        <v>1400</v>
      </c>
      <c r="CQ797" t="s">
        <v>1</v>
      </c>
      <c r="CR797" t="s">
        <v>1</v>
      </c>
      <c r="CS797">
        <v>372</v>
      </c>
      <c r="CT797" t="s">
        <v>1</v>
      </c>
      <c r="CU797">
        <v>59</v>
      </c>
      <c r="CV797">
        <v>502</v>
      </c>
      <c r="CW797">
        <v>57</v>
      </c>
    </row>
    <row r="798" spans="1:101" x14ac:dyDescent="0.4">
      <c r="A798" s="8" t="s">
        <v>0</v>
      </c>
      <c r="B798">
        <v>8010</v>
      </c>
      <c r="E798" t="s">
        <v>848</v>
      </c>
      <c r="F798">
        <v>140</v>
      </c>
      <c r="G798">
        <v>3</v>
      </c>
      <c r="H798">
        <v>1</v>
      </c>
      <c r="I798">
        <v>3</v>
      </c>
      <c r="J798">
        <v>4</v>
      </c>
      <c r="K798">
        <v>2</v>
      </c>
      <c r="L798">
        <v>7</v>
      </c>
      <c r="M798">
        <v>11</v>
      </c>
      <c r="N798">
        <v>5</v>
      </c>
      <c r="O798">
        <v>1</v>
      </c>
      <c r="P798">
        <v>3</v>
      </c>
      <c r="Q798">
        <v>2</v>
      </c>
      <c r="R798">
        <v>1</v>
      </c>
      <c r="S798">
        <v>1</v>
      </c>
      <c r="T798">
        <v>8</v>
      </c>
      <c r="U798">
        <v>4</v>
      </c>
      <c r="V798">
        <v>8</v>
      </c>
      <c r="W798">
        <v>4</v>
      </c>
      <c r="X798">
        <v>1</v>
      </c>
      <c r="Y798">
        <v>4</v>
      </c>
      <c r="Z798">
        <v>4</v>
      </c>
      <c r="AA798">
        <v>1</v>
      </c>
      <c r="AB798">
        <v>2</v>
      </c>
      <c r="AC798">
        <v>3</v>
      </c>
      <c r="AD798">
        <v>3</v>
      </c>
      <c r="AE798">
        <v>3</v>
      </c>
      <c r="AF798">
        <v>2</v>
      </c>
      <c r="AG798">
        <v>1</v>
      </c>
      <c r="AH798">
        <v>1</v>
      </c>
      <c r="AI798" t="s">
        <v>1</v>
      </c>
      <c r="AJ798" t="s">
        <v>1</v>
      </c>
      <c r="AK798" t="s">
        <v>1</v>
      </c>
      <c r="AL798" t="s">
        <v>1</v>
      </c>
      <c r="AM798">
        <v>1</v>
      </c>
      <c r="AN798">
        <v>2</v>
      </c>
      <c r="AO798">
        <v>1</v>
      </c>
      <c r="AP798" t="s">
        <v>1</v>
      </c>
      <c r="AQ798" t="s">
        <v>1</v>
      </c>
      <c r="AR798">
        <v>1</v>
      </c>
      <c r="AS798">
        <v>1</v>
      </c>
      <c r="AT798">
        <v>3</v>
      </c>
      <c r="AU798">
        <v>2</v>
      </c>
      <c r="AV798">
        <v>3</v>
      </c>
      <c r="AW798">
        <v>12</v>
      </c>
      <c r="AX798">
        <v>12</v>
      </c>
      <c r="AY798">
        <v>6</v>
      </c>
      <c r="AZ798">
        <v>3</v>
      </c>
      <c r="BA798" t="s">
        <v>1</v>
      </c>
      <c r="BB798" s="1">
        <v>57093</v>
      </c>
      <c r="BC798" s="1">
        <v>1639</v>
      </c>
      <c r="BD798">
        <v>350</v>
      </c>
      <c r="BE798" s="1">
        <v>1856</v>
      </c>
      <c r="BF798">
        <v>974</v>
      </c>
      <c r="BG798">
        <v>479</v>
      </c>
      <c r="BH798" s="1">
        <v>1461</v>
      </c>
      <c r="BI798" s="1">
        <v>2327</v>
      </c>
      <c r="BJ798" s="1">
        <v>2274</v>
      </c>
      <c r="BK798">
        <v>211</v>
      </c>
      <c r="BL798">
        <v>504</v>
      </c>
      <c r="BM798" s="1">
        <v>1297</v>
      </c>
      <c r="BN798">
        <v>773</v>
      </c>
      <c r="BO798">
        <v>175</v>
      </c>
      <c r="BP798" s="1">
        <v>1409</v>
      </c>
      <c r="BQ798" s="1">
        <v>2745</v>
      </c>
      <c r="BR798" s="1">
        <v>1562</v>
      </c>
      <c r="BS798" s="1">
        <v>1475</v>
      </c>
      <c r="BT798">
        <v>2</v>
      </c>
      <c r="BU798">
        <v>432</v>
      </c>
      <c r="BV798">
        <v>518</v>
      </c>
      <c r="BW798">
        <v>85</v>
      </c>
      <c r="BX798">
        <v>323</v>
      </c>
      <c r="BY798">
        <v>131</v>
      </c>
      <c r="BZ798" s="1">
        <v>7285</v>
      </c>
      <c r="CA798">
        <v>787</v>
      </c>
      <c r="CB798" s="1">
        <v>2169</v>
      </c>
      <c r="CC798">
        <v>11</v>
      </c>
      <c r="CD798">
        <v>314</v>
      </c>
      <c r="CE798" t="s">
        <v>1</v>
      </c>
      <c r="CF798" t="s">
        <v>1</v>
      </c>
      <c r="CG798" t="s">
        <v>1</v>
      </c>
      <c r="CH798" t="s">
        <v>1</v>
      </c>
      <c r="CI798">
        <v>825</v>
      </c>
      <c r="CJ798" s="1">
        <v>3601</v>
      </c>
      <c r="CK798">
        <v>282</v>
      </c>
      <c r="CL798" t="s">
        <v>1</v>
      </c>
      <c r="CM798" t="s">
        <v>1</v>
      </c>
      <c r="CN798">
        <v>850</v>
      </c>
      <c r="CO798">
        <v>218</v>
      </c>
      <c r="CP798">
        <v>495</v>
      </c>
      <c r="CQ798">
        <v>234</v>
      </c>
      <c r="CR798" s="1">
        <v>1828</v>
      </c>
      <c r="CS798" s="1">
        <v>5483</v>
      </c>
      <c r="CT798" s="1">
        <v>6406</v>
      </c>
      <c r="CU798" s="1">
        <v>1610</v>
      </c>
      <c r="CV798" s="1">
        <v>1693</v>
      </c>
      <c r="CW798" t="s">
        <v>1</v>
      </c>
    </row>
    <row r="799" spans="1:101" x14ac:dyDescent="0.4">
      <c r="A799" s="8" t="s">
        <v>0</v>
      </c>
      <c r="B799">
        <v>8020</v>
      </c>
      <c r="E799" t="s">
        <v>849</v>
      </c>
      <c r="F799">
        <v>88</v>
      </c>
      <c r="G799">
        <v>2</v>
      </c>
      <c r="H799">
        <v>3</v>
      </c>
      <c r="I799">
        <v>2</v>
      </c>
      <c r="J799">
        <v>1</v>
      </c>
      <c r="K799">
        <v>1</v>
      </c>
      <c r="L799">
        <v>3</v>
      </c>
      <c r="M799">
        <v>5</v>
      </c>
      <c r="N799">
        <v>1</v>
      </c>
      <c r="O799" t="s">
        <v>1</v>
      </c>
      <c r="P799" t="s">
        <v>1</v>
      </c>
      <c r="Q799">
        <v>4</v>
      </c>
      <c r="R799">
        <v>2</v>
      </c>
      <c r="S799">
        <v>4</v>
      </c>
      <c r="T799">
        <v>3</v>
      </c>
      <c r="U799">
        <v>4</v>
      </c>
      <c r="V799" t="s">
        <v>1</v>
      </c>
      <c r="W799">
        <v>2</v>
      </c>
      <c r="X799" t="s">
        <v>1</v>
      </c>
      <c r="Y799">
        <v>2</v>
      </c>
      <c r="Z799">
        <v>8</v>
      </c>
      <c r="AA799">
        <v>1</v>
      </c>
      <c r="AB799" t="s">
        <v>1</v>
      </c>
      <c r="AC799">
        <v>2</v>
      </c>
      <c r="AD799">
        <v>13</v>
      </c>
      <c r="AE799">
        <v>5</v>
      </c>
      <c r="AF799">
        <v>4</v>
      </c>
      <c r="AG799">
        <v>3</v>
      </c>
      <c r="AH799">
        <v>4</v>
      </c>
      <c r="AI799" t="s">
        <v>1</v>
      </c>
      <c r="AJ799">
        <v>1</v>
      </c>
      <c r="AK799">
        <v>2</v>
      </c>
      <c r="AL799" t="s">
        <v>1</v>
      </c>
      <c r="AM799">
        <v>1</v>
      </c>
      <c r="AN799">
        <v>2</v>
      </c>
      <c r="AO799" t="s">
        <v>1</v>
      </c>
      <c r="AP799" t="s">
        <v>1</v>
      </c>
      <c r="AQ799" t="s">
        <v>1</v>
      </c>
      <c r="AR799" t="s">
        <v>1</v>
      </c>
      <c r="AS799">
        <v>1</v>
      </c>
      <c r="AT799" t="s">
        <v>1</v>
      </c>
      <c r="AU799" t="s">
        <v>1</v>
      </c>
      <c r="AV799" t="s">
        <v>1</v>
      </c>
      <c r="AW799">
        <v>2</v>
      </c>
      <c r="AX799" t="s">
        <v>1</v>
      </c>
      <c r="AY799" t="s">
        <v>1</v>
      </c>
      <c r="AZ799" t="s">
        <v>1</v>
      </c>
      <c r="BA799" t="s">
        <v>1</v>
      </c>
      <c r="BB799" s="1">
        <v>16764</v>
      </c>
      <c r="BC799">
        <v>196</v>
      </c>
      <c r="BD799">
        <v>241</v>
      </c>
      <c r="BE799">
        <v>55</v>
      </c>
      <c r="BF799">
        <v>47</v>
      </c>
      <c r="BG799">
        <v>772</v>
      </c>
      <c r="BH799">
        <v>329</v>
      </c>
      <c r="BI799">
        <v>302</v>
      </c>
      <c r="BJ799">
        <v>70</v>
      </c>
      <c r="BK799" t="s">
        <v>1</v>
      </c>
      <c r="BL799" t="s">
        <v>1</v>
      </c>
      <c r="BM799">
        <v>472</v>
      </c>
      <c r="BN799" s="1">
        <v>2032</v>
      </c>
      <c r="BO799">
        <v>24</v>
      </c>
      <c r="BP799">
        <v>145</v>
      </c>
      <c r="BQ799">
        <v>240</v>
      </c>
      <c r="BR799" t="s">
        <v>1</v>
      </c>
      <c r="BS799">
        <v>987</v>
      </c>
      <c r="BT799" t="s">
        <v>1</v>
      </c>
      <c r="BU799">
        <v>16</v>
      </c>
      <c r="BV799" s="1">
        <v>1164</v>
      </c>
      <c r="BW799">
        <v>5</v>
      </c>
      <c r="BX799" t="s">
        <v>1</v>
      </c>
      <c r="BY799">
        <v>606</v>
      </c>
      <c r="BZ799" s="1">
        <v>4793</v>
      </c>
      <c r="CA799">
        <v>492</v>
      </c>
      <c r="CB799">
        <v>220</v>
      </c>
      <c r="CC799">
        <v>555</v>
      </c>
      <c r="CD799" s="1">
        <v>1028</v>
      </c>
      <c r="CE799" t="s">
        <v>1</v>
      </c>
      <c r="CF799">
        <v>13</v>
      </c>
      <c r="CG799">
        <v>955</v>
      </c>
      <c r="CH799" t="s">
        <v>1</v>
      </c>
      <c r="CI799">
        <v>45</v>
      </c>
      <c r="CJ799">
        <v>34</v>
      </c>
      <c r="CK799" t="s">
        <v>1</v>
      </c>
      <c r="CL799" t="s">
        <v>1</v>
      </c>
      <c r="CM799" t="s">
        <v>1</v>
      </c>
      <c r="CN799" t="s">
        <v>1</v>
      </c>
      <c r="CO799">
        <v>235</v>
      </c>
      <c r="CP799" t="s">
        <v>1</v>
      </c>
      <c r="CQ799" t="s">
        <v>1</v>
      </c>
      <c r="CR799" t="s">
        <v>1</v>
      </c>
      <c r="CS799">
        <v>691</v>
      </c>
      <c r="CT799" t="s">
        <v>1</v>
      </c>
      <c r="CU799" t="s">
        <v>1</v>
      </c>
      <c r="CV799" t="s">
        <v>1</v>
      </c>
      <c r="CW799" t="s">
        <v>1</v>
      </c>
    </row>
    <row r="800" spans="1:101" x14ac:dyDescent="0.4">
      <c r="A800" s="8" t="s">
        <v>0</v>
      </c>
      <c r="B800">
        <v>8030</v>
      </c>
      <c r="E800" t="s">
        <v>850</v>
      </c>
      <c r="F800" s="1">
        <v>1651</v>
      </c>
      <c r="G800">
        <v>9</v>
      </c>
      <c r="H800">
        <v>37</v>
      </c>
      <c r="I800">
        <v>46</v>
      </c>
      <c r="J800">
        <v>32</v>
      </c>
      <c r="K800">
        <v>47</v>
      </c>
      <c r="L800">
        <v>38</v>
      </c>
      <c r="M800">
        <v>63</v>
      </c>
      <c r="N800">
        <v>38</v>
      </c>
      <c r="O800">
        <v>34</v>
      </c>
      <c r="P800">
        <v>62</v>
      </c>
      <c r="Q800">
        <v>93</v>
      </c>
      <c r="R800">
        <v>35</v>
      </c>
      <c r="S800">
        <v>218</v>
      </c>
      <c r="T800">
        <v>132</v>
      </c>
      <c r="U800">
        <v>72</v>
      </c>
      <c r="V800">
        <v>35</v>
      </c>
      <c r="W800">
        <v>8</v>
      </c>
      <c r="X800">
        <v>22</v>
      </c>
      <c r="Y800">
        <v>38</v>
      </c>
      <c r="Z800">
        <v>187</v>
      </c>
      <c r="AA800">
        <v>7</v>
      </c>
      <c r="AB800">
        <v>48</v>
      </c>
      <c r="AC800">
        <v>36</v>
      </c>
      <c r="AD800">
        <v>30</v>
      </c>
      <c r="AE800">
        <v>22</v>
      </c>
      <c r="AF800">
        <v>33</v>
      </c>
      <c r="AG800">
        <v>70</v>
      </c>
      <c r="AH800">
        <v>24</v>
      </c>
      <c r="AI800">
        <v>4</v>
      </c>
      <c r="AJ800">
        <v>3</v>
      </c>
      <c r="AK800">
        <v>28</v>
      </c>
      <c r="AL800">
        <v>12</v>
      </c>
      <c r="AM800">
        <v>18</v>
      </c>
      <c r="AN800">
        <v>9</v>
      </c>
      <c r="AO800">
        <v>3</v>
      </c>
      <c r="AP800" t="s">
        <v>1</v>
      </c>
      <c r="AQ800">
        <v>3</v>
      </c>
      <c r="AR800">
        <v>3</v>
      </c>
      <c r="AS800">
        <v>3</v>
      </c>
      <c r="AT800">
        <v>17</v>
      </c>
      <c r="AU800">
        <v>2</v>
      </c>
      <c r="AV800" t="s">
        <v>1</v>
      </c>
      <c r="AW800">
        <v>10</v>
      </c>
      <c r="AX800">
        <v>3</v>
      </c>
      <c r="AY800">
        <v>9</v>
      </c>
      <c r="AZ800">
        <v>8</v>
      </c>
      <c r="BA800" t="s">
        <v>1</v>
      </c>
      <c r="BB800" s="1">
        <v>77395</v>
      </c>
      <c r="BC800">
        <v>864</v>
      </c>
      <c r="BD800" s="1">
        <v>2724</v>
      </c>
      <c r="BE800" s="1">
        <v>3494</v>
      </c>
      <c r="BF800" s="1">
        <v>2796</v>
      </c>
      <c r="BG800" s="1">
        <v>4372</v>
      </c>
      <c r="BH800" s="1">
        <v>2214</v>
      </c>
      <c r="BI800" s="1">
        <v>2029</v>
      </c>
      <c r="BJ800">
        <v>602</v>
      </c>
      <c r="BK800" s="1">
        <v>1396</v>
      </c>
      <c r="BL800" s="1">
        <v>2785</v>
      </c>
      <c r="BM800" s="1">
        <v>1927</v>
      </c>
      <c r="BN800">
        <v>691</v>
      </c>
      <c r="BO800" s="1">
        <v>4937</v>
      </c>
      <c r="BP800" s="1">
        <v>3545</v>
      </c>
      <c r="BQ800" s="1">
        <v>2624</v>
      </c>
      <c r="BR800" s="1">
        <v>1498</v>
      </c>
      <c r="BS800">
        <v>587</v>
      </c>
      <c r="BT800" s="1">
        <v>6763</v>
      </c>
      <c r="BU800" s="1">
        <v>1153</v>
      </c>
      <c r="BV800" s="1">
        <v>5711</v>
      </c>
      <c r="BW800">
        <v>407</v>
      </c>
      <c r="BX800" s="1">
        <v>1214</v>
      </c>
      <c r="BY800">
        <v>599</v>
      </c>
      <c r="BZ800" s="1">
        <v>2436</v>
      </c>
      <c r="CA800" s="1">
        <v>1030</v>
      </c>
      <c r="CB800" s="1">
        <v>1612</v>
      </c>
      <c r="CC800" s="1">
        <v>1720</v>
      </c>
      <c r="CD800">
        <v>477</v>
      </c>
      <c r="CE800">
        <v>110</v>
      </c>
      <c r="CF800">
        <v>386</v>
      </c>
      <c r="CG800" s="1">
        <v>1976</v>
      </c>
      <c r="CH800" s="1">
        <v>4720</v>
      </c>
      <c r="CI800" s="1">
        <v>2018</v>
      </c>
      <c r="CJ800">
        <v>796</v>
      </c>
      <c r="CK800">
        <v>402</v>
      </c>
      <c r="CL800" t="s">
        <v>1</v>
      </c>
      <c r="CM800">
        <v>50</v>
      </c>
      <c r="CN800">
        <v>96</v>
      </c>
      <c r="CO800">
        <v>31</v>
      </c>
      <c r="CP800" s="1">
        <v>1504</v>
      </c>
      <c r="CQ800">
        <v>460</v>
      </c>
      <c r="CR800" t="s">
        <v>1</v>
      </c>
      <c r="CS800">
        <v>590</v>
      </c>
      <c r="CT800">
        <v>183</v>
      </c>
      <c r="CU800">
        <v>860</v>
      </c>
      <c r="CV800" s="1">
        <v>1006</v>
      </c>
      <c r="CW800" t="s">
        <v>1</v>
      </c>
    </row>
    <row r="801" spans="1:101" x14ac:dyDescent="0.4">
      <c r="A801" s="8" t="s">
        <v>0</v>
      </c>
      <c r="B801">
        <v>8040</v>
      </c>
      <c r="E801" t="s">
        <v>851</v>
      </c>
      <c r="F801">
        <v>582</v>
      </c>
      <c r="G801">
        <v>5</v>
      </c>
      <c r="H801">
        <v>14</v>
      </c>
      <c r="I801">
        <v>16</v>
      </c>
      <c r="J801">
        <v>14</v>
      </c>
      <c r="K801">
        <v>28</v>
      </c>
      <c r="L801">
        <v>13</v>
      </c>
      <c r="M801">
        <v>20</v>
      </c>
      <c r="N801">
        <v>3</v>
      </c>
      <c r="O801">
        <v>9</v>
      </c>
      <c r="P801">
        <v>27</v>
      </c>
      <c r="Q801">
        <v>40</v>
      </c>
      <c r="R801">
        <v>11</v>
      </c>
      <c r="S801">
        <v>62</v>
      </c>
      <c r="T801">
        <v>23</v>
      </c>
      <c r="U801">
        <v>42</v>
      </c>
      <c r="V801">
        <v>14</v>
      </c>
      <c r="W801">
        <v>3</v>
      </c>
      <c r="X801">
        <v>14</v>
      </c>
      <c r="Y801">
        <v>6</v>
      </c>
      <c r="Z801">
        <v>95</v>
      </c>
      <c r="AA801">
        <v>4</v>
      </c>
      <c r="AB801">
        <v>7</v>
      </c>
      <c r="AC801">
        <v>11</v>
      </c>
      <c r="AD801">
        <v>5</v>
      </c>
      <c r="AE801">
        <v>10</v>
      </c>
      <c r="AF801">
        <v>11</v>
      </c>
      <c r="AG801">
        <v>27</v>
      </c>
      <c r="AH801">
        <v>11</v>
      </c>
      <c r="AI801" t="s">
        <v>1</v>
      </c>
      <c r="AJ801">
        <v>3</v>
      </c>
      <c r="AK801">
        <v>7</v>
      </c>
      <c r="AL801">
        <v>6</v>
      </c>
      <c r="AM801">
        <v>3</v>
      </c>
      <c r="AN801">
        <v>3</v>
      </c>
      <c r="AO801">
        <v>3</v>
      </c>
      <c r="AP801" t="s">
        <v>1</v>
      </c>
      <c r="AQ801" t="s">
        <v>1</v>
      </c>
      <c r="AR801" t="s">
        <v>1</v>
      </c>
      <c r="AS801" t="s">
        <v>1</v>
      </c>
      <c r="AT801">
        <v>4</v>
      </c>
      <c r="AU801">
        <v>1</v>
      </c>
      <c r="AV801" t="s">
        <v>1</v>
      </c>
      <c r="AW801">
        <v>1</v>
      </c>
      <c r="AX801">
        <v>3</v>
      </c>
      <c r="AY801">
        <v>2</v>
      </c>
      <c r="AZ801">
        <v>1</v>
      </c>
      <c r="BA801" t="s">
        <v>1</v>
      </c>
      <c r="BB801" s="1">
        <v>37264</v>
      </c>
      <c r="BC801">
        <v>131</v>
      </c>
      <c r="BD801">
        <v>384</v>
      </c>
      <c r="BE801" s="1">
        <v>1972</v>
      </c>
      <c r="BF801" s="1">
        <v>2292</v>
      </c>
      <c r="BG801" s="1">
        <v>3024</v>
      </c>
      <c r="BH801" s="1">
        <v>1051</v>
      </c>
      <c r="BI801" s="1">
        <v>1082</v>
      </c>
      <c r="BJ801">
        <v>70</v>
      </c>
      <c r="BK801">
        <v>237</v>
      </c>
      <c r="BL801" s="1">
        <v>2370</v>
      </c>
      <c r="BM801">
        <v>664</v>
      </c>
      <c r="BN801">
        <v>223</v>
      </c>
      <c r="BO801">
        <v>613</v>
      </c>
      <c r="BP801">
        <v>587</v>
      </c>
      <c r="BQ801" s="1">
        <v>1828</v>
      </c>
      <c r="BR801">
        <v>800</v>
      </c>
      <c r="BS801">
        <v>305</v>
      </c>
      <c r="BT801" s="1">
        <v>4560</v>
      </c>
      <c r="BU801">
        <v>481</v>
      </c>
      <c r="BV801" s="1">
        <v>3682</v>
      </c>
      <c r="BW801">
        <v>351</v>
      </c>
      <c r="BX801">
        <v>173</v>
      </c>
      <c r="BY801">
        <v>220</v>
      </c>
      <c r="BZ801">
        <v>69</v>
      </c>
      <c r="CA801">
        <v>596</v>
      </c>
      <c r="CB801" s="1">
        <v>1148</v>
      </c>
      <c r="CC801">
        <v>299</v>
      </c>
      <c r="CD801">
        <v>279</v>
      </c>
      <c r="CE801" t="s">
        <v>1</v>
      </c>
      <c r="CF801">
        <v>386</v>
      </c>
      <c r="CG801">
        <v>280</v>
      </c>
      <c r="CH801" s="1">
        <v>4322</v>
      </c>
      <c r="CI801" s="1">
        <v>1508</v>
      </c>
      <c r="CJ801">
        <v>14</v>
      </c>
      <c r="CK801">
        <v>402</v>
      </c>
      <c r="CL801" t="s">
        <v>1</v>
      </c>
      <c r="CM801" t="s">
        <v>1</v>
      </c>
      <c r="CN801" t="s">
        <v>1</v>
      </c>
      <c r="CO801" t="s">
        <v>1</v>
      </c>
      <c r="CP801">
        <v>12</v>
      </c>
      <c r="CQ801">
        <v>421</v>
      </c>
      <c r="CR801" t="s">
        <v>1</v>
      </c>
      <c r="CS801">
        <v>28</v>
      </c>
      <c r="CT801">
        <v>183</v>
      </c>
      <c r="CU801">
        <v>198</v>
      </c>
      <c r="CV801">
        <v>19</v>
      </c>
      <c r="CW801" t="s">
        <v>1</v>
      </c>
    </row>
    <row r="802" spans="1:101" x14ac:dyDescent="0.4">
      <c r="A802" s="8" t="s">
        <v>0</v>
      </c>
      <c r="B802">
        <v>8050</v>
      </c>
      <c r="E802" t="s">
        <v>852</v>
      </c>
      <c r="F802">
        <v>185</v>
      </c>
      <c r="G802" t="s">
        <v>1</v>
      </c>
      <c r="H802">
        <v>6</v>
      </c>
      <c r="I802">
        <v>3</v>
      </c>
      <c r="J802">
        <v>2</v>
      </c>
      <c r="K802">
        <v>4</v>
      </c>
      <c r="L802">
        <v>4</v>
      </c>
      <c r="M802">
        <v>5</v>
      </c>
      <c r="N802">
        <v>3</v>
      </c>
      <c r="O802">
        <v>2</v>
      </c>
      <c r="P802">
        <v>10</v>
      </c>
      <c r="Q802">
        <v>11</v>
      </c>
      <c r="R802">
        <v>3</v>
      </c>
      <c r="S802">
        <v>31</v>
      </c>
      <c r="T802">
        <v>11</v>
      </c>
      <c r="U802">
        <v>7</v>
      </c>
      <c r="V802">
        <v>1</v>
      </c>
      <c r="W802" t="s">
        <v>1</v>
      </c>
      <c r="X802">
        <v>2</v>
      </c>
      <c r="Y802">
        <v>2</v>
      </c>
      <c r="Z802">
        <v>38</v>
      </c>
      <c r="AA802" t="s">
        <v>1</v>
      </c>
      <c r="AB802">
        <v>7</v>
      </c>
      <c r="AC802">
        <v>3</v>
      </c>
      <c r="AD802" t="s">
        <v>1</v>
      </c>
      <c r="AE802">
        <v>2</v>
      </c>
      <c r="AF802">
        <v>2</v>
      </c>
      <c r="AG802">
        <v>12</v>
      </c>
      <c r="AH802">
        <v>3</v>
      </c>
      <c r="AI802">
        <v>1</v>
      </c>
      <c r="AJ802" t="s">
        <v>1</v>
      </c>
      <c r="AK802">
        <v>2</v>
      </c>
      <c r="AL802" t="s">
        <v>1</v>
      </c>
      <c r="AM802">
        <v>1</v>
      </c>
      <c r="AN802" t="s">
        <v>1</v>
      </c>
      <c r="AO802" t="s">
        <v>1</v>
      </c>
      <c r="AP802" t="s">
        <v>1</v>
      </c>
      <c r="AQ802">
        <v>1</v>
      </c>
      <c r="AR802" t="s">
        <v>1</v>
      </c>
      <c r="AS802">
        <v>3</v>
      </c>
      <c r="AT802">
        <v>3</v>
      </c>
      <c r="AU802" t="s">
        <v>1</v>
      </c>
      <c r="AV802" t="s">
        <v>1</v>
      </c>
      <c r="AW802" t="s">
        <v>1</v>
      </c>
      <c r="AX802" t="s">
        <v>1</v>
      </c>
      <c r="AY802" t="s">
        <v>1</v>
      </c>
      <c r="AZ802" t="s">
        <v>1</v>
      </c>
      <c r="BA802" t="s">
        <v>1</v>
      </c>
      <c r="BB802" s="1">
        <v>2921</v>
      </c>
      <c r="BC802" t="s">
        <v>1</v>
      </c>
      <c r="BD802">
        <v>382</v>
      </c>
      <c r="BE802">
        <v>135</v>
      </c>
      <c r="BF802">
        <v>21</v>
      </c>
      <c r="BG802">
        <v>65</v>
      </c>
      <c r="BH802">
        <v>90</v>
      </c>
      <c r="BI802">
        <v>63</v>
      </c>
      <c r="BJ802">
        <v>13</v>
      </c>
      <c r="BK802">
        <v>29</v>
      </c>
      <c r="BL802">
        <v>114</v>
      </c>
      <c r="BM802">
        <v>45</v>
      </c>
      <c r="BN802">
        <v>37</v>
      </c>
      <c r="BO802">
        <v>276</v>
      </c>
      <c r="BP802">
        <v>52</v>
      </c>
      <c r="BQ802">
        <v>149</v>
      </c>
      <c r="BR802">
        <v>47</v>
      </c>
      <c r="BS802" t="s">
        <v>1</v>
      </c>
      <c r="BT802">
        <v>14</v>
      </c>
      <c r="BU802">
        <v>14</v>
      </c>
      <c r="BV802">
        <v>586</v>
      </c>
      <c r="BW802" t="s">
        <v>1</v>
      </c>
      <c r="BX802">
        <v>68</v>
      </c>
      <c r="BY802">
        <v>10</v>
      </c>
      <c r="BZ802" t="s">
        <v>1</v>
      </c>
      <c r="CA802">
        <v>4</v>
      </c>
      <c r="CB802">
        <v>14</v>
      </c>
      <c r="CC802">
        <v>123</v>
      </c>
      <c r="CD802">
        <v>33</v>
      </c>
      <c r="CE802">
        <v>30</v>
      </c>
      <c r="CF802" t="s">
        <v>1</v>
      </c>
      <c r="CG802">
        <v>251</v>
      </c>
      <c r="CH802" t="s">
        <v>1</v>
      </c>
      <c r="CI802">
        <v>16</v>
      </c>
      <c r="CJ802" t="s">
        <v>1</v>
      </c>
      <c r="CK802" t="s">
        <v>1</v>
      </c>
      <c r="CL802" t="s">
        <v>1</v>
      </c>
      <c r="CM802">
        <v>13</v>
      </c>
      <c r="CN802" t="s">
        <v>1</v>
      </c>
      <c r="CO802">
        <v>31</v>
      </c>
      <c r="CP802">
        <v>196</v>
      </c>
      <c r="CQ802" t="s">
        <v>1</v>
      </c>
      <c r="CR802" t="s">
        <v>1</v>
      </c>
      <c r="CS802" t="s">
        <v>1</v>
      </c>
      <c r="CT802" t="s">
        <v>1</v>
      </c>
      <c r="CU802" t="s">
        <v>1</v>
      </c>
      <c r="CV802" t="s">
        <v>1</v>
      </c>
      <c r="CW802" t="s">
        <v>1</v>
      </c>
    </row>
    <row r="803" spans="1:101" x14ac:dyDescent="0.4">
      <c r="A803" s="8" t="s">
        <v>0</v>
      </c>
      <c r="B803">
        <v>8060</v>
      </c>
      <c r="E803" t="s">
        <v>853</v>
      </c>
      <c r="F803">
        <v>598</v>
      </c>
      <c r="G803">
        <v>3</v>
      </c>
      <c r="H803">
        <v>11</v>
      </c>
      <c r="I803">
        <v>23</v>
      </c>
      <c r="J803">
        <v>10</v>
      </c>
      <c r="K803">
        <v>8</v>
      </c>
      <c r="L803">
        <v>11</v>
      </c>
      <c r="M803">
        <v>32</v>
      </c>
      <c r="N803">
        <v>23</v>
      </c>
      <c r="O803">
        <v>19</v>
      </c>
      <c r="P803">
        <v>20</v>
      </c>
      <c r="Q803">
        <v>30</v>
      </c>
      <c r="R803">
        <v>12</v>
      </c>
      <c r="S803">
        <v>69</v>
      </c>
      <c r="T803">
        <v>59</v>
      </c>
      <c r="U803">
        <v>19</v>
      </c>
      <c r="V803">
        <v>19</v>
      </c>
      <c r="W803">
        <v>3</v>
      </c>
      <c r="X803">
        <v>4</v>
      </c>
      <c r="Y803">
        <v>26</v>
      </c>
      <c r="Z803">
        <v>43</v>
      </c>
      <c r="AA803">
        <v>1</v>
      </c>
      <c r="AB803">
        <v>26</v>
      </c>
      <c r="AC803">
        <v>13</v>
      </c>
      <c r="AD803">
        <v>16</v>
      </c>
      <c r="AE803">
        <v>6</v>
      </c>
      <c r="AF803">
        <v>7</v>
      </c>
      <c r="AG803">
        <v>12</v>
      </c>
      <c r="AH803">
        <v>6</v>
      </c>
      <c r="AI803">
        <v>1</v>
      </c>
      <c r="AJ803" t="s">
        <v>1</v>
      </c>
      <c r="AK803">
        <v>16</v>
      </c>
      <c r="AL803">
        <v>5</v>
      </c>
      <c r="AM803">
        <v>9</v>
      </c>
      <c r="AN803">
        <v>3</v>
      </c>
      <c r="AO803" t="s">
        <v>1</v>
      </c>
      <c r="AP803" t="s">
        <v>1</v>
      </c>
      <c r="AQ803">
        <v>2</v>
      </c>
      <c r="AR803">
        <v>2</v>
      </c>
      <c r="AS803" t="s">
        <v>1</v>
      </c>
      <c r="AT803">
        <v>8</v>
      </c>
      <c r="AU803">
        <v>1</v>
      </c>
      <c r="AV803" t="s">
        <v>1</v>
      </c>
      <c r="AW803">
        <v>8</v>
      </c>
      <c r="AX803" t="s">
        <v>1</v>
      </c>
      <c r="AY803">
        <v>6</v>
      </c>
      <c r="AZ803">
        <v>6</v>
      </c>
      <c r="BA803" t="s">
        <v>1</v>
      </c>
      <c r="BB803" s="1">
        <v>27062</v>
      </c>
      <c r="BC803">
        <v>729</v>
      </c>
      <c r="BD803" s="1">
        <v>1746</v>
      </c>
      <c r="BE803" s="1">
        <v>1219</v>
      </c>
      <c r="BF803">
        <v>290</v>
      </c>
      <c r="BG803">
        <v>745</v>
      </c>
      <c r="BH803">
        <v>809</v>
      </c>
      <c r="BI803">
        <v>777</v>
      </c>
      <c r="BJ803">
        <v>344</v>
      </c>
      <c r="BK803" s="1">
        <v>1068</v>
      </c>
      <c r="BL803">
        <v>269</v>
      </c>
      <c r="BM803">
        <v>562</v>
      </c>
      <c r="BN803">
        <v>354</v>
      </c>
      <c r="BO803" s="1">
        <v>2396</v>
      </c>
      <c r="BP803" s="1">
        <v>1132</v>
      </c>
      <c r="BQ803">
        <v>614</v>
      </c>
      <c r="BR803">
        <v>649</v>
      </c>
      <c r="BS803">
        <v>84</v>
      </c>
      <c r="BT803" s="1">
        <v>1514</v>
      </c>
      <c r="BU803">
        <v>597</v>
      </c>
      <c r="BV803">
        <v>927</v>
      </c>
      <c r="BW803">
        <v>3</v>
      </c>
      <c r="BX803">
        <v>854</v>
      </c>
      <c r="BY803">
        <v>242</v>
      </c>
      <c r="BZ803" s="1">
        <v>2256</v>
      </c>
      <c r="CA803">
        <v>208</v>
      </c>
      <c r="CB803">
        <v>160</v>
      </c>
      <c r="CC803">
        <v>725</v>
      </c>
      <c r="CD803">
        <v>113</v>
      </c>
      <c r="CE803">
        <v>25</v>
      </c>
      <c r="CF803" t="s">
        <v>1</v>
      </c>
      <c r="CG803" s="1">
        <v>1366</v>
      </c>
      <c r="CH803">
        <v>387</v>
      </c>
      <c r="CI803">
        <v>298</v>
      </c>
      <c r="CJ803">
        <v>132</v>
      </c>
      <c r="CK803" t="s">
        <v>1</v>
      </c>
      <c r="CL803" t="s">
        <v>1</v>
      </c>
      <c r="CM803">
        <v>37</v>
      </c>
      <c r="CN803">
        <v>53</v>
      </c>
      <c r="CO803" t="s">
        <v>1</v>
      </c>
      <c r="CP803" s="1">
        <v>1292</v>
      </c>
      <c r="CQ803">
        <v>39</v>
      </c>
      <c r="CR803" t="s">
        <v>1</v>
      </c>
      <c r="CS803">
        <v>515</v>
      </c>
      <c r="CT803" t="s">
        <v>1</v>
      </c>
      <c r="CU803">
        <v>658</v>
      </c>
      <c r="CV803">
        <v>874</v>
      </c>
      <c r="CW803" t="s">
        <v>1</v>
      </c>
    </row>
    <row r="804" spans="1:101" x14ac:dyDescent="0.4">
      <c r="A804" s="8" t="s">
        <v>0</v>
      </c>
      <c r="B804">
        <v>8070</v>
      </c>
      <c r="E804" t="s">
        <v>854</v>
      </c>
      <c r="F804">
        <v>61</v>
      </c>
      <c r="G804" t="s">
        <v>1</v>
      </c>
      <c r="H804" t="s">
        <v>1</v>
      </c>
      <c r="I804" t="s">
        <v>1</v>
      </c>
      <c r="J804">
        <v>4</v>
      </c>
      <c r="K804" t="s">
        <v>1</v>
      </c>
      <c r="L804">
        <v>3</v>
      </c>
      <c r="M804">
        <v>3</v>
      </c>
      <c r="N804">
        <v>2</v>
      </c>
      <c r="O804">
        <v>2</v>
      </c>
      <c r="P804" t="s">
        <v>1</v>
      </c>
      <c r="Q804">
        <v>1</v>
      </c>
      <c r="R804">
        <v>5</v>
      </c>
      <c r="S804">
        <v>15</v>
      </c>
      <c r="T804">
        <v>4</v>
      </c>
      <c r="U804">
        <v>1</v>
      </c>
      <c r="V804" t="s">
        <v>1</v>
      </c>
      <c r="W804" t="s">
        <v>1</v>
      </c>
      <c r="X804">
        <v>1</v>
      </c>
      <c r="Y804">
        <v>1</v>
      </c>
      <c r="Z804">
        <v>2</v>
      </c>
      <c r="AA804" t="s">
        <v>1</v>
      </c>
      <c r="AB804" t="s">
        <v>1</v>
      </c>
      <c r="AC804" t="s">
        <v>1</v>
      </c>
      <c r="AD804">
        <v>1</v>
      </c>
      <c r="AE804" t="s">
        <v>1</v>
      </c>
      <c r="AF804">
        <v>5</v>
      </c>
      <c r="AG804">
        <v>2</v>
      </c>
      <c r="AH804">
        <v>1</v>
      </c>
      <c r="AI804" t="s">
        <v>1</v>
      </c>
      <c r="AJ804" t="s">
        <v>1</v>
      </c>
      <c r="AK804" t="s">
        <v>1</v>
      </c>
      <c r="AL804" t="s">
        <v>1</v>
      </c>
      <c r="AM804">
        <v>3</v>
      </c>
      <c r="AN804" t="s">
        <v>1</v>
      </c>
      <c r="AO804">
        <v>1</v>
      </c>
      <c r="AP804" t="s">
        <v>1</v>
      </c>
      <c r="AQ804" t="s">
        <v>1</v>
      </c>
      <c r="AR804" t="s">
        <v>1</v>
      </c>
      <c r="AS804" t="s">
        <v>1</v>
      </c>
      <c r="AT804" t="s">
        <v>1</v>
      </c>
      <c r="AU804" t="s">
        <v>1</v>
      </c>
      <c r="AV804" t="s">
        <v>1</v>
      </c>
      <c r="AW804" t="s">
        <v>1</v>
      </c>
      <c r="AX804" t="s">
        <v>1</v>
      </c>
      <c r="AY804" t="s">
        <v>1</v>
      </c>
      <c r="AZ804">
        <v>3</v>
      </c>
      <c r="BA804">
        <v>1</v>
      </c>
      <c r="BB804" s="1">
        <v>5611</v>
      </c>
      <c r="BC804" t="s">
        <v>1</v>
      </c>
      <c r="BD804" t="s">
        <v>1</v>
      </c>
      <c r="BE804" t="s">
        <v>1</v>
      </c>
      <c r="BF804">
        <v>499</v>
      </c>
      <c r="BG804" t="s">
        <v>1</v>
      </c>
      <c r="BH804">
        <v>802</v>
      </c>
      <c r="BI804">
        <v>429</v>
      </c>
      <c r="BJ804">
        <v>43</v>
      </c>
      <c r="BK804">
        <v>47</v>
      </c>
      <c r="BL804" t="s">
        <v>1</v>
      </c>
      <c r="BM804">
        <v>10</v>
      </c>
      <c r="BN804">
        <v>610</v>
      </c>
      <c r="BO804">
        <v>283</v>
      </c>
      <c r="BP804">
        <v>907</v>
      </c>
      <c r="BQ804">
        <v>14</v>
      </c>
      <c r="BR804" t="s">
        <v>1</v>
      </c>
      <c r="BS804" t="s">
        <v>1</v>
      </c>
      <c r="BT804">
        <v>23</v>
      </c>
      <c r="BU804">
        <v>5</v>
      </c>
      <c r="BV804">
        <v>22</v>
      </c>
      <c r="BW804" t="s">
        <v>1</v>
      </c>
      <c r="BX804" t="s">
        <v>1</v>
      </c>
      <c r="BY804" t="s">
        <v>1</v>
      </c>
      <c r="BZ804">
        <v>622</v>
      </c>
      <c r="CA804" t="s">
        <v>1</v>
      </c>
      <c r="CB804">
        <v>75</v>
      </c>
      <c r="CC804">
        <v>30</v>
      </c>
      <c r="CD804">
        <v>18</v>
      </c>
      <c r="CE804" t="s">
        <v>1</v>
      </c>
      <c r="CF804" t="s">
        <v>1</v>
      </c>
      <c r="CG804" t="s">
        <v>1</v>
      </c>
      <c r="CH804" t="s">
        <v>1</v>
      </c>
      <c r="CI804">
        <v>358</v>
      </c>
      <c r="CJ804" t="s">
        <v>1</v>
      </c>
      <c r="CK804">
        <v>265</v>
      </c>
      <c r="CL804" t="s">
        <v>1</v>
      </c>
      <c r="CM804" t="s">
        <v>1</v>
      </c>
      <c r="CN804" t="s">
        <v>1</v>
      </c>
      <c r="CO804" t="s">
        <v>1</v>
      </c>
      <c r="CP804" t="s">
        <v>1</v>
      </c>
      <c r="CQ804" t="s">
        <v>1</v>
      </c>
      <c r="CR804" t="s">
        <v>1</v>
      </c>
      <c r="CS804" t="s">
        <v>1</v>
      </c>
      <c r="CT804" t="s">
        <v>1</v>
      </c>
      <c r="CU804" t="s">
        <v>1</v>
      </c>
      <c r="CV804">
        <v>546</v>
      </c>
      <c r="CW804">
        <v>3</v>
      </c>
    </row>
    <row r="805" spans="1:101" x14ac:dyDescent="0.4">
      <c r="A805" s="8" t="s">
        <v>0</v>
      </c>
      <c r="B805">
        <v>8080</v>
      </c>
      <c r="E805" t="s">
        <v>855</v>
      </c>
      <c r="F805">
        <v>20</v>
      </c>
      <c r="G805" t="s">
        <v>1</v>
      </c>
      <c r="H805" t="s">
        <v>1</v>
      </c>
      <c r="I805" t="s">
        <v>1</v>
      </c>
      <c r="J805">
        <v>1</v>
      </c>
      <c r="K805" t="s">
        <v>1</v>
      </c>
      <c r="L805">
        <v>1</v>
      </c>
      <c r="M805">
        <v>1</v>
      </c>
      <c r="N805" t="s">
        <v>1</v>
      </c>
      <c r="O805" t="s">
        <v>1</v>
      </c>
      <c r="P805" t="s">
        <v>1</v>
      </c>
      <c r="Q805" t="s">
        <v>1</v>
      </c>
      <c r="R805" t="s">
        <v>1</v>
      </c>
      <c r="S805">
        <v>5</v>
      </c>
      <c r="T805">
        <v>1</v>
      </c>
      <c r="U805" t="s">
        <v>1</v>
      </c>
      <c r="V805" t="s">
        <v>1</v>
      </c>
      <c r="W805" t="s">
        <v>1</v>
      </c>
      <c r="X805">
        <v>1</v>
      </c>
      <c r="Y805" t="s">
        <v>1</v>
      </c>
      <c r="Z805">
        <v>2</v>
      </c>
      <c r="AA805" t="s">
        <v>1</v>
      </c>
      <c r="AB805" t="s">
        <v>1</v>
      </c>
      <c r="AC805" t="s">
        <v>1</v>
      </c>
      <c r="AD805" t="s">
        <v>1</v>
      </c>
      <c r="AE805" t="s">
        <v>1</v>
      </c>
      <c r="AF805">
        <v>3</v>
      </c>
      <c r="AG805">
        <v>1</v>
      </c>
      <c r="AH805">
        <v>1</v>
      </c>
      <c r="AI805" t="s">
        <v>1</v>
      </c>
      <c r="AJ805" t="s">
        <v>1</v>
      </c>
      <c r="AK805" t="s">
        <v>1</v>
      </c>
      <c r="AL805" t="s">
        <v>1</v>
      </c>
      <c r="AM805" t="s">
        <v>1</v>
      </c>
      <c r="AN805" t="s">
        <v>1</v>
      </c>
      <c r="AO805" t="s">
        <v>1</v>
      </c>
      <c r="AP805" t="s">
        <v>1</v>
      </c>
      <c r="AQ805" t="s">
        <v>1</v>
      </c>
      <c r="AR805" t="s">
        <v>1</v>
      </c>
      <c r="AS805" t="s">
        <v>1</v>
      </c>
      <c r="AT805" t="s">
        <v>1</v>
      </c>
      <c r="AU805" t="s">
        <v>1</v>
      </c>
      <c r="AV805" t="s">
        <v>1</v>
      </c>
      <c r="AW805" t="s">
        <v>1</v>
      </c>
      <c r="AX805" t="s">
        <v>1</v>
      </c>
      <c r="AY805" t="s">
        <v>1</v>
      </c>
      <c r="AZ805">
        <v>3</v>
      </c>
      <c r="BA805" t="s">
        <v>1</v>
      </c>
      <c r="BB805" s="1">
        <v>1304</v>
      </c>
      <c r="BC805" t="s">
        <v>1</v>
      </c>
      <c r="BD805" t="s">
        <v>1</v>
      </c>
      <c r="BE805" t="s">
        <v>1</v>
      </c>
      <c r="BF805">
        <v>7</v>
      </c>
      <c r="BG805" t="s">
        <v>1</v>
      </c>
      <c r="BH805">
        <v>480</v>
      </c>
      <c r="BI805">
        <v>118</v>
      </c>
      <c r="BJ805" t="s">
        <v>1</v>
      </c>
      <c r="BK805" t="s">
        <v>1</v>
      </c>
      <c r="BL805" t="s">
        <v>1</v>
      </c>
      <c r="BM805" t="s">
        <v>1</v>
      </c>
      <c r="BN805" t="s">
        <v>1</v>
      </c>
      <c r="BO805">
        <v>34</v>
      </c>
      <c r="BP805">
        <v>8</v>
      </c>
      <c r="BQ805" t="s">
        <v>1</v>
      </c>
      <c r="BR805" t="s">
        <v>1</v>
      </c>
      <c r="BS805" t="s">
        <v>1</v>
      </c>
      <c r="BT805">
        <v>23</v>
      </c>
      <c r="BU805" t="s">
        <v>1</v>
      </c>
      <c r="BV805">
        <v>22</v>
      </c>
      <c r="BW805" t="s">
        <v>1</v>
      </c>
      <c r="BX805" t="s">
        <v>1</v>
      </c>
      <c r="BY805" t="s">
        <v>1</v>
      </c>
      <c r="BZ805" t="s">
        <v>1</v>
      </c>
      <c r="CA805" t="s">
        <v>1</v>
      </c>
      <c r="CB805">
        <v>26</v>
      </c>
      <c r="CC805">
        <v>22</v>
      </c>
      <c r="CD805">
        <v>18</v>
      </c>
      <c r="CE805" t="s">
        <v>1</v>
      </c>
      <c r="CF805" t="s">
        <v>1</v>
      </c>
      <c r="CG805" t="s">
        <v>1</v>
      </c>
      <c r="CH805" t="s">
        <v>1</v>
      </c>
      <c r="CI805" t="s">
        <v>1</v>
      </c>
      <c r="CJ805" t="s">
        <v>1</v>
      </c>
      <c r="CK805" t="s">
        <v>1</v>
      </c>
      <c r="CL805" t="s">
        <v>1</v>
      </c>
      <c r="CM805" t="s">
        <v>1</v>
      </c>
      <c r="CN805" t="s">
        <v>1</v>
      </c>
      <c r="CO805" t="s">
        <v>1</v>
      </c>
      <c r="CP805" t="s">
        <v>1</v>
      </c>
      <c r="CQ805" t="s">
        <v>1</v>
      </c>
      <c r="CR805" t="s">
        <v>1</v>
      </c>
      <c r="CS805" t="s">
        <v>1</v>
      </c>
      <c r="CT805" t="s">
        <v>1</v>
      </c>
      <c r="CU805" t="s">
        <v>1</v>
      </c>
      <c r="CV805">
        <v>546</v>
      </c>
      <c r="CW805" t="s">
        <v>1</v>
      </c>
    </row>
    <row r="806" spans="1:101" x14ac:dyDescent="0.4">
      <c r="A806" s="8" t="s">
        <v>0</v>
      </c>
      <c r="B806">
        <v>8090</v>
      </c>
      <c r="E806" t="s">
        <v>856</v>
      </c>
      <c r="F806">
        <v>30</v>
      </c>
      <c r="G806" t="s">
        <v>1</v>
      </c>
      <c r="H806" t="s">
        <v>1</v>
      </c>
      <c r="I806" t="s">
        <v>1</v>
      </c>
      <c r="J806">
        <v>3</v>
      </c>
      <c r="K806" t="s">
        <v>1</v>
      </c>
      <c r="L806">
        <v>2</v>
      </c>
      <c r="M806">
        <v>2</v>
      </c>
      <c r="N806">
        <v>2</v>
      </c>
      <c r="O806">
        <v>2</v>
      </c>
      <c r="P806" t="s">
        <v>1</v>
      </c>
      <c r="Q806" t="s">
        <v>1</v>
      </c>
      <c r="R806">
        <v>4</v>
      </c>
      <c r="S806">
        <v>5</v>
      </c>
      <c r="T806">
        <v>2</v>
      </c>
      <c r="U806">
        <v>1</v>
      </c>
      <c r="V806" t="s">
        <v>1</v>
      </c>
      <c r="W806" t="s">
        <v>1</v>
      </c>
      <c r="X806" t="s">
        <v>1</v>
      </c>
      <c r="Y806">
        <v>1</v>
      </c>
      <c r="Z806" t="s">
        <v>1</v>
      </c>
      <c r="AA806" t="s">
        <v>1</v>
      </c>
      <c r="AB806" t="s">
        <v>1</v>
      </c>
      <c r="AC806" t="s">
        <v>1</v>
      </c>
      <c r="AD806" t="s">
        <v>1</v>
      </c>
      <c r="AE806" t="s">
        <v>1</v>
      </c>
      <c r="AF806">
        <v>2</v>
      </c>
      <c r="AG806" t="s">
        <v>1</v>
      </c>
      <c r="AH806" t="s">
        <v>1</v>
      </c>
      <c r="AI806" t="s">
        <v>1</v>
      </c>
      <c r="AJ806" t="s">
        <v>1</v>
      </c>
      <c r="AK806" t="s">
        <v>1</v>
      </c>
      <c r="AL806" t="s">
        <v>1</v>
      </c>
      <c r="AM806">
        <v>3</v>
      </c>
      <c r="AN806" t="s">
        <v>1</v>
      </c>
      <c r="AO806">
        <v>1</v>
      </c>
      <c r="AP806" t="s">
        <v>1</v>
      </c>
      <c r="AQ806" t="s">
        <v>1</v>
      </c>
      <c r="AR806" t="s">
        <v>1</v>
      </c>
      <c r="AS806" t="s">
        <v>1</v>
      </c>
      <c r="AT806" t="s">
        <v>1</v>
      </c>
      <c r="AU806" t="s">
        <v>1</v>
      </c>
      <c r="AV806" t="s">
        <v>1</v>
      </c>
      <c r="AW806" t="s">
        <v>1</v>
      </c>
      <c r="AX806" t="s">
        <v>1</v>
      </c>
      <c r="AY806" t="s">
        <v>1</v>
      </c>
      <c r="AZ806" t="s">
        <v>1</v>
      </c>
      <c r="BA806" t="s">
        <v>1</v>
      </c>
      <c r="BB806" s="1">
        <v>3398</v>
      </c>
      <c r="BC806" t="s">
        <v>1</v>
      </c>
      <c r="BD806" t="s">
        <v>1</v>
      </c>
      <c r="BE806" t="s">
        <v>1</v>
      </c>
      <c r="BF806">
        <v>492</v>
      </c>
      <c r="BG806" t="s">
        <v>1</v>
      </c>
      <c r="BH806">
        <v>322</v>
      </c>
      <c r="BI806">
        <v>311</v>
      </c>
      <c r="BJ806">
        <v>43</v>
      </c>
      <c r="BK806">
        <v>47</v>
      </c>
      <c r="BL806" t="s">
        <v>1</v>
      </c>
      <c r="BM806" t="s">
        <v>1</v>
      </c>
      <c r="BN806">
        <v>538</v>
      </c>
      <c r="BO806">
        <v>56</v>
      </c>
      <c r="BP806">
        <v>898</v>
      </c>
      <c r="BQ806">
        <v>14</v>
      </c>
      <c r="BR806" t="s">
        <v>1</v>
      </c>
      <c r="BS806" t="s">
        <v>1</v>
      </c>
      <c r="BT806" t="s">
        <v>1</v>
      </c>
      <c r="BU806">
        <v>5</v>
      </c>
      <c r="BV806" t="s">
        <v>1</v>
      </c>
      <c r="BW806" t="s">
        <v>1</v>
      </c>
      <c r="BX806" t="s">
        <v>1</v>
      </c>
      <c r="BY806" t="s">
        <v>1</v>
      </c>
      <c r="BZ806" t="s">
        <v>1</v>
      </c>
      <c r="CA806" t="s">
        <v>1</v>
      </c>
      <c r="CB806">
        <v>49</v>
      </c>
      <c r="CC806" t="s">
        <v>1</v>
      </c>
      <c r="CD806" t="s">
        <v>1</v>
      </c>
      <c r="CE806" t="s">
        <v>1</v>
      </c>
      <c r="CF806" t="s">
        <v>1</v>
      </c>
      <c r="CG806" t="s">
        <v>1</v>
      </c>
      <c r="CH806" t="s">
        <v>1</v>
      </c>
      <c r="CI806">
        <v>358</v>
      </c>
      <c r="CJ806" t="s">
        <v>1</v>
      </c>
      <c r="CK806">
        <v>265</v>
      </c>
      <c r="CL806" t="s">
        <v>1</v>
      </c>
      <c r="CM806" t="s">
        <v>1</v>
      </c>
      <c r="CN806" t="s">
        <v>1</v>
      </c>
      <c r="CO806" t="s">
        <v>1</v>
      </c>
      <c r="CP806" t="s">
        <v>1</v>
      </c>
      <c r="CQ806" t="s">
        <v>1</v>
      </c>
      <c r="CR806" t="s">
        <v>1</v>
      </c>
      <c r="CS806" t="s">
        <v>1</v>
      </c>
      <c r="CT806" t="s">
        <v>1</v>
      </c>
      <c r="CU806" t="s">
        <v>1</v>
      </c>
      <c r="CV806" t="s">
        <v>1</v>
      </c>
      <c r="CW806" t="s">
        <v>1</v>
      </c>
    </row>
    <row r="807" spans="1:101" x14ac:dyDescent="0.4">
      <c r="A807" s="8" t="s">
        <v>0</v>
      </c>
      <c r="B807">
        <v>8100</v>
      </c>
      <c r="E807" t="s">
        <v>857</v>
      </c>
      <c r="F807" s="1">
        <v>2055</v>
      </c>
      <c r="G807">
        <v>10</v>
      </c>
      <c r="H807">
        <v>9</v>
      </c>
      <c r="I807">
        <v>18</v>
      </c>
      <c r="J807">
        <v>19</v>
      </c>
      <c r="K807">
        <v>18</v>
      </c>
      <c r="L807">
        <v>26</v>
      </c>
      <c r="M807">
        <v>75</v>
      </c>
      <c r="N807">
        <v>68</v>
      </c>
      <c r="O807">
        <v>52</v>
      </c>
      <c r="P807">
        <v>56</v>
      </c>
      <c r="Q807">
        <v>137</v>
      </c>
      <c r="R807">
        <v>29</v>
      </c>
      <c r="S807">
        <v>222</v>
      </c>
      <c r="T807">
        <v>232</v>
      </c>
      <c r="U807">
        <v>65</v>
      </c>
      <c r="V807">
        <v>11</v>
      </c>
      <c r="W807">
        <v>14</v>
      </c>
      <c r="X807">
        <v>12</v>
      </c>
      <c r="Y807">
        <v>30</v>
      </c>
      <c r="Z807">
        <v>184</v>
      </c>
      <c r="AA807">
        <v>55</v>
      </c>
      <c r="AB807">
        <v>68</v>
      </c>
      <c r="AC807">
        <v>112</v>
      </c>
      <c r="AD807">
        <v>54</v>
      </c>
      <c r="AE807">
        <v>40</v>
      </c>
      <c r="AF807">
        <v>55</v>
      </c>
      <c r="AG807">
        <v>147</v>
      </c>
      <c r="AH807">
        <v>54</v>
      </c>
      <c r="AI807">
        <v>5</v>
      </c>
      <c r="AJ807">
        <v>4</v>
      </c>
      <c r="AK807">
        <v>19</v>
      </c>
      <c r="AL807">
        <v>8</v>
      </c>
      <c r="AM807">
        <v>14</v>
      </c>
      <c r="AN807">
        <v>16</v>
      </c>
      <c r="AO807">
        <v>7</v>
      </c>
      <c r="AP807">
        <v>2</v>
      </c>
      <c r="AQ807">
        <v>8</v>
      </c>
      <c r="AR807">
        <v>14</v>
      </c>
      <c r="AS807" t="s">
        <v>1</v>
      </c>
      <c r="AT807">
        <v>34</v>
      </c>
      <c r="AU807">
        <v>4</v>
      </c>
      <c r="AV807">
        <v>6</v>
      </c>
      <c r="AW807">
        <v>15</v>
      </c>
      <c r="AX807">
        <v>8</v>
      </c>
      <c r="AY807">
        <v>6</v>
      </c>
      <c r="AZ807">
        <v>13</v>
      </c>
      <c r="BA807" t="s">
        <v>1</v>
      </c>
      <c r="BB807" s="1">
        <v>72589</v>
      </c>
      <c r="BC807">
        <v>272</v>
      </c>
      <c r="BD807">
        <v>591</v>
      </c>
      <c r="BE807" s="1">
        <v>1102</v>
      </c>
      <c r="BF807">
        <v>627</v>
      </c>
      <c r="BG807" s="1">
        <v>1161</v>
      </c>
      <c r="BH807" s="1">
        <v>1327</v>
      </c>
      <c r="BI807" s="1">
        <v>3420</v>
      </c>
      <c r="BJ807" s="1">
        <v>3701</v>
      </c>
      <c r="BK807" s="1">
        <v>2368</v>
      </c>
      <c r="BL807" s="1">
        <v>1321</v>
      </c>
      <c r="BM807" s="1">
        <v>3122</v>
      </c>
      <c r="BN807">
        <v>469</v>
      </c>
      <c r="BO807" s="1">
        <v>4527</v>
      </c>
      <c r="BP807" s="1">
        <v>5450</v>
      </c>
      <c r="BQ807" s="1">
        <v>4432</v>
      </c>
      <c r="BR807" s="1">
        <v>1053</v>
      </c>
      <c r="BS807">
        <v>917</v>
      </c>
      <c r="BT807">
        <v>261</v>
      </c>
      <c r="BU807" s="1">
        <v>1021</v>
      </c>
      <c r="BV807" s="1">
        <v>6826</v>
      </c>
      <c r="BW807" s="1">
        <v>3799</v>
      </c>
      <c r="BX807" s="1">
        <v>2174</v>
      </c>
      <c r="BY807" s="1">
        <v>2929</v>
      </c>
      <c r="BZ807" s="1">
        <v>2055</v>
      </c>
      <c r="CA807" s="1">
        <v>4148</v>
      </c>
      <c r="CB807" s="1">
        <v>1975</v>
      </c>
      <c r="CC807" s="1">
        <v>3340</v>
      </c>
      <c r="CD807" s="1">
        <v>1620</v>
      </c>
      <c r="CE807">
        <v>33</v>
      </c>
      <c r="CF807">
        <v>265</v>
      </c>
      <c r="CG807" s="1">
        <v>1245</v>
      </c>
      <c r="CH807">
        <v>145</v>
      </c>
      <c r="CI807">
        <v>450</v>
      </c>
      <c r="CJ807">
        <v>297</v>
      </c>
      <c r="CK807">
        <v>203</v>
      </c>
      <c r="CL807">
        <v>54</v>
      </c>
      <c r="CM807">
        <v>257</v>
      </c>
      <c r="CN807">
        <v>730</v>
      </c>
      <c r="CO807" t="s">
        <v>1</v>
      </c>
      <c r="CP807">
        <v>782</v>
      </c>
      <c r="CQ807">
        <v>26</v>
      </c>
      <c r="CR807">
        <v>268</v>
      </c>
      <c r="CS807">
        <v>527</v>
      </c>
      <c r="CT807">
        <v>413</v>
      </c>
      <c r="CU807">
        <v>197</v>
      </c>
      <c r="CV807">
        <v>689</v>
      </c>
      <c r="CW807" t="s">
        <v>1</v>
      </c>
    </row>
    <row r="808" spans="1:101" x14ac:dyDescent="0.4">
      <c r="A808" s="8" t="s">
        <v>0</v>
      </c>
      <c r="B808">
        <v>8110</v>
      </c>
      <c r="E808" t="s">
        <v>858</v>
      </c>
      <c r="F808">
        <v>698</v>
      </c>
      <c r="G808">
        <v>5</v>
      </c>
      <c r="H808">
        <v>2</v>
      </c>
      <c r="I808">
        <v>6</v>
      </c>
      <c r="J808">
        <v>4</v>
      </c>
      <c r="K808">
        <v>5</v>
      </c>
      <c r="L808">
        <v>11</v>
      </c>
      <c r="M808">
        <v>25</v>
      </c>
      <c r="N808">
        <v>26</v>
      </c>
      <c r="O808">
        <v>18</v>
      </c>
      <c r="P808">
        <v>14</v>
      </c>
      <c r="Q808">
        <v>52</v>
      </c>
      <c r="R808">
        <v>5</v>
      </c>
      <c r="S808">
        <v>79</v>
      </c>
      <c r="T808">
        <v>69</v>
      </c>
      <c r="U808">
        <v>29</v>
      </c>
      <c r="V808">
        <v>7</v>
      </c>
      <c r="W808">
        <v>5</v>
      </c>
      <c r="X808">
        <v>2</v>
      </c>
      <c r="Y808">
        <v>14</v>
      </c>
      <c r="Z808">
        <v>65</v>
      </c>
      <c r="AA808">
        <v>28</v>
      </c>
      <c r="AB808">
        <v>24</v>
      </c>
      <c r="AC808">
        <v>34</v>
      </c>
      <c r="AD808">
        <v>18</v>
      </c>
      <c r="AE808">
        <v>20</v>
      </c>
      <c r="AF808">
        <v>23</v>
      </c>
      <c r="AG808">
        <v>51</v>
      </c>
      <c r="AH808">
        <v>17</v>
      </c>
      <c r="AI808">
        <v>1</v>
      </c>
      <c r="AJ808">
        <v>1</v>
      </c>
      <c r="AK808">
        <v>3</v>
      </c>
      <c r="AL808">
        <v>1</v>
      </c>
      <c r="AM808">
        <v>2</v>
      </c>
      <c r="AN808">
        <v>3</v>
      </c>
      <c r="AO808">
        <v>1</v>
      </c>
      <c r="AP808" t="s">
        <v>1</v>
      </c>
      <c r="AQ808">
        <v>1</v>
      </c>
      <c r="AR808">
        <v>4</v>
      </c>
      <c r="AS808" t="s">
        <v>1</v>
      </c>
      <c r="AT808">
        <v>10</v>
      </c>
      <c r="AU808">
        <v>1</v>
      </c>
      <c r="AV808">
        <v>1</v>
      </c>
      <c r="AW808">
        <v>3</v>
      </c>
      <c r="AX808" t="s">
        <v>1</v>
      </c>
      <c r="AY808">
        <v>2</v>
      </c>
      <c r="AZ808">
        <v>6</v>
      </c>
      <c r="BA808" t="s">
        <v>1</v>
      </c>
      <c r="BB808" s="1">
        <v>34920</v>
      </c>
      <c r="BC808">
        <v>226</v>
      </c>
      <c r="BD808">
        <v>59</v>
      </c>
      <c r="BE808">
        <v>95</v>
      </c>
      <c r="BF808">
        <v>187</v>
      </c>
      <c r="BG808">
        <v>588</v>
      </c>
      <c r="BH808">
        <v>507</v>
      </c>
      <c r="BI808" s="1">
        <v>1882</v>
      </c>
      <c r="BJ808" s="1">
        <v>2388</v>
      </c>
      <c r="BK808">
        <v>331</v>
      </c>
      <c r="BL808">
        <v>542</v>
      </c>
      <c r="BM808" s="1">
        <v>1633</v>
      </c>
      <c r="BN808">
        <v>108</v>
      </c>
      <c r="BO808" s="1">
        <v>1203</v>
      </c>
      <c r="BP808" s="1">
        <v>2447</v>
      </c>
      <c r="BQ808" s="1">
        <v>2963</v>
      </c>
      <c r="BR808">
        <v>836</v>
      </c>
      <c r="BS808">
        <v>80</v>
      </c>
      <c r="BT808">
        <v>50</v>
      </c>
      <c r="BU808">
        <v>566</v>
      </c>
      <c r="BV808" s="1">
        <v>4053</v>
      </c>
      <c r="BW808" s="1">
        <v>3048</v>
      </c>
      <c r="BX808" s="1">
        <v>1152</v>
      </c>
      <c r="BY808" s="1">
        <v>1268</v>
      </c>
      <c r="BZ808">
        <v>353</v>
      </c>
      <c r="CA808" s="1">
        <v>2885</v>
      </c>
      <c r="CB808" s="1">
        <v>1227</v>
      </c>
      <c r="CC808" s="1">
        <v>1859</v>
      </c>
      <c r="CD808">
        <v>547</v>
      </c>
      <c r="CE808">
        <v>5</v>
      </c>
      <c r="CF808">
        <v>240</v>
      </c>
      <c r="CG808">
        <v>125</v>
      </c>
      <c r="CH808">
        <v>5</v>
      </c>
      <c r="CI808">
        <v>13</v>
      </c>
      <c r="CJ808">
        <v>59</v>
      </c>
      <c r="CK808">
        <v>3</v>
      </c>
      <c r="CL808" t="s">
        <v>1</v>
      </c>
      <c r="CM808">
        <v>45</v>
      </c>
      <c r="CN808">
        <v>426</v>
      </c>
      <c r="CO808" t="s">
        <v>1</v>
      </c>
      <c r="CP808">
        <v>284</v>
      </c>
      <c r="CQ808">
        <v>2</v>
      </c>
      <c r="CR808">
        <v>12</v>
      </c>
      <c r="CS808">
        <v>232</v>
      </c>
      <c r="CT808" t="s">
        <v>1</v>
      </c>
      <c r="CU808">
        <v>35</v>
      </c>
      <c r="CV808">
        <v>351</v>
      </c>
      <c r="CW808" t="s">
        <v>1</v>
      </c>
    </row>
    <row r="809" spans="1:101" x14ac:dyDescent="0.4">
      <c r="A809" s="8" t="s">
        <v>0</v>
      </c>
      <c r="B809">
        <v>8120</v>
      </c>
      <c r="E809" t="s">
        <v>859</v>
      </c>
      <c r="F809" s="1">
        <v>1097</v>
      </c>
      <c r="G809">
        <v>4</v>
      </c>
      <c r="H809">
        <v>7</v>
      </c>
      <c r="I809">
        <v>11</v>
      </c>
      <c r="J809">
        <v>13</v>
      </c>
      <c r="K809">
        <v>11</v>
      </c>
      <c r="L809">
        <v>14</v>
      </c>
      <c r="M809">
        <v>48</v>
      </c>
      <c r="N809">
        <v>35</v>
      </c>
      <c r="O809">
        <v>31</v>
      </c>
      <c r="P809">
        <v>37</v>
      </c>
      <c r="Q809">
        <v>72</v>
      </c>
      <c r="R809">
        <v>14</v>
      </c>
      <c r="S809">
        <v>94</v>
      </c>
      <c r="T809">
        <v>119</v>
      </c>
      <c r="U809">
        <v>30</v>
      </c>
      <c r="V809">
        <v>4</v>
      </c>
      <c r="W809">
        <v>8</v>
      </c>
      <c r="X809">
        <v>7</v>
      </c>
      <c r="Y809">
        <v>14</v>
      </c>
      <c r="Z809">
        <v>102</v>
      </c>
      <c r="AA809">
        <v>22</v>
      </c>
      <c r="AB809">
        <v>40</v>
      </c>
      <c r="AC809">
        <v>62</v>
      </c>
      <c r="AD809">
        <v>29</v>
      </c>
      <c r="AE809">
        <v>18</v>
      </c>
      <c r="AF809">
        <v>25</v>
      </c>
      <c r="AG809">
        <v>70</v>
      </c>
      <c r="AH809">
        <v>31</v>
      </c>
      <c r="AI809">
        <v>4</v>
      </c>
      <c r="AJ809">
        <v>2</v>
      </c>
      <c r="AK809">
        <v>14</v>
      </c>
      <c r="AL809">
        <v>7</v>
      </c>
      <c r="AM809">
        <v>11</v>
      </c>
      <c r="AN809">
        <v>12</v>
      </c>
      <c r="AO809">
        <v>5</v>
      </c>
      <c r="AP809">
        <v>2</v>
      </c>
      <c r="AQ809">
        <v>7</v>
      </c>
      <c r="AR809">
        <v>8</v>
      </c>
      <c r="AS809" t="s">
        <v>1</v>
      </c>
      <c r="AT809">
        <v>19</v>
      </c>
      <c r="AU809">
        <v>3</v>
      </c>
      <c r="AV809">
        <v>5</v>
      </c>
      <c r="AW809">
        <v>9</v>
      </c>
      <c r="AX809">
        <v>7</v>
      </c>
      <c r="AY809">
        <v>4</v>
      </c>
      <c r="AZ809">
        <v>6</v>
      </c>
      <c r="BA809" t="s">
        <v>1</v>
      </c>
      <c r="BB809" s="1">
        <v>33075</v>
      </c>
      <c r="BC809">
        <v>44</v>
      </c>
      <c r="BD809">
        <v>532</v>
      </c>
      <c r="BE809" s="1">
        <v>1001</v>
      </c>
      <c r="BF809">
        <v>426</v>
      </c>
      <c r="BG809">
        <v>497</v>
      </c>
      <c r="BH809">
        <v>798</v>
      </c>
      <c r="BI809" s="1">
        <v>1533</v>
      </c>
      <c r="BJ809" s="1">
        <v>1181</v>
      </c>
      <c r="BK809" s="1">
        <v>2003</v>
      </c>
      <c r="BL809">
        <v>744</v>
      </c>
      <c r="BM809" s="1">
        <v>1185</v>
      </c>
      <c r="BN809">
        <v>295</v>
      </c>
      <c r="BO809" s="1">
        <v>1683</v>
      </c>
      <c r="BP809" s="1">
        <v>2392</v>
      </c>
      <c r="BQ809" s="1">
        <v>1334</v>
      </c>
      <c r="BR809">
        <v>217</v>
      </c>
      <c r="BS809">
        <v>829</v>
      </c>
      <c r="BT809">
        <v>163</v>
      </c>
      <c r="BU809">
        <v>277</v>
      </c>
      <c r="BV809" s="1">
        <v>2596</v>
      </c>
      <c r="BW809">
        <v>710</v>
      </c>
      <c r="BX809" s="1">
        <v>1004</v>
      </c>
      <c r="BY809" s="1">
        <v>1422</v>
      </c>
      <c r="BZ809" s="1">
        <v>1540</v>
      </c>
      <c r="CA809" s="1">
        <v>1184</v>
      </c>
      <c r="CB809">
        <v>705</v>
      </c>
      <c r="CC809" s="1">
        <v>1138</v>
      </c>
      <c r="CD809" s="1">
        <v>1033</v>
      </c>
      <c r="CE809">
        <v>28</v>
      </c>
      <c r="CF809">
        <v>20</v>
      </c>
      <c r="CG809" s="1">
        <v>1050</v>
      </c>
      <c r="CH809">
        <v>140</v>
      </c>
      <c r="CI809">
        <v>433</v>
      </c>
      <c r="CJ809">
        <v>235</v>
      </c>
      <c r="CK809">
        <v>196</v>
      </c>
      <c r="CL809">
        <v>54</v>
      </c>
      <c r="CM809">
        <v>212</v>
      </c>
      <c r="CN809">
        <v>291</v>
      </c>
      <c r="CO809" t="s">
        <v>1</v>
      </c>
      <c r="CP809">
        <v>468</v>
      </c>
      <c r="CQ809">
        <v>24</v>
      </c>
      <c r="CR809">
        <v>256</v>
      </c>
      <c r="CS809">
        <v>291</v>
      </c>
      <c r="CT809">
        <v>412</v>
      </c>
      <c r="CU809">
        <v>162</v>
      </c>
      <c r="CV809">
        <v>337</v>
      </c>
      <c r="CW809" t="s">
        <v>1</v>
      </c>
    </row>
    <row r="810" spans="1:101" x14ac:dyDescent="0.4">
      <c r="A810" s="8" t="s">
        <v>0</v>
      </c>
      <c r="B810">
        <v>8130</v>
      </c>
      <c r="E810" t="s">
        <v>860</v>
      </c>
      <c r="F810">
        <v>393</v>
      </c>
      <c r="G810">
        <v>3</v>
      </c>
      <c r="H810" t="s">
        <v>1</v>
      </c>
      <c r="I810">
        <v>6</v>
      </c>
      <c r="J810">
        <v>14</v>
      </c>
      <c r="K810">
        <v>10</v>
      </c>
      <c r="L810">
        <v>10</v>
      </c>
      <c r="M810">
        <v>17</v>
      </c>
      <c r="N810">
        <v>11</v>
      </c>
      <c r="O810">
        <v>11</v>
      </c>
      <c r="P810">
        <v>12</v>
      </c>
      <c r="Q810">
        <v>34</v>
      </c>
      <c r="R810">
        <v>5</v>
      </c>
      <c r="S810">
        <v>37</v>
      </c>
      <c r="T810">
        <v>37</v>
      </c>
      <c r="U810">
        <v>20</v>
      </c>
      <c r="V810">
        <v>9</v>
      </c>
      <c r="W810">
        <v>6</v>
      </c>
      <c r="X810">
        <v>1</v>
      </c>
      <c r="Y810">
        <v>5</v>
      </c>
      <c r="Z810">
        <v>20</v>
      </c>
      <c r="AA810">
        <v>6</v>
      </c>
      <c r="AB810">
        <v>17</v>
      </c>
      <c r="AC810">
        <v>13</v>
      </c>
      <c r="AD810">
        <v>10</v>
      </c>
      <c r="AE810">
        <v>5</v>
      </c>
      <c r="AF810">
        <v>15</v>
      </c>
      <c r="AG810">
        <v>21</v>
      </c>
      <c r="AH810">
        <v>13</v>
      </c>
      <c r="AI810">
        <v>2</v>
      </c>
      <c r="AJ810" t="s">
        <v>1</v>
      </c>
      <c r="AK810">
        <v>1</v>
      </c>
      <c r="AL810" t="s">
        <v>1</v>
      </c>
      <c r="AM810">
        <v>5</v>
      </c>
      <c r="AN810">
        <v>3</v>
      </c>
      <c r="AO810" t="s">
        <v>1</v>
      </c>
      <c r="AP810">
        <v>2</v>
      </c>
      <c r="AQ810">
        <v>2</v>
      </c>
      <c r="AR810">
        <v>3</v>
      </c>
      <c r="AS810" t="s">
        <v>1</v>
      </c>
      <c r="AT810">
        <v>5</v>
      </c>
      <c r="AU810" t="s">
        <v>1</v>
      </c>
      <c r="AV810" t="s">
        <v>1</v>
      </c>
      <c r="AW810" t="s">
        <v>1</v>
      </c>
      <c r="AX810" t="s">
        <v>1</v>
      </c>
      <c r="AY810">
        <v>1</v>
      </c>
      <c r="AZ810">
        <v>1</v>
      </c>
      <c r="BA810" t="s">
        <v>1</v>
      </c>
      <c r="BB810" s="1">
        <v>18672</v>
      </c>
      <c r="BC810">
        <v>53</v>
      </c>
      <c r="BD810" t="s">
        <v>1</v>
      </c>
      <c r="BE810">
        <v>151</v>
      </c>
      <c r="BF810" s="1">
        <v>3471</v>
      </c>
      <c r="BG810">
        <v>637</v>
      </c>
      <c r="BH810">
        <v>504</v>
      </c>
      <c r="BI810">
        <v>608</v>
      </c>
      <c r="BJ810">
        <v>219</v>
      </c>
      <c r="BK810">
        <v>434</v>
      </c>
      <c r="BL810">
        <v>557</v>
      </c>
      <c r="BM810" s="1">
        <v>2405</v>
      </c>
      <c r="BN810">
        <v>72</v>
      </c>
      <c r="BO810">
        <v>577</v>
      </c>
      <c r="BP810">
        <v>744</v>
      </c>
      <c r="BQ810" s="1">
        <v>1294</v>
      </c>
      <c r="BR810">
        <v>690</v>
      </c>
      <c r="BS810">
        <v>702</v>
      </c>
      <c r="BT810">
        <v>5</v>
      </c>
      <c r="BU810">
        <v>118</v>
      </c>
      <c r="BV810" s="1">
        <v>1173</v>
      </c>
      <c r="BW810">
        <v>191</v>
      </c>
      <c r="BX810">
        <v>399</v>
      </c>
      <c r="BY810">
        <v>501</v>
      </c>
      <c r="BZ810">
        <v>454</v>
      </c>
      <c r="CA810">
        <v>64</v>
      </c>
      <c r="CB810">
        <v>278</v>
      </c>
      <c r="CC810">
        <v>202</v>
      </c>
      <c r="CD810">
        <v>608</v>
      </c>
      <c r="CE810">
        <v>82</v>
      </c>
      <c r="CF810" t="s">
        <v>1</v>
      </c>
      <c r="CG810">
        <v>40</v>
      </c>
      <c r="CH810" t="s">
        <v>1</v>
      </c>
      <c r="CI810">
        <v>86</v>
      </c>
      <c r="CJ810">
        <v>74</v>
      </c>
      <c r="CK810" t="s">
        <v>1</v>
      </c>
      <c r="CL810">
        <v>51</v>
      </c>
      <c r="CM810">
        <v>395</v>
      </c>
      <c r="CN810">
        <v>82</v>
      </c>
      <c r="CO810" t="s">
        <v>1</v>
      </c>
      <c r="CP810">
        <v>326</v>
      </c>
      <c r="CQ810" t="s">
        <v>1</v>
      </c>
      <c r="CR810" t="s">
        <v>1</v>
      </c>
      <c r="CS810" t="s">
        <v>1</v>
      </c>
      <c r="CT810" t="s">
        <v>1</v>
      </c>
      <c r="CU810">
        <v>12</v>
      </c>
      <c r="CV810">
        <v>413</v>
      </c>
      <c r="CW810" t="s">
        <v>1</v>
      </c>
    </row>
    <row r="811" spans="1:101" x14ac:dyDescent="0.4">
      <c r="A811" s="8" t="s">
        <v>0</v>
      </c>
      <c r="B811">
        <v>8140</v>
      </c>
      <c r="E811" t="s">
        <v>861</v>
      </c>
      <c r="F811">
        <v>181</v>
      </c>
      <c r="G811">
        <v>1</v>
      </c>
      <c r="H811" t="s">
        <v>1</v>
      </c>
      <c r="I811">
        <v>2</v>
      </c>
      <c r="J811">
        <v>6</v>
      </c>
      <c r="K811">
        <v>5</v>
      </c>
      <c r="L811">
        <v>4</v>
      </c>
      <c r="M811">
        <v>10</v>
      </c>
      <c r="N811">
        <v>9</v>
      </c>
      <c r="O811">
        <v>9</v>
      </c>
      <c r="P811">
        <v>4</v>
      </c>
      <c r="Q811">
        <v>18</v>
      </c>
      <c r="R811">
        <v>2</v>
      </c>
      <c r="S811">
        <v>17</v>
      </c>
      <c r="T811">
        <v>18</v>
      </c>
      <c r="U811">
        <v>11</v>
      </c>
      <c r="V811">
        <v>9</v>
      </c>
      <c r="W811">
        <v>3</v>
      </c>
      <c r="X811" t="s">
        <v>1</v>
      </c>
      <c r="Y811">
        <v>2</v>
      </c>
      <c r="Z811">
        <v>10</v>
      </c>
      <c r="AA811">
        <v>3</v>
      </c>
      <c r="AB811">
        <v>8</v>
      </c>
      <c r="AC811">
        <v>4</v>
      </c>
      <c r="AD811">
        <v>2</v>
      </c>
      <c r="AE811">
        <v>2</v>
      </c>
      <c r="AF811">
        <v>7</v>
      </c>
      <c r="AG811">
        <v>6</v>
      </c>
      <c r="AH811">
        <v>4</v>
      </c>
      <c r="AI811">
        <v>1</v>
      </c>
      <c r="AJ811" t="s">
        <v>1</v>
      </c>
      <c r="AK811" t="s">
        <v>1</v>
      </c>
      <c r="AL811" t="s">
        <v>1</v>
      </c>
      <c r="AM811">
        <v>1</v>
      </c>
      <c r="AN811">
        <v>1</v>
      </c>
      <c r="AO811" t="s">
        <v>1</v>
      </c>
      <c r="AP811" t="s">
        <v>1</v>
      </c>
      <c r="AQ811" t="s">
        <v>1</v>
      </c>
      <c r="AR811">
        <v>1</v>
      </c>
      <c r="AS811" t="s">
        <v>1</v>
      </c>
      <c r="AT811">
        <v>1</v>
      </c>
      <c r="AU811" t="s">
        <v>1</v>
      </c>
      <c r="AV811" t="s">
        <v>1</v>
      </c>
      <c r="AW811" t="s">
        <v>1</v>
      </c>
      <c r="AX811" t="s">
        <v>1</v>
      </c>
      <c r="AY811" t="s">
        <v>1</v>
      </c>
      <c r="AZ811" t="s">
        <v>1</v>
      </c>
      <c r="BA811" t="s">
        <v>1</v>
      </c>
      <c r="BB811" s="1">
        <v>11141</v>
      </c>
      <c r="BC811">
        <v>23</v>
      </c>
      <c r="BD811" t="s">
        <v>1</v>
      </c>
      <c r="BE811">
        <v>76</v>
      </c>
      <c r="BF811" s="1">
        <v>2729</v>
      </c>
      <c r="BG811">
        <v>528</v>
      </c>
      <c r="BH811">
        <v>376</v>
      </c>
      <c r="BI811">
        <v>354</v>
      </c>
      <c r="BJ811">
        <v>190</v>
      </c>
      <c r="BK811">
        <v>424</v>
      </c>
      <c r="BL811">
        <v>81</v>
      </c>
      <c r="BM811">
        <v>835</v>
      </c>
      <c r="BN811">
        <v>17</v>
      </c>
      <c r="BO811">
        <v>354</v>
      </c>
      <c r="BP811">
        <v>353</v>
      </c>
      <c r="BQ811" s="1">
        <v>1091</v>
      </c>
      <c r="BR811">
        <v>690</v>
      </c>
      <c r="BS811">
        <v>512</v>
      </c>
      <c r="BT811" t="s">
        <v>1</v>
      </c>
      <c r="BU811">
        <v>16</v>
      </c>
      <c r="BV811">
        <v>908</v>
      </c>
      <c r="BW811">
        <v>106</v>
      </c>
      <c r="BX811">
        <v>320</v>
      </c>
      <c r="BY811">
        <v>292</v>
      </c>
      <c r="BZ811">
        <v>38</v>
      </c>
      <c r="CA811">
        <v>4</v>
      </c>
      <c r="CB811">
        <v>163</v>
      </c>
      <c r="CC811">
        <v>28</v>
      </c>
      <c r="CD811">
        <v>203</v>
      </c>
      <c r="CE811">
        <v>46</v>
      </c>
      <c r="CF811" t="s">
        <v>1</v>
      </c>
      <c r="CG811" t="s">
        <v>1</v>
      </c>
      <c r="CH811" t="s">
        <v>1</v>
      </c>
      <c r="CI811">
        <v>14</v>
      </c>
      <c r="CJ811">
        <v>5</v>
      </c>
      <c r="CK811" t="s">
        <v>1</v>
      </c>
      <c r="CL811" t="s">
        <v>1</v>
      </c>
      <c r="CM811" t="s">
        <v>1</v>
      </c>
      <c r="CN811">
        <v>59</v>
      </c>
      <c r="CO811" t="s">
        <v>1</v>
      </c>
      <c r="CP811">
        <v>306</v>
      </c>
      <c r="CQ811" t="s">
        <v>1</v>
      </c>
      <c r="CR811" t="s">
        <v>1</v>
      </c>
      <c r="CS811" t="s">
        <v>1</v>
      </c>
      <c r="CT811" t="s">
        <v>1</v>
      </c>
      <c r="CU811" t="s">
        <v>1</v>
      </c>
      <c r="CV811" t="s">
        <v>1</v>
      </c>
      <c r="CW811" t="s">
        <v>1</v>
      </c>
    </row>
    <row r="812" spans="1:101" x14ac:dyDescent="0.4">
      <c r="A812" s="8" t="s">
        <v>0</v>
      </c>
      <c r="B812">
        <v>8150</v>
      </c>
      <c r="E812" t="s">
        <v>862</v>
      </c>
      <c r="F812">
        <v>166</v>
      </c>
      <c r="G812">
        <v>2</v>
      </c>
      <c r="H812" t="s">
        <v>1</v>
      </c>
      <c r="I812">
        <v>4</v>
      </c>
      <c r="J812">
        <v>7</v>
      </c>
      <c r="K812">
        <v>3</v>
      </c>
      <c r="L812">
        <v>5</v>
      </c>
      <c r="M812">
        <v>7</v>
      </c>
      <c r="N812" t="s">
        <v>1</v>
      </c>
      <c r="O812">
        <v>1</v>
      </c>
      <c r="P812">
        <v>6</v>
      </c>
      <c r="Q812">
        <v>13</v>
      </c>
      <c r="R812">
        <v>3</v>
      </c>
      <c r="S812">
        <v>9</v>
      </c>
      <c r="T812">
        <v>16</v>
      </c>
      <c r="U812">
        <v>8</v>
      </c>
      <c r="V812" t="s">
        <v>1</v>
      </c>
      <c r="W812">
        <v>1</v>
      </c>
      <c r="X812">
        <v>1</v>
      </c>
      <c r="Y812">
        <v>2</v>
      </c>
      <c r="Z812">
        <v>10</v>
      </c>
      <c r="AA812">
        <v>3</v>
      </c>
      <c r="AB812">
        <v>7</v>
      </c>
      <c r="AC812">
        <v>6</v>
      </c>
      <c r="AD812">
        <v>6</v>
      </c>
      <c r="AE812">
        <v>3</v>
      </c>
      <c r="AF812">
        <v>6</v>
      </c>
      <c r="AG812">
        <v>11</v>
      </c>
      <c r="AH812">
        <v>7</v>
      </c>
      <c r="AI812">
        <v>1</v>
      </c>
      <c r="AJ812" t="s">
        <v>1</v>
      </c>
      <c r="AK812">
        <v>1</v>
      </c>
      <c r="AL812" t="s">
        <v>1</v>
      </c>
      <c r="AM812">
        <v>4</v>
      </c>
      <c r="AN812">
        <v>2</v>
      </c>
      <c r="AO812" t="s">
        <v>1</v>
      </c>
      <c r="AP812">
        <v>2</v>
      </c>
      <c r="AQ812">
        <v>2</v>
      </c>
      <c r="AR812">
        <v>1</v>
      </c>
      <c r="AS812" t="s">
        <v>1</v>
      </c>
      <c r="AT812">
        <v>4</v>
      </c>
      <c r="AU812" t="s">
        <v>1</v>
      </c>
      <c r="AV812" t="s">
        <v>1</v>
      </c>
      <c r="AW812" t="s">
        <v>1</v>
      </c>
      <c r="AX812" t="s">
        <v>1</v>
      </c>
      <c r="AY812">
        <v>1</v>
      </c>
      <c r="AZ812">
        <v>1</v>
      </c>
      <c r="BA812" t="s">
        <v>1</v>
      </c>
      <c r="BB812" s="1">
        <v>6638</v>
      </c>
      <c r="BC812">
        <v>30</v>
      </c>
      <c r="BD812" t="s">
        <v>1</v>
      </c>
      <c r="BE812">
        <v>75</v>
      </c>
      <c r="BF812">
        <v>735</v>
      </c>
      <c r="BG812">
        <v>58</v>
      </c>
      <c r="BH812">
        <v>115</v>
      </c>
      <c r="BI812">
        <v>254</v>
      </c>
      <c r="BJ812" t="s">
        <v>1</v>
      </c>
      <c r="BK812">
        <v>6</v>
      </c>
      <c r="BL812">
        <v>370</v>
      </c>
      <c r="BM812" s="1">
        <v>1558</v>
      </c>
      <c r="BN812">
        <v>55</v>
      </c>
      <c r="BO812">
        <v>75</v>
      </c>
      <c r="BP812">
        <v>357</v>
      </c>
      <c r="BQ812">
        <v>189</v>
      </c>
      <c r="BR812" t="s">
        <v>1</v>
      </c>
      <c r="BS812">
        <v>21</v>
      </c>
      <c r="BT812">
        <v>5</v>
      </c>
      <c r="BU812">
        <v>47</v>
      </c>
      <c r="BV812">
        <v>265</v>
      </c>
      <c r="BW812">
        <v>85</v>
      </c>
      <c r="BX812">
        <v>64</v>
      </c>
      <c r="BY812">
        <v>154</v>
      </c>
      <c r="BZ812">
        <v>324</v>
      </c>
      <c r="CA812">
        <v>60</v>
      </c>
      <c r="CB812">
        <v>93</v>
      </c>
      <c r="CC812">
        <v>142</v>
      </c>
      <c r="CD812">
        <v>391</v>
      </c>
      <c r="CE812">
        <v>36</v>
      </c>
      <c r="CF812" t="s">
        <v>1</v>
      </c>
      <c r="CG812">
        <v>40</v>
      </c>
      <c r="CH812" t="s">
        <v>1</v>
      </c>
      <c r="CI812">
        <v>72</v>
      </c>
      <c r="CJ812">
        <v>69</v>
      </c>
      <c r="CK812" t="s">
        <v>1</v>
      </c>
      <c r="CL812">
        <v>51</v>
      </c>
      <c r="CM812">
        <v>395</v>
      </c>
      <c r="CN812">
        <v>2</v>
      </c>
      <c r="CO812" t="s">
        <v>1</v>
      </c>
      <c r="CP812">
        <v>20</v>
      </c>
      <c r="CQ812" t="s">
        <v>1</v>
      </c>
      <c r="CR812" t="s">
        <v>1</v>
      </c>
      <c r="CS812" t="s">
        <v>1</v>
      </c>
      <c r="CT812" t="s">
        <v>1</v>
      </c>
      <c r="CU812">
        <v>12</v>
      </c>
      <c r="CV812">
        <v>413</v>
      </c>
      <c r="CW812" t="s">
        <v>1</v>
      </c>
    </row>
    <row r="813" spans="1:101" x14ac:dyDescent="0.4">
      <c r="A813" s="8" t="s">
        <v>0</v>
      </c>
      <c r="B813">
        <v>8160</v>
      </c>
      <c r="E813" t="s">
        <v>863</v>
      </c>
      <c r="F813" s="1">
        <v>2961</v>
      </c>
      <c r="G813">
        <v>20</v>
      </c>
      <c r="H813">
        <v>30</v>
      </c>
      <c r="I813">
        <v>30</v>
      </c>
      <c r="J813">
        <v>69</v>
      </c>
      <c r="K813">
        <v>45</v>
      </c>
      <c r="L813">
        <v>66</v>
      </c>
      <c r="M813">
        <v>68</v>
      </c>
      <c r="N813">
        <v>60</v>
      </c>
      <c r="O813">
        <v>51</v>
      </c>
      <c r="P813">
        <v>103</v>
      </c>
      <c r="Q813">
        <v>216</v>
      </c>
      <c r="R813">
        <v>80</v>
      </c>
      <c r="S813">
        <v>419</v>
      </c>
      <c r="T813">
        <v>285</v>
      </c>
      <c r="U813">
        <v>53</v>
      </c>
      <c r="V813">
        <v>39</v>
      </c>
      <c r="W813">
        <v>20</v>
      </c>
      <c r="X813">
        <v>35</v>
      </c>
      <c r="Y813">
        <v>103</v>
      </c>
      <c r="Z813">
        <v>202</v>
      </c>
      <c r="AA813">
        <v>38</v>
      </c>
      <c r="AB813">
        <v>86</v>
      </c>
      <c r="AC813">
        <v>102</v>
      </c>
      <c r="AD813">
        <v>23</v>
      </c>
      <c r="AE813">
        <v>67</v>
      </c>
      <c r="AF813">
        <v>68</v>
      </c>
      <c r="AG813">
        <v>177</v>
      </c>
      <c r="AH813">
        <v>88</v>
      </c>
      <c r="AI813">
        <v>16</v>
      </c>
      <c r="AJ813">
        <v>8</v>
      </c>
      <c r="AK813">
        <v>23</v>
      </c>
      <c r="AL813">
        <v>18</v>
      </c>
      <c r="AM813">
        <v>29</v>
      </c>
      <c r="AN813">
        <v>29</v>
      </c>
      <c r="AO813">
        <v>8</v>
      </c>
      <c r="AP813">
        <v>7</v>
      </c>
      <c r="AQ813">
        <v>6</v>
      </c>
      <c r="AR813">
        <v>12</v>
      </c>
      <c r="AS813">
        <v>9</v>
      </c>
      <c r="AT813">
        <v>46</v>
      </c>
      <c r="AU813">
        <v>14</v>
      </c>
      <c r="AV813">
        <v>14</v>
      </c>
      <c r="AW813">
        <v>24</v>
      </c>
      <c r="AX813">
        <v>13</v>
      </c>
      <c r="AY813">
        <v>11</v>
      </c>
      <c r="AZ813">
        <v>31</v>
      </c>
      <c r="BA813" t="s">
        <v>1</v>
      </c>
      <c r="BB813" s="1">
        <v>110331</v>
      </c>
      <c r="BC813" s="1">
        <v>1854</v>
      </c>
      <c r="BD813" s="1">
        <v>1581</v>
      </c>
      <c r="BE813">
        <v>961</v>
      </c>
      <c r="BF813" s="1">
        <v>3510</v>
      </c>
      <c r="BG813" s="1">
        <v>3565</v>
      </c>
      <c r="BH813" s="1">
        <v>5006</v>
      </c>
      <c r="BI813" s="1">
        <v>2802</v>
      </c>
      <c r="BJ813" s="1">
        <v>1413</v>
      </c>
      <c r="BK813" s="1">
        <v>1938</v>
      </c>
      <c r="BL813" s="1">
        <v>2468</v>
      </c>
      <c r="BM813" s="1">
        <v>4044</v>
      </c>
      <c r="BN813" s="1">
        <v>2092</v>
      </c>
      <c r="BO813" s="1">
        <v>4868</v>
      </c>
      <c r="BP813" s="1">
        <v>3539</v>
      </c>
      <c r="BQ813" s="1">
        <v>3645</v>
      </c>
      <c r="BR813" s="1">
        <v>3298</v>
      </c>
      <c r="BS813" s="1">
        <v>3034</v>
      </c>
      <c r="BT813" s="1">
        <v>2892</v>
      </c>
      <c r="BU813" s="1">
        <v>2294</v>
      </c>
      <c r="BV813" s="1">
        <v>7982</v>
      </c>
      <c r="BW813" s="1">
        <v>1018</v>
      </c>
      <c r="BX813" s="1">
        <v>3699</v>
      </c>
      <c r="BY813" s="1">
        <v>2315</v>
      </c>
      <c r="BZ813">
        <v>895</v>
      </c>
      <c r="CA813" s="1">
        <v>7092</v>
      </c>
      <c r="CB813" s="1">
        <v>2338</v>
      </c>
      <c r="CC813" s="1">
        <v>2642</v>
      </c>
      <c r="CD813" s="1">
        <v>2291</v>
      </c>
      <c r="CE813">
        <v>231</v>
      </c>
      <c r="CF813">
        <v>317</v>
      </c>
      <c r="CG813" s="1">
        <v>1216</v>
      </c>
      <c r="CH813">
        <v>362</v>
      </c>
      <c r="CI813" s="1">
        <v>1370</v>
      </c>
      <c r="CJ813" s="1">
        <v>1347</v>
      </c>
      <c r="CK813" s="1">
        <v>1015</v>
      </c>
      <c r="CL813" s="1">
        <v>3828</v>
      </c>
      <c r="CM813">
        <v>60</v>
      </c>
      <c r="CN813">
        <v>870</v>
      </c>
      <c r="CO813">
        <v>387</v>
      </c>
      <c r="CP813" s="1">
        <v>1665</v>
      </c>
      <c r="CQ813" s="1">
        <v>2196</v>
      </c>
      <c r="CR813" s="1">
        <v>1870</v>
      </c>
      <c r="CS813" s="1">
        <v>1064</v>
      </c>
      <c r="CT813">
        <v>420</v>
      </c>
      <c r="CU813" s="1">
        <v>1108</v>
      </c>
      <c r="CV813" s="1">
        <v>5929</v>
      </c>
      <c r="CW813" t="s">
        <v>1</v>
      </c>
    </row>
    <row r="814" spans="1:101" x14ac:dyDescent="0.4">
      <c r="A814" s="8" t="s">
        <v>0</v>
      </c>
      <c r="B814">
        <v>8170</v>
      </c>
      <c r="E814" t="s">
        <v>864</v>
      </c>
      <c r="F814" s="1">
        <v>2961</v>
      </c>
      <c r="G814">
        <v>20</v>
      </c>
      <c r="H814">
        <v>30</v>
      </c>
      <c r="I814">
        <v>30</v>
      </c>
      <c r="J814">
        <v>69</v>
      </c>
      <c r="K814">
        <v>45</v>
      </c>
      <c r="L814">
        <v>66</v>
      </c>
      <c r="M814">
        <v>68</v>
      </c>
      <c r="N814">
        <v>60</v>
      </c>
      <c r="O814">
        <v>51</v>
      </c>
      <c r="P814">
        <v>103</v>
      </c>
      <c r="Q814">
        <v>216</v>
      </c>
      <c r="R814">
        <v>80</v>
      </c>
      <c r="S814">
        <v>419</v>
      </c>
      <c r="T814">
        <v>285</v>
      </c>
      <c r="U814">
        <v>53</v>
      </c>
      <c r="V814">
        <v>39</v>
      </c>
      <c r="W814">
        <v>20</v>
      </c>
      <c r="X814">
        <v>35</v>
      </c>
      <c r="Y814">
        <v>103</v>
      </c>
      <c r="Z814">
        <v>202</v>
      </c>
      <c r="AA814">
        <v>38</v>
      </c>
      <c r="AB814">
        <v>86</v>
      </c>
      <c r="AC814">
        <v>102</v>
      </c>
      <c r="AD814">
        <v>23</v>
      </c>
      <c r="AE814">
        <v>67</v>
      </c>
      <c r="AF814">
        <v>68</v>
      </c>
      <c r="AG814">
        <v>177</v>
      </c>
      <c r="AH814">
        <v>88</v>
      </c>
      <c r="AI814">
        <v>16</v>
      </c>
      <c r="AJ814">
        <v>8</v>
      </c>
      <c r="AK814">
        <v>23</v>
      </c>
      <c r="AL814">
        <v>18</v>
      </c>
      <c r="AM814">
        <v>29</v>
      </c>
      <c r="AN814">
        <v>29</v>
      </c>
      <c r="AO814">
        <v>8</v>
      </c>
      <c r="AP814">
        <v>7</v>
      </c>
      <c r="AQ814">
        <v>6</v>
      </c>
      <c r="AR814">
        <v>12</v>
      </c>
      <c r="AS814">
        <v>9</v>
      </c>
      <c r="AT814">
        <v>46</v>
      </c>
      <c r="AU814">
        <v>14</v>
      </c>
      <c r="AV814">
        <v>14</v>
      </c>
      <c r="AW814">
        <v>24</v>
      </c>
      <c r="AX814">
        <v>13</v>
      </c>
      <c r="AY814">
        <v>11</v>
      </c>
      <c r="AZ814">
        <v>31</v>
      </c>
      <c r="BA814" t="s">
        <v>1</v>
      </c>
      <c r="BB814" s="1">
        <v>110331</v>
      </c>
      <c r="BC814" s="1">
        <v>1854</v>
      </c>
      <c r="BD814" s="1">
        <v>1581</v>
      </c>
      <c r="BE814">
        <v>961</v>
      </c>
      <c r="BF814" s="1">
        <v>3510</v>
      </c>
      <c r="BG814" s="1">
        <v>3565</v>
      </c>
      <c r="BH814" s="1">
        <v>5006</v>
      </c>
      <c r="BI814" s="1">
        <v>2802</v>
      </c>
      <c r="BJ814" s="1">
        <v>1413</v>
      </c>
      <c r="BK814" s="1">
        <v>1938</v>
      </c>
      <c r="BL814" s="1">
        <v>2468</v>
      </c>
      <c r="BM814" s="1">
        <v>4044</v>
      </c>
      <c r="BN814" s="1">
        <v>2092</v>
      </c>
      <c r="BO814" s="1">
        <v>4868</v>
      </c>
      <c r="BP814" s="1">
        <v>3539</v>
      </c>
      <c r="BQ814" s="1">
        <v>3645</v>
      </c>
      <c r="BR814" s="1">
        <v>3298</v>
      </c>
      <c r="BS814" s="1">
        <v>3034</v>
      </c>
      <c r="BT814" s="1">
        <v>2892</v>
      </c>
      <c r="BU814" s="1">
        <v>2294</v>
      </c>
      <c r="BV814" s="1">
        <v>7982</v>
      </c>
      <c r="BW814" s="1">
        <v>1018</v>
      </c>
      <c r="BX814" s="1">
        <v>3699</v>
      </c>
      <c r="BY814" s="1">
        <v>2315</v>
      </c>
      <c r="BZ814">
        <v>895</v>
      </c>
      <c r="CA814" s="1">
        <v>7092</v>
      </c>
      <c r="CB814" s="1">
        <v>2338</v>
      </c>
      <c r="CC814" s="1">
        <v>2642</v>
      </c>
      <c r="CD814" s="1">
        <v>2291</v>
      </c>
      <c r="CE814">
        <v>231</v>
      </c>
      <c r="CF814">
        <v>317</v>
      </c>
      <c r="CG814" s="1">
        <v>1216</v>
      </c>
      <c r="CH814">
        <v>362</v>
      </c>
      <c r="CI814" s="1">
        <v>1370</v>
      </c>
      <c r="CJ814" s="1">
        <v>1347</v>
      </c>
      <c r="CK814" s="1">
        <v>1015</v>
      </c>
      <c r="CL814" s="1">
        <v>3828</v>
      </c>
      <c r="CM814">
        <v>60</v>
      </c>
      <c r="CN814">
        <v>870</v>
      </c>
      <c r="CO814">
        <v>387</v>
      </c>
      <c r="CP814" s="1">
        <v>1665</v>
      </c>
      <c r="CQ814" s="1">
        <v>2196</v>
      </c>
      <c r="CR814" s="1">
        <v>1870</v>
      </c>
      <c r="CS814" s="1">
        <v>1064</v>
      </c>
      <c r="CT814">
        <v>420</v>
      </c>
      <c r="CU814" s="1">
        <v>1108</v>
      </c>
      <c r="CV814" s="1">
        <v>5929</v>
      </c>
      <c r="CW814" t="s">
        <v>1</v>
      </c>
    </row>
    <row r="815" spans="1:101" x14ac:dyDescent="0.4">
      <c r="A815" s="8" t="s">
        <v>0</v>
      </c>
      <c r="B815">
        <v>8180</v>
      </c>
      <c r="E815" t="s">
        <v>865</v>
      </c>
      <c r="F815" s="1">
        <v>16994</v>
      </c>
      <c r="G815">
        <v>153</v>
      </c>
      <c r="H815">
        <v>53</v>
      </c>
      <c r="I815">
        <v>90</v>
      </c>
      <c r="J815">
        <v>182</v>
      </c>
      <c r="K815">
        <v>66</v>
      </c>
      <c r="L815">
        <v>217</v>
      </c>
      <c r="M815">
        <v>259</v>
      </c>
      <c r="N815">
        <v>565</v>
      </c>
      <c r="O815">
        <v>285</v>
      </c>
      <c r="P815">
        <v>526</v>
      </c>
      <c r="Q815" s="1">
        <v>1087</v>
      </c>
      <c r="R815">
        <v>335</v>
      </c>
      <c r="S815" s="1">
        <v>1948</v>
      </c>
      <c r="T815" s="1">
        <v>1266</v>
      </c>
      <c r="U815">
        <v>336</v>
      </c>
      <c r="V815">
        <v>136</v>
      </c>
      <c r="W815">
        <v>197</v>
      </c>
      <c r="X815">
        <v>128</v>
      </c>
      <c r="Y815">
        <v>169</v>
      </c>
      <c r="Z815">
        <v>546</v>
      </c>
      <c r="AA815">
        <v>330</v>
      </c>
      <c r="AB815">
        <v>964</v>
      </c>
      <c r="AC815" s="1">
        <v>1406</v>
      </c>
      <c r="AD815">
        <v>344</v>
      </c>
      <c r="AE815">
        <v>268</v>
      </c>
      <c r="AF815">
        <v>473</v>
      </c>
      <c r="AG815" s="1">
        <v>1830</v>
      </c>
      <c r="AH815">
        <v>722</v>
      </c>
      <c r="AI815">
        <v>86</v>
      </c>
      <c r="AJ815">
        <v>53</v>
      </c>
      <c r="AK815">
        <v>105</v>
      </c>
      <c r="AL815">
        <v>46</v>
      </c>
      <c r="AM815">
        <v>182</v>
      </c>
      <c r="AN815">
        <v>368</v>
      </c>
      <c r="AO815">
        <v>106</v>
      </c>
      <c r="AP815">
        <v>72</v>
      </c>
      <c r="AQ815">
        <v>121</v>
      </c>
      <c r="AR815">
        <v>85</v>
      </c>
      <c r="AS815">
        <v>39</v>
      </c>
      <c r="AT815">
        <v>410</v>
      </c>
      <c r="AU815">
        <v>87</v>
      </c>
      <c r="AV815">
        <v>68</v>
      </c>
      <c r="AW815">
        <v>95</v>
      </c>
      <c r="AX815">
        <v>58</v>
      </c>
      <c r="AY815">
        <v>44</v>
      </c>
      <c r="AZ815">
        <v>70</v>
      </c>
      <c r="BA815">
        <v>18</v>
      </c>
      <c r="BB815" s="1">
        <v>537514</v>
      </c>
      <c r="BC815" s="1">
        <v>2412</v>
      </c>
      <c r="BD815" s="1">
        <v>2610</v>
      </c>
      <c r="BE815" s="1">
        <v>3201</v>
      </c>
      <c r="BF815" s="1">
        <v>6019</v>
      </c>
      <c r="BG815" s="1">
        <v>1919</v>
      </c>
      <c r="BH815" s="1">
        <v>5945</v>
      </c>
      <c r="BI815" s="1">
        <v>8682</v>
      </c>
      <c r="BJ815" s="1">
        <v>25272</v>
      </c>
      <c r="BK815" s="1">
        <v>12579</v>
      </c>
      <c r="BL815" s="1">
        <v>17511</v>
      </c>
      <c r="BM815" s="1">
        <v>22307</v>
      </c>
      <c r="BN815" s="1">
        <v>8314</v>
      </c>
      <c r="BO815" s="1">
        <v>41782</v>
      </c>
      <c r="BP815" s="1">
        <v>32796</v>
      </c>
      <c r="BQ815" s="1">
        <v>10818</v>
      </c>
      <c r="BR815" s="1">
        <v>2663</v>
      </c>
      <c r="BS815" s="1">
        <v>4642</v>
      </c>
      <c r="BT815" s="1">
        <v>3444</v>
      </c>
      <c r="BU815" s="1">
        <v>7907</v>
      </c>
      <c r="BV815" s="1">
        <v>15705</v>
      </c>
      <c r="BW815" s="1">
        <v>11162</v>
      </c>
      <c r="BX815" s="1">
        <v>43093</v>
      </c>
      <c r="BY815" s="1">
        <v>57012</v>
      </c>
      <c r="BZ815" s="1">
        <v>15201</v>
      </c>
      <c r="CA815" s="1">
        <v>16799</v>
      </c>
      <c r="CB815" s="1">
        <v>15167</v>
      </c>
      <c r="CC815" s="1">
        <v>36112</v>
      </c>
      <c r="CD815" s="1">
        <v>35167</v>
      </c>
      <c r="CE815" s="1">
        <v>1796</v>
      </c>
      <c r="CF815" s="1">
        <v>1172</v>
      </c>
      <c r="CG815" s="1">
        <v>3478</v>
      </c>
      <c r="CH815" s="1">
        <v>1746</v>
      </c>
      <c r="CI815" s="1">
        <v>5370</v>
      </c>
      <c r="CJ815" s="1">
        <v>9212</v>
      </c>
      <c r="CK815" s="1">
        <v>2761</v>
      </c>
      <c r="CL815" s="1">
        <v>3019</v>
      </c>
      <c r="CM815" s="1">
        <v>5583</v>
      </c>
      <c r="CN815" s="1">
        <v>3877</v>
      </c>
      <c r="CO815">
        <v>867</v>
      </c>
      <c r="CP815" s="1">
        <v>13715</v>
      </c>
      <c r="CQ815" s="1">
        <v>4360</v>
      </c>
      <c r="CR815" s="1">
        <v>2665</v>
      </c>
      <c r="CS815" s="1">
        <v>4362</v>
      </c>
      <c r="CT815" s="1">
        <v>1906</v>
      </c>
      <c r="CU815" s="1">
        <v>2502</v>
      </c>
      <c r="CV815" s="1">
        <v>2553</v>
      </c>
      <c r="CW815">
        <v>329</v>
      </c>
    </row>
    <row r="816" spans="1:101" x14ac:dyDescent="0.4">
      <c r="A816" s="8" t="s">
        <v>0</v>
      </c>
      <c r="B816">
        <v>8190</v>
      </c>
      <c r="E816" t="s">
        <v>866</v>
      </c>
      <c r="F816">
        <v>340</v>
      </c>
      <c r="G816" t="s">
        <v>1</v>
      </c>
      <c r="H816" t="s">
        <v>1</v>
      </c>
      <c r="I816">
        <v>3</v>
      </c>
      <c r="J816">
        <v>3</v>
      </c>
      <c r="K816" t="s">
        <v>1</v>
      </c>
      <c r="L816">
        <v>1</v>
      </c>
      <c r="M816">
        <v>2</v>
      </c>
      <c r="N816">
        <v>5</v>
      </c>
      <c r="O816" t="s">
        <v>1</v>
      </c>
      <c r="P816">
        <v>7</v>
      </c>
      <c r="Q816">
        <v>17</v>
      </c>
      <c r="R816">
        <v>4</v>
      </c>
      <c r="S816">
        <v>110</v>
      </c>
      <c r="T816">
        <v>24</v>
      </c>
      <c r="U816">
        <v>3</v>
      </c>
      <c r="V816" t="s">
        <v>1</v>
      </c>
      <c r="W816" t="s">
        <v>1</v>
      </c>
      <c r="X816">
        <v>3</v>
      </c>
      <c r="Y816">
        <v>1</v>
      </c>
      <c r="Z816">
        <v>2</v>
      </c>
      <c r="AA816">
        <v>3</v>
      </c>
      <c r="AB816">
        <v>12</v>
      </c>
      <c r="AC816">
        <v>31</v>
      </c>
      <c r="AD816">
        <v>9</v>
      </c>
      <c r="AE816">
        <v>4</v>
      </c>
      <c r="AF816">
        <v>12</v>
      </c>
      <c r="AG816">
        <v>35</v>
      </c>
      <c r="AH816">
        <v>14</v>
      </c>
      <c r="AI816">
        <v>1</v>
      </c>
      <c r="AJ816" t="s">
        <v>1</v>
      </c>
      <c r="AK816">
        <v>2</v>
      </c>
      <c r="AL816" t="s">
        <v>1</v>
      </c>
      <c r="AM816" t="s">
        <v>1</v>
      </c>
      <c r="AN816">
        <v>9</v>
      </c>
      <c r="AO816">
        <v>2</v>
      </c>
      <c r="AP816">
        <v>2</v>
      </c>
      <c r="AQ816">
        <v>1</v>
      </c>
      <c r="AR816" t="s">
        <v>1</v>
      </c>
      <c r="AS816">
        <v>1</v>
      </c>
      <c r="AT816">
        <v>13</v>
      </c>
      <c r="AU816" t="s">
        <v>1</v>
      </c>
      <c r="AV816">
        <v>1</v>
      </c>
      <c r="AW816">
        <v>1</v>
      </c>
      <c r="AX816">
        <v>1</v>
      </c>
      <c r="AY816" t="s">
        <v>1</v>
      </c>
      <c r="AZ816">
        <v>1</v>
      </c>
      <c r="BA816" t="s">
        <v>1</v>
      </c>
      <c r="BB816" s="1">
        <v>13507</v>
      </c>
      <c r="BC816" t="s">
        <v>1</v>
      </c>
      <c r="BD816" t="s">
        <v>1</v>
      </c>
      <c r="BE816">
        <v>3</v>
      </c>
      <c r="BF816">
        <v>64</v>
      </c>
      <c r="BG816" t="s">
        <v>1</v>
      </c>
      <c r="BH816">
        <v>11</v>
      </c>
      <c r="BI816">
        <v>2</v>
      </c>
      <c r="BJ816">
        <v>18</v>
      </c>
      <c r="BK816" t="s">
        <v>1</v>
      </c>
      <c r="BL816">
        <v>48</v>
      </c>
      <c r="BM816">
        <v>406</v>
      </c>
      <c r="BN816">
        <v>5</v>
      </c>
      <c r="BO816" s="1">
        <v>4454</v>
      </c>
      <c r="BP816" s="1">
        <v>4409</v>
      </c>
      <c r="BQ816">
        <v>29</v>
      </c>
      <c r="BR816" t="s">
        <v>1</v>
      </c>
      <c r="BS816" t="s">
        <v>1</v>
      </c>
      <c r="BT816">
        <v>20</v>
      </c>
      <c r="BU816">
        <v>3</v>
      </c>
      <c r="BV816">
        <v>5</v>
      </c>
      <c r="BW816">
        <v>24</v>
      </c>
      <c r="BX816">
        <v>181</v>
      </c>
      <c r="BY816">
        <v>709</v>
      </c>
      <c r="BZ816">
        <v>637</v>
      </c>
      <c r="CA816">
        <v>17</v>
      </c>
      <c r="CB816" s="1">
        <v>1091</v>
      </c>
      <c r="CC816">
        <v>641</v>
      </c>
      <c r="CD816">
        <v>509</v>
      </c>
      <c r="CE816">
        <v>31</v>
      </c>
      <c r="CF816" t="s">
        <v>1</v>
      </c>
      <c r="CG816">
        <v>8</v>
      </c>
      <c r="CH816" t="s">
        <v>1</v>
      </c>
      <c r="CI816" t="s">
        <v>1</v>
      </c>
      <c r="CJ816">
        <v>56</v>
      </c>
      <c r="CK816">
        <v>39</v>
      </c>
      <c r="CL816">
        <v>5</v>
      </c>
      <c r="CM816">
        <v>2</v>
      </c>
      <c r="CN816" t="s">
        <v>1</v>
      </c>
      <c r="CO816">
        <v>2</v>
      </c>
      <c r="CP816">
        <v>72</v>
      </c>
      <c r="CQ816" t="s">
        <v>1</v>
      </c>
      <c r="CR816">
        <v>1</v>
      </c>
      <c r="CS816">
        <v>1</v>
      </c>
      <c r="CT816">
        <v>2</v>
      </c>
      <c r="CU816" t="s">
        <v>1</v>
      </c>
      <c r="CV816">
        <v>2</v>
      </c>
      <c r="CW816" t="s">
        <v>1</v>
      </c>
    </row>
    <row r="817" spans="1:101" x14ac:dyDescent="0.4">
      <c r="A817" s="8" t="s">
        <v>0</v>
      </c>
      <c r="B817">
        <v>8200</v>
      </c>
      <c r="E817" t="s">
        <v>867</v>
      </c>
      <c r="F817">
        <v>209</v>
      </c>
      <c r="G817" t="s">
        <v>1</v>
      </c>
      <c r="H817" t="s">
        <v>1</v>
      </c>
      <c r="I817">
        <v>1</v>
      </c>
      <c r="J817">
        <v>1</v>
      </c>
      <c r="K817" t="s">
        <v>1</v>
      </c>
      <c r="L817" t="s">
        <v>1</v>
      </c>
      <c r="M817">
        <v>1</v>
      </c>
      <c r="N817">
        <v>4</v>
      </c>
      <c r="O817" t="s">
        <v>1</v>
      </c>
      <c r="P817">
        <v>2</v>
      </c>
      <c r="Q817">
        <v>9</v>
      </c>
      <c r="R817">
        <v>2</v>
      </c>
      <c r="S817">
        <v>76</v>
      </c>
      <c r="T817">
        <v>18</v>
      </c>
      <c r="U817">
        <v>1</v>
      </c>
      <c r="V817" t="s">
        <v>1</v>
      </c>
      <c r="W817" t="s">
        <v>1</v>
      </c>
      <c r="X817">
        <v>3</v>
      </c>
      <c r="Y817" t="s">
        <v>1</v>
      </c>
      <c r="Z817">
        <v>1</v>
      </c>
      <c r="AA817">
        <v>2</v>
      </c>
      <c r="AB817">
        <v>7</v>
      </c>
      <c r="AC817">
        <v>18</v>
      </c>
      <c r="AD817">
        <v>2</v>
      </c>
      <c r="AE817">
        <v>4</v>
      </c>
      <c r="AF817">
        <v>9</v>
      </c>
      <c r="AG817">
        <v>19</v>
      </c>
      <c r="AH817">
        <v>7</v>
      </c>
      <c r="AI817" t="s">
        <v>1</v>
      </c>
      <c r="AJ817" t="s">
        <v>1</v>
      </c>
      <c r="AK817">
        <v>1</v>
      </c>
      <c r="AL817" t="s">
        <v>1</v>
      </c>
      <c r="AM817" t="s">
        <v>1</v>
      </c>
      <c r="AN817">
        <v>4</v>
      </c>
      <c r="AO817">
        <v>2</v>
      </c>
      <c r="AP817">
        <v>2</v>
      </c>
      <c r="AQ817">
        <v>1</v>
      </c>
      <c r="AR817" t="s">
        <v>1</v>
      </c>
      <c r="AS817">
        <v>1</v>
      </c>
      <c r="AT817">
        <v>8</v>
      </c>
      <c r="AU817" t="s">
        <v>1</v>
      </c>
      <c r="AV817">
        <v>1</v>
      </c>
      <c r="AW817">
        <v>1</v>
      </c>
      <c r="AX817" t="s">
        <v>1</v>
      </c>
      <c r="AY817" t="s">
        <v>1</v>
      </c>
      <c r="AZ817">
        <v>1</v>
      </c>
      <c r="BA817" t="s">
        <v>1</v>
      </c>
      <c r="BB817" s="1">
        <v>11128</v>
      </c>
      <c r="BC817" t="s">
        <v>1</v>
      </c>
      <c r="BD817" t="s">
        <v>1</v>
      </c>
      <c r="BE817">
        <v>2</v>
      </c>
      <c r="BF817">
        <v>1</v>
      </c>
      <c r="BG817" t="s">
        <v>1</v>
      </c>
      <c r="BH817" t="s">
        <v>1</v>
      </c>
      <c r="BI817">
        <v>1</v>
      </c>
      <c r="BJ817">
        <v>14</v>
      </c>
      <c r="BK817" t="s">
        <v>1</v>
      </c>
      <c r="BL817">
        <v>15</v>
      </c>
      <c r="BM817">
        <v>161</v>
      </c>
      <c r="BN817">
        <v>3</v>
      </c>
      <c r="BO817" s="1">
        <v>3518</v>
      </c>
      <c r="BP817" s="1">
        <v>4376</v>
      </c>
      <c r="BQ817">
        <v>24</v>
      </c>
      <c r="BR817" t="s">
        <v>1</v>
      </c>
      <c r="BS817" t="s">
        <v>1</v>
      </c>
      <c r="BT817">
        <v>20</v>
      </c>
      <c r="BU817" t="s">
        <v>1</v>
      </c>
      <c r="BV817">
        <v>4</v>
      </c>
      <c r="BW817">
        <v>22</v>
      </c>
      <c r="BX817">
        <v>59</v>
      </c>
      <c r="BY817">
        <v>384</v>
      </c>
      <c r="BZ817">
        <v>363</v>
      </c>
      <c r="CA817">
        <v>17</v>
      </c>
      <c r="CB817" s="1">
        <v>1088</v>
      </c>
      <c r="CC817">
        <v>493</v>
      </c>
      <c r="CD817">
        <v>465</v>
      </c>
      <c r="CE817" t="s">
        <v>1</v>
      </c>
      <c r="CF817" t="s">
        <v>1</v>
      </c>
      <c r="CG817">
        <v>7</v>
      </c>
      <c r="CH817" t="s">
        <v>1</v>
      </c>
      <c r="CI817" t="s">
        <v>1</v>
      </c>
      <c r="CJ817">
        <v>5</v>
      </c>
      <c r="CK817">
        <v>39</v>
      </c>
      <c r="CL817">
        <v>5</v>
      </c>
      <c r="CM817">
        <v>2</v>
      </c>
      <c r="CN817" t="s">
        <v>1</v>
      </c>
      <c r="CO817">
        <v>2</v>
      </c>
      <c r="CP817">
        <v>34</v>
      </c>
      <c r="CQ817" t="s">
        <v>1</v>
      </c>
      <c r="CR817">
        <v>1</v>
      </c>
      <c r="CS817">
        <v>1</v>
      </c>
      <c r="CT817" t="s">
        <v>1</v>
      </c>
      <c r="CU817" t="s">
        <v>1</v>
      </c>
      <c r="CV817">
        <v>2</v>
      </c>
      <c r="CW817" t="s">
        <v>1</v>
      </c>
    </row>
    <row r="818" spans="1:101" x14ac:dyDescent="0.4">
      <c r="A818" s="8" t="s">
        <v>0</v>
      </c>
      <c r="B818">
        <v>8210</v>
      </c>
      <c r="E818" t="s">
        <v>868</v>
      </c>
      <c r="F818">
        <v>52</v>
      </c>
      <c r="G818" t="s">
        <v>1</v>
      </c>
      <c r="H818" t="s">
        <v>1</v>
      </c>
      <c r="I818">
        <v>1</v>
      </c>
      <c r="J818">
        <v>1</v>
      </c>
      <c r="K818" t="s">
        <v>1</v>
      </c>
      <c r="L818">
        <v>1</v>
      </c>
      <c r="M818" t="s">
        <v>1</v>
      </c>
      <c r="N818" t="s">
        <v>1</v>
      </c>
      <c r="O818" t="s">
        <v>1</v>
      </c>
      <c r="P818">
        <v>2</v>
      </c>
      <c r="Q818">
        <v>3</v>
      </c>
      <c r="R818">
        <v>1</v>
      </c>
      <c r="S818">
        <v>10</v>
      </c>
      <c r="T818">
        <v>1</v>
      </c>
      <c r="U818">
        <v>1</v>
      </c>
      <c r="V818" t="s">
        <v>1</v>
      </c>
      <c r="W818" t="s">
        <v>1</v>
      </c>
      <c r="X818" t="s">
        <v>1</v>
      </c>
      <c r="Y818">
        <v>1</v>
      </c>
      <c r="Z818" t="s">
        <v>1</v>
      </c>
      <c r="AA818" t="s">
        <v>1</v>
      </c>
      <c r="AB818">
        <v>4</v>
      </c>
      <c r="AC818">
        <v>6</v>
      </c>
      <c r="AD818">
        <v>1</v>
      </c>
      <c r="AE818" t="s">
        <v>1</v>
      </c>
      <c r="AF818">
        <v>1</v>
      </c>
      <c r="AG818">
        <v>7</v>
      </c>
      <c r="AH818">
        <v>6</v>
      </c>
      <c r="AI818" t="s">
        <v>1</v>
      </c>
      <c r="AJ818" t="s">
        <v>1</v>
      </c>
      <c r="AK818" t="s">
        <v>1</v>
      </c>
      <c r="AL818" t="s">
        <v>1</v>
      </c>
      <c r="AM818" t="s">
        <v>1</v>
      </c>
      <c r="AN818">
        <v>3</v>
      </c>
      <c r="AO818" t="s">
        <v>1</v>
      </c>
      <c r="AP818" t="s">
        <v>1</v>
      </c>
      <c r="AQ818" t="s">
        <v>1</v>
      </c>
      <c r="AR818" t="s">
        <v>1</v>
      </c>
      <c r="AS818" t="s">
        <v>1</v>
      </c>
      <c r="AT818">
        <v>2</v>
      </c>
      <c r="AU818" t="s">
        <v>1</v>
      </c>
      <c r="AV818" t="s">
        <v>1</v>
      </c>
      <c r="AW818" t="s">
        <v>1</v>
      </c>
      <c r="AX818" t="s">
        <v>1</v>
      </c>
      <c r="AY818" t="s">
        <v>1</v>
      </c>
      <c r="AZ818" t="s">
        <v>1</v>
      </c>
      <c r="BA818" t="s">
        <v>1</v>
      </c>
      <c r="BB818">
        <v>592</v>
      </c>
      <c r="BC818" t="s">
        <v>1</v>
      </c>
      <c r="BD818" t="s">
        <v>1</v>
      </c>
      <c r="BE818">
        <v>1</v>
      </c>
      <c r="BF818">
        <v>2</v>
      </c>
      <c r="BG818" t="s">
        <v>1</v>
      </c>
      <c r="BH818">
        <v>11</v>
      </c>
      <c r="BI818" t="s">
        <v>1</v>
      </c>
      <c r="BJ818" t="s">
        <v>1</v>
      </c>
      <c r="BK818" t="s">
        <v>1</v>
      </c>
      <c r="BL818">
        <v>6</v>
      </c>
      <c r="BM818">
        <v>8</v>
      </c>
      <c r="BN818">
        <v>1</v>
      </c>
      <c r="BO818">
        <v>43</v>
      </c>
      <c r="BP818">
        <v>1</v>
      </c>
      <c r="BQ818">
        <v>4</v>
      </c>
      <c r="BR818" t="s">
        <v>1</v>
      </c>
      <c r="BS818" t="s">
        <v>1</v>
      </c>
      <c r="BT818" t="s">
        <v>1</v>
      </c>
      <c r="BU818">
        <v>3</v>
      </c>
      <c r="BV818" t="s">
        <v>1</v>
      </c>
      <c r="BW818" t="s">
        <v>1</v>
      </c>
      <c r="BX818">
        <v>101</v>
      </c>
      <c r="BY818">
        <v>276</v>
      </c>
      <c r="BZ818">
        <v>1</v>
      </c>
      <c r="CA818" t="s">
        <v>1</v>
      </c>
      <c r="CB818">
        <v>1</v>
      </c>
      <c r="CC818">
        <v>24</v>
      </c>
      <c r="CD818">
        <v>34</v>
      </c>
      <c r="CE818" t="s">
        <v>1</v>
      </c>
      <c r="CF818" t="s">
        <v>1</v>
      </c>
      <c r="CG818" t="s">
        <v>1</v>
      </c>
      <c r="CH818" t="s">
        <v>1</v>
      </c>
      <c r="CI818" t="s">
        <v>1</v>
      </c>
      <c r="CJ818">
        <v>46</v>
      </c>
      <c r="CK818" t="s">
        <v>1</v>
      </c>
      <c r="CL818" t="s">
        <v>1</v>
      </c>
      <c r="CM818" t="s">
        <v>1</v>
      </c>
      <c r="CN818" t="s">
        <v>1</v>
      </c>
      <c r="CO818" t="s">
        <v>1</v>
      </c>
      <c r="CP818">
        <v>29</v>
      </c>
      <c r="CQ818" t="s">
        <v>1</v>
      </c>
      <c r="CR818" t="s">
        <v>1</v>
      </c>
      <c r="CS818" t="s">
        <v>1</v>
      </c>
      <c r="CT818" t="s">
        <v>1</v>
      </c>
      <c r="CU818" t="s">
        <v>1</v>
      </c>
      <c r="CV818" t="s">
        <v>1</v>
      </c>
      <c r="CW818" t="s">
        <v>1</v>
      </c>
    </row>
    <row r="819" spans="1:101" x14ac:dyDescent="0.4">
      <c r="A819" s="8" t="s">
        <v>0</v>
      </c>
      <c r="B819">
        <v>8220</v>
      </c>
      <c r="E819" t="s">
        <v>869</v>
      </c>
      <c r="F819" s="1">
        <v>7710</v>
      </c>
      <c r="G819">
        <v>101</v>
      </c>
      <c r="H819">
        <v>30</v>
      </c>
      <c r="I819">
        <v>32</v>
      </c>
      <c r="J819">
        <v>83</v>
      </c>
      <c r="K819">
        <v>23</v>
      </c>
      <c r="L819">
        <v>117</v>
      </c>
      <c r="M819">
        <v>129</v>
      </c>
      <c r="N819">
        <v>278</v>
      </c>
      <c r="O819">
        <v>119</v>
      </c>
      <c r="P819">
        <v>243</v>
      </c>
      <c r="Q819">
        <v>452</v>
      </c>
      <c r="R819">
        <v>156</v>
      </c>
      <c r="S819">
        <v>635</v>
      </c>
      <c r="T819">
        <v>565</v>
      </c>
      <c r="U819">
        <v>143</v>
      </c>
      <c r="V819">
        <v>86</v>
      </c>
      <c r="W819">
        <v>126</v>
      </c>
      <c r="X819">
        <v>58</v>
      </c>
      <c r="Y819">
        <v>67</v>
      </c>
      <c r="Z819">
        <v>226</v>
      </c>
      <c r="AA819">
        <v>166</v>
      </c>
      <c r="AB819">
        <v>345</v>
      </c>
      <c r="AC819">
        <v>803</v>
      </c>
      <c r="AD819">
        <v>181</v>
      </c>
      <c r="AE819">
        <v>70</v>
      </c>
      <c r="AF819">
        <v>197</v>
      </c>
      <c r="AG819">
        <v>753</v>
      </c>
      <c r="AH819">
        <v>335</v>
      </c>
      <c r="AI819">
        <v>31</v>
      </c>
      <c r="AJ819">
        <v>31</v>
      </c>
      <c r="AK819">
        <v>46</v>
      </c>
      <c r="AL819">
        <v>20</v>
      </c>
      <c r="AM819">
        <v>89</v>
      </c>
      <c r="AN819">
        <v>245</v>
      </c>
      <c r="AO819">
        <v>68</v>
      </c>
      <c r="AP819">
        <v>31</v>
      </c>
      <c r="AQ819">
        <v>85</v>
      </c>
      <c r="AR819">
        <v>41</v>
      </c>
      <c r="AS819">
        <v>16</v>
      </c>
      <c r="AT819">
        <v>257</v>
      </c>
      <c r="AU819">
        <v>60</v>
      </c>
      <c r="AV819">
        <v>41</v>
      </c>
      <c r="AW819">
        <v>44</v>
      </c>
      <c r="AX819">
        <v>28</v>
      </c>
      <c r="AY819">
        <v>19</v>
      </c>
      <c r="AZ819">
        <v>28</v>
      </c>
      <c r="BA819">
        <v>11</v>
      </c>
      <c r="BB819" s="1">
        <v>199982</v>
      </c>
      <c r="BC819" s="1">
        <v>1957</v>
      </c>
      <c r="BD819" s="1">
        <v>1227</v>
      </c>
      <c r="BE819">
        <v>960</v>
      </c>
      <c r="BF819" s="1">
        <v>1823</v>
      </c>
      <c r="BG819">
        <v>560</v>
      </c>
      <c r="BH819" s="1">
        <v>2839</v>
      </c>
      <c r="BI819" s="1">
        <v>3468</v>
      </c>
      <c r="BJ819" s="1">
        <v>11134</v>
      </c>
      <c r="BK819" s="1">
        <v>3743</v>
      </c>
      <c r="BL819" s="1">
        <v>5509</v>
      </c>
      <c r="BM819" s="1">
        <v>8114</v>
      </c>
      <c r="BN819" s="1">
        <v>4441</v>
      </c>
      <c r="BO819" s="1">
        <v>17584</v>
      </c>
      <c r="BP819" s="1">
        <v>9403</v>
      </c>
      <c r="BQ819" s="1">
        <v>3192</v>
      </c>
      <c r="BR819" s="1">
        <v>1541</v>
      </c>
      <c r="BS819" s="1">
        <v>2562</v>
      </c>
      <c r="BT819" s="1">
        <v>1430</v>
      </c>
      <c r="BU819" s="1">
        <v>1330</v>
      </c>
      <c r="BV819" s="1">
        <v>5729</v>
      </c>
      <c r="BW819" s="1">
        <v>4422</v>
      </c>
      <c r="BX819" s="1">
        <v>12414</v>
      </c>
      <c r="BY819" s="1">
        <v>28061</v>
      </c>
      <c r="BZ819" s="1">
        <v>5266</v>
      </c>
      <c r="CA819" s="1">
        <v>1436</v>
      </c>
      <c r="CB819" s="1">
        <v>2905</v>
      </c>
      <c r="CC819" s="1">
        <v>9984</v>
      </c>
      <c r="CD819" s="1">
        <v>12458</v>
      </c>
      <c r="CE819">
        <v>203</v>
      </c>
      <c r="CF819">
        <v>369</v>
      </c>
      <c r="CG819">
        <v>885</v>
      </c>
      <c r="CH819">
        <v>374</v>
      </c>
      <c r="CI819" s="1">
        <v>2424</v>
      </c>
      <c r="CJ819" s="1">
        <v>7128</v>
      </c>
      <c r="CK819" s="1">
        <v>1284</v>
      </c>
      <c r="CL819">
        <v>599</v>
      </c>
      <c r="CM819" s="1">
        <v>3693</v>
      </c>
      <c r="CN819" s="1">
        <v>1103</v>
      </c>
      <c r="CO819">
        <v>176</v>
      </c>
      <c r="CP819" s="1">
        <v>8078</v>
      </c>
      <c r="CQ819" s="1">
        <v>2495</v>
      </c>
      <c r="CR819" s="1">
        <v>1718</v>
      </c>
      <c r="CS819" s="1">
        <v>2014</v>
      </c>
      <c r="CT819">
        <v>751</v>
      </c>
      <c r="CU819">
        <v>447</v>
      </c>
      <c r="CV819">
        <v>490</v>
      </c>
      <c r="CW819">
        <v>259</v>
      </c>
    </row>
    <row r="820" spans="1:101" x14ac:dyDescent="0.4">
      <c r="A820" s="8" t="s">
        <v>0</v>
      </c>
      <c r="B820">
        <v>8230</v>
      </c>
      <c r="E820" t="s">
        <v>870</v>
      </c>
      <c r="F820">
        <v>905</v>
      </c>
      <c r="G820">
        <v>4</v>
      </c>
      <c r="H820">
        <v>16</v>
      </c>
      <c r="I820">
        <v>2</v>
      </c>
      <c r="J820">
        <v>3</v>
      </c>
      <c r="K820">
        <v>4</v>
      </c>
      <c r="L820">
        <v>16</v>
      </c>
      <c r="M820">
        <v>29</v>
      </c>
      <c r="N820">
        <v>66</v>
      </c>
      <c r="O820">
        <v>5</v>
      </c>
      <c r="P820">
        <v>48</v>
      </c>
      <c r="Q820">
        <v>55</v>
      </c>
      <c r="R820">
        <v>25</v>
      </c>
      <c r="S820">
        <v>56</v>
      </c>
      <c r="T820">
        <v>65</v>
      </c>
      <c r="U820">
        <v>8</v>
      </c>
      <c r="V820">
        <v>3</v>
      </c>
      <c r="W820">
        <v>1</v>
      </c>
      <c r="X820">
        <v>11</v>
      </c>
      <c r="Y820">
        <v>10</v>
      </c>
      <c r="Z820">
        <v>67</v>
      </c>
      <c r="AA820">
        <v>28</v>
      </c>
      <c r="AB820">
        <v>19</v>
      </c>
      <c r="AC820">
        <v>57</v>
      </c>
      <c r="AD820">
        <v>76</v>
      </c>
      <c r="AE820">
        <v>11</v>
      </c>
      <c r="AF820">
        <v>11</v>
      </c>
      <c r="AG820">
        <v>49</v>
      </c>
      <c r="AH820">
        <v>58</v>
      </c>
      <c r="AI820">
        <v>2</v>
      </c>
      <c r="AJ820">
        <v>5</v>
      </c>
      <c r="AK820">
        <v>6</v>
      </c>
      <c r="AL820">
        <v>3</v>
      </c>
      <c r="AM820">
        <v>5</v>
      </c>
      <c r="AN820">
        <v>8</v>
      </c>
      <c r="AO820" t="s">
        <v>1</v>
      </c>
      <c r="AP820" t="s">
        <v>1</v>
      </c>
      <c r="AQ820">
        <v>5</v>
      </c>
      <c r="AR820">
        <v>1</v>
      </c>
      <c r="AS820">
        <v>2</v>
      </c>
      <c r="AT820">
        <v>42</v>
      </c>
      <c r="AU820">
        <v>4</v>
      </c>
      <c r="AV820">
        <v>8</v>
      </c>
      <c r="AW820">
        <v>1</v>
      </c>
      <c r="AX820">
        <v>3</v>
      </c>
      <c r="AY820">
        <v>2</v>
      </c>
      <c r="AZ820">
        <v>4</v>
      </c>
      <c r="BA820">
        <v>1</v>
      </c>
      <c r="BB820" s="1">
        <v>41487</v>
      </c>
      <c r="BC820">
        <v>49</v>
      </c>
      <c r="BD820">
        <v>763</v>
      </c>
      <c r="BE820">
        <v>46</v>
      </c>
      <c r="BF820">
        <v>27</v>
      </c>
      <c r="BG820">
        <v>170</v>
      </c>
      <c r="BH820">
        <v>967</v>
      </c>
      <c r="BI820" s="1">
        <v>1038</v>
      </c>
      <c r="BJ820" s="1">
        <v>2714</v>
      </c>
      <c r="BK820">
        <v>491</v>
      </c>
      <c r="BL820" s="1">
        <v>2691</v>
      </c>
      <c r="BM820" s="1">
        <v>1258</v>
      </c>
      <c r="BN820" s="1">
        <v>1173</v>
      </c>
      <c r="BO820">
        <v>705</v>
      </c>
      <c r="BP820" s="1">
        <v>2148</v>
      </c>
      <c r="BQ820">
        <v>107</v>
      </c>
      <c r="BR820">
        <v>16</v>
      </c>
      <c r="BS820">
        <v>5</v>
      </c>
      <c r="BT820">
        <v>922</v>
      </c>
      <c r="BU820">
        <v>246</v>
      </c>
      <c r="BV820" s="1">
        <v>3344</v>
      </c>
      <c r="BW820">
        <v>921</v>
      </c>
      <c r="BX820" s="1">
        <v>5925</v>
      </c>
      <c r="BY820" s="1">
        <v>3251</v>
      </c>
      <c r="BZ820" s="1">
        <v>1548</v>
      </c>
      <c r="CA820">
        <v>312</v>
      </c>
      <c r="CB820">
        <v>168</v>
      </c>
      <c r="CC820">
        <v>603</v>
      </c>
      <c r="CD820" s="1">
        <v>5171</v>
      </c>
      <c r="CE820">
        <v>5</v>
      </c>
      <c r="CF820">
        <v>52</v>
      </c>
      <c r="CG820">
        <v>151</v>
      </c>
      <c r="CH820">
        <v>123</v>
      </c>
      <c r="CI820">
        <v>299</v>
      </c>
      <c r="CJ820">
        <v>507</v>
      </c>
      <c r="CK820" t="s">
        <v>1</v>
      </c>
      <c r="CL820" t="s">
        <v>1</v>
      </c>
      <c r="CM820">
        <v>292</v>
      </c>
      <c r="CN820">
        <v>23</v>
      </c>
      <c r="CO820">
        <v>20</v>
      </c>
      <c r="CP820" s="1">
        <v>2104</v>
      </c>
      <c r="CQ820">
        <v>178</v>
      </c>
      <c r="CR820">
        <v>643</v>
      </c>
      <c r="CS820">
        <v>8</v>
      </c>
      <c r="CT820">
        <v>76</v>
      </c>
      <c r="CU820">
        <v>91</v>
      </c>
      <c r="CV820">
        <v>134</v>
      </c>
      <c r="CW820">
        <v>2</v>
      </c>
    </row>
    <row r="821" spans="1:101" x14ac:dyDescent="0.4">
      <c r="A821" s="8" t="s">
        <v>0</v>
      </c>
      <c r="B821">
        <v>8240</v>
      </c>
      <c r="E821" t="s">
        <v>871</v>
      </c>
      <c r="F821">
        <v>469</v>
      </c>
      <c r="G821">
        <v>2</v>
      </c>
      <c r="H821" t="s">
        <v>1</v>
      </c>
      <c r="I821" t="s">
        <v>1</v>
      </c>
      <c r="J821">
        <v>3</v>
      </c>
      <c r="K821">
        <v>4</v>
      </c>
      <c r="L821">
        <v>1</v>
      </c>
      <c r="M821">
        <v>13</v>
      </c>
      <c r="N821">
        <v>22</v>
      </c>
      <c r="O821">
        <v>11</v>
      </c>
      <c r="P821">
        <v>8</v>
      </c>
      <c r="Q821">
        <v>28</v>
      </c>
      <c r="R821">
        <v>11</v>
      </c>
      <c r="S821">
        <v>59</v>
      </c>
      <c r="T821">
        <v>29</v>
      </c>
      <c r="U821">
        <v>13</v>
      </c>
      <c r="V821">
        <v>13</v>
      </c>
      <c r="W821">
        <v>3</v>
      </c>
      <c r="X821">
        <v>3</v>
      </c>
      <c r="Y821">
        <v>3</v>
      </c>
      <c r="Z821">
        <v>13</v>
      </c>
      <c r="AA821">
        <v>15</v>
      </c>
      <c r="AB821">
        <v>11</v>
      </c>
      <c r="AC821">
        <v>27</v>
      </c>
      <c r="AD821">
        <v>18</v>
      </c>
      <c r="AE821">
        <v>1</v>
      </c>
      <c r="AF821">
        <v>17</v>
      </c>
      <c r="AG821">
        <v>66</v>
      </c>
      <c r="AH821">
        <v>29</v>
      </c>
      <c r="AI821">
        <v>1</v>
      </c>
      <c r="AJ821" t="s">
        <v>1</v>
      </c>
      <c r="AK821">
        <v>2</v>
      </c>
      <c r="AL821" t="s">
        <v>1</v>
      </c>
      <c r="AM821">
        <v>5</v>
      </c>
      <c r="AN821">
        <v>9</v>
      </c>
      <c r="AO821">
        <v>1</v>
      </c>
      <c r="AP821">
        <v>2</v>
      </c>
      <c r="AQ821">
        <v>9</v>
      </c>
      <c r="AR821" t="s">
        <v>1</v>
      </c>
      <c r="AS821" t="s">
        <v>1</v>
      </c>
      <c r="AT821">
        <v>11</v>
      </c>
      <c r="AU821">
        <v>5</v>
      </c>
      <c r="AV821" t="s">
        <v>1</v>
      </c>
      <c r="AW821" t="s">
        <v>1</v>
      </c>
      <c r="AX821" t="s">
        <v>1</v>
      </c>
      <c r="AY821" t="s">
        <v>1</v>
      </c>
      <c r="AZ821" t="s">
        <v>1</v>
      </c>
      <c r="BA821">
        <v>1</v>
      </c>
      <c r="BB821" s="1">
        <v>15874</v>
      </c>
      <c r="BC821">
        <v>52</v>
      </c>
      <c r="BD821" t="s">
        <v>1</v>
      </c>
      <c r="BE821" t="s">
        <v>1</v>
      </c>
      <c r="BF821">
        <v>403</v>
      </c>
      <c r="BG821">
        <v>95</v>
      </c>
      <c r="BH821">
        <v>6</v>
      </c>
      <c r="BI821">
        <v>624</v>
      </c>
      <c r="BJ821">
        <v>310</v>
      </c>
      <c r="BK821" s="1">
        <v>1015</v>
      </c>
      <c r="BL821">
        <v>131</v>
      </c>
      <c r="BM821">
        <v>870</v>
      </c>
      <c r="BN821">
        <v>793</v>
      </c>
      <c r="BO821">
        <v>698</v>
      </c>
      <c r="BP821">
        <v>308</v>
      </c>
      <c r="BQ821" s="1">
        <v>1160</v>
      </c>
      <c r="BR821">
        <v>533</v>
      </c>
      <c r="BS821">
        <v>45</v>
      </c>
      <c r="BT821">
        <v>5</v>
      </c>
      <c r="BU821">
        <v>160</v>
      </c>
      <c r="BV821">
        <v>277</v>
      </c>
      <c r="BW821">
        <v>521</v>
      </c>
      <c r="BX821">
        <v>218</v>
      </c>
      <c r="BY821" s="1">
        <v>1582</v>
      </c>
      <c r="BZ821" s="1">
        <v>1164</v>
      </c>
      <c r="CA821">
        <v>48</v>
      </c>
      <c r="CB821">
        <v>263</v>
      </c>
      <c r="CC821" s="1">
        <v>1264</v>
      </c>
      <c r="CD821" s="1">
        <v>1012</v>
      </c>
      <c r="CE821">
        <v>10</v>
      </c>
      <c r="CF821" t="s">
        <v>1</v>
      </c>
      <c r="CG821">
        <v>16</v>
      </c>
      <c r="CH821" t="s">
        <v>1</v>
      </c>
      <c r="CI821">
        <v>48</v>
      </c>
      <c r="CJ821">
        <v>496</v>
      </c>
      <c r="CK821">
        <v>30</v>
      </c>
      <c r="CL821">
        <v>26</v>
      </c>
      <c r="CM821">
        <v>740</v>
      </c>
      <c r="CN821" t="s">
        <v>1</v>
      </c>
      <c r="CO821" t="s">
        <v>1</v>
      </c>
      <c r="CP821">
        <v>731</v>
      </c>
      <c r="CQ821">
        <v>206</v>
      </c>
      <c r="CR821" t="s">
        <v>1</v>
      </c>
      <c r="CS821" t="s">
        <v>1</v>
      </c>
      <c r="CT821" t="s">
        <v>1</v>
      </c>
      <c r="CU821" t="s">
        <v>1</v>
      </c>
      <c r="CV821" t="s">
        <v>1</v>
      </c>
      <c r="CW821">
        <v>14</v>
      </c>
    </row>
    <row r="822" spans="1:101" x14ac:dyDescent="0.4">
      <c r="A822" s="8" t="s">
        <v>0</v>
      </c>
      <c r="B822">
        <v>8250</v>
      </c>
      <c r="E822" t="s">
        <v>872</v>
      </c>
      <c r="F822">
        <v>554</v>
      </c>
      <c r="G822">
        <v>2</v>
      </c>
      <c r="H822" t="s">
        <v>1</v>
      </c>
      <c r="I822">
        <v>4</v>
      </c>
      <c r="J822">
        <v>3</v>
      </c>
      <c r="K822">
        <v>2</v>
      </c>
      <c r="L822">
        <v>5</v>
      </c>
      <c r="M822">
        <v>5</v>
      </c>
      <c r="N822">
        <v>18</v>
      </c>
      <c r="O822">
        <v>12</v>
      </c>
      <c r="P822">
        <v>21</v>
      </c>
      <c r="Q822">
        <v>44</v>
      </c>
      <c r="R822">
        <v>8</v>
      </c>
      <c r="S822">
        <v>30</v>
      </c>
      <c r="T822">
        <v>42</v>
      </c>
      <c r="U822">
        <v>11</v>
      </c>
      <c r="V822" t="s">
        <v>1</v>
      </c>
      <c r="W822">
        <v>8</v>
      </c>
      <c r="X822">
        <v>4</v>
      </c>
      <c r="Y822">
        <v>5</v>
      </c>
      <c r="Z822">
        <v>14</v>
      </c>
      <c r="AA822">
        <v>11</v>
      </c>
      <c r="AB822">
        <v>32</v>
      </c>
      <c r="AC822">
        <v>64</v>
      </c>
      <c r="AD822">
        <v>7</v>
      </c>
      <c r="AE822">
        <v>5</v>
      </c>
      <c r="AF822">
        <v>20</v>
      </c>
      <c r="AG822">
        <v>44</v>
      </c>
      <c r="AH822">
        <v>46</v>
      </c>
      <c r="AI822">
        <v>2</v>
      </c>
      <c r="AJ822">
        <v>1</v>
      </c>
      <c r="AK822">
        <v>5</v>
      </c>
      <c r="AL822" t="s">
        <v>1</v>
      </c>
      <c r="AM822">
        <v>10</v>
      </c>
      <c r="AN822">
        <v>27</v>
      </c>
      <c r="AO822">
        <v>1</v>
      </c>
      <c r="AP822" t="s">
        <v>1</v>
      </c>
      <c r="AQ822">
        <v>8</v>
      </c>
      <c r="AR822">
        <v>3</v>
      </c>
      <c r="AS822">
        <v>1</v>
      </c>
      <c r="AT822">
        <v>13</v>
      </c>
      <c r="AU822">
        <v>6</v>
      </c>
      <c r="AV822" t="s">
        <v>1</v>
      </c>
      <c r="AW822">
        <v>6</v>
      </c>
      <c r="AX822">
        <v>4</v>
      </c>
      <c r="AY822" t="s">
        <v>1</v>
      </c>
      <c r="AZ822" t="s">
        <v>1</v>
      </c>
      <c r="BA822" t="s">
        <v>1</v>
      </c>
      <c r="BB822" s="1">
        <v>25762</v>
      </c>
      <c r="BC822">
        <v>18</v>
      </c>
      <c r="BD822" t="s">
        <v>1</v>
      </c>
      <c r="BE822">
        <v>138</v>
      </c>
      <c r="BF822">
        <v>136</v>
      </c>
      <c r="BG822">
        <v>17</v>
      </c>
      <c r="BH822">
        <v>119</v>
      </c>
      <c r="BI822">
        <v>114</v>
      </c>
      <c r="BJ822">
        <v>386</v>
      </c>
      <c r="BK822">
        <v>568</v>
      </c>
      <c r="BL822">
        <v>902</v>
      </c>
      <c r="BM822" s="1">
        <v>1867</v>
      </c>
      <c r="BN822">
        <v>230</v>
      </c>
      <c r="BO822">
        <v>575</v>
      </c>
      <c r="BP822" s="1">
        <v>1922</v>
      </c>
      <c r="BQ822">
        <v>215</v>
      </c>
      <c r="BR822" t="s">
        <v>1</v>
      </c>
      <c r="BS822">
        <v>96</v>
      </c>
      <c r="BT822">
        <v>16</v>
      </c>
      <c r="BU822">
        <v>196</v>
      </c>
      <c r="BV822">
        <v>413</v>
      </c>
      <c r="BW822">
        <v>553</v>
      </c>
      <c r="BX822">
        <v>398</v>
      </c>
      <c r="BY822" s="1">
        <v>7582</v>
      </c>
      <c r="BZ822">
        <v>581</v>
      </c>
      <c r="CA822">
        <v>330</v>
      </c>
      <c r="CB822">
        <v>547</v>
      </c>
      <c r="CC822">
        <v>831</v>
      </c>
      <c r="CD822" s="1">
        <v>1642</v>
      </c>
      <c r="CE822">
        <v>4</v>
      </c>
      <c r="CF822">
        <v>23</v>
      </c>
      <c r="CG822">
        <v>134</v>
      </c>
      <c r="CH822" t="s">
        <v>1</v>
      </c>
      <c r="CI822">
        <v>81</v>
      </c>
      <c r="CJ822" s="1">
        <v>2352</v>
      </c>
      <c r="CK822">
        <v>5</v>
      </c>
      <c r="CL822" t="s">
        <v>1</v>
      </c>
      <c r="CM822">
        <v>301</v>
      </c>
      <c r="CN822">
        <v>50</v>
      </c>
      <c r="CO822">
        <v>7</v>
      </c>
      <c r="CP822">
        <v>196</v>
      </c>
      <c r="CQ822" s="1">
        <v>1021</v>
      </c>
      <c r="CR822" t="s">
        <v>1</v>
      </c>
      <c r="CS822">
        <v>946</v>
      </c>
      <c r="CT822">
        <v>250</v>
      </c>
      <c r="CU822" t="s">
        <v>1</v>
      </c>
      <c r="CV822" t="s">
        <v>1</v>
      </c>
      <c r="CW822" t="s">
        <v>1</v>
      </c>
    </row>
    <row r="823" spans="1:101" x14ac:dyDescent="0.4">
      <c r="A823" s="8" t="s">
        <v>0</v>
      </c>
      <c r="B823">
        <v>8260</v>
      </c>
      <c r="E823" t="s">
        <v>873</v>
      </c>
      <c r="F823" s="1">
        <v>4209</v>
      </c>
      <c r="G823">
        <v>82</v>
      </c>
      <c r="H823">
        <v>9</v>
      </c>
      <c r="I823">
        <v>18</v>
      </c>
      <c r="J823">
        <v>47</v>
      </c>
      <c r="K823">
        <v>5</v>
      </c>
      <c r="L823">
        <v>79</v>
      </c>
      <c r="M823">
        <v>58</v>
      </c>
      <c r="N823">
        <v>117</v>
      </c>
      <c r="O823">
        <v>62</v>
      </c>
      <c r="P823">
        <v>119</v>
      </c>
      <c r="Q823">
        <v>232</v>
      </c>
      <c r="R823">
        <v>69</v>
      </c>
      <c r="S823">
        <v>297</v>
      </c>
      <c r="T823">
        <v>290</v>
      </c>
      <c r="U823">
        <v>86</v>
      </c>
      <c r="V823">
        <v>60</v>
      </c>
      <c r="W823">
        <v>97</v>
      </c>
      <c r="X823">
        <v>31</v>
      </c>
      <c r="Y823">
        <v>28</v>
      </c>
      <c r="Z823">
        <v>92</v>
      </c>
      <c r="AA823">
        <v>83</v>
      </c>
      <c r="AB823">
        <v>228</v>
      </c>
      <c r="AC823">
        <v>500</v>
      </c>
      <c r="AD823">
        <v>51</v>
      </c>
      <c r="AE823">
        <v>37</v>
      </c>
      <c r="AF823">
        <v>107</v>
      </c>
      <c r="AG823">
        <v>412</v>
      </c>
      <c r="AH823">
        <v>144</v>
      </c>
      <c r="AI823">
        <v>17</v>
      </c>
      <c r="AJ823">
        <v>23</v>
      </c>
      <c r="AK823">
        <v>20</v>
      </c>
      <c r="AL823">
        <v>13</v>
      </c>
      <c r="AM823">
        <v>50</v>
      </c>
      <c r="AN823">
        <v>174</v>
      </c>
      <c r="AO823">
        <v>59</v>
      </c>
      <c r="AP823">
        <v>21</v>
      </c>
      <c r="AQ823">
        <v>54</v>
      </c>
      <c r="AR823">
        <v>30</v>
      </c>
      <c r="AS823">
        <v>10</v>
      </c>
      <c r="AT823">
        <v>160</v>
      </c>
      <c r="AU823">
        <v>38</v>
      </c>
      <c r="AV823">
        <v>25</v>
      </c>
      <c r="AW823">
        <v>25</v>
      </c>
      <c r="AX823">
        <v>14</v>
      </c>
      <c r="AY823">
        <v>13</v>
      </c>
      <c r="AZ823">
        <v>15</v>
      </c>
      <c r="BA823">
        <v>8</v>
      </c>
      <c r="BB823" s="1">
        <v>80657</v>
      </c>
      <c r="BC823" s="1">
        <v>1713</v>
      </c>
      <c r="BD823">
        <v>389</v>
      </c>
      <c r="BE823">
        <v>283</v>
      </c>
      <c r="BF823">
        <v>956</v>
      </c>
      <c r="BG823">
        <v>127</v>
      </c>
      <c r="BH823" s="1">
        <v>1596</v>
      </c>
      <c r="BI823" s="1">
        <v>1210</v>
      </c>
      <c r="BJ823" s="1">
        <v>6001</v>
      </c>
      <c r="BK823" s="1">
        <v>1197</v>
      </c>
      <c r="BL823" s="1">
        <v>1409</v>
      </c>
      <c r="BM823" s="1">
        <v>2544</v>
      </c>
      <c r="BN823">
        <v>850</v>
      </c>
      <c r="BO823" s="1">
        <v>8715</v>
      </c>
      <c r="BP823" s="1">
        <v>2829</v>
      </c>
      <c r="BQ823" s="1">
        <v>1294</v>
      </c>
      <c r="BR823">
        <v>930</v>
      </c>
      <c r="BS823" s="1">
        <v>2187</v>
      </c>
      <c r="BT823">
        <v>316</v>
      </c>
      <c r="BU823">
        <v>431</v>
      </c>
      <c r="BV823">
        <v>880</v>
      </c>
      <c r="BW823" s="1">
        <v>1143</v>
      </c>
      <c r="BX823" s="1">
        <v>4882</v>
      </c>
      <c r="BY823" s="1">
        <v>9179</v>
      </c>
      <c r="BZ823">
        <v>985</v>
      </c>
      <c r="CA823">
        <v>585</v>
      </c>
      <c r="CB823" s="1">
        <v>1489</v>
      </c>
      <c r="CC823" s="1">
        <v>4973</v>
      </c>
      <c r="CD823" s="1">
        <v>3226</v>
      </c>
      <c r="CE823">
        <v>139</v>
      </c>
      <c r="CF823">
        <v>280</v>
      </c>
      <c r="CG823">
        <v>296</v>
      </c>
      <c r="CH823">
        <v>210</v>
      </c>
      <c r="CI823" s="1">
        <v>1392</v>
      </c>
      <c r="CJ823" s="1">
        <v>3514</v>
      </c>
      <c r="CK823" s="1">
        <v>1212</v>
      </c>
      <c r="CL823">
        <v>207</v>
      </c>
      <c r="CM823" s="1">
        <v>2209</v>
      </c>
      <c r="CN823">
        <v>924</v>
      </c>
      <c r="CO823">
        <v>140</v>
      </c>
      <c r="CP823" s="1">
        <v>4141</v>
      </c>
      <c r="CQ823" s="1">
        <v>1069</v>
      </c>
      <c r="CR823">
        <v>640</v>
      </c>
      <c r="CS823">
        <v>901</v>
      </c>
      <c r="CT823">
        <v>285</v>
      </c>
      <c r="CU823">
        <v>324</v>
      </c>
      <c r="CV823">
        <v>216</v>
      </c>
      <c r="CW823">
        <v>239</v>
      </c>
    </row>
    <row r="824" spans="1:101" x14ac:dyDescent="0.4">
      <c r="A824" s="8" t="s">
        <v>0</v>
      </c>
      <c r="B824">
        <v>8270</v>
      </c>
      <c r="E824" t="s">
        <v>874</v>
      </c>
      <c r="F824">
        <v>663</v>
      </c>
      <c r="G824">
        <v>3</v>
      </c>
      <c r="H824">
        <v>2</v>
      </c>
      <c r="I824">
        <v>5</v>
      </c>
      <c r="J824">
        <v>10</v>
      </c>
      <c r="K824">
        <v>4</v>
      </c>
      <c r="L824">
        <v>2</v>
      </c>
      <c r="M824">
        <v>18</v>
      </c>
      <c r="N824">
        <v>31</v>
      </c>
      <c r="O824">
        <v>18</v>
      </c>
      <c r="P824">
        <v>24</v>
      </c>
      <c r="Q824">
        <v>55</v>
      </c>
      <c r="R824">
        <v>18</v>
      </c>
      <c r="S824">
        <v>73</v>
      </c>
      <c r="T824">
        <v>49</v>
      </c>
      <c r="U824">
        <v>14</v>
      </c>
      <c r="V824">
        <v>5</v>
      </c>
      <c r="W824">
        <v>3</v>
      </c>
      <c r="X824">
        <v>5</v>
      </c>
      <c r="Y824">
        <v>18</v>
      </c>
      <c r="Z824">
        <v>24</v>
      </c>
      <c r="AA824">
        <v>19</v>
      </c>
      <c r="AB824">
        <v>21</v>
      </c>
      <c r="AC824">
        <v>43</v>
      </c>
      <c r="AD824">
        <v>22</v>
      </c>
      <c r="AE824">
        <v>8</v>
      </c>
      <c r="AF824">
        <v>18</v>
      </c>
      <c r="AG824">
        <v>76</v>
      </c>
      <c r="AH824">
        <v>16</v>
      </c>
      <c r="AI824">
        <v>4</v>
      </c>
      <c r="AJ824" t="s">
        <v>1</v>
      </c>
      <c r="AK824">
        <v>12</v>
      </c>
      <c r="AL824" t="s">
        <v>1</v>
      </c>
      <c r="AM824">
        <v>12</v>
      </c>
      <c r="AN824">
        <v>9</v>
      </c>
      <c r="AO824" t="s">
        <v>1</v>
      </c>
      <c r="AP824">
        <v>3</v>
      </c>
      <c r="AQ824">
        <v>4</v>
      </c>
      <c r="AR824">
        <v>1</v>
      </c>
      <c r="AS824" t="s">
        <v>1</v>
      </c>
      <c r="AT824" t="s">
        <v>1</v>
      </c>
      <c r="AU824">
        <v>2</v>
      </c>
      <c r="AV824" t="s">
        <v>1</v>
      </c>
      <c r="AW824">
        <v>3</v>
      </c>
      <c r="AX824">
        <v>5</v>
      </c>
      <c r="AY824">
        <v>1</v>
      </c>
      <c r="AZ824">
        <v>3</v>
      </c>
      <c r="BA824" t="s">
        <v>1</v>
      </c>
      <c r="BB824" s="1">
        <v>17782</v>
      </c>
      <c r="BC824">
        <v>52</v>
      </c>
      <c r="BD824">
        <v>34</v>
      </c>
      <c r="BE824">
        <v>350</v>
      </c>
      <c r="BF824">
        <v>227</v>
      </c>
      <c r="BG824">
        <v>130</v>
      </c>
      <c r="BH824">
        <v>57</v>
      </c>
      <c r="BI824">
        <v>335</v>
      </c>
      <c r="BJ824">
        <v>570</v>
      </c>
      <c r="BK824">
        <v>304</v>
      </c>
      <c r="BL824">
        <v>222</v>
      </c>
      <c r="BM824">
        <v>712</v>
      </c>
      <c r="BN824">
        <v>506</v>
      </c>
      <c r="BO824">
        <v>583</v>
      </c>
      <c r="BP824" s="1">
        <v>1005</v>
      </c>
      <c r="BQ824">
        <v>296</v>
      </c>
      <c r="BR824">
        <v>40</v>
      </c>
      <c r="BS824">
        <v>31</v>
      </c>
      <c r="BT824">
        <v>165</v>
      </c>
      <c r="BU824">
        <v>228</v>
      </c>
      <c r="BV824">
        <v>607</v>
      </c>
      <c r="BW824" s="1">
        <v>1240</v>
      </c>
      <c r="BX824">
        <v>754</v>
      </c>
      <c r="BY824" s="1">
        <v>4707</v>
      </c>
      <c r="BZ824">
        <v>938</v>
      </c>
      <c r="CA824">
        <v>119</v>
      </c>
      <c r="CB824">
        <v>276</v>
      </c>
      <c r="CC824" s="1">
        <v>1111</v>
      </c>
      <c r="CD824">
        <v>626</v>
      </c>
      <c r="CE824">
        <v>26</v>
      </c>
      <c r="CF824" t="s">
        <v>1</v>
      </c>
      <c r="CG824">
        <v>283</v>
      </c>
      <c r="CH824" t="s">
        <v>1</v>
      </c>
      <c r="CI824">
        <v>536</v>
      </c>
      <c r="CJ824">
        <v>130</v>
      </c>
      <c r="CK824" t="s">
        <v>1</v>
      </c>
      <c r="CL824">
        <v>242</v>
      </c>
      <c r="CM824">
        <v>20</v>
      </c>
      <c r="CN824">
        <v>20</v>
      </c>
      <c r="CO824" t="s">
        <v>1</v>
      </c>
      <c r="CP824" t="s">
        <v>1</v>
      </c>
      <c r="CQ824">
        <v>4</v>
      </c>
      <c r="CR824" t="s">
        <v>1</v>
      </c>
      <c r="CS824">
        <v>87</v>
      </c>
      <c r="CT824">
        <v>117</v>
      </c>
      <c r="CU824">
        <v>7</v>
      </c>
      <c r="CV824">
        <v>85</v>
      </c>
      <c r="CW824" t="s">
        <v>1</v>
      </c>
    </row>
    <row r="825" spans="1:101" x14ac:dyDescent="0.4">
      <c r="A825" s="8" t="s">
        <v>0</v>
      </c>
      <c r="B825">
        <v>8280</v>
      </c>
      <c r="E825" t="s">
        <v>875</v>
      </c>
      <c r="F825" s="1">
        <v>2683</v>
      </c>
      <c r="G825">
        <v>10</v>
      </c>
      <c r="H825">
        <v>8</v>
      </c>
      <c r="I825">
        <v>26</v>
      </c>
      <c r="J825">
        <v>38</v>
      </c>
      <c r="K825">
        <v>15</v>
      </c>
      <c r="L825">
        <v>34</v>
      </c>
      <c r="M825">
        <v>37</v>
      </c>
      <c r="N825">
        <v>89</v>
      </c>
      <c r="O825">
        <v>46</v>
      </c>
      <c r="P825">
        <v>74</v>
      </c>
      <c r="Q825">
        <v>173</v>
      </c>
      <c r="R825">
        <v>36</v>
      </c>
      <c r="S825">
        <v>212</v>
      </c>
      <c r="T825">
        <v>158</v>
      </c>
      <c r="U825">
        <v>69</v>
      </c>
      <c r="V825">
        <v>23</v>
      </c>
      <c r="W825">
        <v>38</v>
      </c>
      <c r="X825">
        <v>24</v>
      </c>
      <c r="Y825">
        <v>31</v>
      </c>
      <c r="Z825">
        <v>99</v>
      </c>
      <c r="AA825">
        <v>71</v>
      </c>
      <c r="AB825">
        <v>234</v>
      </c>
      <c r="AC825">
        <v>297</v>
      </c>
      <c r="AD825">
        <v>84</v>
      </c>
      <c r="AE825">
        <v>48</v>
      </c>
      <c r="AF825">
        <v>50</v>
      </c>
      <c r="AG825">
        <v>206</v>
      </c>
      <c r="AH825">
        <v>152</v>
      </c>
      <c r="AI825">
        <v>7</v>
      </c>
      <c r="AJ825">
        <v>5</v>
      </c>
      <c r="AK825">
        <v>23</v>
      </c>
      <c r="AL825">
        <v>12</v>
      </c>
      <c r="AM825">
        <v>38</v>
      </c>
      <c r="AN825">
        <v>38</v>
      </c>
      <c r="AO825">
        <v>16</v>
      </c>
      <c r="AP825">
        <v>16</v>
      </c>
      <c r="AQ825">
        <v>6</v>
      </c>
      <c r="AR825">
        <v>13</v>
      </c>
      <c r="AS825">
        <v>13</v>
      </c>
      <c r="AT825">
        <v>36</v>
      </c>
      <c r="AU825">
        <v>9</v>
      </c>
      <c r="AV825">
        <v>9</v>
      </c>
      <c r="AW825">
        <v>15</v>
      </c>
      <c r="AX825">
        <v>16</v>
      </c>
      <c r="AY825">
        <v>11</v>
      </c>
      <c r="AZ825">
        <v>18</v>
      </c>
      <c r="BA825" t="s">
        <v>1</v>
      </c>
      <c r="BB825" s="1">
        <v>104945</v>
      </c>
      <c r="BC825">
        <v>124</v>
      </c>
      <c r="BD825">
        <v>360</v>
      </c>
      <c r="BE825" s="1">
        <v>1428</v>
      </c>
      <c r="BF825">
        <v>838</v>
      </c>
      <c r="BG825">
        <v>542</v>
      </c>
      <c r="BH825" s="1">
        <v>1288</v>
      </c>
      <c r="BI825">
        <v>842</v>
      </c>
      <c r="BJ825" s="1">
        <v>3415</v>
      </c>
      <c r="BK825" s="1">
        <v>1647</v>
      </c>
      <c r="BL825" s="1">
        <v>3463</v>
      </c>
      <c r="BM825" s="1">
        <v>4044</v>
      </c>
      <c r="BN825">
        <v>799</v>
      </c>
      <c r="BO825" s="1">
        <v>3627</v>
      </c>
      <c r="BP825" s="1">
        <v>3503</v>
      </c>
      <c r="BQ825" s="1">
        <v>1239</v>
      </c>
      <c r="BR825">
        <v>601</v>
      </c>
      <c r="BS825" s="1">
        <v>1243</v>
      </c>
      <c r="BT825">
        <v>456</v>
      </c>
      <c r="BU825">
        <v>945</v>
      </c>
      <c r="BV825" s="1">
        <v>2754</v>
      </c>
      <c r="BW825" s="1">
        <v>2471</v>
      </c>
      <c r="BX825" s="1">
        <v>10087</v>
      </c>
      <c r="BY825" s="1">
        <v>18680</v>
      </c>
      <c r="BZ825" s="1">
        <v>6079</v>
      </c>
      <c r="CA825" s="1">
        <v>2585</v>
      </c>
      <c r="CB825" s="1">
        <v>2761</v>
      </c>
      <c r="CC825" s="1">
        <v>3644</v>
      </c>
      <c r="CD825" s="1">
        <v>12372</v>
      </c>
      <c r="CE825">
        <v>24</v>
      </c>
      <c r="CF825">
        <v>228</v>
      </c>
      <c r="CG825" s="1">
        <v>1101</v>
      </c>
      <c r="CH825">
        <v>744</v>
      </c>
      <c r="CI825" s="1">
        <v>1620</v>
      </c>
      <c r="CJ825">
        <v>656</v>
      </c>
      <c r="CK825">
        <v>509</v>
      </c>
      <c r="CL825">
        <v>654</v>
      </c>
      <c r="CM825">
        <v>98</v>
      </c>
      <c r="CN825">
        <v>207</v>
      </c>
      <c r="CO825">
        <v>460</v>
      </c>
      <c r="CP825" s="1">
        <v>2040</v>
      </c>
      <c r="CQ825">
        <v>202</v>
      </c>
      <c r="CR825">
        <v>656</v>
      </c>
      <c r="CS825">
        <v>875</v>
      </c>
      <c r="CT825">
        <v>528</v>
      </c>
      <c r="CU825">
        <v>852</v>
      </c>
      <c r="CV825" s="1">
        <v>1654</v>
      </c>
      <c r="CW825" t="s">
        <v>1</v>
      </c>
    </row>
    <row r="826" spans="1:101" x14ac:dyDescent="0.4">
      <c r="A826" s="8" t="s">
        <v>0</v>
      </c>
      <c r="B826">
        <v>8290</v>
      </c>
      <c r="E826" t="s">
        <v>876</v>
      </c>
      <c r="F826">
        <v>222</v>
      </c>
      <c r="G826" t="s">
        <v>1</v>
      </c>
      <c r="H826" t="s">
        <v>1</v>
      </c>
      <c r="I826" t="s">
        <v>1</v>
      </c>
      <c r="J826">
        <v>1</v>
      </c>
      <c r="K826" t="s">
        <v>1</v>
      </c>
      <c r="L826">
        <v>1</v>
      </c>
      <c r="M826" t="s">
        <v>1</v>
      </c>
      <c r="N826">
        <v>4</v>
      </c>
      <c r="O826">
        <v>2</v>
      </c>
      <c r="P826">
        <v>9</v>
      </c>
      <c r="Q826">
        <v>10</v>
      </c>
      <c r="R826">
        <v>5</v>
      </c>
      <c r="S826">
        <v>21</v>
      </c>
      <c r="T826">
        <v>21</v>
      </c>
      <c r="U826">
        <v>4</v>
      </c>
      <c r="V826">
        <v>1</v>
      </c>
      <c r="W826">
        <v>4</v>
      </c>
      <c r="X826">
        <v>2</v>
      </c>
      <c r="Y826">
        <v>6</v>
      </c>
      <c r="Z826">
        <v>3</v>
      </c>
      <c r="AA826">
        <v>4</v>
      </c>
      <c r="AB826">
        <v>12</v>
      </c>
      <c r="AC826">
        <v>40</v>
      </c>
      <c r="AD826">
        <v>4</v>
      </c>
      <c r="AE826">
        <v>5</v>
      </c>
      <c r="AF826">
        <v>3</v>
      </c>
      <c r="AG826">
        <v>33</v>
      </c>
      <c r="AH826">
        <v>11</v>
      </c>
      <c r="AI826">
        <v>2</v>
      </c>
      <c r="AJ826" t="s">
        <v>1</v>
      </c>
      <c r="AK826">
        <v>3</v>
      </c>
      <c r="AL826">
        <v>1</v>
      </c>
      <c r="AM826">
        <v>1</v>
      </c>
      <c r="AN826">
        <v>3</v>
      </c>
      <c r="AO826" t="s">
        <v>1</v>
      </c>
      <c r="AP826" t="s">
        <v>1</v>
      </c>
      <c r="AQ826" t="s">
        <v>1</v>
      </c>
      <c r="AR826">
        <v>2</v>
      </c>
      <c r="AS826" t="s">
        <v>1</v>
      </c>
      <c r="AT826" t="s">
        <v>1</v>
      </c>
      <c r="AU826">
        <v>1</v>
      </c>
      <c r="AV826">
        <v>1</v>
      </c>
      <c r="AW826" t="s">
        <v>1</v>
      </c>
      <c r="AX826">
        <v>1</v>
      </c>
      <c r="AY826" t="s">
        <v>1</v>
      </c>
      <c r="AZ826">
        <v>1</v>
      </c>
      <c r="BA826" t="s">
        <v>1</v>
      </c>
      <c r="BB826" s="1">
        <v>3708</v>
      </c>
      <c r="BC826" t="s">
        <v>1</v>
      </c>
      <c r="BD826" t="s">
        <v>1</v>
      </c>
      <c r="BE826" t="s">
        <v>1</v>
      </c>
      <c r="BF826">
        <v>2</v>
      </c>
      <c r="BG826" t="s">
        <v>1</v>
      </c>
      <c r="BH826">
        <v>1</v>
      </c>
      <c r="BI826" t="s">
        <v>1</v>
      </c>
      <c r="BJ826">
        <v>12</v>
      </c>
      <c r="BK826">
        <v>9</v>
      </c>
      <c r="BL826">
        <v>76</v>
      </c>
      <c r="BM826">
        <v>67</v>
      </c>
      <c r="BN826">
        <v>70</v>
      </c>
      <c r="BO826">
        <v>156</v>
      </c>
      <c r="BP826">
        <v>416</v>
      </c>
      <c r="BQ826">
        <v>6</v>
      </c>
      <c r="BR826">
        <v>37</v>
      </c>
      <c r="BS826">
        <v>78</v>
      </c>
      <c r="BT826">
        <v>10</v>
      </c>
      <c r="BU826">
        <v>281</v>
      </c>
      <c r="BV826">
        <v>9</v>
      </c>
      <c r="BW826">
        <v>81</v>
      </c>
      <c r="BX826">
        <v>222</v>
      </c>
      <c r="BY826">
        <v>989</v>
      </c>
      <c r="BZ826">
        <v>21</v>
      </c>
      <c r="CA826">
        <v>158</v>
      </c>
      <c r="CB826">
        <v>12</v>
      </c>
      <c r="CC826">
        <v>787</v>
      </c>
      <c r="CD826">
        <v>65</v>
      </c>
      <c r="CE826">
        <v>3</v>
      </c>
      <c r="CF826" t="s">
        <v>1</v>
      </c>
      <c r="CG826">
        <v>90</v>
      </c>
      <c r="CH826">
        <v>2</v>
      </c>
      <c r="CI826">
        <v>4</v>
      </c>
      <c r="CJ826">
        <v>32</v>
      </c>
      <c r="CK826" t="s">
        <v>1</v>
      </c>
      <c r="CL826" t="s">
        <v>1</v>
      </c>
      <c r="CM826" t="s">
        <v>1</v>
      </c>
      <c r="CN826">
        <v>4</v>
      </c>
      <c r="CO826" t="s">
        <v>1</v>
      </c>
      <c r="CP826" t="s">
        <v>1</v>
      </c>
      <c r="CQ826">
        <v>1</v>
      </c>
      <c r="CR826">
        <v>1</v>
      </c>
      <c r="CS826" t="s">
        <v>1</v>
      </c>
      <c r="CT826">
        <v>5</v>
      </c>
      <c r="CU826" t="s">
        <v>1</v>
      </c>
      <c r="CV826">
        <v>1</v>
      </c>
      <c r="CW826" t="s">
        <v>1</v>
      </c>
    </row>
    <row r="827" spans="1:101" x14ac:dyDescent="0.4">
      <c r="A827" s="8" t="s">
        <v>0</v>
      </c>
      <c r="B827">
        <v>8300</v>
      </c>
      <c r="E827" t="s">
        <v>877</v>
      </c>
      <c r="F827" s="1">
        <v>1195</v>
      </c>
      <c r="G827">
        <v>1</v>
      </c>
      <c r="H827">
        <v>7</v>
      </c>
      <c r="I827">
        <v>15</v>
      </c>
      <c r="J827">
        <v>23</v>
      </c>
      <c r="K827">
        <v>5</v>
      </c>
      <c r="L827">
        <v>22</v>
      </c>
      <c r="M827">
        <v>17</v>
      </c>
      <c r="N827">
        <v>51</v>
      </c>
      <c r="O827">
        <v>20</v>
      </c>
      <c r="P827">
        <v>36</v>
      </c>
      <c r="Q827">
        <v>60</v>
      </c>
      <c r="R827">
        <v>4</v>
      </c>
      <c r="S827">
        <v>23</v>
      </c>
      <c r="T827">
        <v>48</v>
      </c>
      <c r="U827">
        <v>45</v>
      </c>
      <c r="V827">
        <v>14</v>
      </c>
      <c r="W827">
        <v>22</v>
      </c>
      <c r="X827">
        <v>9</v>
      </c>
      <c r="Y827">
        <v>7</v>
      </c>
      <c r="Z827">
        <v>38</v>
      </c>
      <c r="AA827">
        <v>48</v>
      </c>
      <c r="AB827">
        <v>178</v>
      </c>
      <c r="AC827">
        <v>152</v>
      </c>
      <c r="AD827">
        <v>57</v>
      </c>
      <c r="AE827">
        <v>13</v>
      </c>
      <c r="AF827">
        <v>6</v>
      </c>
      <c r="AG827">
        <v>45</v>
      </c>
      <c r="AH827">
        <v>72</v>
      </c>
      <c r="AI827">
        <v>1</v>
      </c>
      <c r="AJ827">
        <v>1</v>
      </c>
      <c r="AK827">
        <v>12</v>
      </c>
      <c r="AL827">
        <v>5</v>
      </c>
      <c r="AM827">
        <v>27</v>
      </c>
      <c r="AN827">
        <v>17</v>
      </c>
      <c r="AO827">
        <v>13</v>
      </c>
      <c r="AP827">
        <v>11</v>
      </c>
      <c r="AQ827">
        <v>4</v>
      </c>
      <c r="AR827">
        <v>7</v>
      </c>
      <c r="AS827">
        <v>11</v>
      </c>
      <c r="AT827">
        <v>6</v>
      </c>
      <c r="AU827">
        <v>3</v>
      </c>
      <c r="AV827">
        <v>4</v>
      </c>
      <c r="AW827">
        <v>9</v>
      </c>
      <c r="AX827">
        <v>7</v>
      </c>
      <c r="AY827">
        <v>5</v>
      </c>
      <c r="AZ827">
        <v>14</v>
      </c>
      <c r="BA827" t="s">
        <v>1</v>
      </c>
      <c r="BB827" s="1">
        <v>65877</v>
      </c>
      <c r="BC827">
        <v>17</v>
      </c>
      <c r="BD827">
        <v>316</v>
      </c>
      <c r="BE827" s="1">
        <v>1240</v>
      </c>
      <c r="BF827">
        <v>689</v>
      </c>
      <c r="BG827">
        <v>279</v>
      </c>
      <c r="BH827" s="1">
        <v>1138</v>
      </c>
      <c r="BI827">
        <v>421</v>
      </c>
      <c r="BJ827" s="1">
        <v>2436</v>
      </c>
      <c r="BK827">
        <v>675</v>
      </c>
      <c r="BL827">
        <v>862</v>
      </c>
      <c r="BM827" s="1">
        <v>1466</v>
      </c>
      <c r="BN827">
        <v>98</v>
      </c>
      <c r="BO827">
        <v>423</v>
      </c>
      <c r="BP827" s="1">
        <v>1354</v>
      </c>
      <c r="BQ827">
        <v>969</v>
      </c>
      <c r="BR827">
        <v>477</v>
      </c>
      <c r="BS827" s="1">
        <v>1021</v>
      </c>
      <c r="BT827">
        <v>376</v>
      </c>
      <c r="BU827">
        <v>119</v>
      </c>
      <c r="BV827">
        <v>825</v>
      </c>
      <c r="BW827" s="1">
        <v>2121</v>
      </c>
      <c r="BX827" s="1">
        <v>8550</v>
      </c>
      <c r="BY827" s="1">
        <v>15431</v>
      </c>
      <c r="BZ827" s="1">
        <v>4114</v>
      </c>
      <c r="CA827">
        <v>866</v>
      </c>
      <c r="CB827">
        <v>105</v>
      </c>
      <c r="CC827">
        <v>810</v>
      </c>
      <c r="CD827" s="1">
        <v>9822</v>
      </c>
      <c r="CE827">
        <v>6</v>
      </c>
      <c r="CF827">
        <v>195</v>
      </c>
      <c r="CG827">
        <v>765</v>
      </c>
      <c r="CH827">
        <v>255</v>
      </c>
      <c r="CI827" s="1">
        <v>1492</v>
      </c>
      <c r="CJ827">
        <v>309</v>
      </c>
      <c r="CK827">
        <v>497</v>
      </c>
      <c r="CL827">
        <v>523</v>
      </c>
      <c r="CM827">
        <v>82</v>
      </c>
      <c r="CN827">
        <v>184</v>
      </c>
      <c r="CO827">
        <v>263</v>
      </c>
      <c r="CP827">
        <v>214</v>
      </c>
      <c r="CQ827">
        <v>101</v>
      </c>
      <c r="CR827">
        <v>598</v>
      </c>
      <c r="CS827">
        <v>791</v>
      </c>
      <c r="CT827">
        <v>404</v>
      </c>
      <c r="CU827">
        <v>551</v>
      </c>
      <c r="CV827" s="1">
        <v>1627</v>
      </c>
      <c r="CW827" t="s">
        <v>1</v>
      </c>
    </row>
    <row r="828" spans="1:101" x14ac:dyDescent="0.4">
      <c r="A828" s="8" t="s">
        <v>0</v>
      </c>
      <c r="B828">
        <v>8310</v>
      </c>
      <c r="E828" t="s">
        <v>878</v>
      </c>
      <c r="F828">
        <v>978</v>
      </c>
      <c r="G828">
        <v>8</v>
      </c>
      <c r="H828">
        <v>1</v>
      </c>
      <c r="I828">
        <v>7</v>
      </c>
      <c r="J828">
        <v>13</v>
      </c>
      <c r="K828">
        <v>9</v>
      </c>
      <c r="L828">
        <v>9</v>
      </c>
      <c r="M828">
        <v>17</v>
      </c>
      <c r="N828">
        <v>32</v>
      </c>
      <c r="O828">
        <v>19</v>
      </c>
      <c r="P828">
        <v>20</v>
      </c>
      <c r="Q828">
        <v>88</v>
      </c>
      <c r="R828">
        <v>19</v>
      </c>
      <c r="S828">
        <v>122</v>
      </c>
      <c r="T828">
        <v>71</v>
      </c>
      <c r="U828">
        <v>14</v>
      </c>
      <c r="V828">
        <v>6</v>
      </c>
      <c r="W828">
        <v>8</v>
      </c>
      <c r="X828">
        <v>12</v>
      </c>
      <c r="Y828">
        <v>18</v>
      </c>
      <c r="Z828">
        <v>48</v>
      </c>
      <c r="AA828">
        <v>15</v>
      </c>
      <c r="AB828">
        <v>27</v>
      </c>
      <c r="AC828">
        <v>70</v>
      </c>
      <c r="AD828">
        <v>14</v>
      </c>
      <c r="AE828">
        <v>25</v>
      </c>
      <c r="AF828">
        <v>33</v>
      </c>
      <c r="AG828">
        <v>102</v>
      </c>
      <c r="AH828">
        <v>55</v>
      </c>
      <c r="AI828">
        <v>3</v>
      </c>
      <c r="AJ828">
        <v>3</v>
      </c>
      <c r="AK828">
        <v>7</v>
      </c>
      <c r="AL828">
        <v>5</v>
      </c>
      <c r="AM828">
        <v>9</v>
      </c>
      <c r="AN828">
        <v>14</v>
      </c>
      <c r="AO828">
        <v>2</v>
      </c>
      <c r="AP828">
        <v>3</v>
      </c>
      <c r="AQ828" t="s">
        <v>1</v>
      </c>
      <c r="AR828">
        <v>1</v>
      </c>
      <c r="AS828">
        <v>1</v>
      </c>
      <c r="AT828">
        <v>27</v>
      </c>
      <c r="AU828">
        <v>5</v>
      </c>
      <c r="AV828">
        <v>1</v>
      </c>
      <c r="AW828">
        <v>4</v>
      </c>
      <c r="AX828">
        <v>4</v>
      </c>
      <c r="AY828">
        <v>5</v>
      </c>
      <c r="AZ828">
        <v>2</v>
      </c>
      <c r="BA828" t="s">
        <v>1</v>
      </c>
      <c r="BB828" s="1">
        <v>28473</v>
      </c>
      <c r="BC828">
        <v>105</v>
      </c>
      <c r="BD828">
        <v>44</v>
      </c>
      <c r="BE828">
        <v>151</v>
      </c>
      <c r="BF828">
        <v>142</v>
      </c>
      <c r="BG828">
        <v>255</v>
      </c>
      <c r="BH828">
        <v>145</v>
      </c>
      <c r="BI828">
        <v>371</v>
      </c>
      <c r="BJ828">
        <v>920</v>
      </c>
      <c r="BK828">
        <v>712</v>
      </c>
      <c r="BL828">
        <v>285</v>
      </c>
      <c r="BM828" s="1">
        <v>2276</v>
      </c>
      <c r="BN828">
        <v>591</v>
      </c>
      <c r="BO828" s="1">
        <v>2221</v>
      </c>
      <c r="BP828" s="1">
        <v>1574</v>
      </c>
      <c r="BQ828">
        <v>228</v>
      </c>
      <c r="BR828">
        <v>77</v>
      </c>
      <c r="BS828">
        <v>130</v>
      </c>
      <c r="BT828">
        <v>66</v>
      </c>
      <c r="BU828">
        <v>545</v>
      </c>
      <c r="BV828" s="1">
        <v>1807</v>
      </c>
      <c r="BW828">
        <v>210</v>
      </c>
      <c r="BX828">
        <v>812</v>
      </c>
      <c r="BY828" s="1">
        <v>1682</v>
      </c>
      <c r="BZ828" s="1">
        <v>1433</v>
      </c>
      <c r="CA828" s="1">
        <v>1472</v>
      </c>
      <c r="CB828" s="1">
        <v>2625</v>
      </c>
      <c r="CC828" s="1">
        <v>1745</v>
      </c>
      <c r="CD828" s="1">
        <v>2363</v>
      </c>
      <c r="CE828">
        <v>12</v>
      </c>
      <c r="CF828">
        <v>28</v>
      </c>
      <c r="CG828">
        <v>237</v>
      </c>
      <c r="CH828">
        <v>484</v>
      </c>
      <c r="CI828">
        <v>117</v>
      </c>
      <c r="CJ828">
        <v>259</v>
      </c>
      <c r="CK828">
        <v>8</v>
      </c>
      <c r="CL828">
        <v>95</v>
      </c>
      <c r="CM828" t="s">
        <v>1</v>
      </c>
      <c r="CN828">
        <v>6</v>
      </c>
      <c r="CO828">
        <v>65</v>
      </c>
      <c r="CP828" s="1">
        <v>1626</v>
      </c>
      <c r="CQ828">
        <v>100</v>
      </c>
      <c r="CR828">
        <v>6</v>
      </c>
      <c r="CS828">
        <v>53</v>
      </c>
      <c r="CT828">
        <v>83</v>
      </c>
      <c r="CU828">
        <v>297</v>
      </c>
      <c r="CV828">
        <v>10</v>
      </c>
      <c r="CW828" t="s">
        <v>1</v>
      </c>
    </row>
    <row r="829" spans="1:101" x14ac:dyDescent="0.4">
      <c r="A829" s="8" t="s">
        <v>0</v>
      </c>
      <c r="B829">
        <v>8320</v>
      </c>
      <c r="E829" t="s">
        <v>879</v>
      </c>
      <c r="F829" s="1">
        <v>1759</v>
      </c>
      <c r="G829">
        <v>15</v>
      </c>
      <c r="H829">
        <v>8</v>
      </c>
      <c r="I829">
        <v>11</v>
      </c>
      <c r="J829">
        <v>10</v>
      </c>
      <c r="K829">
        <v>5</v>
      </c>
      <c r="L829">
        <v>13</v>
      </c>
      <c r="M829">
        <v>23</v>
      </c>
      <c r="N829">
        <v>72</v>
      </c>
      <c r="O829">
        <v>55</v>
      </c>
      <c r="P829">
        <v>81</v>
      </c>
      <c r="Q829">
        <v>118</v>
      </c>
      <c r="R829">
        <v>26</v>
      </c>
      <c r="S829">
        <v>152</v>
      </c>
      <c r="T829">
        <v>70</v>
      </c>
      <c r="U829">
        <v>48</v>
      </c>
      <c r="V829">
        <v>11</v>
      </c>
      <c r="W829">
        <v>6</v>
      </c>
      <c r="X829">
        <v>17</v>
      </c>
      <c r="Y829">
        <v>16</v>
      </c>
      <c r="Z829">
        <v>58</v>
      </c>
      <c r="AA829">
        <v>57</v>
      </c>
      <c r="AB829">
        <v>139</v>
      </c>
      <c r="AC829">
        <v>103</v>
      </c>
      <c r="AD829">
        <v>19</v>
      </c>
      <c r="AE829">
        <v>76</v>
      </c>
      <c r="AF829">
        <v>32</v>
      </c>
      <c r="AG829">
        <v>276</v>
      </c>
      <c r="AH829">
        <v>55</v>
      </c>
      <c r="AI829">
        <v>21</v>
      </c>
      <c r="AJ829">
        <v>6</v>
      </c>
      <c r="AK829">
        <v>23</v>
      </c>
      <c r="AL829">
        <v>7</v>
      </c>
      <c r="AM829">
        <v>25</v>
      </c>
      <c r="AN829">
        <v>12</v>
      </c>
      <c r="AO829">
        <v>8</v>
      </c>
      <c r="AP829">
        <v>3</v>
      </c>
      <c r="AQ829">
        <v>7</v>
      </c>
      <c r="AR829">
        <v>4</v>
      </c>
      <c r="AS829">
        <v>5</v>
      </c>
      <c r="AT829">
        <v>37</v>
      </c>
      <c r="AU829">
        <v>4</v>
      </c>
      <c r="AV829">
        <v>8</v>
      </c>
      <c r="AW829">
        <v>6</v>
      </c>
      <c r="AX829">
        <v>4</v>
      </c>
      <c r="AY829">
        <v>1</v>
      </c>
      <c r="AZ829">
        <v>5</v>
      </c>
      <c r="BA829">
        <v>1</v>
      </c>
      <c r="BB829" s="1">
        <v>62432</v>
      </c>
      <c r="BC829">
        <v>122</v>
      </c>
      <c r="BD829">
        <v>123</v>
      </c>
      <c r="BE829">
        <v>303</v>
      </c>
      <c r="BF829">
        <v>172</v>
      </c>
      <c r="BG829">
        <v>77</v>
      </c>
      <c r="BH829">
        <v>306</v>
      </c>
      <c r="BI829">
        <v>760</v>
      </c>
      <c r="BJ829" s="1">
        <v>4312</v>
      </c>
      <c r="BK829" s="1">
        <v>2939</v>
      </c>
      <c r="BL829" s="1">
        <v>2844</v>
      </c>
      <c r="BM829" s="1">
        <v>2773</v>
      </c>
      <c r="BN829">
        <v>250</v>
      </c>
      <c r="BO829" s="1">
        <v>1939</v>
      </c>
      <c r="BP829" s="1">
        <v>1403</v>
      </c>
      <c r="BQ829" s="1">
        <v>2785</v>
      </c>
      <c r="BR829">
        <v>126</v>
      </c>
      <c r="BS829">
        <v>140</v>
      </c>
      <c r="BT829">
        <v>233</v>
      </c>
      <c r="BU829">
        <v>185</v>
      </c>
      <c r="BV829" s="1">
        <v>1435</v>
      </c>
      <c r="BW829" s="1">
        <v>3079</v>
      </c>
      <c r="BX829" s="1">
        <v>5457</v>
      </c>
      <c r="BY829" s="1">
        <v>4935</v>
      </c>
      <c r="BZ829">
        <v>522</v>
      </c>
      <c r="CA829" s="1">
        <v>8681</v>
      </c>
      <c r="CB829">
        <v>593</v>
      </c>
      <c r="CC829" s="1">
        <v>7818</v>
      </c>
      <c r="CD829" s="1">
        <v>1703</v>
      </c>
      <c r="CE829">
        <v>635</v>
      </c>
      <c r="CF829">
        <v>180</v>
      </c>
      <c r="CG829">
        <v>834</v>
      </c>
      <c r="CH829">
        <v>235</v>
      </c>
      <c r="CI829">
        <v>428</v>
      </c>
      <c r="CJ829">
        <v>123</v>
      </c>
      <c r="CK829">
        <v>158</v>
      </c>
      <c r="CL829">
        <v>74</v>
      </c>
      <c r="CM829">
        <v>969</v>
      </c>
      <c r="CN829">
        <v>141</v>
      </c>
      <c r="CO829">
        <v>211</v>
      </c>
      <c r="CP829" s="1">
        <v>1765</v>
      </c>
      <c r="CQ829">
        <v>93</v>
      </c>
      <c r="CR829">
        <v>203</v>
      </c>
      <c r="CS829">
        <v>114</v>
      </c>
      <c r="CT829">
        <v>95</v>
      </c>
      <c r="CU829">
        <v>43</v>
      </c>
      <c r="CV829">
        <v>110</v>
      </c>
      <c r="CW829">
        <v>6</v>
      </c>
    </row>
    <row r="830" spans="1:101" x14ac:dyDescent="0.4">
      <c r="A830" s="8" t="s">
        <v>0</v>
      </c>
      <c r="B830">
        <v>8330</v>
      </c>
      <c r="E830" t="s">
        <v>880</v>
      </c>
      <c r="F830">
        <v>346</v>
      </c>
      <c r="G830">
        <v>2</v>
      </c>
      <c r="H830">
        <v>1</v>
      </c>
      <c r="I830">
        <v>1</v>
      </c>
      <c r="J830">
        <v>1</v>
      </c>
      <c r="K830" t="s">
        <v>1</v>
      </c>
      <c r="L830">
        <v>1</v>
      </c>
      <c r="M830">
        <v>6</v>
      </c>
      <c r="N830">
        <v>13</v>
      </c>
      <c r="O830">
        <v>18</v>
      </c>
      <c r="P830">
        <v>12</v>
      </c>
      <c r="Q830">
        <v>24</v>
      </c>
      <c r="R830">
        <v>6</v>
      </c>
      <c r="S830">
        <v>24</v>
      </c>
      <c r="T830">
        <v>13</v>
      </c>
      <c r="U830">
        <v>21</v>
      </c>
      <c r="V830" t="s">
        <v>1</v>
      </c>
      <c r="W830" t="s">
        <v>1</v>
      </c>
      <c r="X830">
        <v>12</v>
      </c>
      <c r="Y830">
        <v>2</v>
      </c>
      <c r="Z830">
        <v>4</v>
      </c>
      <c r="AA830">
        <v>10</v>
      </c>
      <c r="AB830">
        <v>13</v>
      </c>
      <c r="AC830">
        <v>21</v>
      </c>
      <c r="AD830">
        <v>4</v>
      </c>
      <c r="AE830">
        <v>16</v>
      </c>
      <c r="AF830">
        <v>3</v>
      </c>
      <c r="AG830">
        <v>63</v>
      </c>
      <c r="AH830">
        <v>17</v>
      </c>
      <c r="AI830">
        <v>4</v>
      </c>
      <c r="AJ830" t="s">
        <v>1</v>
      </c>
      <c r="AK830">
        <v>12</v>
      </c>
      <c r="AL830">
        <v>6</v>
      </c>
      <c r="AM830">
        <v>4</v>
      </c>
      <c r="AN830">
        <v>2</v>
      </c>
      <c r="AO830">
        <v>1</v>
      </c>
      <c r="AP830" t="s">
        <v>1</v>
      </c>
      <c r="AQ830" t="s">
        <v>1</v>
      </c>
      <c r="AR830" t="s">
        <v>1</v>
      </c>
      <c r="AS830" t="s">
        <v>1</v>
      </c>
      <c r="AT830">
        <v>5</v>
      </c>
      <c r="AU830">
        <v>1</v>
      </c>
      <c r="AV830">
        <v>1</v>
      </c>
      <c r="AW830" t="s">
        <v>1</v>
      </c>
      <c r="AX830">
        <v>1</v>
      </c>
      <c r="AY830">
        <v>1</v>
      </c>
      <c r="AZ830" t="s">
        <v>1</v>
      </c>
      <c r="BA830" t="s">
        <v>1</v>
      </c>
      <c r="BB830" s="1">
        <v>11796</v>
      </c>
      <c r="BC830">
        <v>15</v>
      </c>
      <c r="BD830">
        <v>7</v>
      </c>
      <c r="BE830">
        <v>2</v>
      </c>
      <c r="BF830">
        <v>6</v>
      </c>
      <c r="BG830" t="s">
        <v>1</v>
      </c>
      <c r="BH830">
        <v>14</v>
      </c>
      <c r="BI830">
        <v>177</v>
      </c>
      <c r="BJ830">
        <v>378</v>
      </c>
      <c r="BK830">
        <v>502</v>
      </c>
      <c r="BL830">
        <v>311</v>
      </c>
      <c r="BM830">
        <v>996</v>
      </c>
      <c r="BN830">
        <v>93</v>
      </c>
      <c r="BO830">
        <v>202</v>
      </c>
      <c r="BP830">
        <v>112</v>
      </c>
      <c r="BQ830" s="1">
        <v>1043</v>
      </c>
      <c r="BR830" t="s">
        <v>1</v>
      </c>
      <c r="BS830" t="s">
        <v>1</v>
      </c>
      <c r="BT830">
        <v>136</v>
      </c>
      <c r="BU830">
        <v>4</v>
      </c>
      <c r="BV830">
        <v>34</v>
      </c>
      <c r="BW830">
        <v>93</v>
      </c>
      <c r="BX830">
        <v>209</v>
      </c>
      <c r="BY830">
        <v>366</v>
      </c>
      <c r="BZ830">
        <v>35</v>
      </c>
      <c r="CA830" s="1">
        <v>2918</v>
      </c>
      <c r="CB830">
        <v>18</v>
      </c>
      <c r="CC830" s="1">
        <v>1854</v>
      </c>
      <c r="CD830">
        <v>859</v>
      </c>
      <c r="CE830">
        <v>68</v>
      </c>
      <c r="CF830" t="s">
        <v>1</v>
      </c>
      <c r="CG830">
        <v>432</v>
      </c>
      <c r="CH830">
        <v>226</v>
      </c>
      <c r="CI830">
        <v>132</v>
      </c>
      <c r="CJ830">
        <v>29</v>
      </c>
      <c r="CK830">
        <v>11</v>
      </c>
      <c r="CL830" t="s">
        <v>1</v>
      </c>
      <c r="CM830" t="s">
        <v>1</v>
      </c>
      <c r="CN830" t="s">
        <v>1</v>
      </c>
      <c r="CO830" t="s">
        <v>1</v>
      </c>
      <c r="CP830">
        <v>430</v>
      </c>
      <c r="CQ830">
        <v>3</v>
      </c>
      <c r="CR830">
        <v>8</v>
      </c>
      <c r="CS830" t="s">
        <v>1</v>
      </c>
      <c r="CT830">
        <v>30</v>
      </c>
      <c r="CU830">
        <v>43</v>
      </c>
      <c r="CV830" t="s">
        <v>1</v>
      </c>
      <c r="CW830" t="s">
        <v>1</v>
      </c>
    </row>
    <row r="831" spans="1:101" x14ac:dyDescent="0.4">
      <c r="A831" s="8" t="s">
        <v>0</v>
      </c>
      <c r="B831">
        <v>8340</v>
      </c>
      <c r="E831" t="s">
        <v>881</v>
      </c>
      <c r="F831">
        <v>691</v>
      </c>
      <c r="G831">
        <v>7</v>
      </c>
      <c r="H831">
        <v>3</v>
      </c>
      <c r="I831" t="s">
        <v>1</v>
      </c>
      <c r="J831">
        <v>2</v>
      </c>
      <c r="K831">
        <v>1</v>
      </c>
      <c r="L831">
        <v>4</v>
      </c>
      <c r="M831">
        <v>9</v>
      </c>
      <c r="N831">
        <v>22</v>
      </c>
      <c r="O831">
        <v>29</v>
      </c>
      <c r="P831">
        <v>36</v>
      </c>
      <c r="Q831">
        <v>54</v>
      </c>
      <c r="R831">
        <v>12</v>
      </c>
      <c r="S831">
        <v>42</v>
      </c>
      <c r="T831">
        <v>25</v>
      </c>
      <c r="U831">
        <v>14</v>
      </c>
      <c r="V831">
        <v>3</v>
      </c>
      <c r="W831">
        <v>4</v>
      </c>
      <c r="X831">
        <v>3</v>
      </c>
      <c r="Y831">
        <v>6</v>
      </c>
      <c r="Z831">
        <v>14</v>
      </c>
      <c r="AA831">
        <v>30</v>
      </c>
      <c r="AB831">
        <v>98</v>
      </c>
      <c r="AC831">
        <v>31</v>
      </c>
      <c r="AD831">
        <v>6</v>
      </c>
      <c r="AE831">
        <v>25</v>
      </c>
      <c r="AF831">
        <v>12</v>
      </c>
      <c r="AG831">
        <v>111</v>
      </c>
      <c r="AH831">
        <v>17</v>
      </c>
      <c r="AI831">
        <v>7</v>
      </c>
      <c r="AJ831">
        <v>3</v>
      </c>
      <c r="AK831">
        <v>2</v>
      </c>
      <c r="AL831" t="s">
        <v>1</v>
      </c>
      <c r="AM831">
        <v>19</v>
      </c>
      <c r="AN831">
        <v>4</v>
      </c>
      <c r="AO831">
        <v>4</v>
      </c>
      <c r="AP831" t="s">
        <v>1</v>
      </c>
      <c r="AQ831">
        <v>4</v>
      </c>
      <c r="AR831">
        <v>1</v>
      </c>
      <c r="AS831">
        <v>2</v>
      </c>
      <c r="AT831">
        <v>17</v>
      </c>
      <c r="AU831">
        <v>1</v>
      </c>
      <c r="AV831">
        <v>3</v>
      </c>
      <c r="AW831">
        <v>2</v>
      </c>
      <c r="AX831" t="s">
        <v>1</v>
      </c>
      <c r="AY831" t="s">
        <v>1</v>
      </c>
      <c r="AZ831">
        <v>1</v>
      </c>
      <c r="BA831">
        <v>1</v>
      </c>
      <c r="BB831" s="1">
        <v>26782</v>
      </c>
      <c r="BC831">
        <v>77</v>
      </c>
      <c r="BD831">
        <v>75</v>
      </c>
      <c r="BE831" t="s">
        <v>1</v>
      </c>
      <c r="BF831">
        <v>79</v>
      </c>
      <c r="BG831">
        <v>10</v>
      </c>
      <c r="BH831">
        <v>69</v>
      </c>
      <c r="BI831">
        <v>510</v>
      </c>
      <c r="BJ831">
        <v>364</v>
      </c>
      <c r="BK831" s="1">
        <v>2235</v>
      </c>
      <c r="BL831" s="1">
        <v>1246</v>
      </c>
      <c r="BM831" s="1">
        <v>1008</v>
      </c>
      <c r="BN831">
        <v>107</v>
      </c>
      <c r="BO831">
        <v>386</v>
      </c>
      <c r="BP831">
        <v>585</v>
      </c>
      <c r="BQ831" s="1">
        <v>1183</v>
      </c>
      <c r="BR831">
        <v>104</v>
      </c>
      <c r="BS831">
        <v>136</v>
      </c>
      <c r="BT831">
        <v>71</v>
      </c>
      <c r="BU831">
        <v>118</v>
      </c>
      <c r="BV831">
        <v>404</v>
      </c>
      <c r="BW831" s="1">
        <v>2203</v>
      </c>
      <c r="BX831" s="1">
        <v>4731</v>
      </c>
      <c r="BY831" s="1">
        <v>2058</v>
      </c>
      <c r="BZ831">
        <v>243</v>
      </c>
      <c r="CA831" s="1">
        <v>2641</v>
      </c>
      <c r="CB831">
        <v>178</v>
      </c>
      <c r="CC831" s="1">
        <v>3855</v>
      </c>
      <c r="CD831">
        <v>380</v>
      </c>
      <c r="CE831">
        <v>233</v>
      </c>
      <c r="CF831">
        <v>144</v>
      </c>
      <c r="CG831">
        <v>84</v>
      </c>
      <c r="CH831" t="s">
        <v>1</v>
      </c>
      <c r="CI831">
        <v>211</v>
      </c>
      <c r="CJ831">
        <v>40</v>
      </c>
      <c r="CK831">
        <v>80</v>
      </c>
      <c r="CL831" t="s">
        <v>1</v>
      </c>
      <c r="CM831">
        <v>99</v>
      </c>
      <c r="CN831">
        <v>2</v>
      </c>
      <c r="CO831">
        <v>13</v>
      </c>
      <c r="CP831">
        <v>688</v>
      </c>
      <c r="CQ831">
        <v>8</v>
      </c>
      <c r="CR831">
        <v>83</v>
      </c>
      <c r="CS831">
        <v>29</v>
      </c>
      <c r="CT831" t="s">
        <v>1</v>
      </c>
      <c r="CU831" t="s">
        <v>1</v>
      </c>
      <c r="CV831">
        <v>6</v>
      </c>
      <c r="CW831">
        <v>6</v>
      </c>
    </row>
    <row r="832" spans="1:101" x14ac:dyDescent="0.4">
      <c r="A832" s="8" t="s">
        <v>0</v>
      </c>
      <c r="B832">
        <v>8350</v>
      </c>
      <c r="E832" t="s">
        <v>882</v>
      </c>
      <c r="F832">
        <v>62</v>
      </c>
      <c r="G832" t="s">
        <v>1</v>
      </c>
      <c r="H832" t="s">
        <v>1</v>
      </c>
      <c r="I832" t="s">
        <v>1</v>
      </c>
      <c r="J832" t="s">
        <v>1</v>
      </c>
      <c r="K832" t="s">
        <v>1</v>
      </c>
      <c r="L832" t="s">
        <v>1</v>
      </c>
      <c r="M832">
        <v>1</v>
      </c>
      <c r="N832">
        <v>15</v>
      </c>
      <c r="O832" t="s">
        <v>1</v>
      </c>
      <c r="P832">
        <v>1</v>
      </c>
      <c r="Q832">
        <v>6</v>
      </c>
      <c r="R832" t="s">
        <v>1</v>
      </c>
      <c r="S832">
        <v>4</v>
      </c>
      <c r="T832">
        <v>1</v>
      </c>
      <c r="U832">
        <v>1</v>
      </c>
      <c r="V832" t="s">
        <v>1</v>
      </c>
      <c r="W832" t="s">
        <v>1</v>
      </c>
      <c r="X832" t="s">
        <v>1</v>
      </c>
      <c r="Y832" t="s">
        <v>1</v>
      </c>
      <c r="Z832">
        <v>2</v>
      </c>
      <c r="AA832">
        <v>1</v>
      </c>
      <c r="AB832">
        <v>3</v>
      </c>
      <c r="AC832">
        <v>2</v>
      </c>
      <c r="AD832" t="s">
        <v>1</v>
      </c>
      <c r="AE832">
        <v>9</v>
      </c>
      <c r="AF832">
        <v>1</v>
      </c>
      <c r="AG832">
        <v>7</v>
      </c>
      <c r="AH832">
        <v>3</v>
      </c>
      <c r="AI832" t="s">
        <v>1</v>
      </c>
      <c r="AJ832" t="s">
        <v>1</v>
      </c>
      <c r="AK832">
        <v>2</v>
      </c>
      <c r="AL832" t="s">
        <v>1</v>
      </c>
      <c r="AM832" t="s">
        <v>1</v>
      </c>
      <c r="AN832">
        <v>2</v>
      </c>
      <c r="AO832" t="s">
        <v>1</v>
      </c>
      <c r="AP832" t="s">
        <v>1</v>
      </c>
      <c r="AQ832" t="s">
        <v>1</v>
      </c>
      <c r="AR832" t="s">
        <v>1</v>
      </c>
      <c r="AS832" t="s">
        <v>1</v>
      </c>
      <c r="AT832">
        <v>1</v>
      </c>
      <c r="AU832" t="s">
        <v>1</v>
      </c>
      <c r="AV832" t="s">
        <v>1</v>
      </c>
      <c r="AW832" t="s">
        <v>1</v>
      </c>
      <c r="AX832" t="s">
        <v>1</v>
      </c>
      <c r="AY832" t="s">
        <v>1</v>
      </c>
      <c r="AZ832" t="s">
        <v>1</v>
      </c>
      <c r="BA832" t="s">
        <v>1</v>
      </c>
      <c r="BB832" s="1">
        <v>4465</v>
      </c>
      <c r="BC832" t="s">
        <v>1</v>
      </c>
      <c r="BD832" t="s">
        <v>1</v>
      </c>
      <c r="BE832" t="s">
        <v>1</v>
      </c>
      <c r="BF832" t="s">
        <v>1</v>
      </c>
      <c r="BG832" t="s">
        <v>1</v>
      </c>
      <c r="BH832" t="s">
        <v>1</v>
      </c>
      <c r="BI832">
        <v>2</v>
      </c>
      <c r="BJ832" s="1">
        <v>2352</v>
      </c>
      <c r="BK832" t="s">
        <v>1</v>
      </c>
      <c r="BL832">
        <v>3</v>
      </c>
      <c r="BM832">
        <v>81</v>
      </c>
      <c r="BN832" t="s">
        <v>1</v>
      </c>
      <c r="BO832">
        <v>14</v>
      </c>
      <c r="BP832">
        <v>5</v>
      </c>
      <c r="BQ832">
        <v>266</v>
      </c>
      <c r="BR832" t="s">
        <v>1</v>
      </c>
      <c r="BS832" t="s">
        <v>1</v>
      </c>
      <c r="BT832" t="s">
        <v>1</v>
      </c>
      <c r="BU832" t="s">
        <v>1</v>
      </c>
      <c r="BV832">
        <v>234</v>
      </c>
      <c r="BW832">
        <v>41</v>
      </c>
      <c r="BX832">
        <v>189</v>
      </c>
      <c r="BY832">
        <v>392</v>
      </c>
      <c r="BZ832" t="s">
        <v>1</v>
      </c>
      <c r="CA832">
        <v>641</v>
      </c>
      <c r="CB832">
        <v>7</v>
      </c>
      <c r="CC832">
        <v>85</v>
      </c>
      <c r="CD832">
        <v>65</v>
      </c>
      <c r="CE832" t="s">
        <v>1</v>
      </c>
      <c r="CF832" t="s">
        <v>1</v>
      </c>
      <c r="CG832">
        <v>66</v>
      </c>
      <c r="CH832" t="s">
        <v>1</v>
      </c>
      <c r="CI832" t="s">
        <v>1</v>
      </c>
      <c r="CJ832">
        <v>19</v>
      </c>
      <c r="CK832" t="s">
        <v>1</v>
      </c>
      <c r="CL832" t="s">
        <v>1</v>
      </c>
      <c r="CM832" t="s">
        <v>1</v>
      </c>
      <c r="CN832" t="s">
        <v>1</v>
      </c>
      <c r="CO832" t="s">
        <v>1</v>
      </c>
      <c r="CP832">
        <v>3</v>
      </c>
      <c r="CQ832" t="s">
        <v>1</v>
      </c>
      <c r="CR832" t="s">
        <v>1</v>
      </c>
      <c r="CS832" t="s">
        <v>1</v>
      </c>
      <c r="CT832" t="s">
        <v>1</v>
      </c>
      <c r="CU832" t="s">
        <v>1</v>
      </c>
      <c r="CV832" t="s">
        <v>1</v>
      </c>
      <c r="CW832" t="s">
        <v>1</v>
      </c>
    </row>
    <row r="833" spans="1:101" x14ac:dyDescent="0.4">
      <c r="A833" s="8" t="s">
        <v>0</v>
      </c>
      <c r="B833">
        <v>8360</v>
      </c>
      <c r="E833" t="s">
        <v>883</v>
      </c>
      <c r="F833">
        <v>453</v>
      </c>
      <c r="G833">
        <v>3</v>
      </c>
      <c r="H833">
        <v>1</v>
      </c>
      <c r="I833">
        <v>8</v>
      </c>
      <c r="J833">
        <v>4</v>
      </c>
      <c r="K833">
        <v>3</v>
      </c>
      <c r="L833">
        <v>7</v>
      </c>
      <c r="M833">
        <v>6</v>
      </c>
      <c r="N833">
        <v>12</v>
      </c>
      <c r="O833">
        <v>8</v>
      </c>
      <c r="P833">
        <v>24</v>
      </c>
      <c r="Q833">
        <v>23</v>
      </c>
      <c r="R833">
        <v>6</v>
      </c>
      <c r="S833">
        <v>33</v>
      </c>
      <c r="T833">
        <v>21</v>
      </c>
      <c r="U833">
        <v>8</v>
      </c>
      <c r="V833">
        <v>8</v>
      </c>
      <c r="W833">
        <v>1</v>
      </c>
      <c r="X833">
        <v>2</v>
      </c>
      <c r="Y833">
        <v>7</v>
      </c>
      <c r="Z833">
        <v>35</v>
      </c>
      <c r="AA833">
        <v>13</v>
      </c>
      <c r="AB833">
        <v>18</v>
      </c>
      <c r="AC833">
        <v>35</v>
      </c>
      <c r="AD833">
        <v>8</v>
      </c>
      <c r="AE833">
        <v>20</v>
      </c>
      <c r="AF833">
        <v>11</v>
      </c>
      <c r="AG833">
        <v>63</v>
      </c>
      <c r="AH833">
        <v>12</v>
      </c>
      <c r="AI833">
        <v>6</v>
      </c>
      <c r="AJ833">
        <v>2</v>
      </c>
      <c r="AK833">
        <v>5</v>
      </c>
      <c r="AL833" t="s">
        <v>1</v>
      </c>
      <c r="AM833">
        <v>2</v>
      </c>
      <c r="AN833">
        <v>2</v>
      </c>
      <c r="AO833">
        <v>2</v>
      </c>
      <c r="AP833">
        <v>3</v>
      </c>
      <c r="AQ833">
        <v>3</v>
      </c>
      <c r="AR833">
        <v>3</v>
      </c>
      <c r="AS833">
        <v>2</v>
      </c>
      <c r="AT833">
        <v>7</v>
      </c>
      <c r="AU833">
        <v>2</v>
      </c>
      <c r="AV833">
        <v>4</v>
      </c>
      <c r="AW833">
        <v>3</v>
      </c>
      <c r="AX833">
        <v>3</v>
      </c>
      <c r="AY833" t="s">
        <v>1</v>
      </c>
      <c r="AZ833">
        <v>4</v>
      </c>
      <c r="BA833" t="s">
        <v>1</v>
      </c>
      <c r="BB833" s="1">
        <v>14893</v>
      </c>
      <c r="BC833">
        <v>15</v>
      </c>
      <c r="BD833">
        <v>3</v>
      </c>
      <c r="BE833">
        <v>287</v>
      </c>
      <c r="BF833">
        <v>75</v>
      </c>
      <c r="BG833">
        <v>60</v>
      </c>
      <c r="BH833">
        <v>216</v>
      </c>
      <c r="BI833">
        <v>66</v>
      </c>
      <c r="BJ833" s="1">
        <v>1073</v>
      </c>
      <c r="BK833">
        <v>202</v>
      </c>
      <c r="BL833" s="1">
        <v>1094</v>
      </c>
      <c r="BM833">
        <v>553</v>
      </c>
      <c r="BN833">
        <v>39</v>
      </c>
      <c r="BO833">
        <v>256</v>
      </c>
      <c r="BP833">
        <v>468</v>
      </c>
      <c r="BQ833">
        <v>143</v>
      </c>
      <c r="BR833">
        <v>22</v>
      </c>
      <c r="BS833">
        <v>3</v>
      </c>
      <c r="BT833">
        <v>26</v>
      </c>
      <c r="BU833">
        <v>55</v>
      </c>
      <c r="BV833">
        <v>752</v>
      </c>
      <c r="BW833">
        <v>707</v>
      </c>
      <c r="BX833">
        <v>266</v>
      </c>
      <c r="BY833" s="1">
        <v>1810</v>
      </c>
      <c r="BZ833">
        <v>205</v>
      </c>
      <c r="CA833" s="1">
        <v>2436</v>
      </c>
      <c r="CB833">
        <v>248</v>
      </c>
      <c r="CC833">
        <v>625</v>
      </c>
      <c r="CD833">
        <v>347</v>
      </c>
      <c r="CE833">
        <v>267</v>
      </c>
      <c r="CF833">
        <v>33</v>
      </c>
      <c r="CG833">
        <v>214</v>
      </c>
      <c r="CH833" t="s">
        <v>1</v>
      </c>
      <c r="CI833">
        <v>85</v>
      </c>
      <c r="CJ833">
        <v>12</v>
      </c>
      <c r="CK833">
        <v>65</v>
      </c>
      <c r="CL833">
        <v>74</v>
      </c>
      <c r="CM833">
        <v>870</v>
      </c>
      <c r="CN833">
        <v>139</v>
      </c>
      <c r="CO833">
        <v>196</v>
      </c>
      <c r="CP833">
        <v>438</v>
      </c>
      <c r="CQ833">
        <v>82</v>
      </c>
      <c r="CR833">
        <v>112</v>
      </c>
      <c r="CS833">
        <v>85</v>
      </c>
      <c r="CT833">
        <v>65</v>
      </c>
      <c r="CU833" t="s">
        <v>1</v>
      </c>
      <c r="CV833">
        <v>104</v>
      </c>
      <c r="CW833" t="s">
        <v>1</v>
      </c>
    </row>
    <row r="834" spans="1:101" x14ac:dyDescent="0.4">
      <c r="A834" s="8" t="s">
        <v>0</v>
      </c>
      <c r="B834">
        <v>8370</v>
      </c>
      <c r="E834" t="s">
        <v>884</v>
      </c>
      <c r="F834" s="1">
        <v>1234</v>
      </c>
      <c r="G834">
        <v>8</v>
      </c>
      <c r="H834" t="s">
        <v>1</v>
      </c>
      <c r="I834">
        <v>1</v>
      </c>
      <c r="J834">
        <v>5</v>
      </c>
      <c r="K834">
        <v>4</v>
      </c>
      <c r="L834">
        <v>15</v>
      </c>
      <c r="M834">
        <v>7</v>
      </c>
      <c r="N834">
        <v>35</v>
      </c>
      <c r="O834">
        <v>14</v>
      </c>
      <c r="P834">
        <v>34</v>
      </c>
      <c r="Q834">
        <v>103</v>
      </c>
      <c r="R834">
        <v>22</v>
      </c>
      <c r="S834">
        <v>222</v>
      </c>
      <c r="T834">
        <v>69</v>
      </c>
      <c r="U834">
        <v>39</v>
      </c>
      <c r="V834">
        <v>1</v>
      </c>
      <c r="W834">
        <v>6</v>
      </c>
      <c r="X834">
        <v>7</v>
      </c>
      <c r="Y834">
        <v>5</v>
      </c>
      <c r="Z834">
        <v>19</v>
      </c>
      <c r="AA834">
        <v>8</v>
      </c>
      <c r="AB834">
        <v>87</v>
      </c>
      <c r="AC834">
        <v>39</v>
      </c>
      <c r="AD834">
        <v>14</v>
      </c>
      <c r="AE834">
        <v>29</v>
      </c>
      <c r="AF834">
        <v>35</v>
      </c>
      <c r="AG834">
        <v>261</v>
      </c>
      <c r="AH834">
        <v>53</v>
      </c>
      <c r="AI834">
        <v>8</v>
      </c>
      <c r="AJ834">
        <v>2</v>
      </c>
      <c r="AK834">
        <v>5</v>
      </c>
      <c r="AL834">
        <v>4</v>
      </c>
      <c r="AM834">
        <v>3</v>
      </c>
      <c r="AN834">
        <v>13</v>
      </c>
      <c r="AO834">
        <v>1</v>
      </c>
      <c r="AP834">
        <v>8</v>
      </c>
      <c r="AQ834">
        <v>11</v>
      </c>
      <c r="AR834">
        <v>6</v>
      </c>
      <c r="AS834">
        <v>1</v>
      </c>
      <c r="AT834">
        <v>9</v>
      </c>
      <c r="AU834">
        <v>3</v>
      </c>
      <c r="AV834">
        <v>1</v>
      </c>
      <c r="AW834">
        <v>3</v>
      </c>
      <c r="AX834">
        <v>1</v>
      </c>
      <c r="AY834">
        <v>2</v>
      </c>
      <c r="AZ834">
        <v>9</v>
      </c>
      <c r="BA834">
        <v>2</v>
      </c>
      <c r="BB834" s="1">
        <v>39280</v>
      </c>
      <c r="BC834">
        <v>43</v>
      </c>
      <c r="BD834" t="s">
        <v>1</v>
      </c>
      <c r="BE834">
        <v>3</v>
      </c>
      <c r="BF834">
        <v>351</v>
      </c>
      <c r="BG834">
        <v>214</v>
      </c>
      <c r="BH834">
        <v>529</v>
      </c>
      <c r="BI834">
        <v>457</v>
      </c>
      <c r="BJ834">
        <v>996</v>
      </c>
      <c r="BK834">
        <v>835</v>
      </c>
      <c r="BL834">
        <v>671</v>
      </c>
      <c r="BM834" s="1">
        <v>1636</v>
      </c>
      <c r="BN834">
        <v>279</v>
      </c>
      <c r="BO834" s="1">
        <v>2053</v>
      </c>
      <c r="BP834" s="1">
        <v>4918</v>
      </c>
      <c r="BQ834" s="1">
        <v>2215</v>
      </c>
      <c r="BR834">
        <v>2</v>
      </c>
      <c r="BS834">
        <v>278</v>
      </c>
      <c r="BT834">
        <v>208</v>
      </c>
      <c r="BU834">
        <v>49</v>
      </c>
      <c r="BV834">
        <v>427</v>
      </c>
      <c r="BW834">
        <v>609</v>
      </c>
      <c r="BX834" s="1">
        <v>7436</v>
      </c>
      <c r="BY834" s="1">
        <v>1128</v>
      </c>
      <c r="BZ834">
        <v>747</v>
      </c>
      <c r="CA834" s="1">
        <v>1101</v>
      </c>
      <c r="CB834" s="1">
        <v>1187</v>
      </c>
      <c r="CC834" s="1">
        <v>4358</v>
      </c>
      <c r="CD834" s="1">
        <v>3496</v>
      </c>
      <c r="CE834">
        <v>66</v>
      </c>
      <c r="CF834">
        <v>55</v>
      </c>
      <c r="CG834">
        <v>87</v>
      </c>
      <c r="CH834">
        <v>76</v>
      </c>
      <c r="CI834">
        <v>12</v>
      </c>
      <c r="CJ834">
        <v>494</v>
      </c>
      <c r="CK834">
        <v>17</v>
      </c>
      <c r="CL834">
        <v>127</v>
      </c>
      <c r="CM834">
        <v>186</v>
      </c>
      <c r="CN834">
        <v>546</v>
      </c>
      <c r="CO834">
        <v>9</v>
      </c>
      <c r="CP834">
        <v>61</v>
      </c>
      <c r="CQ834">
        <v>880</v>
      </c>
      <c r="CR834">
        <v>4</v>
      </c>
      <c r="CS834">
        <v>31</v>
      </c>
      <c r="CT834">
        <v>177</v>
      </c>
      <c r="CU834">
        <v>49</v>
      </c>
      <c r="CV834">
        <v>174</v>
      </c>
      <c r="CW834">
        <v>3</v>
      </c>
    </row>
    <row r="835" spans="1:101" x14ac:dyDescent="0.4">
      <c r="A835" s="8" t="s">
        <v>0</v>
      </c>
      <c r="B835">
        <v>8380</v>
      </c>
      <c r="E835" t="s">
        <v>885</v>
      </c>
      <c r="F835">
        <v>148</v>
      </c>
      <c r="G835">
        <v>1</v>
      </c>
      <c r="H835" t="s">
        <v>1</v>
      </c>
      <c r="I835" t="s">
        <v>1</v>
      </c>
      <c r="J835">
        <v>2</v>
      </c>
      <c r="K835">
        <v>1</v>
      </c>
      <c r="L835" t="s">
        <v>1</v>
      </c>
      <c r="M835">
        <v>3</v>
      </c>
      <c r="N835">
        <v>5</v>
      </c>
      <c r="O835">
        <v>3</v>
      </c>
      <c r="P835">
        <v>10</v>
      </c>
      <c r="Q835">
        <v>13</v>
      </c>
      <c r="R835">
        <v>1</v>
      </c>
      <c r="S835">
        <v>30</v>
      </c>
      <c r="T835">
        <v>14</v>
      </c>
      <c r="U835">
        <v>11</v>
      </c>
      <c r="V835" t="s">
        <v>1</v>
      </c>
      <c r="W835">
        <v>2</v>
      </c>
      <c r="X835">
        <v>1</v>
      </c>
      <c r="Y835" t="s">
        <v>1</v>
      </c>
      <c r="Z835">
        <v>4</v>
      </c>
      <c r="AA835" t="s">
        <v>1</v>
      </c>
      <c r="AB835">
        <v>4</v>
      </c>
      <c r="AC835">
        <v>6</v>
      </c>
      <c r="AD835">
        <v>1</v>
      </c>
      <c r="AE835" t="s">
        <v>1</v>
      </c>
      <c r="AF835">
        <v>5</v>
      </c>
      <c r="AG835">
        <v>6</v>
      </c>
      <c r="AH835">
        <v>5</v>
      </c>
      <c r="AI835">
        <v>1</v>
      </c>
      <c r="AJ835" t="s">
        <v>1</v>
      </c>
      <c r="AK835" t="s">
        <v>1</v>
      </c>
      <c r="AL835">
        <v>1</v>
      </c>
      <c r="AM835">
        <v>1</v>
      </c>
      <c r="AN835">
        <v>3</v>
      </c>
      <c r="AO835" t="s">
        <v>1</v>
      </c>
      <c r="AP835" t="s">
        <v>1</v>
      </c>
      <c r="AQ835">
        <v>3</v>
      </c>
      <c r="AR835">
        <v>4</v>
      </c>
      <c r="AS835" t="s">
        <v>1</v>
      </c>
      <c r="AT835">
        <v>2</v>
      </c>
      <c r="AU835">
        <v>1</v>
      </c>
      <c r="AV835" t="s">
        <v>1</v>
      </c>
      <c r="AW835">
        <v>1</v>
      </c>
      <c r="AX835" t="s">
        <v>1</v>
      </c>
      <c r="AY835" t="s">
        <v>1</v>
      </c>
      <c r="AZ835">
        <v>3</v>
      </c>
      <c r="BA835" t="s">
        <v>1</v>
      </c>
      <c r="BB835" s="1">
        <v>8491</v>
      </c>
      <c r="BC835">
        <v>17</v>
      </c>
      <c r="BD835" t="s">
        <v>1</v>
      </c>
      <c r="BE835" t="s">
        <v>1</v>
      </c>
      <c r="BF835">
        <v>301</v>
      </c>
      <c r="BG835">
        <v>8</v>
      </c>
      <c r="BH835" t="s">
        <v>1</v>
      </c>
      <c r="BI835">
        <v>84</v>
      </c>
      <c r="BJ835">
        <v>149</v>
      </c>
      <c r="BK835">
        <v>116</v>
      </c>
      <c r="BL835">
        <v>211</v>
      </c>
      <c r="BM835">
        <v>573</v>
      </c>
      <c r="BN835">
        <v>3</v>
      </c>
      <c r="BO835">
        <v>398</v>
      </c>
      <c r="BP835" s="1">
        <v>1272</v>
      </c>
      <c r="BQ835">
        <v>418</v>
      </c>
      <c r="BR835" t="s">
        <v>1</v>
      </c>
      <c r="BS835">
        <v>30</v>
      </c>
      <c r="BT835">
        <v>4</v>
      </c>
      <c r="BU835" t="s">
        <v>1</v>
      </c>
      <c r="BV835">
        <v>306</v>
      </c>
      <c r="BW835" t="s">
        <v>1</v>
      </c>
      <c r="BX835">
        <v>495</v>
      </c>
      <c r="BY835">
        <v>76</v>
      </c>
      <c r="BZ835">
        <v>4</v>
      </c>
      <c r="CA835" t="s">
        <v>1</v>
      </c>
      <c r="CB835">
        <v>210</v>
      </c>
      <c r="CC835">
        <v>645</v>
      </c>
      <c r="CD835" s="1">
        <v>1420</v>
      </c>
      <c r="CE835">
        <v>12</v>
      </c>
      <c r="CF835" t="s">
        <v>1</v>
      </c>
      <c r="CG835" t="s">
        <v>1</v>
      </c>
      <c r="CH835">
        <v>18</v>
      </c>
      <c r="CI835">
        <v>3</v>
      </c>
      <c r="CJ835">
        <v>354</v>
      </c>
      <c r="CK835" t="s">
        <v>1</v>
      </c>
      <c r="CL835" t="s">
        <v>1</v>
      </c>
      <c r="CM835">
        <v>63</v>
      </c>
      <c r="CN835">
        <v>484</v>
      </c>
      <c r="CO835" t="s">
        <v>1</v>
      </c>
      <c r="CP835">
        <v>6</v>
      </c>
      <c r="CQ835">
        <v>755</v>
      </c>
      <c r="CR835" t="s">
        <v>1</v>
      </c>
      <c r="CS835">
        <v>1</v>
      </c>
      <c r="CT835" t="s">
        <v>1</v>
      </c>
      <c r="CU835" t="s">
        <v>1</v>
      </c>
      <c r="CV835">
        <v>55</v>
      </c>
      <c r="CW835" t="s">
        <v>1</v>
      </c>
    </row>
    <row r="836" spans="1:101" x14ac:dyDescent="0.4">
      <c r="A836" s="8" t="s">
        <v>0</v>
      </c>
      <c r="B836">
        <v>8390</v>
      </c>
      <c r="E836" t="s">
        <v>886</v>
      </c>
      <c r="F836">
        <v>871</v>
      </c>
      <c r="G836">
        <v>4</v>
      </c>
      <c r="H836" t="s">
        <v>1</v>
      </c>
      <c r="I836" t="s">
        <v>1</v>
      </c>
      <c r="J836">
        <v>3</v>
      </c>
      <c r="K836">
        <v>1</v>
      </c>
      <c r="L836">
        <v>14</v>
      </c>
      <c r="M836">
        <v>4</v>
      </c>
      <c r="N836">
        <v>28</v>
      </c>
      <c r="O836">
        <v>10</v>
      </c>
      <c r="P836">
        <v>19</v>
      </c>
      <c r="Q836">
        <v>79</v>
      </c>
      <c r="R836">
        <v>17</v>
      </c>
      <c r="S836">
        <v>124</v>
      </c>
      <c r="T836">
        <v>39</v>
      </c>
      <c r="U836">
        <v>22</v>
      </c>
      <c r="V836">
        <v>1</v>
      </c>
      <c r="W836">
        <v>2</v>
      </c>
      <c r="X836">
        <v>6</v>
      </c>
      <c r="Y836">
        <v>5</v>
      </c>
      <c r="Z836">
        <v>13</v>
      </c>
      <c r="AA836">
        <v>7</v>
      </c>
      <c r="AB836">
        <v>76</v>
      </c>
      <c r="AC836">
        <v>27</v>
      </c>
      <c r="AD836">
        <v>10</v>
      </c>
      <c r="AE836">
        <v>24</v>
      </c>
      <c r="AF836">
        <v>22</v>
      </c>
      <c r="AG836">
        <v>222</v>
      </c>
      <c r="AH836">
        <v>43</v>
      </c>
      <c r="AI836">
        <v>5</v>
      </c>
      <c r="AJ836">
        <v>2</v>
      </c>
      <c r="AK836">
        <v>4</v>
      </c>
      <c r="AL836">
        <v>2</v>
      </c>
      <c r="AM836" t="s">
        <v>1</v>
      </c>
      <c r="AN836">
        <v>6</v>
      </c>
      <c r="AO836">
        <v>1</v>
      </c>
      <c r="AP836">
        <v>7</v>
      </c>
      <c r="AQ836">
        <v>4</v>
      </c>
      <c r="AR836">
        <v>1</v>
      </c>
      <c r="AS836">
        <v>1</v>
      </c>
      <c r="AT836">
        <v>5</v>
      </c>
      <c r="AU836">
        <v>2</v>
      </c>
      <c r="AV836">
        <v>1</v>
      </c>
      <c r="AW836" t="s">
        <v>1</v>
      </c>
      <c r="AX836">
        <v>1</v>
      </c>
      <c r="AY836">
        <v>1</v>
      </c>
      <c r="AZ836">
        <v>6</v>
      </c>
      <c r="BA836" t="s">
        <v>1</v>
      </c>
      <c r="BB836" s="1">
        <v>27752</v>
      </c>
      <c r="BC836">
        <v>13</v>
      </c>
      <c r="BD836" t="s">
        <v>1</v>
      </c>
      <c r="BE836" t="s">
        <v>1</v>
      </c>
      <c r="BF836">
        <v>50</v>
      </c>
      <c r="BG836">
        <v>155</v>
      </c>
      <c r="BH836">
        <v>522</v>
      </c>
      <c r="BI836">
        <v>373</v>
      </c>
      <c r="BJ836">
        <v>713</v>
      </c>
      <c r="BK836">
        <v>710</v>
      </c>
      <c r="BL836">
        <v>430</v>
      </c>
      <c r="BM836">
        <v>965</v>
      </c>
      <c r="BN836">
        <v>241</v>
      </c>
      <c r="BO836">
        <v>962</v>
      </c>
      <c r="BP836" s="1">
        <v>3115</v>
      </c>
      <c r="BQ836" s="1">
        <v>1729</v>
      </c>
      <c r="BR836">
        <v>2</v>
      </c>
      <c r="BS836">
        <v>227</v>
      </c>
      <c r="BT836">
        <v>204</v>
      </c>
      <c r="BU836">
        <v>49</v>
      </c>
      <c r="BV836">
        <v>110</v>
      </c>
      <c r="BW836">
        <v>605</v>
      </c>
      <c r="BX836" s="1">
        <v>6853</v>
      </c>
      <c r="BY836" s="1">
        <v>1020</v>
      </c>
      <c r="BZ836">
        <v>656</v>
      </c>
      <c r="CA836" s="1">
        <v>1030</v>
      </c>
      <c r="CB836">
        <v>709</v>
      </c>
      <c r="CC836" s="1">
        <v>3105</v>
      </c>
      <c r="CD836" s="1">
        <v>2046</v>
      </c>
      <c r="CE836">
        <v>47</v>
      </c>
      <c r="CF836">
        <v>55</v>
      </c>
      <c r="CG836">
        <v>86</v>
      </c>
      <c r="CH836">
        <v>44</v>
      </c>
      <c r="CI836" t="s">
        <v>1</v>
      </c>
      <c r="CJ836">
        <v>122</v>
      </c>
      <c r="CK836">
        <v>17</v>
      </c>
      <c r="CL836">
        <v>118</v>
      </c>
      <c r="CM836">
        <v>103</v>
      </c>
      <c r="CN836">
        <v>55</v>
      </c>
      <c r="CO836">
        <v>9</v>
      </c>
      <c r="CP836">
        <v>33</v>
      </c>
      <c r="CQ836">
        <v>125</v>
      </c>
      <c r="CR836">
        <v>4</v>
      </c>
      <c r="CS836" t="s">
        <v>1</v>
      </c>
      <c r="CT836">
        <v>177</v>
      </c>
      <c r="CU836">
        <v>44</v>
      </c>
      <c r="CV836">
        <v>119</v>
      </c>
      <c r="CW836" t="s">
        <v>1</v>
      </c>
    </row>
    <row r="837" spans="1:101" x14ac:dyDescent="0.4">
      <c r="A837" s="8" t="s">
        <v>0</v>
      </c>
      <c r="B837">
        <v>8400</v>
      </c>
      <c r="E837" t="s">
        <v>887</v>
      </c>
      <c r="F837">
        <v>245</v>
      </c>
      <c r="G837" t="s">
        <v>1</v>
      </c>
      <c r="H837" t="s">
        <v>1</v>
      </c>
      <c r="I837" t="s">
        <v>1</v>
      </c>
      <c r="J837">
        <v>10</v>
      </c>
      <c r="K837" t="s">
        <v>1</v>
      </c>
      <c r="L837">
        <v>1</v>
      </c>
      <c r="M837">
        <v>8</v>
      </c>
      <c r="N837">
        <v>3</v>
      </c>
      <c r="O837">
        <v>6</v>
      </c>
      <c r="P837">
        <v>11</v>
      </c>
      <c r="Q837">
        <v>9</v>
      </c>
      <c r="R837">
        <v>4</v>
      </c>
      <c r="S837">
        <v>19</v>
      </c>
      <c r="T837">
        <v>20</v>
      </c>
      <c r="U837">
        <v>4</v>
      </c>
      <c r="V837">
        <v>1</v>
      </c>
      <c r="W837">
        <v>5</v>
      </c>
      <c r="X837">
        <v>2</v>
      </c>
      <c r="Y837">
        <v>3</v>
      </c>
      <c r="Z837">
        <v>3</v>
      </c>
      <c r="AA837">
        <v>1</v>
      </c>
      <c r="AB837">
        <v>10</v>
      </c>
      <c r="AC837">
        <v>6</v>
      </c>
      <c r="AD837">
        <v>3</v>
      </c>
      <c r="AE837">
        <v>3</v>
      </c>
      <c r="AF837">
        <v>24</v>
      </c>
      <c r="AG837">
        <v>34</v>
      </c>
      <c r="AH837">
        <v>29</v>
      </c>
      <c r="AI837" t="s">
        <v>1</v>
      </c>
      <c r="AJ837">
        <v>4</v>
      </c>
      <c r="AK837">
        <v>4</v>
      </c>
      <c r="AL837" t="s">
        <v>1</v>
      </c>
      <c r="AM837">
        <v>1</v>
      </c>
      <c r="AN837">
        <v>3</v>
      </c>
      <c r="AO837" t="s">
        <v>1</v>
      </c>
      <c r="AP837">
        <v>5</v>
      </c>
      <c r="AQ837" t="s">
        <v>1</v>
      </c>
      <c r="AR837" t="s">
        <v>1</v>
      </c>
      <c r="AS837" t="s">
        <v>1</v>
      </c>
      <c r="AT837">
        <v>5</v>
      </c>
      <c r="AU837" t="s">
        <v>1</v>
      </c>
      <c r="AV837">
        <v>1</v>
      </c>
      <c r="AW837" t="s">
        <v>1</v>
      </c>
      <c r="AX837" t="s">
        <v>1</v>
      </c>
      <c r="AY837">
        <v>1</v>
      </c>
      <c r="AZ837">
        <v>1</v>
      </c>
      <c r="BA837">
        <v>1</v>
      </c>
      <c r="BB837" s="1">
        <v>22215</v>
      </c>
      <c r="BC837" t="s">
        <v>1</v>
      </c>
      <c r="BD837" t="s">
        <v>1</v>
      </c>
      <c r="BE837" t="s">
        <v>1</v>
      </c>
      <c r="BF837" s="1">
        <v>1605</v>
      </c>
      <c r="BG837" t="s">
        <v>1</v>
      </c>
      <c r="BH837">
        <v>11</v>
      </c>
      <c r="BI837" s="1">
        <v>1808</v>
      </c>
      <c r="BJ837">
        <v>206</v>
      </c>
      <c r="BK837">
        <v>481</v>
      </c>
      <c r="BL837">
        <v>995</v>
      </c>
      <c r="BM837">
        <v>554</v>
      </c>
      <c r="BN837">
        <v>38</v>
      </c>
      <c r="BO837">
        <v>207</v>
      </c>
      <c r="BP837">
        <v>794</v>
      </c>
      <c r="BQ837">
        <v>438</v>
      </c>
      <c r="BR837">
        <v>3</v>
      </c>
      <c r="BS837">
        <v>81</v>
      </c>
      <c r="BT837">
        <v>160</v>
      </c>
      <c r="BU837">
        <v>24</v>
      </c>
      <c r="BV837">
        <v>96</v>
      </c>
      <c r="BW837">
        <v>130</v>
      </c>
      <c r="BX837" s="1">
        <v>3252</v>
      </c>
      <c r="BY837">
        <v>699</v>
      </c>
      <c r="BZ837">
        <v>452</v>
      </c>
      <c r="CA837">
        <v>50</v>
      </c>
      <c r="CB837" s="1">
        <v>3026</v>
      </c>
      <c r="CC837" s="1">
        <v>3065</v>
      </c>
      <c r="CD837" s="1">
        <v>1935</v>
      </c>
      <c r="CE837" t="s">
        <v>1</v>
      </c>
      <c r="CF837">
        <v>266</v>
      </c>
      <c r="CG837">
        <v>514</v>
      </c>
      <c r="CH837" t="s">
        <v>1</v>
      </c>
      <c r="CI837">
        <v>101</v>
      </c>
      <c r="CJ837">
        <v>9</v>
      </c>
      <c r="CK837" t="s">
        <v>1</v>
      </c>
      <c r="CL837" s="1">
        <v>1099</v>
      </c>
      <c r="CM837" t="s">
        <v>1</v>
      </c>
      <c r="CN837" t="s">
        <v>1</v>
      </c>
      <c r="CO837" t="s">
        <v>1</v>
      </c>
      <c r="CP837">
        <v>17</v>
      </c>
      <c r="CQ837" t="s">
        <v>1</v>
      </c>
      <c r="CR837">
        <v>25</v>
      </c>
      <c r="CS837" t="s">
        <v>1</v>
      </c>
      <c r="CT837" t="s">
        <v>1</v>
      </c>
      <c r="CU837">
        <v>65</v>
      </c>
      <c r="CV837">
        <v>3</v>
      </c>
      <c r="CW837">
        <v>6</v>
      </c>
    </row>
    <row r="838" spans="1:101" x14ac:dyDescent="0.4">
      <c r="A838" s="8" t="s">
        <v>0</v>
      </c>
      <c r="B838">
        <v>8410</v>
      </c>
      <c r="E838" t="s">
        <v>888</v>
      </c>
      <c r="F838">
        <v>149</v>
      </c>
      <c r="G838" t="s">
        <v>1</v>
      </c>
      <c r="H838" t="s">
        <v>1</v>
      </c>
      <c r="I838" t="s">
        <v>1</v>
      </c>
      <c r="J838">
        <v>3</v>
      </c>
      <c r="K838" t="s">
        <v>1</v>
      </c>
      <c r="L838">
        <v>1</v>
      </c>
      <c r="M838">
        <v>7</v>
      </c>
      <c r="N838">
        <v>3</v>
      </c>
      <c r="O838">
        <v>5</v>
      </c>
      <c r="P838">
        <v>4</v>
      </c>
      <c r="Q838">
        <v>4</v>
      </c>
      <c r="R838">
        <v>2</v>
      </c>
      <c r="S838">
        <v>7</v>
      </c>
      <c r="T838">
        <v>14</v>
      </c>
      <c r="U838">
        <v>4</v>
      </c>
      <c r="V838">
        <v>1</v>
      </c>
      <c r="W838">
        <v>3</v>
      </c>
      <c r="X838">
        <v>1</v>
      </c>
      <c r="Y838">
        <v>1</v>
      </c>
      <c r="Z838">
        <v>3</v>
      </c>
      <c r="AA838">
        <v>1</v>
      </c>
      <c r="AB838">
        <v>7</v>
      </c>
      <c r="AC838">
        <v>4</v>
      </c>
      <c r="AD838">
        <v>2</v>
      </c>
      <c r="AE838">
        <v>2</v>
      </c>
      <c r="AF838">
        <v>17</v>
      </c>
      <c r="AG838">
        <v>13</v>
      </c>
      <c r="AH838">
        <v>21</v>
      </c>
      <c r="AI838" t="s">
        <v>1</v>
      </c>
      <c r="AJ838">
        <v>4</v>
      </c>
      <c r="AK838">
        <v>2</v>
      </c>
      <c r="AL838" t="s">
        <v>1</v>
      </c>
      <c r="AM838">
        <v>1</v>
      </c>
      <c r="AN838">
        <v>3</v>
      </c>
      <c r="AO838" t="s">
        <v>1</v>
      </c>
      <c r="AP838">
        <v>4</v>
      </c>
      <c r="AQ838" t="s">
        <v>1</v>
      </c>
      <c r="AR838" t="s">
        <v>1</v>
      </c>
      <c r="AS838" t="s">
        <v>1</v>
      </c>
      <c r="AT838">
        <v>3</v>
      </c>
      <c r="AU838" t="s">
        <v>1</v>
      </c>
      <c r="AV838">
        <v>1</v>
      </c>
      <c r="AW838" t="s">
        <v>1</v>
      </c>
      <c r="AX838" t="s">
        <v>1</v>
      </c>
      <c r="AY838" t="s">
        <v>1</v>
      </c>
      <c r="AZ838">
        <v>1</v>
      </c>
      <c r="BA838" t="s">
        <v>1</v>
      </c>
      <c r="BB838" s="1">
        <v>16863</v>
      </c>
      <c r="BC838" t="s">
        <v>1</v>
      </c>
      <c r="BD838" t="s">
        <v>1</v>
      </c>
      <c r="BE838" t="s">
        <v>1</v>
      </c>
      <c r="BF838" s="1">
        <v>1194</v>
      </c>
      <c r="BG838" t="s">
        <v>1</v>
      </c>
      <c r="BH838">
        <v>11</v>
      </c>
      <c r="BI838" s="1">
        <v>1712</v>
      </c>
      <c r="BJ838">
        <v>206</v>
      </c>
      <c r="BK838">
        <v>378</v>
      </c>
      <c r="BL838">
        <v>726</v>
      </c>
      <c r="BM838">
        <v>506</v>
      </c>
      <c r="BN838">
        <v>28</v>
      </c>
      <c r="BO838">
        <v>49</v>
      </c>
      <c r="BP838">
        <v>723</v>
      </c>
      <c r="BQ838">
        <v>438</v>
      </c>
      <c r="BR838">
        <v>3</v>
      </c>
      <c r="BS838">
        <v>14</v>
      </c>
      <c r="BT838">
        <v>145</v>
      </c>
      <c r="BU838">
        <v>6</v>
      </c>
      <c r="BV838">
        <v>96</v>
      </c>
      <c r="BW838">
        <v>130</v>
      </c>
      <c r="BX838" s="1">
        <v>2923</v>
      </c>
      <c r="BY838">
        <v>688</v>
      </c>
      <c r="BZ838">
        <v>440</v>
      </c>
      <c r="CA838">
        <v>47</v>
      </c>
      <c r="CB838" s="1">
        <v>2882</v>
      </c>
      <c r="CC838">
        <v>715</v>
      </c>
      <c r="CD838" s="1">
        <v>1290</v>
      </c>
      <c r="CE838" t="s">
        <v>1</v>
      </c>
      <c r="CF838">
        <v>266</v>
      </c>
      <c r="CG838">
        <v>28</v>
      </c>
      <c r="CH838" t="s">
        <v>1</v>
      </c>
      <c r="CI838">
        <v>101</v>
      </c>
      <c r="CJ838">
        <v>9</v>
      </c>
      <c r="CK838" t="s">
        <v>1</v>
      </c>
      <c r="CL838" s="1">
        <v>1068</v>
      </c>
      <c r="CM838" t="s">
        <v>1</v>
      </c>
      <c r="CN838" t="s">
        <v>1</v>
      </c>
      <c r="CO838" t="s">
        <v>1</v>
      </c>
      <c r="CP838">
        <v>13</v>
      </c>
      <c r="CQ838" t="s">
        <v>1</v>
      </c>
      <c r="CR838">
        <v>25</v>
      </c>
      <c r="CS838" t="s">
        <v>1</v>
      </c>
      <c r="CT838" t="s">
        <v>1</v>
      </c>
      <c r="CU838" t="s">
        <v>1</v>
      </c>
      <c r="CV838">
        <v>3</v>
      </c>
      <c r="CW838" t="s">
        <v>1</v>
      </c>
    </row>
    <row r="839" spans="1:101" x14ac:dyDescent="0.4">
      <c r="A839" s="8" t="s">
        <v>0</v>
      </c>
      <c r="B839">
        <v>8420</v>
      </c>
      <c r="E839" t="s">
        <v>889</v>
      </c>
      <c r="F839">
        <v>46</v>
      </c>
      <c r="G839" t="s">
        <v>1</v>
      </c>
      <c r="H839" t="s">
        <v>1</v>
      </c>
      <c r="I839" t="s">
        <v>1</v>
      </c>
      <c r="J839">
        <v>7</v>
      </c>
      <c r="K839" t="s">
        <v>1</v>
      </c>
      <c r="L839" t="s">
        <v>1</v>
      </c>
      <c r="M839">
        <v>1</v>
      </c>
      <c r="N839" t="s">
        <v>1</v>
      </c>
      <c r="O839" t="s">
        <v>1</v>
      </c>
      <c r="P839">
        <v>4</v>
      </c>
      <c r="Q839">
        <v>1</v>
      </c>
      <c r="R839">
        <v>1</v>
      </c>
      <c r="S839">
        <v>2</v>
      </c>
      <c r="T839">
        <v>3</v>
      </c>
      <c r="U839" t="s">
        <v>1</v>
      </c>
      <c r="V839" t="s">
        <v>1</v>
      </c>
      <c r="W839">
        <v>1</v>
      </c>
      <c r="X839" t="s">
        <v>1</v>
      </c>
      <c r="Y839" t="s">
        <v>1</v>
      </c>
      <c r="Z839" t="s">
        <v>1</v>
      </c>
      <c r="AA839" t="s">
        <v>1</v>
      </c>
      <c r="AB839">
        <v>3</v>
      </c>
      <c r="AC839" t="s">
        <v>1</v>
      </c>
      <c r="AD839" t="s">
        <v>1</v>
      </c>
      <c r="AE839" t="s">
        <v>1</v>
      </c>
      <c r="AF839">
        <v>1</v>
      </c>
      <c r="AG839">
        <v>13</v>
      </c>
      <c r="AH839">
        <v>6</v>
      </c>
      <c r="AI839" t="s">
        <v>1</v>
      </c>
      <c r="AJ839" t="s">
        <v>1</v>
      </c>
      <c r="AK839">
        <v>2</v>
      </c>
      <c r="AL839" t="s">
        <v>1</v>
      </c>
      <c r="AM839" t="s">
        <v>1</v>
      </c>
      <c r="AN839" t="s">
        <v>1</v>
      </c>
      <c r="AO839" t="s">
        <v>1</v>
      </c>
      <c r="AP839">
        <v>1</v>
      </c>
      <c r="AQ839" t="s">
        <v>1</v>
      </c>
      <c r="AR839" t="s">
        <v>1</v>
      </c>
      <c r="AS839" t="s">
        <v>1</v>
      </c>
      <c r="AT839" t="s">
        <v>1</v>
      </c>
      <c r="AU839" t="s">
        <v>1</v>
      </c>
      <c r="AV839" t="s">
        <v>1</v>
      </c>
      <c r="AW839" t="s">
        <v>1</v>
      </c>
      <c r="AX839" t="s">
        <v>1</v>
      </c>
      <c r="AY839" t="s">
        <v>1</v>
      </c>
      <c r="AZ839" t="s">
        <v>1</v>
      </c>
      <c r="BA839" t="s">
        <v>1</v>
      </c>
      <c r="BB839" s="1">
        <v>3797</v>
      </c>
      <c r="BC839" t="s">
        <v>1</v>
      </c>
      <c r="BD839" t="s">
        <v>1</v>
      </c>
      <c r="BE839" t="s">
        <v>1</v>
      </c>
      <c r="BF839">
        <v>411</v>
      </c>
      <c r="BG839" t="s">
        <v>1</v>
      </c>
      <c r="BH839" t="s">
        <v>1</v>
      </c>
      <c r="BI839">
        <v>96</v>
      </c>
      <c r="BJ839" t="s">
        <v>1</v>
      </c>
      <c r="BK839" t="s">
        <v>1</v>
      </c>
      <c r="BL839">
        <v>135</v>
      </c>
      <c r="BM839">
        <v>24</v>
      </c>
      <c r="BN839">
        <v>9</v>
      </c>
      <c r="BO839">
        <v>10</v>
      </c>
      <c r="BP839">
        <v>55</v>
      </c>
      <c r="BQ839" t="s">
        <v>1</v>
      </c>
      <c r="BR839" t="s">
        <v>1</v>
      </c>
      <c r="BS839">
        <v>65</v>
      </c>
      <c r="BT839" t="s">
        <v>1</v>
      </c>
      <c r="BU839" t="s">
        <v>1</v>
      </c>
      <c r="BV839" t="s">
        <v>1</v>
      </c>
      <c r="BW839" t="s">
        <v>1</v>
      </c>
      <c r="BX839">
        <v>329</v>
      </c>
      <c r="BY839" t="s">
        <v>1</v>
      </c>
      <c r="BZ839" t="s">
        <v>1</v>
      </c>
      <c r="CA839" t="s">
        <v>1</v>
      </c>
      <c r="CB839">
        <v>3</v>
      </c>
      <c r="CC839" s="1">
        <v>1525</v>
      </c>
      <c r="CD839">
        <v>618</v>
      </c>
      <c r="CE839" t="s">
        <v>1</v>
      </c>
      <c r="CF839" t="s">
        <v>1</v>
      </c>
      <c r="CG839">
        <v>486</v>
      </c>
      <c r="CH839" t="s">
        <v>1</v>
      </c>
      <c r="CI839" t="s">
        <v>1</v>
      </c>
      <c r="CJ839" t="s">
        <v>1</v>
      </c>
      <c r="CK839" t="s">
        <v>1</v>
      </c>
      <c r="CL839">
        <v>31</v>
      </c>
      <c r="CM839" t="s">
        <v>1</v>
      </c>
      <c r="CN839" t="s">
        <v>1</v>
      </c>
      <c r="CO839" t="s">
        <v>1</v>
      </c>
      <c r="CP839" t="s">
        <v>1</v>
      </c>
      <c r="CQ839" t="s">
        <v>1</v>
      </c>
      <c r="CR839" t="s">
        <v>1</v>
      </c>
      <c r="CS839" t="s">
        <v>1</v>
      </c>
      <c r="CT839" t="s">
        <v>1</v>
      </c>
      <c r="CU839" t="s">
        <v>1</v>
      </c>
      <c r="CV839" t="s">
        <v>1</v>
      </c>
      <c r="CW839" t="s">
        <v>1</v>
      </c>
    </row>
    <row r="840" spans="1:101" x14ac:dyDescent="0.4">
      <c r="A840" s="8" t="s">
        <v>0</v>
      </c>
      <c r="B840">
        <v>8430</v>
      </c>
      <c r="E840" t="s">
        <v>890</v>
      </c>
      <c r="F840" s="1">
        <v>1054</v>
      </c>
      <c r="G840">
        <v>7</v>
      </c>
      <c r="H840">
        <v>3</v>
      </c>
      <c r="I840">
        <v>4</v>
      </c>
      <c r="J840">
        <v>10</v>
      </c>
      <c r="K840">
        <v>4</v>
      </c>
      <c r="L840">
        <v>12</v>
      </c>
      <c r="M840">
        <v>12</v>
      </c>
      <c r="N840">
        <v>30</v>
      </c>
      <c r="O840">
        <v>18</v>
      </c>
      <c r="P840">
        <v>14</v>
      </c>
      <c r="Q840">
        <v>80</v>
      </c>
      <c r="R840">
        <v>26</v>
      </c>
      <c r="S840">
        <v>233</v>
      </c>
      <c r="T840">
        <v>132</v>
      </c>
      <c r="U840">
        <v>6</v>
      </c>
      <c r="V840">
        <v>5</v>
      </c>
      <c r="W840">
        <v>6</v>
      </c>
      <c r="X840">
        <v>2</v>
      </c>
      <c r="Y840">
        <v>16</v>
      </c>
      <c r="Z840">
        <v>32</v>
      </c>
      <c r="AA840">
        <v>11</v>
      </c>
      <c r="AB840">
        <v>68</v>
      </c>
      <c r="AC840">
        <v>49</v>
      </c>
      <c r="AD840">
        <v>9</v>
      </c>
      <c r="AE840">
        <v>6</v>
      </c>
      <c r="AF840">
        <v>46</v>
      </c>
      <c r="AG840">
        <v>97</v>
      </c>
      <c r="AH840">
        <v>30</v>
      </c>
      <c r="AI840">
        <v>4</v>
      </c>
      <c r="AJ840">
        <v>1</v>
      </c>
      <c r="AK840">
        <v>1</v>
      </c>
      <c r="AL840">
        <v>2</v>
      </c>
      <c r="AM840">
        <v>8</v>
      </c>
      <c r="AN840">
        <v>16</v>
      </c>
      <c r="AO840">
        <v>4</v>
      </c>
      <c r="AP840">
        <v>2</v>
      </c>
      <c r="AQ840">
        <v>4</v>
      </c>
      <c r="AR840">
        <v>7</v>
      </c>
      <c r="AS840">
        <v>1</v>
      </c>
      <c r="AT840">
        <v>19</v>
      </c>
      <c r="AU840">
        <v>3</v>
      </c>
      <c r="AV840">
        <v>2</v>
      </c>
      <c r="AW840">
        <v>6</v>
      </c>
      <c r="AX840">
        <v>2</v>
      </c>
      <c r="AY840">
        <v>1</v>
      </c>
      <c r="AZ840">
        <v>3</v>
      </c>
      <c r="BA840" t="s">
        <v>1</v>
      </c>
      <c r="BB840" s="1">
        <v>32292</v>
      </c>
      <c r="BC840">
        <v>78</v>
      </c>
      <c r="BD840">
        <v>145</v>
      </c>
      <c r="BE840">
        <v>39</v>
      </c>
      <c r="BF840">
        <v>448</v>
      </c>
      <c r="BG840">
        <v>131</v>
      </c>
      <c r="BH840">
        <v>346</v>
      </c>
      <c r="BI840">
        <v>191</v>
      </c>
      <c r="BJ840">
        <v>735</v>
      </c>
      <c r="BK840" s="1">
        <v>2382</v>
      </c>
      <c r="BL840">
        <v>827</v>
      </c>
      <c r="BM840" s="1">
        <v>2066</v>
      </c>
      <c r="BN840" s="1">
        <v>1148</v>
      </c>
      <c r="BO840" s="1">
        <v>6539</v>
      </c>
      <c r="BP840" s="1">
        <v>2719</v>
      </c>
      <c r="BQ840">
        <v>173</v>
      </c>
      <c r="BR840">
        <v>82</v>
      </c>
      <c r="BS840">
        <v>53</v>
      </c>
      <c r="BT840">
        <v>43</v>
      </c>
      <c r="BU840" s="1">
        <v>3992</v>
      </c>
      <c r="BV840">
        <v>496</v>
      </c>
      <c r="BW840">
        <v>72</v>
      </c>
      <c r="BX840" s="1">
        <v>2500</v>
      </c>
      <c r="BY840" s="1">
        <v>1414</v>
      </c>
      <c r="BZ840">
        <v>171</v>
      </c>
      <c r="CA840">
        <v>172</v>
      </c>
      <c r="CB840">
        <v>978</v>
      </c>
      <c r="CC840" s="1">
        <v>1609</v>
      </c>
      <c r="CD840">
        <v>786</v>
      </c>
      <c r="CE840">
        <v>20</v>
      </c>
      <c r="CF840">
        <v>9</v>
      </c>
      <c r="CG840">
        <v>5</v>
      </c>
      <c r="CH840">
        <v>235</v>
      </c>
      <c r="CI840">
        <v>235</v>
      </c>
      <c r="CJ840">
        <v>163</v>
      </c>
      <c r="CK840">
        <v>44</v>
      </c>
      <c r="CL840">
        <v>26</v>
      </c>
      <c r="CM840">
        <v>190</v>
      </c>
      <c r="CN840">
        <v>553</v>
      </c>
      <c r="CO840">
        <v>4</v>
      </c>
      <c r="CP840">
        <v>222</v>
      </c>
      <c r="CQ840">
        <v>38</v>
      </c>
      <c r="CR840">
        <v>16</v>
      </c>
      <c r="CS840">
        <v>162</v>
      </c>
      <c r="CT840">
        <v>3</v>
      </c>
      <c r="CU840">
        <v>12</v>
      </c>
      <c r="CV840">
        <v>20</v>
      </c>
      <c r="CW840" t="s">
        <v>1</v>
      </c>
    </row>
    <row r="841" spans="1:101" x14ac:dyDescent="0.4">
      <c r="A841" s="8" t="s">
        <v>0</v>
      </c>
      <c r="B841">
        <v>8440</v>
      </c>
      <c r="E841" t="s">
        <v>891</v>
      </c>
      <c r="F841">
        <v>121</v>
      </c>
      <c r="G841">
        <v>3</v>
      </c>
      <c r="H841">
        <v>1</v>
      </c>
      <c r="I841" t="s">
        <v>1</v>
      </c>
      <c r="J841">
        <v>2</v>
      </c>
      <c r="K841" t="s">
        <v>1</v>
      </c>
      <c r="L841" t="s">
        <v>1</v>
      </c>
      <c r="M841" t="s">
        <v>1</v>
      </c>
      <c r="N841">
        <v>4</v>
      </c>
      <c r="O841">
        <v>5</v>
      </c>
      <c r="P841">
        <v>3</v>
      </c>
      <c r="Q841">
        <v>9</v>
      </c>
      <c r="R841">
        <v>4</v>
      </c>
      <c r="S841">
        <v>23</v>
      </c>
      <c r="T841">
        <v>19</v>
      </c>
      <c r="U841">
        <v>1</v>
      </c>
      <c r="V841" t="s">
        <v>1</v>
      </c>
      <c r="W841" t="s">
        <v>1</v>
      </c>
      <c r="X841" t="s">
        <v>1</v>
      </c>
      <c r="Y841">
        <v>3</v>
      </c>
      <c r="Z841">
        <v>1</v>
      </c>
      <c r="AA841">
        <v>1</v>
      </c>
      <c r="AB841">
        <v>7</v>
      </c>
      <c r="AC841">
        <v>2</v>
      </c>
      <c r="AD841">
        <v>1</v>
      </c>
      <c r="AE841">
        <v>1</v>
      </c>
      <c r="AF841">
        <v>9</v>
      </c>
      <c r="AG841">
        <v>14</v>
      </c>
      <c r="AH841">
        <v>2</v>
      </c>
      <c r="AI841">
        <v>1</v>
      </c>
      <c r="AJ841" t="s">
        <v>1</v>
      </c>
      <c r="AK841" t="s">
        <v>1</v>
      </c>
      <c r="AL841">
        <v>2</v>
      </c>
      <c r="AM841">
        <v>1</v>
      </c>
      <c r="AN841" t="s">
        <v>1</v>
      </c>
      <c r="AO841" t="s">
        <v>1</v>
      </c>
      <c r="AP841" t="s">
        <v>1</v>
      </c>
      <c r="AQ841" t="s">
        <v>1</v>
      </c>
      <c r="AR841">
        <v>1</v>
      </c>
      <c r="AS841" t="s">
        <v>1</v>
      </c>
      <c r="AT841">
        <v>1</v>
      </c>
      <c r="AU841" t="s">
        <v>1</v>
      </c>
      <c r="AV841" t="s">
        <v>1</v>
      </c>
      <c r="AW841" t="s">
        <v>1</v>
      </c>
      <c r="AX841" t="s">
        <v>1</v>
      </c>
      <c r="AY841" t="s">
        <v>1</v>
      </c>
      <c r="AZ841" t="s">
        <v>1</v>
      </c>
      <c r="BA841" t="s">
        <v>1</v>
      </c>
      <c r="BB841" s="1">
        <v>6034</v>
      </c>
      <c r="BC841">
        <v>19</v>
      </c>
      <c r="BD841">
        <v>132</v>
      </c>
      <c r="BE841" t="s">
        <v>1</v>
      </c>
      <c r="BF841">
        <v>267</v>
      </c>
      <c r="BG841" t="s">
        <v>1</v>
      </c>
      <c r="BH841" t="s">
        <v>1</v>
      </c>
      <c r="BI841" t="s">
        <v>1</v>
      </c>
      <c r="BJ841">
        <v>92</v>
      </c>
      <c r="BK841" s="1">
        <v>2169</v>
      </c>
      <c r="BL841">
        <v>56</v>
      </c>
      <c r="BM841">
        <v>764</v>
      </c>
      <c r="BN841">
        <v>212</v>
      </c>
      <c r="BO841">
        <v>540</v>
      </c>
      <c r="BP841">
        <v>313</v>
      </c>
      <c r="BQ841">
        <v>88</v>
      </c>
      <c r="BR841" t="s">
        <v>1</v>
      </c>
      <c r="BS841" t="s">
        <v>1</v>
      </c>
      <c r="BT841" t="s">
        <v>1</v>
      </c>
      <c r="BU841">
        <v>65</v>
      </c>
      <c r="BV841">
        <v>9</v>
      </c>
      <c r="BW841">
        <v>4</v>
      </c>
      <c r="BX841">
        <v>269</v>
      </c>
      <c r="BY841">
        <v>8</v>
      </c>
      <c r="BZ841">
        <v>16</v>
      </c>
      <c r="CA841">
        <v>7</v>
      </c>
      <c r="CB841">
        <v>287</v>
      </c>
      <c r="CC841">
        <v>351</v>
      </c>
      <c r="CD841">
        <v>71</v>
      </c>
      <c r="CE841">
        <v>10</v>
      </c>
      <c r="CF841" t="s">
        <v>1</v>
      </c>
      <c r="CG841" t="s">
        <v>1</v>
      </c>
      <c r="CH841">
        <v>235</v>
      </c>
      <c r="CI841">
        <v>14</v>
      </c>
      <c r="CJ841" t="s">
        <v>1</v>
      </c>
      <c r="CK841" t="s">
        <v>1</v>
      </c>
      <c r="CL841" t="s">
        <v>1</v>
      </c>
      <c r="CM841" t="s">
        <v>1</v>
      </c>
      <c r="CN841">
        <v>1</v>
      </c>
      <c r="CO841" t="s">
        <v>1</v>
      </c>
      <c r="CP841">
        <v>35</v>
      </c>
      <c r="CQ841" t="s">
        <v>1</v>
      </c>
      <c r="CR841" t="s">
        <v>1</v>
      </c>
      <c r="CS841" t="s">
        <v>1</v>
      </c>
      <c r="CT841" t="s">
        <v>1</v>
      </c>
      <c r="CU841" t="s">
        <v>1</v>
      </c>
      <c r="CV841" t="s">
        <v>1</v>
      </c>
      <c r="CW841" t="s">
        <v>1</v>
      </c>
    </row>
    <row r="842" spans="1:101" x14ac:dyDescent="0.4">
      <c r="A842" s="8" t="s">
        <v>0</v>
      </c>
      <c r="B842">
        <v>8450</v>
      </c>
      <c r="E842" t="s">
        <v>892</v>
      </c>
      <c r="F842">
        <v>118</v>
      </c>
      <c r="G842">
        <v>1</v>
      </c>
      <c r="H842" t="s">
        <v>1</v>
      </c>
      <c r="I842">
        <v>2</v>
      </c>
      <c r="J842">
        <v>3</v>
      </c>
      <c r="K842" t="s">
        <v>1</v>
      </c>
      <c r="L842">
        <v>5</v>
      </c>
      <c r="M842">
        <v>3</v>
      </c>
      <c r="N842">
        <v>5</v>
      </c>
      <c r="O842">
        <v>5</v>
      </c>
      <c r="P842">
        <v>2</v>
      </c>
      <c r="Q842">
        <v>15</v>
      </c>
      <c r="R842">
        <v>5</v>
      </c>
      <c r="S842">
        <v>27</v>
      </c>
      <c r="T842">
        <v>10</v>
      </c>
      <c r="U842">
        <v>1</v>
      </c>
      <c r="V842" t="s">
        <v>1</v>
      </c>
      <c r="W842" t="s">
        <v>1</v>
      </c>
      <c r="X842" t="s">
        <v>1</v>
      </c>
      <c r="Y842">
        <v>4</v>
      </c>
      <c r="Z842">
        <v>4</v>
      </c>
      <c r="AA842">
        <v>1</v>
      </c>
      <c r="AB842">
        <v>4</v>
      </c>
      <c r="AC842">
        <v>1</v>
      </c>
      <c r="AD842" t="s">
        <v>1</v>
      </c>
      <c r="AE842" t="s">
        <v>1</v>
      </c>
      <c r="AF842">
        <v>1</v>
      </c>
      <c r="AG842">
        <v>4</v>
      </c>
      <c r="AH842">
        <v>4</v>
      </c>
      <c r="AI842" t="s">
        <v>1</v>
      </c>
      <c r="AJ842" t="s">
        <v>1</v>
      </c>
      <c r="AK842" t="s">
        <v>1</v>
      </c>
      <c r="AL842" t="s">
        <v>1</v>
      </c>
      <c r="AM842">
        <v>2</v>
      </c>
      <c r="AN842">
        <v>2</v>
      </c>
      <c r="AO842" t="s">
        <v>1</v>
      </c>
      <c r="AP842" t="s">
        <v>1</v>
      </c>
      <c r="AQ842">
        <v>1</v>
      </c>
      <c r="AR842">
        <v>1</v>
      </c>
      <c r="AS842" t="s">
        <v>1</v>
      </c>
      <c r="AT842">
        <v>1</v>
      </c>
      <c r="AU842">
        <v>1</v>
      </c>
      <c r="AV842" t="s">
        <v>1</v>
      </c>
      <c r="AW842">
        <v>1</v>
      </c>
      <c r="AX842">
        <v>1</v>
      </c>
      <c r="AY842">
        <v>1</v>
      </c>
      <c r="AZ842" t="s">
        <v>1</v>
      </c>
      <c r="BA842" t="s">
        <v>1</v>
      </c>
      <c r="BB842" s="1">
        <v>3344</v>
      </c>
      <c r="BC842">
        <v>27</v>
      </c>
      <c r="BD842" t="s">
        <v>1</v>
      </c>
      <c r="BE842">
        <v>26</v>
      </c>
      <c r="BF842">
        <v>82</v>
      </c>
      <c r="BG842" t="s">
        <v>1</v>
      </c>
      <c r="BH842">
        <v>71</v>
      </c>
      <c r="BI842">
        <v>78</v>
      </c>
      <c r="BJ842">
        <v>48</v>
      </c>
      <c r="BK842">
        <v>156</v>
      </c>
      <c r="BL842">
        <v>28</v>
      </c>
      <c r="BM842">
        <v>428</v>
      </c>
      <c r="BN842">
        <v>315</v>
      </c>
      <c r="BO842" s="1">
        <v>1152</v>
      </c>
      <c r="BP842">
        <v>105</v>
      </c>
      <c r="BQ842">
        <v>39</v>
      </c>
      <c r="BR842" t="s">
        <v>1</v>
      </c>
      <c r="BS842" t="s">
        <v>1</v>
      </c>
      <c r="BT842" t="s">
        <v>1</v>
      </c>
      <c r="BU842">
        <v>172</v>
      </c>
      <c r="BV842">
        <v>25</v>
      </c>
      <c r="BW842">
        <v>8</v>
      </c>
      <c r="BX842">
        <v>72</v>
      </c>
      <c r="BY842">
        <v>18</v>
      </c>
      <c r="BZ842" t="s">
        <v>1</v>
      </c>
      <c r="CA842" t="s">
        <v>1</v>
      </c>
      <c r="CB842">
        <v>56</v>
      </c>
      <c r="CC842">
        <v>41</v>
      </c>
      <c r="CD842">
        <v>231</v>
      </c>
      <c r="CE842" t="s">
        <v>1</v>
      </c>
      <c r="CF842" t="s">
        <v>1</v>
      </c>
      <c r="CG842" t="s">
        <v>1</v>
      </c>
      <c r="CH842" t="s">
        <v>1</v>
      </c>
      <c r="CI842">
        <v>35</v>
      </c>
      <c r="CJ842">
        <v>10</v>
      </c>
      <c r="CK842" t="s">
        <v>1</v>
      </c>
      <c r="CL842" t="s">
        <v>1</v>
      </c>
      <c r="CM842">
        <v>24</v>
      </c>
      <c r="CN842">
        <v>28</v>
      </c>
      <c r="CO842" t="s">
        <v>1</v>
      </c>
      <c r="CP842">
        <v>27</v>
      </c>
      <c r="CQ842">
        <v>1</v>
      </c>
      <c r="CR842" t="s">
        <v>1</v>
      </c>
      <c r="CS842">
        <v>28</v>
      </c>
      <c r="CT842">
        <v>1</v>
      </c>
      <c r="CU842">
        <v>12</v>
      </c>
      <c r="CV842" t="s">
        <v>1</v>
      </c>
      <c r="CW842" t="s">
        <v>1</v>
      </c>
    </row>
    <row r="843" spans="1:101" x14ac:dyDescent="0.4">
      <c r="A843" s="8" t="s">
        <v>0</v>
      </c>
      <c r="B843">
        <v>8460</v>
      </c>
      <c r="E843" t="s">
        <v>893</v>
      </c>
      <c r="F843">
        <v>602</v>
      </c>
      <c r="G843">
        <v>1</v>
      </c>
      <c r="H843" t="s">
        <v>1</v>
      </c>
      <c r="I843">
        <v>2</v>
      </c>
      <c r="J843">
        <v>3</v>
      </c>
      <c r="K843">
        <v>4</v>
      </c>
      <c r="L843">
        <v>6</v>
      </c>
      <c r="M843">
        <v>8</v>
      </c>
      <c r="N843">
        <v>16</v>
      </c>
      <c r="O843">
        <v>8</v>
      </c>
      <c r="P843">
        <v>6</v>
      </c>
      <c r="Q843">
        <v>46</v>
      </c>
      <c r="R843">
        <v>8</v>
      </c>
      <c r="S843">
        <v>129</v>
      </c>
      <c r="T843">
        <v>75</v>
      </c>
      <c r="U843">
        <v>3</v>
      </c>
      <c r="V843">
        <v>5</v>
      </c>
      <c r="W843">
        <v>5</v>
      </c>
      <c r="X843">
        <v>2</v>
      </c>
      <c r="Y843">
        <v>6</v>
      </c>
      <c r="Z843">
        <v>20</v>
      </c>
      <c r="AA843">
        <v>7</v>
      </c>
      <c r="AB843">
        <v>44</v>
      </c>
      <c r="AC843">
        <v>34</v>
      </c>
      <c r="AD843">
        <v>6</v>
      </c>
      <c r="AE843">
        <v>3</v>
      </c>
      <c r="AF843">
        <v>24</v>
      </c>
      <c r="AG843">
        <v>62</v>
      </c>
      <c r="AH843">
        <v>22</v>
      </c>
      <c r="AI843">
        <v>3</v>
      </c>
      <c r="AJ843">
        <v>1</v>
      </c>
      <c r="AK843">
        <v>1</v>
      </c>
      <c r="AL843" t="s">
        <v>1</v>
      </c>
      <c r="AM843">
        <v>4</v>
      </c>
      <c r="AN843">
        <v>10</v>
      </c>
      <c r="AO843">
        <v>2</v>
      </c>
      <c r="AP843">
        <v>1</v>
      </c>
      <c r="AQ843">
        <v>2</v>
      </c>
      <c r="AR843">
        <v>2</v>
      </c>
      <c r="AS843">
        <v>1</v>
      </c>
      <c r="AT843">
        <v>10</v>
      </c>
      <c r="AU843">
        <v>1</v>
      </c>
      <c r="AV843">
        <v>2</v>
      </c>
      <c r="AW843">
        <v>3</v>
      </c>
      <c r="AX843">
        <v>1</v>
      </c>
      <c r="AY843" t="s">
        <v>1</v>
      </c>
      <c r="AZ843">
        <v>3</v>
      </c>
      <c r="BA843" t="s">
        <v>1</v>
      </c>
      <c r="BB843" s="1">
        <v>18971</v>
      </c>
      <c r="BC843">
        <v>2</v>
      </c>
      <c r="BD843" t="s">
        <v>1</v>
      </c>
      <c r="BE843">
        <v>13</v>
      </c>
      <c r="BF843">
        <v>8</v>
      </c>
      <c r="BG843">
        <v>131</v>
      </c>
      <c r="BH843">
        <v>266</v>
      </c>
      <c r="BI843">
        <v>111</v>
      </c>
      <c r="BJ843">
        <v>471</v>
      </c>
      <c r="BK843">
        <v>57</v>
      </c>
      <c r="BL843">
        <v>20</v>
      </c>
      <c r="BM843">
        <v>804</v>
      </c>
      <c r="BN843">
        <v>279</v>
      </c>
      <c r="BO843" s="1">
        <v>3799</v>
      </c>
      <c r="BP843" s="1">
        <v>2104</v>
      </c>
      <c r="BQ843">
        <v>33</v>
      </c>
      <c r="BR843">
        <v>82</v>
      </c>
      <c r="BS843">
        <v>50</v>
      </c>
      <c r="BT843">
        <v>43</v>
      </c>
      <c r="BU843" s="1">
        <v>3743</v>
      </c>
      <c r="BV843">
        <v>322</v>
      </c>
      <c r="BW843">
        <v>54</v>
      </c>
      <c r="BX843" s="1">
        <v>2044</v>
      </c>
      <c r="BY843">
        <v>951</v>
      </c>
      <c r="BZ843">
        <v>115</v>
      </c>
      <c r="CA843">
        <v>138</v>
      </c>
      <c r="CB843">
        <v>474</v>
      </c>
      <c r="CC843" s="1">
        <v>1033</v>
      </c>
      <c r="CD843">
        <v>476</v>
      </c>
      <c r="CE843">
        <v>10</v>
      </c>
      <c r="CF843">
        <v>9</v>
      </c>
      <c r="CG843">
        <v>5</v>
      </c>
      <c r="CH843" t="s">
        <v>1</v>
      </c>
      <c r="CI843">
        <v>182</v>
      </c>
      <c r="CJ843">
        <v>119</v>
      </c>
      <c r="CK843">
        <v>20</v>
      </c>
      <c r="CL843">
        <v>25</v>
      </c>
      <c r="CM843">
        <v>163</v>
      </c>
      <c r="CN843">
        <v>495</v>
      </c>
      <c r="CO843">
        <v>4</v>
      </c>
      <c r="CP843">
        <v>113</v>
      </c>
      <c r="CQ843">
        <v>37</v>
      </c>
      <c r="CR843">
        <v>16</v>
      </c>
      <c r="CS843">
        <v>128</v>
      </c>
      <c r="CT843">
        <v>2</v>
      </c>
      <c r="CU843" t="s">
        <v>1</v>
      </c>
      <c r="CV843">
        <v>20</v>
      </c>
      <c r="CW843" t="s">
        <v>1</v>
      </c>
    </row>
    <row r="844" spans="1:101" x14ac:dyDescent="0.4">
      <c r="A844" s="8" t="s">
        <v>0</v>
      </c>
      <c r="B844">
        <v>8470</v>
      </c>
      <c r="E844" t="s">
        <v>894</v>
      </c>
      <c r="F844" s="1">
        <v>1333</v>
      </c>
      <c r="G844">
        <v>4</v>
      </c>
      <c r="H844">
        <v>3</v>
      </c>
      <c r="I844">
        <v>5</v>
      </c>
      <c r="J844">
        <v>14</v>
      </c>
      <c r="K844">
        <v>8</v>
      </c>
      <c r="L844">
        <v>11</v>
      </c>
      <c r="M844">
        <v>27</v>
      </c>
      <c r="N844">
        <v>45</v>
      </c>
      <c r="O844">
        <v>13</v>
      </c>
      <c r="P844">
        <v>43</v>
      </c>
      <c r="Q844">
        <v>104</v>
      </c>
      <c r="R844">
        <v>40</v>
      </c>
      <c r="S844">
        <v>278</v>
      </c>
      <c r="T844">
        <v>170</v>
      </c>
      <c r="U844">
        <v>12</v>
      </c>
      <c r="V844">
        <v>2</v>
      </c>
      <c r="W844">
        <v>9</v>
      </c>
      <c r="X844">
        <v>4</v>
      </c>
      <c r="Y844">
        <v>22</v>
      </c>
      <c r="Z844">
        <v>75</v>
      </c>
      <c r="AA844">
        <v>7</v>
      </c>
      <c r="AB844">
        <v>45</v>
      </c>
      <c r="AC844">
        <v>50</v>
      </c>
      <c r="AD844">
        <v>14</v>
      </c>
      <c r="AE844">
        <v>23</v>
      </c>
      <c r="AF844">
        <v>54</v>
      </c>
      <c r="AG844">
        <v>113</v>
      </c>
      <c r="AH844">
        <v>32</v>
      </c>
      <c r="AI844">
        <v>3</v>
      </c>
      <c r="AJ844">
        <v>4</v>
      </c>
      <c r="AK844">
        <v>1</v>
      </c>
      <c r="AL844">
        <v>1</v>
      </c>
      <c r="AM844">
        <v>8</v>
      </c>
      <c r="AN844">
        <v>20</v>
      </c>
      <c r="AO844">
        <v>5</v>
      </c>
      <c r="AP844">
        <v>4</v>
      </c>
      <c r="AQ844">
        <v>5</v>
      </c>
      <c r="AR844">
        <v>6</v>
      </c>
      <c r="AS844">
        <v>2</v>
      </c>
      <c r="AT844">
        <v>17</v>
      </c>
      <c r="AU844">
        <v>1</v>
      </c>
      <c r="AV844">
        <v>4</v>
      </c>
      <c r="AW844">
        <v>11</v>
      </c>
      <c r="AX844">
        <v>5</v>
      </c>
      <c r="AY844">
        <v>5</v>
      </c>
      <c r="AZ844">
        <v>2</v>
      </c>
      <c r="BA844">
        <v>2</v>
      </c>
      <c r="BB844" s="1">
        <v>41860</v>
      </c>
      <c r="BC844">
        <v>5</v>
      </c>
      <c r="BD844">
        <v>752</v>
      </c>
      <c r="BE844">
        <v>204</v>
      </c>
      <c r="BF844">
        <v>464</v>
      </c>
      <c r="BG844">
        <v>232</v>
      </c>
      <c r="BH844">
        <v>500</v>
      </c>
      <c r="BI844">
        <v>975</v>
      </c>
      <c r="BJ844" s="1">
        <v>4187</v>
      </c>
      <c r="BK844">
        <v>187</v>
      </c>
      <c r="BL844" s="1">
        <v>2793</v>
      </c>
      <c r="BM844" s="1">
        <v>2435</v>
      </c>
      <c r="BN844">
        <v>519</v>
      </c>
      <c r="BO844" s="1">
        <v>4408</v>
      </c>
      <c r="BP844" s="1">
        <v>4760</v>
      </c>
      <c r="BQ844">
        <v>170</v>
      </c>
      <c r="BR844">
        <v>204</v>
      </c>
      <c r="BS844">
        <v>277</v>
      </c>
      <c r="BT844">
        <v>149</v>
      </c>
      <c r="BU844" s="1">
        <v>1127</v>
      </c>
      <c r="BV844" s="1">
        <v>2856</v>
      </c>
      <c r="BW844">
        <v>119</v>
      </c>
      <c r="BX844" s="1">
        <v>1153</v>
      </c>
      <c r="BY844" s="1">
        <v>1192</v>
      </c>
      <c r="BZ844">
        <v>550</v>
      </c>
      <c r="CA844">
        <v>553</v>
      </c>
      <c r="CB844" s="1">
        <v>1665</v>
      </c>
      <c r="CC844" s="1">
        <v>3410</v>
      </c>
      <c r="CD844" s="1">
        <v>1055</v>
      </c>
      <c r="CE844">
        <v>7</v>
      </c>
      <c r="CF844">
        <v>65</v>
      </c>
      <c r="CG844">
        <v>44</v>
      </c>
      <c r="CH844">
        <v>82</v>
      </c>
      <c r="CI844">
        <v>337</v>
      </c>
      <c r="CJ844">
        <v>455</v>
      </c>
      <c r="CK844">
        <v>262</v>
      </c>
      <c r="CL844">
        <v>423</v>
      </c>
      <c r="CM844">
        <v>441</v>
      </c>
      <c r="CN844">
        <v>976</v>
      </c>
      <c r="CO844">
        <v>5</v>
      </c>
      <c r="CP844">
        <v>366</v>
      </c>
      <c r="CQ844">
        <v>32</v>
      </c>
      <c r="CR844">
        <v>37</v>
      </c>
      <c r="CS844">
        <v>836</v>
      </c>
      <c r="CT844">
        <v>345</v>
      </c>
      <c r="CU844">
        <v>185</v>
      </c>
      <c r="CV844">
        <v>9</v>
      </c>
      <c r="CW844">
        <v>52</v>
      </c>
    </row>
    <row r="845" spans="1:101" x14ac:dyDescent="0.4">
      <c r="A845" s="8" t="s">
        <v>0</v>
      </c>
      <c r="B845">
        <v>8480</v>
      </c>
      <c r="E845" t="s">
        <v>895</v>
      </c>
      <c r="F845">
        <v>662</v>
      </c>
      <c r="G845">
        <v>3</v>
      </c>
      <c r="H845">
        <v>3</v>
      </c>
      <c r="I845">
        <v>2</v>
      </c>
      <c r="J845">
        <v>6</v>
      </c>
      <c r="K845">
        <v>3</v>
      </c>
      <c r="L845">
        <v>5</v>
      </c>
      <c r="M845">
        <v>18</v>
      </c>
      <c r="N845">
        <v>13</v>
      </c>
      <c r="O845">
        <v>7</v>
      </c>
      <c r="P845">
        <v>20</v>
      </c>
      <c r="Q845">
        <v>52</v>
      </c>
      <c r="R845">
        <v>17</v>
      </c>
      <c r="S845">
        <v>134</v>
      </c>
      <c r="T845">
        <v>101</v>
      </c>
      <c r="U845">
        <v>8</v>
      </c>
      <c r="V845">
        <v>2</v>
      </c>
      <c r="W845">
        <v>4</v>
      </c>
      <c r="X845">
        <v>2</v>
      </c>
      <c r="Y845">
        <v>11</v>
      </c>
      <c r="Z845">
        <v>45</v>
      </c>
      <c r="AA845">
        <v>3</v>
      </c>
      <c r="AB845">
        <v>27</v>
      </c>
      <c r="AC845">
        <v>23</v>
      </c>
      <c r="AD845">
        <v>11</v>
      </c>
      <c r="AE845">
        <v>8</v>
      </c>
      <c r="AF845">
        <v>31</v>
      </c>
      <c r="AG845">
        <v>39</v>
      </c>
      <c r="AH845">
        <v>9</v>
      </c>
      <c r="AI845" t="s">
        <v>1</v>
      </c>
      <c r="AJ845">
        <v>2</v>
      </c>
      <c r="AK845">
        <v>1</v>
      </c>
      <c r="AL845" t="s">
        <v>1</v>
      </c>
      <c r="AM845">
        <v>2</v>
      </c>
      <c r="AN845">
        <v>16</v>
      </c>
      <c r="AO845">
        <v>1</v>
      </c>
      <c r="AP845">
        <v>2</v>
      </c>
      <c r="AQ845">
        <v>2</v>
      </c>
      <c r="AR845">
        <v>4</v>
      </c>
      <c r="AS845" t="s">
        <v>1</v>
      </c>
      <c r="AT845">
        <v>4</v>
      </c>
      <c r="AU845">
        <v>1</v>
      </c>
      <c r="AV845">
        <v>2</v>
      </c>
      <c r="AW845">
        <v>8</v>
      </c>
      <c r="AX845">
        <v>5</v>
      </c>
      <c r="AY845">
        <v>3</v>
      </c>
      <c r="AZ845">
        <v>1</v>
      </c>
      <c r="BA845">
        <v>1</v>
      </c>
      <c r="BB845" s="1">
        <v>19487</v>
      </c>
      <c r="BC845">
        <v>4</v>
      </c>
      <c r="BD845">
        <v>752</v>
      </c>
      <c r="BE845">
        <v>112</v>
      </c>
      <c r="BF845">
        <v>221</v>
      </c>
      <c r="BG845">
        <v>114</v>
      </c>
      <c r="BH845">
        <v>116</v>
      </c>
      <c r="BI845">
        <v>699</v>
      </c>
      <c r="BJ845">
        <v>194</v>
      </c>
      <c r="BK845">
        <v>140</v>
      </c>
      <c r="BL845" s="1">
        <v>1115</v>
      </c>
      <c r="BM845" s="1">
        <v>1255</v>
      </c>
      <c r="BN845">
        <v>224</v>
      </c>
      <c r="BO845" s="1">
        <v>2454</v>
      </c>
      <c r="BP845" s="1">
        <v>1988</v>
      </c>
      <c r="BQ845">
        <v>56</v>
      </c>
      <c r="BR845">
        <v>204</v>
      </c>
      <c r="BS845">
        <v>101</v>
      </c>
      <c r="BT845">
        <v>143</v>
      </c>
      <c r="BU845">
        <v>224</v>
      </c>
      <c r="BV845" s="1">
        <v>2309</v>
      </c>
      <c r="BW845">
        <v>81</v>
      </c>
      <c r="BX845">
        <v>335</v>
      </c>
      <c r="BY845">
        <v>966</v>
      </c>
      <c r="BZ845">
        <v>280</v>
      </c>
      <c r="CA845">
        <v>194</v>
      </c>
      <c r="CB845">
        <v>875</v>
      </c>
      <c r="CC845" s="1">
        <v>1618</v>
      </c>
      <c r="CD845">
        <v>121</v>
      </c>
      <c r="CE845" t="s">
        <v>1</v>
      </c>
      <c r="CF845">
        <v>60</v>
      </c>
      <c r="CG845">
        <v>44</v>
      </c>
      <c r="CH845" t="s">
        <v>1</v>
      </c>
      <c r="CI845">
        <v>270</v>
      </c>
      <c r="CJ845">
        <v>434</v>
      </c>
      <c r="CK845">
        <v>9</v>
      </c>
      <c r="CL845">
        <v>95</v>
      </c>
      <c r="CM845">
        <v>402</v>
      </c>
      <c r="CN845">
        <v>138</v>
      </c>
      <c r="CO845" t="s">
        <v>1</v>
      </c>
      <c r="CP845">
        <v>31</v>
      </c>
      <c r="CQ845">
        <v>32</v>
      </c>
      <c r="CR845">
        <v>13</v>
      </c>
      <c r="CS845">
        <v>657</v>
      </c>
      <c r="CT845">
        <v>345</v>
      </c>
      <c r="CU845">
        <v>13</v>
      </c>
      <c r="CV845">
        <v>7</v>
      </c>
      <c r="CW845">
        <v>42</v>
      </c>
    </row>
    <row r="846" spans="1:101" x14ac:dyDescent="0.4">
      <c r="A846" s="8" t="s">
        <v>0</v>
      </c>
      <c r="B846">
        <v>8490</v>
      </c>
      <c r="E846" t="s">
        <v>896</v>
      </c>
      <c r="F846">
        <v>358</v>
      </c>
      <c r="G846" t="s">
        <v>1</v>
      </c>
      <c r="H846" t="s">
        <v>1</v>
      </c>
      <c r="I846">
        <v>1</v>
      </c>
      <c r="J846">
        <v>3</v>
      </c>
      <c r="K846">
        <v>3</v>
      </c>
      <c r="L846">
        <v>3</v>
      </c>
      <c r="M846">
        <v>4</v>
      </c>
      <c r="N846">
        <v>7</v>
      </c>
      <c r="O846">
        <v>1</v>
      </c>
      <c r="P846">
        <v>9</v>
      </c>
      <c r="Q846">
        <v>29</v>
      </c>
      <c r="R846">
        <v>10</v>
      </c>
      <c r="S846">
        <v>76</v>
      </c>
      <c r="T846">
        <v>39</v>
      </c>
      <c r="U846">
        <v>3</v>
      </c>
      <c r="V846" t="s">
        <v>1</v>
      </c>
      <c r="W846">
        <v>4</v>
      </c>
      <c r="X846">
        <v>1</v>
      </c>
      <c r="Y846">
        <v>10</v>
      </c>
      <c r="Z846">
        <v>23</v>
      </c>
      <c r="AA846">
        <v>1</v>
      </c>
      <c r="AB846">
        <v>10</v>
      </c>
      <c r="AC846">
        <v>14</v>
      </c>
      <c r="AD846">
        <v>1</v>
      </c>
      <c r="AE846">
        <v>8</v>
      </c>
      <c r="AF846">
        <v>12</v>
      </c>
      <c r="AG846">
        <v>50</v>
      </c>
      <c r="AH846">
        <v>8</v>
      </c>
      <c r="AI846">
        <v>1</v>
      </c>
      <c r="AJ846">
        <v>1</v>
      </c>
      <c r="AK846" t="s">
        <v>1</v>
      </c>
      <c r="AL846">
        <v>1</v>
      </c>
      <c r="AM846">
        <v>6</v>
      </c>
      <c r="AN846">
        <v>1</v>
      </c>
      <c r="AO846">
        <v>2</v>
      </c>
      <c r="AP846">
        <v>1</v>
      </c>
      <c r="AQ846">
        <v>2</v>
      </c>
      <c r="AR846">
        <v>1</v>
      </c>
      <c r="AS846">
        <v>1</v>
      </c>
      <c r="AT846">
        <v>4</v>
      </c>
      <c r="AU846" t="s">
        <v>1</v>
      </c>
      <c r="AV846">
        <v>2</v>
      </c>
      <c r="AW846">
        <v>2</v>
      </c>
      <c r="AX846" t="s">
        <v>1</v>
      </c>
      <c r="AY846">
        <v>2</v>
      </c>
      <c r="AZ846">
        <v>1</v>
      </c>
      <c r="BA846" t="s">
        <v>1</v>
      </c>
      <c r="BB846" s="1">
        <v>8427</v>
      </c>
      <c r="BC846" t="s">
        <v>1</v>
      </c>
      <c r="BD846" t="s">
        <v>1</v>
      </c>
      <c r="BE846">
        <v>7</v>
      </c>
      <c r="BF846">
        <v>109</v>
      </c>
      <c r="BG846">
        <v>46</v>
      </c>
      <c r="BH846">
        <v>307</v>
      </c>
      <c r="BI846">
        <v>60</v>
      </c>
      <c r="BJ846">
        <v>504</v>
      </c>
      <c r="BK846">
        <v>7</v>
      </c>
      <c r="BL846">
        <v>406</v>
      </c>
      <c r="BM846">
        <v>735</v>
      </c>
      <c r="BN846">
        <v>40</v>
      </c>
      <c r="BO846">
        <v>784</v>
      </c>
      <c r="BP846">
        <v>958</v>
      </c>
      <c r="BQ846">
        <v>95</v>
      </c>
      <c r="BR846" t="s">
        <v>1</v>
      </c>
      <c r="BS846">
        <v>125</v>
      </c>
      <c r="BT846">
        <v>5</v>
      </c>
      <c r="BU846">
        <v>896</v>
      </c>
      <c r="BV846">
        <v>309</v>
      </c>
      <c r="BW846">
        <v>6</v>
      </c>
      <c r="BX846">
        <v>604</v>
      </c>
      <c r="BY846">
        <v>91</v>
      </c>
      <c r="BZ846">
        <v>3</v>
      </c>
      <c r="CA846">
        <v>144</v>
      </c>
      <c r="CB846">
        <v>581</v>
      </c>
      <c r="CC846">
        <v>758</v>
      </c>
      <c r="CD846">
        <v>137</v>
      </c>
      <c r="CE846">
        <v>3</v>
      </c>
      <c r="CF846">
        <v>2</v>
      </c>
      <c r="CG846" t="s">
        <v>1</v>
      </c>
      <c r="CH846">
        <v>82</v>
      </c>
      <c r="CI846">
        <v>67</v>
      </c>
      <c r="CJ846">
        <v>4</v>
      </c>
      <c r="CK846">
        <v>38</v>
      </c>
      <c r="CL846">
        <v>2</v>
      </c>
      <c r="CM846">
        <v>10</v>
      </c>
      <c r="CN846">
        <v>2</v>
      </c>
      <c r="CO846">
        <v>2</v>
      </c>
      <c r="CP846">
        <v>128</v>
      </c>
      <c r="CQ846" t="s">
        <v>1</v>
      </c>
      <c r="CR846">
        <v>24</v>
      </c>
      <c r="CS846">
        <v>172</v>
      </c>
      <c r="CT846" t="s">
        <v>1</v>
      </c>
      <c r="CU846">
        <v>172</v>
      </c>
      <c r="CV846">
        <v>2</v>
      </c>
      <c r="CW846" t="s">
        <v>1</v>
      </c>
    </row>
    <row r="847" spans="1:101" x14ac:dyDescent="0.4">
      <c r="A847" s="8" t="s">
        <v>0</v>
      </c>
      <c r="B847">
        <v>8500</v>
      </c>
      <c r="E847" t="s">
        <v>897</v>
      </c>
      <c r="F847">
        <v>176</v>
      </c>
      <c r="G847" t="s">
        <v>1</v>
      </c>
      <c r="H847" t="s">
        <v>1</v>
      </c>
      <c r="I847">
        <v>2</v>
      </c>
      <c r="J847">
        <v>3</v>
      </c>
      <c r="K847">
        <v>1</v>
      </c>
      <c r="L847">
        <v>3</v>
      </c>
      <c r="M847">
        <v>4</v>
      </c>
      <c r="N847">
        <v>22</v>
      </c>
      <c r="O847">
        <v>4</v>
      </c>
      <c r="P847">
        <v>14</v>
      </c>
      <c r="Q847">
        <v>11</v>
      </c>
      <c r="R847">
        <v>8</v>
      </c>
      <c r="S847">
        <v>26</v>
      </c>
      <c r="T847">
        <v>13</v>
      </c>
      <c r="U847" t="s">
        <v>1</v>
      </c>
      <c r="V847" t="s">
        <v>1</v>
      </c>
      <c r="W847">
        <v>1</v>
      </c>
      <c r="X847" t="s">
        <v>1</v>
      </c>
      <c r="Y847" t="s">
        <v>1</v>
      </c>
      <c r="Z847">
        <v>5</v>
      </c>
      <c r="AA847">
        <v>1</v>
      </c>
      <c r="AB847">
        <v>4</v>
      </c>
      <c r="AC847">
        <v>8</v>
      </c>
      <c r="AD847">
        <v>2</v>
      </c>
      <c r="AE847">
        <v>4</v>
      </c>
      <c r="AF847">
        <v>5</v>
      </c>
      <c r="AG847">
        <v>14</v>
      </c>
      <c r="AH847">
        <v>9</v>
      </c>
      <c r="AI847">
        <v>1</v>
      </c>
      <c r="AJ847" t="s">
        <v>1</v>
      </c>
      <c r="AK847" t="s">
        <v>1</v>
      </c>
      <c r="AL847" t="s">
        <v>1</v>
      </c>
      <c r="AM847" t="s">
        <v>1</v>
      </c>
      <c r="AN847">
        <v>2</v>
      </c>
      <c r="AO847">
        <v>2</v>
      </c>
      <c r="AP847">
        <v>1</v>
      </c>
      <c r="AQ847" t="s">
        <v>1</v>
      </c>
      <c r="AR847">
        <v>1</v>
      </c>
      <c r="AS847">
        <v>1</v>
      </c>
      <c r="AT847">
        <v>4</v>
      </c>
      <c r="AU847" t="s">
        <v>1</v>
      </c>
      <c r="AV847" t="s">
        <v>1</v>
      </c>
      <c r="AW847" t="s">
        <v>1</v>
      </c>
      <c r="AX847" t="s">
        <v>1</v>
      </c>
      <c r="AY847" t="s">
        <v>1</v>
      </c>
      <c r="AZ847" t="s">
        <v>1</v>
      </c>
      <c r="BA847" t="s">
        <v>1</v>
      </c>
      <c r="BB847" s="1">
        <v>10252</v>
      </c>
      <c r="BC847" t="s">
        <v>1</v>
      </c>
      <c r="BD847" t="s">
        <v>1</v>
      </c>
      <c r="BE847">
        <v>85</v>
      </c>
      <c r="BF847">
        <v>121</v>
      </c>
      <c r="BG847">
        <v>70</v>
      </c>
      <c r="BH847">
        <v>77</v>
      </c>
      <c r="BI847">
        <v>127</v>
      </c>
      <c r="BJ847" s="1">
        <v>3483</v>
      </c>
      <c r="BK847">
        <v>35</v>
      </c>
      <c r="BL847" s="1">
        <v>1272</v>
      </c>
      <c r="BM847">
        <v>317</v>
      </c>
      <c r="BN847">
        <v>237</v>
      </c>
      <c r="BO847">
        <v>381</v>
      </c>
      <c r="BP847">
        <v>492</v>
      </c>
      <c r="BQ847" t="s">
        <v>1</v>
      </c>
      <c r="BR847" t="s">
        <v>1</v>
      </c>
      <c r="BS847">
        <v>51</v>
      </c>
      <c r="BT847" t="s">
        <v>1</v>
      </c>
      <c r="BU847" t="s">
        <v>1</v>
      </c>
      <c r="BV847">
        <v>232</v>
      </c>
      <c r="BW847">
        <v>27</v>
      </c>
      <c r="BX847">
        <v>163</v>
      </c>
      <c r="BY847">
        <v>59</v>
      </c>
      <c r="BZ847">
        <v>267</v>
      </c>
      <c r="CA847">
        <v>178</v>
      </c>
      <c r="CB847">
        <v>103</v>
      </c>
      <c r="CC847">
        <v>212</v>
      </c>
      <c r="CD847">
        <v>737</v>
      </c>
      <c r="CE847">
        <v>1</v>
      </c>
      <c r="CF847" t="s">
        <v>1</v>
      </c>
      <c r="CG847" t="s">
        <v>1</v>
      </c>
      <c r="CH847" t="s">
        <v>1</v>
      </c>
      <c r="CI847" t="s">
        <v>1</v>
      </c>
      <c r="CJ847">
        <v>12</v>
      </c>
      <c r="CK847">
        <v>215</v>
      </c>
      <c r="CL847">
        <v>326</v>
      </c>
      <c r="CM847" t="s">
        <v>1</v>
      </c>
      <c r="CN847">
        <v>836</v>
      </c>
      <c r="CO847">
        <v>3</v>
      </c>
      <c r="CP847">
        <v>133</v>
      </c>
      <c r="CQ847" t="s">
        <v>1</v>
      </c>
      <c r="CR847" t="s">
        <v>1</v>
      </c>
      <c r="CS847" t="s">
        <v>1</v>
      </c>
      <c r="CT847" t="s">
        <v>1</v>
      </c>
      <c r="CU847" t="s">
        <v>1</v>
      </c>
      <c r="CV847" t="s">
        <v>1</v>
      </c>
      <c r="CW847" t="s">
        <v>1</v>
      </c>
    </row>
    <row r="848" spans="1:101" x14ac:dyDescent="0.4">
      <c r="A848" s="8" t="s">
        <v>0</v>
      </c>
      <c r="B848">
        <v>8510</v>
      </c>
      <c r="E848" t="s">
        <v>898</v>
      </c>
      <c r="F848">
        <v>636</v>
      </c>
      <c r="G848">
        <v>8</v>
      </c>
      <c r="H848">
        <v>1</v>
      </c>
      <c r="I848">
        <v>8</v>
      </c>
      <c r="J848">
        <v>9</v>
      </c>
      <c r="K848">
        <v>7</v>
      </c>
      <c r="L848">
        <v>13</v>
      </c>
      <c r="M848">
        <v>14</v>
      </c>
      <c r="N848">
        <v>8</v>
      </c>
      <c r="O848">
        <v>14</v>
      </c>
      <c r="P848">
        <v>19</v>
      </c>
      <c r="Q848">
        <v>31</v>
      </c>
      <c r="R848">
        <v>21</v>
      </c>
      <c r="S848">
        <v>87</v>
      </c>
      <c r="T848">
        <v>58</v>
      </c>
      <c r="U848">
        <v>12</v>
      </c>
      <c r="V848">
        <v>7</v>
      </c>
      <c r="W848">
        <v>1</v>
      </c>
      <c r="X848">
        <v>11</v>
      </c>
      <c r="Y848">
        <v>8</v>
      </c>
      <c r="Z848">
        <v>32</v>
      </c>
      <c r="AA848">
        <v>6</v>
      </c>
      <c r="AB848">
        <v>24</v>
      </c>
      <c r="AC848">
        <v>28</v>
      </c>
      <c r="AD848">
        <v>11</v>
      </c>
      <c r="AE848">
        <v>9</v>
      </c>
      <c r="AF848">
        <v>23</v>
      </c>
      <c r="AG848">
        <v>55</v>
      </c>
      <c r="AH848">
        <v>22</v>
      </c>
      <c r="AI848">
        <v>11</v>
      </c>
      <c r="AJ848" t="s">
        <v>1</v>
      </c>
      <c r="AK848" t="s">
        <v>1</v>
      </c>
      <c r="AL848" t="s">
        <v>1</v>
      </c>
      <c r="AM848">
        <v>10</v>
      </c>
      <c r="AN848">
        <v>12</v>
      </c>
      <c r="AO848">
        <v>2</v>
      </c>
      <c r="AP848">
        <v>1</v>
      </c>
      <c r="AQ848">
        <v>2</v>
      </c>
      <c r="AR848">
        <v>8</v>
      </c>
      <c r="AS848" t="s">
        <v>1</v>
      </c>
      <c r="AT848">
        <v>17</v>
      </c>
      <c r="AU848">
        <v>7</v>
      </c>
      <c r="AV848">
        <v>1</v>
      </c>
      <c r="AW848">
        <v>9</v>
      </c>
      <c r="AX848">
        <v>1</v>
      </c>
      <c r="AY848">
        <v>4</v>
      </c>
      <c r="AZ848">
        <v>3</v>
      </c>
      <c r="BA848">
        <v>1</v>
      </c>
      <c r="BB848" s="1">
        <v>21001</v>
      </c>
      <c r="BC848">
        <v>83</v>
      </c>
      <c r="BD848">
        <v>3</v>
      </c>
      <c r="BE848">
        <v>261</v>
      </c>
      <c r="BF848">
        <v>254</v>
      </c>
      <c r="BG848">
        <v>163</v>
      </c>
      <c r="BH848">
        <v>115</v>
      </c>
      <c r="BI848">
        <v>179</v>
      </c>
      <c r="BJ848">
        <v>269</v>
      </c>
      <c r="BK848">
        <v>365</v>
      </c>
      <c r="BL848">
        <v>361</v>
      </c>
      <c r="BM848">
        <v>279</v>
      </c>
      <c r="BN848">
        <v>835</v>
      </c>
      <c r="BO848">
        <v>971</v>
      </c>
      <c r="BP848">
        <v>887</v>
      </c>
      <c r="BQ848">
        <v>577</v>
      </c>
      <c r="BR848">
        <v>104</v>
      </c>
      <c r="BS848">
        <v>8</v>
      </c>
      <c r="BT848">
        <v>745</v>
      </c>
      <c r="BU848">
        <v>252</v>
      </c>
      <c r="BV848" s="1">
        <v>1907</v>
      </c>
      <c r="BW848">
        <v>236</v>
      </c>
      <c r="BX848">
        <v>613</v>
      </c>
      <c r="BY848">
        <v>194</v>
      </c>
      <c r="BZ848">
        <v>777</v>
      </c>
      <c r="CA848" s="1">
        <v>2204</v>
      </c>
      <c r="CB848">
        <v>961</v>
      </c>
      <c r="CC848" s="1">
        <v>1583</v>
      </c>
      <c r="CD848">
        <v>853</v>
      </c>
      <c r="CE848">
        <v>810</v>
      </c>
      <c r="CF848" t="s">
        <v>1</v>
      </c>
      <c r="CG848" t="s">
        <v>1</v>
      </c>
      <c r="CH848" t="s">
        <v>1</v>
      </c>
      <c r="CI848">
        <v>213</v>
      </c>
      <c r="CJ848">
        <v>128</v>
      </c>
      <c r="CK848">
        <v>448</v>
      </c>
      <c r="CL848">
        <v>12</v>
      </c>
      <c r="CM848">
        <v>4</v>
      </c>
      <c r="CN848">
        <v>351</v>
      </c>
      <c r="CO848" t="s">
        <v>1</v>
      </c>
      <c r="CP848" s="1">
        <v>1094</v>
      </c>
      <c r="CQ848">
        <v>620</v>
      </c>
      <c r="CR848">
        <v>5</v>
      </c>
      <c r="CS848">
        <v>329</v>
      </c>
      <c r="CT848">
        <v>5</v>
      </c>
      <c r="CU848">
        <v>849</v>
      </c>
      <c r="CV848">
        <v>91</v>
      </c>
      <c r="CW848">
        <v>3</v>
      </c>
    </row>
    <row r="849" spans="1:101" x14ac:dyDescent="0.4">
      <c r="A849" s="8" t="s">
        <v>0</v>
      </c>
      <c r="B849">
        <v>8520</v>
      </c>
      <c r="E849" t="s">
        <v>899</v>
      </c>
      <c r="F849">
        <v>636</v>
      </c>
      <c r="G849">
        <v>8</v>
      </c>
      <c r="H849">
        <v>1</v>
      </c>
      <c r="I849">
        <v>8</v>
      </c>
      <c r="J849">
        <v>9</v>
      </c>
      <c r="K849">
        <v>7</v>
      </c>
      <c r="L849">
        <v>13</v>
      </c>
      <c r="M849">
        <v>14</v>
      </c>
      <c r="N849">
        <v>8</v>
      </c>
      <c r="O849">
        <v>14</v>
      </c>
      <c r="P849">
        <v>19</v>
      </c>
      <c r="Q849">
        <v>31</v>
      </c>
      <c r="R849">
        <v>21</v>
      </c>
      <c r="S849">
        <v>87</v>
      </c>
      <c r="T849">
        <v>58</v>
      </c>
      <c r="U849">
        <v>12</v>
      </c>
      <c r="V849">
        <v>7</v>
      </c>
      <c r="W849">
        <v>1</v>
      </c>
      <c r="X849">
        <v>11</v>
      </c>
      <c r="Y849">
        <v>8</v>
      </c>
      <c r="Z849">
        <v>32</v>
      </c>
      <c r="AA849">
        <v>6</v>
      </c>
      <c r="AB849">
        <v>24</v>
      </c>
      <c r="AC849">
        <v>28</v>
      </c>
      <c r="AD849">
        <v>11</v>
      </c>
      <c r="AE849">
        <v>9</v>
      </c>
      <c r="AF849">
        <v>23</v>
      </c>
      <c r="AG849">
        <v>55</v>
      </c>
      <c r="AH849">
        <v>22</v>
      </c>
      <c r="AI849">
        <v>11</v>
      </c>
      <c r="AJ849" t="s">
        <v>1</v>
      </c>
      <c r="AK849" t="s">
        <v>1</v>
      </c>
      <c r="AL849" t="s">
        <v>1</v>
      </c>
      <c r="AM849">
        <v>10</v>
      </c>
      <c r="AN849">
        <v>12</v>
      </c>
      <c r="AO849">
        <v>2</v>
      </c>
      <c r="AP849">
        <v>1</v>
      </c>
      <c r="AQ849">
        <v>2</v>
      </c>
      <c r="AR849">
        <v>8</v>
      </c>
      <c r="AS849" t="s">
        <v>1</v>
      </c>
      <c r="AT849">
        <v>17</v>
      </c>
      <c r="AU849">
        <v>7</v>
      </c>
      <c r="AV849">
        <v>1</v>
      </c>
      <c r="AW849">
        <v>9</v>
      </c>
      <c r="AX849">
        <v>1</v>
      </c>
      <c r="AY849">
        <v>4</v>
      </c>
      <c r="AZ849">
        <v>3</v>
      </c>
      <c r="BA849">
        <v>1</v>
      </c>
      <c r="BB849" s="1">
        <v>21001</v>
      </c>
      <c r="BC849">
        <v>83</v>
      </c>
      <c r="BD849">
        <v>3</v>
      </c>
      <c r="BE849">
        <v>261</v>
      </c>
      <c r="BF849">
        <v>254</v>
      </c>
      <c r="BG849">
        <v>163</v>
      </c>
      <c r="BH849">
        <v>115</v>
      </c>
      <c r="BI849">
        <v>179</v>
      </c>
      <c r="BJ849">
        <v>269</v>
      </c>
      <c r="BK849">
        <v>365</v>
      </c>
      <c r="BL849">
        <v>361</v>
      </c>
      <c r="BM849">
        <v>279</v>
      </c>
      <c r="BN849">
        <v>835</v>
      </c>
      <c r="BO849">
        <v>971</v>
      </c>
      <c r="BP849">
        <v>887</v>
      </c>
      <c r="BQ849">
        <v>577</v>
      </c>
      <c r="BR849">
        <v>104</v>
      </c>
      <c r="BS849">
        <v>8</v>
      </c>
      <c r="BT849">
        <v>745</v>
      </c>
      <c r="BU849">
        <v>252</v>
      </c>
      <c r="BV849" s="1">
        <v>1907</v>
      </c>
      <c r="BW849">
        <v>236</v>
      </c>
      <c r="BX849">
        <v>613</v>
      </c>
      <c r="BY849">
        <v>194</v>
      </c>
      <c r="BZ849">
        <v>777</v>
      </c>
      <c r="CA849" s="1">
        <v>2204</v>
      </c>
      <c r="CB849">
        <v>961</v>
      </c>
      <c r="CC849" s="1">
        <v>1583</v>
      </c>
      <c r="CD849">
        <v>853</v>
      </c>
      <c r="CE849">
        <v>810</v>
      </c>
      <c r="CF849" t="s">
        <v>1</v>
      </c>
      <c r="CG849" t="s">
        <v>1</v>
      </c>
      <c r="CH849" t="s">
        <v>1</v>
      </c>
      <c r="CI849">
        <v>213</v>
      </c>
      <c r="CJ849">
        <v>128</v>
      </c>
      <c r="CK849">
        <v>448</v>
      </c>
      <c r="CL849">
        <v>12</v>
      </c>
      <c r="CM849">
        <v>4</v>
      </c>
      <c r="CN849">
        <v>351</v>
      </c>
      <c r="CO849" t="s">
        <v>1</v>
      </c>
      <c r="CP849" s="1">
        <v>1094</v>
      </c>
      <c r="CQ849">
        <v>620</v>
      </c>
      <c r="CR849">
        <v>5</v>
      </c>
      <c r="CS849">
        <v>329</v>
      </c>
      <c r="CT849">
        <v>5</v>
      </c>
      <c r="CU849">
        <v>849</v>
      </c>
      <c r="CV849">
        <v>91</v>
      </c>
      <c r="CW849">
        <v>3</v>
      </c>
    </row>
    <row r="850" spans="1:101" x14ac:dyDescent="0.4">
      <c r="A850" s="8" t="s">
        <v>0</v>
      </c>
      <c r="B850">
        <v>8530</v>
      </c>
      <c r="E850" t="s">
        <v>900</v>
      </c>
      <c r="F850" s="1">
        <v>2760</v>
      </c>
      <c r="G850">
        <v>24</v>
      </c>
      <c r="H850">
        <v>11</v>
      </c>
      <c r="I850">
        <v>38</v>
      </c>
      <c r="J850">
        <v>55</v>
      </c>
      <c r="K850">
        <v>20</v>
      </c>
      <c r="L850">
        <v>53</v>
      </c>
      <c r="M850">
        <v>142</v>
      </c>
      <c r="N850">
        <v>55</v>
      </c>
      <c r="O850">
        <v>57</v>
      </c>
      <c r="P850">
        <v>83</v>
      </c>
      <c r="Q850">
        <v>219</v>
      </c>
      <c r="R850">
        <v>64</v>
      </c>
      <c r="S850">
        <v>510</v>
      </c>
      <c r="T850">
        <v>374</v>
      </c>
      <c r="U850">
        <v>49</v>
      </c>
      <c r="V850">
        <v>22</v>
      </c>
      <c r="W850">
        <v>20</v>
      </c>
      <c r="X850">
        <v>9</v>
      </c>
      <c r="Y850">
        <v>54</v>
      </c>
      <c r="Z850">
        <v>198</v>
      </c>
      <c r="AA850">
        <v>16</v>
      </c>
      <c r="AB850">
        <v>77</v>
      </c>
      <c r="AC850">
        <v>101</v>
      </c>
      <c r="AD850">
        <v>14</v>
      </c>
      <c r="AE850">
        <v>19</v>
      </c>
      <c r="AF850">
        <v>33</v>
      </c>
      <c r="AG850">
        <v>155</v>
      </c>
      <c r="AH850">
        <v>88</v>
      </c>
      <c r="AI850">
        <v>6</v>
      </c>
      <c r="AJ850">
        <v>7</v>
      </c>
      <c r="AK850">
        <v>11</v>
      </c>
      <c r="AL850">
        <v>7</v>
      </c>
      <c r="AM850">
        <v>18</v>
      </c>
      <c r="AN850">
        <v>22</v>
      </c>
      <c r="AO850">
        <v>4</v>
      </c>
      <c r="AP850">
        <v>6</v>
      </c>
      <c r="AQ850">
        <v>1</v>
      </c>
      <c r="AR850">
        <v>4</v>
      </c>
      <c r="AS850">
        <v>2</v>
      </c>
      <c r="AT850">
        <v>48</v>
      </c>
      <c r="AU850">
        <v>7</v>
      </c>
      <c r="AV850">
        <v>7</v>
      </c>
      <c r="AW850">
        <v>15</v>
      </c>
      <c r="AX850">
        <v>20</v>
      </c>
      <c r="AY850">
        <v>7</v>
      </c>
      <c r="AZ850">
        <v>6</v>
      </c>
      <c r="BA850">
        <v>2</v>
      </c>
      <c r="BB850" s="1">
        <v>177714</v>
      </c>
      <c r="BC850" s="1">
        <v>1415</v>
      </c>
      <c r="BD850">
        <v>483</v>
      </c>
      <c r="BE850" s="1">
        <v>2277</v>
      </c>
      <c r="BF850" s="1">
        <v>3396</v>
      </c>
      <c r="BG850" s="1">
        <v>1067</v>
      </c>
      <c r="BH850" s="1">
        <v>3961</v>
      </c>
      <c r="BI850" s="1">
        <v>12342</v>
      </c>
      <c r="BJ850" s="1">
        <v>2442</v>
      </c>
      <c r="BK850" s="1">
        <v>4574</v>
      </c>
      <c r="BL850" s="1">
        <v>3259</v>
      </c>
      <c r="BM850" s="1">
        <v>8795</v>
      </c>
      <c r="BN850" s="1">
        <v>2451</v>
      </c>
      <c r="BO850" s="1">
        <v>21074</v>
      </c>
      <c r="BP850" s="1">
        <v>26576</v>
      </c>
      <c r="BQ850" s="1">
        <v>2406</v>
      </c>
      <c r="BR850">
        <v>477</v>
      </c>
      <c r="BS850" s="1">
        <v>2759</v>
      </c>
      <c r="BT850">
        <v>322</v>
      </c>
      <c r="BU850" s="1">
        <v>2674</v>
      </c>
      <c r="BV850" s="1">
        <v>14703</v>
      </c>
      <c r="BW850">
        <v>650</v>
      </c>
      <c r="BX850" s="1">
        <v>5842</v>
      </c>
      <c r="BY850" s="1">
        <v>9146</v>
      </c>
      <c r="BZ850" s="1">
        <v>1951</v>
      </c>
      <c r="CA850" s="1">
        <v>1652</v>
      </c>
      <c r="CB850" s="1">
        <v>3439</v>
      </c>
      <c r="CC850" s="1">
        <v>11190</v>
      </c>
      <c r="CD850" s="1">
        <v>10931</v>
      </c>
      <c r="CE850">
        <v>246</v>
      </c>
      <c r="CF850">
        <v>330</v>
      </c>
      <c r="CG850">
        <v>205</v>
      </c>
      <c r="CH850">
        <v>882</v>
      </c>
      <c r="CI850" s="1">
        <v>1433</v>
      </c>
      <c r="CJ850" s="1">
        <v>1939</v>
      </c>
      <c r="CK850">
        <v>133</v>
      </c>
      <c r="CL850">
        <v>209</v>
      </c>
      <c r="CM850">
        <v>4</v>
      </c>
      <c r="CN850">
        <v>30</v>
      </c>
      <c r="CO850">
        <v>7</v>
      </c>
      <c r="CP850" s="1">
        <v>1726</v>
      </c>
      <c r="CQ850">
        <v>253</v>
      </c>
      <c r="CR850" s="1">
        <v>1238</v>
      </c>
      <c r="CS850">
        <v>744</v>
      </c>
      <c r="CT850" s="1">
        <v>4120</v>
      </c>
      <c r="CU850" s="1">
        <v>1378</v>
      </c>
      <c r="CV850">
        <v>574</v>
      </c>
      <c r="CW850">
        <v>9</v>
      </c>
    </row>
    <row r="851" spans="1:101" x14ac:dyDescent="0.4">
      <c r="A851" s="8" t="s">
        <v>0</v>
      </c>
      <c r="B851">
        <v>8540</v>
      </c>
      <c r="E851" t="s">
        <v>901</v>
      </c>
      <c r="F851">
        <v>92</v>
      </c>
      <c r="G851" t="s">
        <v>1</v>
      </c>
      <c r="H851" t="s">
        <v>1</v>
      </c>
      <c r="I851" t="s">
        <v>1</v>
      </c>
      <c r="J851">
        <v>2</v>
      </c>
      <c r="K851">
        <v>1</v>
      </c>
      <c r="L851" t="s">
        <v>1</v>
      </c>
      <c r="M851">
        <v>2</v>
      </c>
      <c r="N851">
        <v>1</v>
      </c>
      <c r="O851" t="s">
        <v>1</v>
      </c>
      <c r="P851">
        <v>2</v>
      </c>
      <c r="Q851">
        <v>5</v>
      </c>
      <c r="R851">
        <v>1</v>
      </c>
      <c r="S851">
        <v>33</v>
      </c>
      <c r="T851">
        <v>8</v>
      </c>
      <c r="U851">
        <v>1</v>
      </c>
      <c r="V851" t="s">
        <v>1</v>
      </c>
      <c r="W851" t="s">
        <v>1</v>
      </c>
      <c r="X851" t="s">
        <v>1</v>
      </c>
      <c r="Y851" t="s">
        <v>1</v>
      </c>
      <c r="Z851">
        <v>3</v>
      </c>
      <c r="AA851">
        <v>1</v>
      </c>
      <c r="AB851">
        <v>2</v>
      </c>
      <c r="AC851">
        <v>5</v>
      </c>
      <c r="AD851">
        <v>1</v>
      </c>
      <c r="AE851" t="s">
        <v>1</v>
      </c>
      <c r="AF851">
        <v>1</v>
      </c>
      <c r="AG851">
        <v>6</v>
      </c>
      <c r="AH851">
        <v>4</v>
      </c>
      <c r="AI851" t="s">
        <v>1</v>
      </c>
      <c r="AJ851">
        <v>1</v>
      </c>
      <c r="AK851" t="s">
        <v>1</v>
      </c>
      <c r="AL851" t="s">
        <v>1</v>
      </c>
      <c r="AM851" t="s">
        <v>1</v>
      </c>
      <c r="AN851">
        <v>1</v>
      </c>
      <c r="AO851" t="s">
        <v>1</v>
      </c>
      <c r="AP851" t="s">
        <v>1</v>
      </c>
      <c r="AQ851" t="s">
        <v>1</v>
      </c>
      <c r="AR851">
        <v>1</v>
      </c>
      <c r="AS851" t="s">
        <v>1</v>
      </c>
      <c r="AT851">
        <v>7</v>
      </c>
      <c r="AU851">
        <v>1</v>
      </c>
      <c r="AV851">
        <v>1</v>
      </c>
      <c r="AW851">
        <v>1</v>
      </c>
      <c r="AX851" t="s">
        <v>1</v>
      </c>
      <c r="AY851" t="s">
        <v>1</v>
      </c>
      <c r="AZ851" t="s">
        <v>1</v>
      </c>
      <c r="BA851" t="s">
        <v>1</v>
      </c>
      <c r="BB851" s="1">
        <v>8678</v>
      </c>
      <c r="BC851" t="s">
        <v>1</v>
      </c>
      <c r="BD851" t="s">
        <v>1</v>
      </c>
      <c r="BE851" t="s">
        <v>1</v>
      </c>
      <c r="BF851">
        <v>11</v>
      </c>
      <c r="BG851">
        <v>1</v>
      </c>
      <c r="BH851" t="s">
        <v>1</v>
      </c>
      <c r="BI851">
        <v>6</v>
      </c>
      <c r="BJ851">
        <v>5</v>
      </c>
      <c r="BK851" t="s">
        <v>1</v>
      </c>
      <c r="BL851">
        <v>589</v>
      </c>
      <c r="BM851">
        <v>26</v>
      </c>
      <c r="BN851">
        <v>215</v>
      </c>
      <c r="BO851" s="1">
        <v>5245</v>
      </c>
      <c r="BP851">
        <v>33</v>
      </c>
      <c r="BQ851">
        <v>3</v>
      </c>
      <c r="BR851" t="s">
        <v>1</v>
      </c>
      <c r="BS851" t="s">
        <v>1</v>
      </c>
      <c r="BT851" t="s">
        <v>1</v>
      </c>
      <c r="BU851" t="s">
        <v>1</v>
      </c>
      <c r="BV851">
        <v>18</v>
      </c>
      <c r="BW851">
        <v>3</v>
      </c>
      <c r="BX851">
        <v>20</v>
      </c>
      <c r="BY851">
        <v>299</v>
      </c>
      <c r="BZ851">
        <v>1</v>
      </c>
      <c r="CA851" t="s">
        <v>1</v>
      </c>
      <c r="CB851">
        <v>2</v>
      </c>
      <c r="CC851" s="1">
        <v>2029</v>
      </c>
      <c r="CD851">
        <v>13</v>
      </c>
      <c r="CE851" t="s">
        <v>1</v>
      </c>
      <c r="CF851">
        <v>6</v>
      </c>
      <c r="CG851" t="s">
        <v>1</v>
      </c>
      <c r="CH851" t="s">
        <v>1</v>
      </c>
      <c r="CI851" t="s">
        <v>1</v>
      </c>
      <c r="CJ851">
        <v>6</v>
      </c>
      <c r="CK851" t="s">
        <v>1</v>
      </c>
      <c r="CL851" t="s">
        <v>1</v>
      </c>
      <c r="CM851" t="s">
        <v>1</v>
      </c>
      <c r="CN851">
        <v>3</v>
      </c>
      <c r="CO851" t="s">
        <v>1</v>
      </c>
      <c r="CP851">
        <v>106</v>
      </c>
      <c r="CQ851">
        <v>1</v>
      </c>
      <c r="CR851">
        <v>2</v>
      </c>
      <c r="CS851">
        <v>35</v>
      </c>
      <c r="CT851" t="s">
        <v>1</v>
      </c>
      <c r="CU851" t="s">
        <v>1</v>
      </c>
      <c r="CV851" t="s">
        <v>1</v>
      </c>
      <c r="CW851" t="s">
        <v>1</v>
      </c>
    </row>
    <row r="852" spans="1:101" x14ac:dyDescent="0.4">
      <c r="A852" s="8" t="s">
        <v>0</v>
      </c>
      <c r="B852">
        <v>8550</v>
      </c>
      <c r="E852" t="s">
        <v>902</v>
      </c>
      <c r="F852">
        <v>47</v>
      </c>
      <c r="G852" t="s">
        <v>1</v>
      </c>
      <c r="H852" t="s">
        <v>1</v>
      </c>
      <c r="I852" t="s">
        <v>1</v>
      </c>
      <c r="J852">
        <v>1</v>
      </c>
      <c r="K852" t="s">
        <v>1</v>
      </c>
      <c r="L852" t="s">
        <v>1</v>
      </c>
      <c r="M852">
        <v>1</v>
      </c>
      <c r="N852" t="s">
        <v>1</v>
      </c>
      <c r="O852" t="s">
        <v>1</v>
      </c>
      <c r="P852">
        <v>1</v>
      </c>
      <c r="Q852">
        <v>2</v>
      </c>
      <c r="R852" t="s">
        <v>1</v>
      </c>
      <c r="S852">
        <v>24</v>
      </c>
      <c r="T852">
        <v>2</v>
      </c>
      <c r="U852" t="s">
        <v>1</v>
      </c>
      <c r="V852" t="s">
        <v>1</v>
      </c>
      <c r="W852" t="s">
        <v>1</v>
      </c>
      <c r="X852" t="s">
        <v>1</v>
      </c>
      <c r="Y852" t="s">
        <v>1</v>
      </c>
      <c r="Z852">
        <v>1</v>
      </c>
      <c r="AA852" t="s">
        <v>1</v>
      </c>
      <c r="AB852">
        <v>1</v>
      </c>
      <c r="AC852">
        <v>3</v>
      </c>
      <c r="AD852">
        <v>1</v>
      </c>
      <c r="AE852" t="s">
        <v>1</v>
      </c>
      <c r="AF852" t="s">
        <v>1</v>
      </c>
      <c r="AG852">
        <v>4</v>
      </c>
      <c r="AH852">
        <v>2</v>
      </c>
      <c r="AI852" t="s">
        <v>1</v>
      </c>
      <c r="AJ852" t="s">
        <v>1</v>
      </c>
      <c r="AK852" t="s">
        <v>1</v>
      </c>
      <c r="AL852" t="s">
        <v>1</v>
      </c>
      <c r="AM852" t="s">
        <v>1</v>
      </c>
      <c r="AN852">
        <v>1</v>
      </c>
      <c r="AO852" t="s">
        <v>1</v>
      </c>
      <c r="AP852" t="s">
        <v>1</v>
      </c>
      <c r="AQ852" t="s">
        <v>1</v>
      </c>
      <c r="AR852" t="s">
        <v>1</v>
      </c>
      <c r="AS852" t="s">
        <v>1</v>
      </c>
      <c r="AT852">
        <v>2</v>
      </c>
      <c r="AU852">
        <v>1</v>
      </c>
      <c r="AV852" t="s">
        <v>1</v>
      </c>
      <c r="AW852" t="s">
        <v>1</v>
      </c>
      <c r="AX852" t="s">
        <v>1</v>
      </c>
      <c r="AY852" t="s">
        <v>1</v>
      </c>
      <c r="AZ852" t="s">
        <v>1</v>
      </c>
      <c r="BA852" t="s">
        <v>1</v>
      </c>
      <c r="BB852" s="1">
        <v>6593</v>
      </c>
      <c r="BC852" t="s">
        <v>1</v>
      </c>
      <c r="BD852" t="s">
        <v>1</v>
      </c>
      <c r="BE852" t="s">
        <v>1</v>
      </c>
      <c r="BF852">
        <v>6</v>
      </c>
      <c r="BG852" t="s">
        <v>1</v>
      </c>
      <c r="BH852" t="s">
        <v>1</v>
      </c>
      <c r="BI852">
        <v>5</v>
      </c>
      <c r="BJ852" t="s">
        <v>1</v>
      </c>
      <c r="BK852" t="s">
        <v>1</v>
      </c>
      <c r="BL852">
        <v>3</v>
      </c>
      <c r="BM852">
        <v>22</v>
      </c>
      <c r="BN852" t="s">
        <v>1</v>
      </c>
      <c r="BO852" s="1">
        <v>4186</v>
      </c>
      <c r="BP852">
        <v>5</v>
      </c>
      <c r="BQ852" t="s">
        <v>1</v>
      </c>
      <c r="BR852" t="s">
        <v>1</v>
      </c>
      <c r="BS852" t="s">
        <v>1</v>
      </c>
      <c r="BT852" t="s">
        <v>1</v>
      </c>
      <c r="BU852" t="s">
        <v>1</v>
      </c>
      <c r="BV852">
        <v>9</v>
      </c>
      <c r="BW852" t="s">
        <v>1</v>
      </c>
      <c r="BX852">
        <v>1</v>
      </c>
      <c r="BY852">
        <v>272</v>
      </c>
      <c r="BZ852">
        <v>1</v>
      </c>
      <c r="CA852" t="s">
        <v>1</v>
      </c>
      <c r="CB852" t="s">
        <v>1</v>
      </c>
      <c r="CC852" s="1">
        <v>2022</v>
      </c>
      <c r="CD852">
        <v>7</v>
      </c>
      <c r="CE852" t="s">
        <v>1</v>
      </c>
      <c r="CF852" t="s">
        <v>1</v>
      </c>
      <c r="CG852" t="s">
        <v>1</v>
      </c>
      <c r="CH852" t="s">
        <v>1</v>
      </c>
      <c r="CI852" t="s">
        <v>1</v>
      </c>
      <c r="CJ852">
        <v>6</v>
      </c>
      <c r="CK852" t="s">
        <v>1</v>
      </c>
      <c r="CL852" t="s">
        <v>1</v>
      </c>
      <c r="CM852" t="s">
        <v>1</v>
      </c>
      <c r="CN852" t="s">
        <v>1</v>
      </c>
      <c r="CO852" t="s">
        <v>1</v>
      </c>
      <c r="CP852">
        <v>47</v>
      </c>
      <c r="CQ852">
        <v>1</v>
      </c>
      <c r="CR852" t="s">
        <v>1</v>
      </c>
      <c r="CS852" t="s">
        <v>1</v>
      </c>
      <c r="CT852" t="s">
        <v>1</v>
      </c>
      <c r="CU852" t="s">
        <v>1</v>
      </c>
      <c r="CV852" t="s">
        <v>1</v>
      </c>
      <c r="CW852" t="s">
        <v>1</v>
      </c>
    </row>
    <row r="853" spans="1:101" x14ac:dyDescent="0.4">
      <c r="A853" s="8" t="s">
        <v>0</v>
      </c>
      <c r="B853">
        <v>8560</v>
      </c>
      <c r="E853" t="s">
        <v>903</v>
      </c>
      <c r="F853">
        <v>14</v>
      </c>
      <c r="G853" t="s">
        <v>1</v>
      </c>
      <c r="H853" t="s">
        <v>1</v>
      </c>
      <c r="I853" t="s">
        <v>1</v>
      </c>
      <c r="J853" t="s">
        <v>1</v>
      </c>
      <c r="K853" t="s">
        <v>1</v>
      </c>
      <c r="L853" t="s">
        <v>1</v>
      </c>
      <c r="M853">
        <v>1</v>
      </c>
      <c r="N853">
        <v>1</v>
      </c>
      <c r="O853" t="s">
        <v>1</v>
      </c>
      <c r="P853">
        <v>1</v>
      </c>
      <c r="Q853">
        <v>1</v>
      </c>
      <c r="R853" t="s">
        <v>1</v>
      </c>
      <c r="S853">
        <v>2</v>
      </c>
      <c r="T853" t="s">
        <v>1</v>
      </c>
      <c r="U853" t="s">
        <v>1</v>
      </c>
      <c r="V853" t="s">
        <v>1</v>
      </c>
      <c r="W853" t="s">
        <v>1</v>
      </c>
      <c r="X853" t="s">
        <v>1</v>
      </c>
      <c r="Y853" t="s">
        <v>1</v>
      </c>
      <c r="Z853" t="s">
        <v>1</v>
      </c>
      <c r="AA853">
        <v>1</v>
      </c>
      <c r="AB853" t="s">
        <v>1</v>
      </c>
      <c r="AC853">
        <v>2</v>
      </c>
      <c r="AD853" t="s">
        <v>1</v>
      </c>
      <c r="AE853" t="s">
        <v>1</v>
      </c>
      <c r="AF853">
        <v>1</v>
      </c>
      <c r="AG853" t="s">
        <v>1</v>
      </c>
      <c r="AH853">
        <v>1</v>
      </c>
      <c r="AI853" t="s">
        <v>1</v>
      </c>
      <c r="AJ853" t="s">
        <v>1</v>
      </c>
      <c r="AK853" t="s">
        <v>1</v>
      </c>
      <c r="AL853" t="s">
        <v>1</v>
      </c>
      <c r="AM853" t="s">
        <v>1</v>
      </c>
      <c r="AN853" t="s">
        <v>1</v>
      </c>
      <c r="AO853" t="s">
        <v>1</v>
      </c>
      <c r="AP853" t="s">
        <v>1</v>
      </c>
      <c r="AQ853" t="s">
        <v>1</v>
      </c>
      <c r="AR853" t="s">
        <v>1</v>
      </c>
      <c r="AS853" t="s">
        <v>1</v>
      </c>
      <c r="AT853">
        <v>2</v>
      </c>
      <c r="AU853" t="s">
        <v>1</v>
      </c>
      <c r="AV853">
        <v>1</v>
      </c>
      <c r="AW853" t="s">
        <v>1</v>
      </c>
      <c r="AX853" t="s">
        <v>1</v>
      </c>
      <c r="AY853" t="s">
        <v>1</v>
      </c>
      <c r="AZ853" t="s">
        <v>1</v>
      </c>
      <c r="BA853" t="s">
        <v>1</v>
      </c>
      <c r="BB853">
        <v>924</v>
      </c>
      <c r="BC853" t="s">
        <v>1</v>
      </c>
      <c r="BD853" t="s">
        <v>1</v>
      </c>
      <c r="BE853" t="s">
        <v>1</v>
      </c>
      <c r="BF853" t="s">
        <v>1</v>
      </c>
      <c r="BG853" t="s">
        <v>1</v>
      </c>
      <c r="BH853" t="s">
        <v>1</v>
      </c>
      <c r="BI853">
        <v>1</v>
      </c>
      <c r="BJ853">
        <v>5</v>
      </c>
      <c r="BK853" t="s">
        <v>1</v>
      </c>
      <c r="BL853">
        <v>586</v>
      </c>
      <c r="BM853">
        <v>2</v>
      </c>
      <c r="BN853" t="s">
        <v>1</v>
      </c>
      <c r="BO853">
        <v>288</v>
      </c>
      <c r="BP853" t="s">
        <v>1</v>
      </c>
      <c r="BQ853" t="s">
        <v>1</v>
      </c>
      <c r="BR853" t="s">
        <v>1</v>
      </c>
      <c r="BS853" t="s">
        <v>1</v>
      </c>
      <c r="BT853" t="s">
        <v>1</v>
      </c>
      <c r="BU853" t="s">
        <v>1</v>
      </c>
      <c r="BV853" t="s">
        <v>1</v>
      </c>
      <c r="BW853">
        <v>3</v>
      </c>
      <c r="BX853" t="s">
        <v>1</v>
      </c>
      <c r="BY853">
        <v>27</v>
      </c>
      <c r="BZ853" t="s">
        <v>1</v>
      </c>
      <c r="CA853" t="s">
        <v>1</v>
      </c>
      <c r="CB853">
        <v>2</v>
      </c>
      <c r="CC853" t="s">
        <v>1</v>
      </c>
      <c r="CD853">
        <v>3</v>
      </c>
      <c r="CE853" t="s">
        <v>1</v>
      </c>
      <c r="CF853" t="s">
        <v>1</v>
      </c>
      <c r="CG853" t="s">
        <v>1</v>
      </c>
      <c r="CH853" t="s">
        <v>1</v>
      </c>
      <c r="CI853" t="s">
        <v>1</v>
      </c>
      <c r="CJ853" t="s">
        <v>1</v>
      </c>
      <c r="CK853" t="s">
        <v>1</v>
      </c>
      <c r="CL853" t="s">
        <v>1</v>
      </c>
      <c r="CM853" t="s">
        <v>1</v>
      </c>
      <c r="CN853" t="s">
        <v>1</v>
      </c>
      <c r="CO853" t="s">
        <v>1</v>
      </c>
      <c r="CP853">
        <v>5</v>
      </c>
      <c r="CQ853" t="s">
        <v>1</v>
      </c>
      <c r="CR853">
        <v>2</v>
      </c>
      <c r="CS853" t="s">
        <v>1</v>
      </c>
      <c r="CT853" t="s">
        <v>1</v>
      </c>
      <c r="CU853" t="s">
        <v>1</v>
      </c>
      <c r="CV853" t="s">
        <v>1</v>
      </c>
      <c r="CW853" t="s">
        <v>1</v>
      </c>
    </row>
    <row r="854" spans="1:101" x14ac:dyDescent="0.4">
      <c r="A854" s="8" t="s">
        <v>0</v>
      </c>
      <c r="B854">
        <v>8570</v>
      </c>
      <c r="E854" t="s">
        <v>904</v>
      </c>
      <c r="F854">
        <v>982</v>
      </c>
      <c r="G854">
        <v>15</v>
      </c>
      <c r="H854">
        <v>3</v>
      </c>
      <c r="I854">
        <v>16</v>
      </c>
      <c r="J854">
        <v>30</v>
      </c>
      <c r="K854">
        <v>6</v>
      </c>
      <c r="L854">
        <v>11</v>
      </c>
      <c r="M854">
        <v>51</v>
      </c>
      <c r="N854">
        <v>22</v>
      </c>
      <c r="O854">
        <v>28</v>
      </c>
      <c r="P854">
        <v>17</v>
      </c>
      <c r="Q854">
        <v>72</v>
      </c>
      <c r="R854">
        <v>26</v>
      </c>
      <c r="S854">
        <v>168</v>
      </c>
      <c r="T854">
        <v>178</v>
      </c>
      <c r="U854">
        <v>12</v>
      </c>
      <c r="V854">
        <v>10</v>
      </c>
      <c r="W854">
        <v>2</v>
      </c>
      <c r="X854">
        <v>3</v>
      </c>
      <c r="Y854">
        <v>19</v>
      </c>
      <c r="Z854">
        <v>37</v>
      </c>
      <c r="AA854">
        <v>5</v>
      </c>
      <c r="AB854">
        <v>24</v>
      </c>
      <c r="AC854">
        <v>30</v>
      </c>
      <c r="AD854">
        <v>7</v>
      </c>
      <c r="AE854">
        <v>7</v>
      </c>
      <c r="AF854">
        <v>12</v>
      </c>
      <c r="AG854">
        <v>50</v>
      </c>
      <c r="AH854">
        <v>47</v>
      </c>
      <c r="AI854">
        <v>4</v>
      </c>
      <c r="AJ854">
        <v>4</v>
      </c>
      <c r="AK854">
        <v>2</v>
      </c>
      <c r="AL854" t="s">
        <v>1</v>
      </c>
      <c r="AM854">
        <v>6</v>
      </c>
      <c r="AN854">
        <v>11</v>
      </c>
      <c r="AO854">
        <v>1</v>
      </c>
      <c r="AP854">
        <v>2</v>
      </c>
      <c r="AQ854" t="s">
        <v>1</v>
      </c>
      <c r="AR854">
        <v>2</v>
      </c>
      <c r="AS854">
        <v>1</v>
      </c>
      <c r="AT854">
        <v>20</v>
      </c>
      <c r="AU854">
        <v>3</v>
      </c>
      <c r="AV854">
        <v>2</v>
      </c>
      <c r="AW854">
        <v>8</v>
      </c>
      <c r="AX854">
        <v>2</v>
      </c>
      <c r="AY854">
        <v>3</v>
      </c>
      <c r="AZ854">
        <v>3</v>
      </c>
      <c r="BA854" t="s">
        <v>1</v>
      </c>
      <c r="BB854" s="1">
        <v>78673</v>
      </c>
      <c r="BC854" s="1">
        <v>1275</v>
      </c>
      <c r="BD854">
        <v>171</v>
      </c>
      <c r="BE854" s="1">
        <v>1281</v>
      </c>
      <c r="BF854" s="1">
        <v>2142</v>
      </c>
      <c r="BG854">
        <v>560</v>
      </c>
      <c r="BH854">
        <v>848</v>
      </c>
      <c r="BI854" s="1">
        <v>5353</v>
      </c>
      <c r="BJ854">
        <v>791</v>
      </c>
      <c r="BK854" s="1">
        <v>3837</v>
      </c>
      <c r="BL854">
        <v>861</v>
      </c>
      <c r="BM854" s="1">
        <v>3251</v>
      </c>
      <c r="BN854" s="1">
        <v>1255</v>
      </c>
      <c r="BO854" s="1">
        <v>8606</v>
      </c>
      <c r="BP854" s="1">
        <v>13261</v>
      </c>
      <c r="BQ854">
        <v>574</v>
      </c>
      <c r="BR854">
        <v>283</v>
      </c>
      <c r="BS854">
        <v>44</v>
      </c>
      <c r="BT854">
        <v>102</v>
      </c>
      <c r="BU854" s="1">
        <v>1142</v>
      </c>
      <c r="BV854" s="1">
        <v>3729</v>
      </c>
      <c r="BW854">
        <v>221</v>
      </c>
      <c r="BX854" s="1">
        <v>1995</v>
      </c>
      <c r="BY854" s="1">
        <v>2279</v>
      </c>
      <c r="BZ854" s="1">
        <v>1653</v>
      </c>
      <c r="CA854">
        <v>89</v>
      </c>
      <c r="CB854" s="1">
        <v>2427</v>
      </c>
      <c r="CC854" s="1">
        <v>5771</v>
      </c>
      <c r="CD854" s="1">
        <v>8827</v>
      </c>
      <c r="CE854">
        <v>212</v>
      </c>
      <c r="CF854">
        <v>316</v>
      </c>
      <c r="CG854">
        <v>29</v>
      </c>
      <c r="CH854" t="s">
        <v>1</v>
      </c>
      <c r="CI854">
        <v>868</v>
      </c>
      <c r="CJ854" s="1">
        <v>1738</v>
      </c>
      <c r="CK854">
        <v>118</v>
      </c>
      <c r="CL854">
        <v>57</v>
      </c>
      <c r="CM854" t="s">
        <v>1</v>
      </c>
      <c r="CN854">
        <v>17</v>
      </c>
      <c r="CO854">
        <v>6</v>
      </c>
      <c r="CP854" s="1">
        <v>1311</v>
      </c>
      <c r="CQ854">
        <v>116</v>
      </c>
      <c r="CR854">
        <v>191</v>
      </c>
      <c r="CS854">
        <v>332</v>
      </c>
      <c r="CT854">
        <v>94</v>
      </c>
      <c r="CU854">
        <v>268</v>
      </c>
      <c r="CV854">
        <v>372</v>
      </c>
      <c r="CW854" t="s">
        <v>1</v>
      </c>
    </row>
    <row r="855" spans="1:101" x14ac:dyDescent="0.4">
      <c r="A855" s="8" t="s">
        <v>0</v>
      </c>
      <c r="B855">
        <v>8580</v>
      </c>
      <c r="E855" t="s">
        <v>905</v>
      </c>
      <c r="F855">
        <v>135</v>
      </c>
      <c r="G855">
        <v>1</v>
      </c>
      <c r="H855">
        <v>1</v>
      </c>
      <c r="I855">
        <v>4</v>
      </c>
      <c r="J855">
        <v>5</v>
      </c>
      <c r="K855">
        <v>1</v>
      </c>
      <c r="L855">
        <v>2</v>
      </c>
      <c r="M855">
        <v>6</v>
      </c>
      <c r="N855">
        <v>6</v>
      </c>
      <c r="O855">
        <v>3</v>
      </c>
      <c r="P855">
        <v>4</v>
      </c>
      <c r="Q855">
        <v>8</v>
      </c>
      <c r="R855">
        <v>6</v>
      </c>
      <c r="S855">
        <v>21</v>
      </c>
      <c r="T855">
        <v>23</v>
      </c>
      <c r="U855">
        <v>2</v>
      </c>
      <c r="V855" t="s">
        <v>1</v>
      </c>
      <c r="W855" t="s">
        <v>1</v>
      </c>
      <c r="X855" t="s">
        <v>1</v>
      </c>
      <c r="Y855">
        <v>5</v>
      </c>
      <c r="Z855">
        <v>2</v>
      </c>
      <c r="AA855">
        <v>3</v>
      </c>
      <c r="AB855">
        <v>7</v>
      </c>
      <c r="AC855">
        <v>9</v>
      </c>
      <c r="AD855">
        <v>1</v>
      </c>
      <c r="AE855">
        <v>1</v>
      </c>
      <c r="AF855" t="s">
        <v>1</v>
      </c>
      <c r="AG855">
        <v>2</v>
      </c>
      <c r="AH855">
        <v>3</v>
      </c>
      <c r="AI855" t="s">
        <v>1</v>
      </c>
      <c r="AJ855" t="s">
        <v>1</v>
      </c>
      <c r="AK855">
        <v>1</v>
      </c>
      <c r="AL855" t="s">
        <v>1</v>
      </c>
      <c r="AM855" t="s">
        <v>1</v>
      </c>
      <c r="AN855" t="s">
        <v>1</v>
      </c>
      <c r="AO855" t="s">
        <v>1</v>
      </c>
      <c r="AP855">
        <v>1</v>
      </c>
      <c r="AQ855" t="s">
        <v>1</v>
      </c>
      <c r="AR855" t="s">
        <v>1</v>
      </c>
      <c r="AS855" t="s">
        <v>1</v>
      </c>
      <c r="AT855">
        <v>2</v>
      </c>
      <c r="AU855">
        <v>1</v>
      </c>
      <c r="AV855" t="s">
        <v>1</v>
      </c>
      <c r="AW855">
        <v>3</v>
      </c>
      <c r="AX855" t="s">
        <v>1</v>
      </c>
      <c r="AY855" t="s">
        <v>1</v>
      </c>
      <c r="AZ855">
        <v>1</v>
      </c>
      <c r="BA855" t="s">
        <v>1</v>
      </c>
      <c r="BB855" s="1">
        <v>14882</v>
      </c>
      <c r="BC855">
        <v>159</v>
      </c>
      <c r="BD855">
        <v>48</v>
      </c>
      <c r="BE855">
        <v>760</v>
      </c>
      <c r="BF855" s="1">
        <v>1039</v>
      </c>
      <c r="BG855">
        <v>17</v>
      </c>
      <c r="BH855">
        <v>311</v>
      </c>
      <c r="BI855">
        <v>435</v>
      </c>
      <c r="BJ855">
        <v>448</v>
      </c>
      <c r="BK855" s="1">
        <v>1447</v>
      </c>
      <c r="BL855">
        <v>595</v>
      </c>
      <c r="BM855">
        <v>597</v>
      </c>
      <c r="BN855">
        <v>790</v>
      </c>
      <c r="BO855">
        <v>755</v>
      </c>
      <c r="BP855" s="1">
        <v>2942</v>
      </c>
      <c r="BQ855">
        <v>73</v>
      </c>
      <c r="BR855" t="s">
        <v>1</v>
      </c>
      <c r="BS855" t="s">
        <v>1</v>
      </c>
      <c r="BT855" t="s">
        <v>1</v>
      </c>
      <c r="BU855">
        <v>557</v>
      </c>
      <c r="BV855">
        <v>57</v>
      </c>
      <c r="BW855">
        <v>211</v>
      </c>
      <c r="BX855" s="1">
        <v>1367</v>
      </c>
      <c r="BY855">
        <v>512</v>
      </c>
      <c r="BZ855">
        <v>118</v>
      </c>
      <c r="CA855">
        <v>4</v>
      </c>
      <c r="CB855" t="s">
        <v>1</v>
      </c>
      <c r="CC855">
        <v>26</v>
      </c>
      <c r="CD855" s="1">
        <v>1071</v>
      </c>
      <c r="CE855" t="s">
        <v>1</v>
      </c>
      <c r="CF855" t="s">
        <v>1</v>
      </c>
      <c r="CG855">
        <v>13</v>
      </c>
      <c r="CH855" t="s">
        <v>1</v>
      </c>
      <c r="CI855" t="s">
        <v>1</v>
      </c>
      <c r="CJ855" t="s">
        <v>1</v>
      </c>
      <c r="CK855" t="s">
        <v>1</v>
      </c>
      <c r="CL855">
        <v>3</v>
      </c>
      <c r="CM855" t="s">
        <v>1</v>
      </c>
      <c r="CN855" t="s">
        <v>1</v>
      </c>
      <c r="CO855" t="s">
        <v>1</v>
      </c>
      <c r="CP855">
        <v>190</v>
      </c>
      <c r="CQ855">
        <v>81</v>
      </c>
      <c r="CR855" t="s">
        <v>1</v>
      </c>
      <c r="CS855">
        <v>89</v>
      </c>
      <c r="CT855" t="s">
        <v>1</v>
      </c>
      <c r="CU855" t="s">
        <v>1</v>
      </c>
      <c r="CV855">
        <v>167</v>
      </c>
      <c r="CW855" t="s">
        <v>1</v>
      </c>
    </row>
    <row r="856" spans="1:101" x14ac:dyDescent="0.4">
      <c r="A856" s="8" t="s">
        <v>0</v>
      </c>
      <c r="B856">
        <v>8590</v>
      </c>
      <c r="E856" t="s">
        <v>906</v>
      </c>
      <c r="F856">
        <v>65</v>
      </c>
      <c r="G856">
        <v>4</v>
      </c>
      <c r="H856" t="s">
        <v>1</v>
      </c>
      <c r="I856">
        <v>1</v>
      </c>
      <c r="J856">
        <v>5</v>
      </c>
      <c r="K856" t="s">
        <v>1</v>
      </c>
      <c r="L856">
        <v>1</v>
      </c>
      <c r="M856">
        <v>7</v>
      </c>
      <c r="N856">
        <v>3</v>
      </c>
      <c r="O856">
        <v>5</v>
      </c>
      <c r="P856">
        <v>1</v>
      </c>
      <c r="Q856">
        <v>7</v>
      </c>
      <c r="R856">
        <v>1</v>
      </c>
      <c r="S856">
        <v>2</v>
      </c>
      <c r="T856">
        <v>7</v>
      </c>
      <c r="U856">
        <v>1</v>
      </c>
      <c r="V856">
        <v>3</v>
      </c>
      <c r="W856" t="s">
        <v>1</v>
      </c>
      <c r="X856" t="s">
        <v>1</v>
      </c>
      <c r="Y856" t="s">
        <v>1</v>
      </c>
      <c r="Z856" t="s">
        <v>1</v>
      </c>
      <c r="AA856" t="s">
        <v>1</v>
      </c>
      <c r="AB856">
        <v>2</v>
      </c>
      <c r="AC856" t="s">
        <v>1</v>
      </c>
      <c r="AD856" t="s">
        <v>1</v>
      </c>
      <c r="AE856" t="s">
        <v>1</v>
      </c>
      <c r="AF856" t="s">
        <v>1</v>
      </c>
      <c r="AG856">
        <v>6</v>
      </c>
      <c r="AH856">
        <v>3</v>
      </c>
      <c r="AI856" t="s">
        <v>1</v>
      </c>
      <c r="AJ856" t="s">
        <v>1</v>
      </c>
      <c r="AK856" t="s">
        <v>1</v>
      </c>
      <c r="AL856" t="s">
        <v>1</v>
      </c>
      <c r="AM856" t="s">
        <v>1</v>
      </c>
      <c r="AN856">
        <v>5</v>
      </c>
      <c r="AO856">
        <v>1</v>
      </c>
      <c r="AP856" t="s">
        <v>1</v>
      </c>
      <c r="AQ856" t="s">
        <v>1</v>
      </c>
      <c r="AR856" t="s">
        <v>1</v>
      </c>
      <c r="AS856" t="s">
        <v>1</v>
      </c>
      <c r="AT856" t="s">
        <v>1</v>
      </c>
      <c r="AU856" t="s">
        <v>1</v>
      </c>
      <c r="AV856" t="s">
        <v>1</v>
      </c>
      <c r="AW856" t="s">
        <v>1</v>
      </c>
      <c r="AX856" t="s">
        <v>1</v>
      </c>
      <c r="AY856" t="s">
        <v>1</v>
      </c>
      <c r="AZ856" t="s">
        <v>1</v>
      </c>
      <c r="BA856" t="s">
        <v>1</v>
      </c>
      <c r="BB856" s="1">
        <v>5493</v>
      </c>
      <c r="BC856">
        <v>843</v>
      </c>
      <c r="BD856" t="s">
        <v>1</v>
      </c>
      <c r="BE856">
        <v>61</v>
      </c>
      <c r="BF856">
        <v>211</v>
      </c>
      <c r="BG856" t="s">
        <v>1</v>
      </c>
      <c r="BH856">
        <v>22</v>
      </c>
      <c r="BI856">
        <v>570</v>
      </c>
      <c r="BJ856">
        <v>71</v>
      </c>
      <c r="BK856">
        <v>145</v>
      </c>
      <c r="BL856">
        <v>13</v>
      </c>
      <c r="BM856">
        <v>245</v>
      </c>
      <c r="BN856">
        <v>22</v>
      </c>
      <c r="BO856">
        <v>35</v>
      </c>
      <c r="BP856">
        <v>220</v>
      </c>
      <c r="BQ856">
        <v>29</v>
      </c>
      <c r="BR856">
        <v>59</v>
      </c>
      <c r="BS856" t="s">
        <v>1</v>
      </c>
      <c r="BT856" t="s">
        <v>1</v>
      </c>
      <c r="BU856" t="s">
        <v>1</v>
      </c>
      <c r="BV856" t="s">
        <v>1</v>
      </c>
      <c r="BW856" t="s">
        <v>1</v>
      </c>
      <c r="BX856">
        <v>24</v>
      </c>
      <c r="BY856" t="s">
        <v>1</v>
      </c>
      <c r="BZ856" t="s">
        <v>1</v>
      </c>
      <c r="CA856" t="s">
        <v>1</v>
      </c>
      <c r="CB856" t="s">
        <v>1</v>
      </c>
      <c r="CC856">
        <v>930</v>
      </c>
      <c r="CD856">
        <v>447</v>
      </c>
      <c r="CE856" t="s">
        <v>1</v>
      </c>
      <c r="CF856" t="s">
        <v>1</v>
      </c>
      <c r="CG856" t="s">
        <v>1</v>
      </c>
      <c r="CH856" t="s">
        <v>1</v>
      </c>
      <c r="CI856" t="s">
        <v>1</v>
      </c>
      <c r="CJ856" s="1">
        <v>1428</v>
      </c>
      <c r="CK856">
        <v>118</v>
      </c>
      <c r="CL856" t="s">
        <v>1</v>
      </c>
      <c r="CM856" t="s">
        <v>1</v>
      </c>
      <c r="CN856" t="s">
        <v>1</v>
      </c>
      <c r="CO856" t="s">
        <v>1</v>
      </c>
      <c r="CP856" t="s">
        <v>1</v>
      </c>
      <c r="CQ856" t="s">
        <v>1</v>
      </c>
      <c r="CR856" t="s">
        <v>1</v>
      </c>
      <c r="CS856" t="s">
        <v>1</v>
      </c>
      <c r="CT856" t="s">
        <v>1</v>
      </c>
      <c r="CU856" t="s">
        <v>1</v>
      </c>
      <c r="CV856" t="s">
        <v>1</v>
      </c>
      <c r="CW856" t="s">
        <v>1</v>
      </c>
    </row>
    <row r="857" spans="1:101" x14ac:dyDescent="0.4">
      <c r="A857" s="8" t="s">
        <v>0</v>
      </c>
      <c r="B857">
        <v>8600</v>
      </c>
      <c r="E857" t="s">
        <v>907</v>
      </c>
      <c r="F857">
        <v>222</v>
      </c>
      <c r="G857">
        <v>2</v>
      </c>
      <c r="H857">
        <v>1</v>
      </c>
      <c r="I857">
        <v>3</v>
      </c>
      <c r="J857">
        <v>3</v>
      </c>
      <c r="K857">
        <v>3</v>
      </c>
      <c r="L857">
        <v>2</v>
      </c>
      <c r="M857">
        <v>21</v>
      </c>
      <c r="N857">
        <v>3</v>
      </c>
      <c r="O857">
        <v>10</v>
      </c>
      <c r="P857">
        <v>2</v>
      </c>
      <c r="Q857">
        <v>15</v>
      </c>
      <c r="R857">
        <v>2</v>
      </c>
      <c r="S857">
        <v>28</v>
      </c>
      <c r="T857">
        <v>54</v>
      </c>
      <c r="U857">
        <v>5</v>
      </c>
      <c r="V857">
        <v>4</v>
      </c>
      <c r="W857" t="s">
        <v>1</v>
      </c>
      <c r="X857">
        <v>1</v>
      </c>
      <c r="Y857">
        <v>2</v>
      </c>
      <c r="Z857">
        <v>19</v>
      </c>
      <c r="AA857" t="s">
        <v>1</v>
      </c>
      <c r="AB857">
        <v>6</v>
      </c>
      <c r="AC857">
        <v>3</v>
      </c>
      <c r="AD857">
        <v>2</v>
      </c>
      <c r="AE857">
        <v>2</v>
      </c>
      <c r="AF857" t="s">
        <v>1</v>
      </c>
      <c r="AG857">
        <v>4</v>
      </c>
      <c r="AH857">
        <v>14</v>
      </c>
      <c r="AI857" t="s">
        <v>1</v>
      </c>
      <c r="AJ857">
        <v>3</v>
      </c>
      <c r="AK857" t="s">
        <v>1</v>
      </c>
      <c r="AL857" t="s">
        <v>1</v>
      </c>
      <c r="AM857">
        <v>2</v>
      </c>
      <c r="AN857" t="s">
        <v>1</v>
      </c>
      <c r="AO857" t="s">
        <v>1</v>
      </c>
      <c r="AP857">
        <v>1</v>
      </c>
      <c r="AQ857" t="s">
        <v>1</v>
      </c>
      <c r="AR857" t="s">
        <v>1</v>
      </c>
      <c r="AS857" t="s">
        <v>1</v>
      </c>
      <c r="AT857">
        <v>2</v>
      </c>
      <c r="AU857">
        <v>1</v>
      </c>
      <c r="AV857">
        <v>1</v>
      </c>
      <c r="AW857" t="s">
        <v>1</v>
      </c>
      <c r="AX857" t="s">
        <v>1</v>
      </c>
      <c r="AY857" t="s">
        <v>1</v>
      </c>
      <c r="AZ857">
        <v>1</v>
      </c>
      <c r="BA857" t="s">
        <v>1</v>
      </c>
      <c r="BB857" s="1">
        <v>27573</v>
      </c>
      <c r="BC857">
        <v>153</v>
      </c>
      <c r="BD857">
        <v>121</v>
      </c>
      <c r="BE857">
        <v>231</v>
      </c>
      <c r="BF857">
        <v>146</v>
      </c>
      <c r="BG857">
        <v>393</v>
      </c>
      <c r="BH857">
        <v>158</v>
      </c>
      <c r="BI857" s="1">
        <v>3258</v>
      </c>
      <c r="BJ857">
        <v>87</v>
      </c>
      <c r="BK857">
        <v>906</v>
      </c>
      <c r="BL857">
        <v>41</v>
      </c>
      <c r="BM857">
        <v>584</v>
      </c>
      <c r="BN857">
        <v>91</v>
      </c>
      <c r="BO857" s="1">
        <v>4615</v>
      </c>
      <c r="BP857" s="1">
        <v>5515</v>
      </c>
      <c r="BQ857">
        <v>283</v>
      </c>
      <c r="BR857">
        <v>131</v>
      </c>
      <c r="BS857" t="s">
        <v>1</v>
      </c>
      <c r="BT857">
        <v>48</v>
      </c>
      <c r="BU857">
        <v>162</v>
      </c>
      <c r="BV857" s="1">
        <v>3292</v>
      </c>
      <c r="BW857" t="s">
        <v>1</v>
      </c>
      <c r="BX857">
        <v>444</v>
      </c>
      <c r="BY857">
        <v>162</v>
      </c>
      <c r="BZ857">
        <v>113</v>
      </c>
      <c r="CA857">
        <v>31</v>
      </c>
      <c r="CB857" t="s">
        <v>1</v>
      </c>
      <c r="CC857">
        <v>144</v>
      </c>
      <c r="CD857" s="1">
        <v>5014</v>
      </c>
      <c r="CE857" t="s">
        <v>1</v>
      </c>
      <c r="CF857">
        <v>307</v>
      </c>
      <c r="CG857" t="s">
        <v>1</v>
      </c>
      <c r="CH857" t="s">
        <v>1</v>
      </c>
      <c r="CI857">
        <v>744</v>
      </c>
      <c r="CJ857" t="s">
        <v>1</v>
      </c>
      <c r="CK857" t="s">
        <v>1</v>
      </c>
      <c r="CL857">
        <v>54</v>
      </c>
      <c r="CM857" t="s">
        <v>1</v>
      </c>
      <c r="CN857" t="s">
        <v>1</v>
      </c>
      <c r="CO857" t="s">
        <v>1</v>
      </c>
      <c r="CP857">
        <v>33</v>
      </c>
      <c r="CQ857">
        <v>23</v>
      </c>
      <c r="CR857">
        <v>142</v>
      </c>
      <c r="CS857" t="s">
        <v>1</v>
      </c>
      <c r="CT857" t="s">
        <v>1</v>
      </c>
      <c r="CU857" t="s">
        <v>1</v>
      </c>
      <c r="CV857">
        <v>147</v>
      </c>
      <c r="CW857" t="s">
        <v>1</v>
      </c>
    </row>
    <row r="858" spans="1:101" x14ac:dyDescent="0.4">
      <c r="A858" s="8" t="s">
        <v>0</v>
      </c>
      <c r="B858">
        <v>8610</v>
      </c>
      <c r="E858" t="s">
        <v>908</v>
      </c>
      <c r="F858">
        <v>9</v>
      </c>
      <c r="G858" t="s">
        <v>1</v>
      </c>
      <c r="H858" t="s">
        <v>1</v>
      </c>
      <c r="I858" t="s">
        <v>1</v>
      </c>
      <c r="J858" t="s">
        <v>1</v>
      </c>
      <c r="K858" t="s">
        <v>1</v>
      </c>
      <c r="L858">
        <v>1</v>
      </c>
      <c r="M858">
        <v>1</v>
      </c>
      <c r="N858" t="s">
        <v>1</v>
      </c>
      <c r="O858">
        <v>3</v>
      </c>
      <c r="P858" t="s">
        <v>1</v>
      </c>
      <c r="Q858" t="s">
        <v>1</v>
      </c>
      <c r="R858" t="s">
        <v>1</v>
      </c>
      <c r="S858" t="s">
        <v>1</v>
      </c>
      <c r="T858" t="s">
        <v>1</v>
      </c>
      <c r="U858" t="s">
        <v>1</v>
      </c>
      <c r="V858" t="s">
        <v>1</v>
      </c>
      <c r="W858" t="s">
        <v>1</v>
      </c>
      <c r="X858" t="s">
        <v>1</v>
      </c>
      <c r="Y858" t="s">
        <v>1</v>
      </c>
      <c r="Z858" t="s">
        <v>1</v>
      </c>
      <c r="AA858" t="s">
        <v>1</v>
      </c>
      <c r="AB858" t="s">
        <v>1</v>
      </c>
      <c r="AC858">
        <v>1</v>
      </c>
      <c r="AD858" t="s">
        <v>1</v>
      </c>
      <c r="AE858" t="s">
        <v>1</v>
      </c>
      <c r="AF858">
        <v>1</v>
      </c>
      <c r="AG858" t="s">
        <v>1</v>
      </c>
      <c r="AH858">
        <v>1</v>
      </c>
      <c r="AI858" t="s">
        <v>1</v>
      </c>
      <c r="AJ858" t="s">
        <v>1</v>
      </c>
      <c r="AK858">
        <v>1</v>
      </c>
      <c r="AL858" t="s">
        <v>1</v>
      </c>
      <c r="AM858" t="s">
        <v>1</v>
      </c>
      <c r="AN858" t="s">
        <v>1</v>
      </c>
      <c r="AO858" t="s">
        <v>1</v>
      </c>
      <c r="AP858" t="s">
        <v>1</v>
      </c>
      <c r="AQ858" t="s">
        <v>1</v>
      </c>
      <c r="AR858" t="s">
        <v>1</v>
      </c>
      <c r="AS858" t="s">
        <v>1</v>
      </c>
      <c r="AT858" t="s">
        <v>1</v>
      </c>
      <c r="AU858" t="s">
        <v>1</v>
      </c>
      <c r="AV858" t="s">
        <v>1</v>
      </c>
      <c r="AW858" t="s">
        <v>1</v>
      </c>
      <c r="AX858" t="s">
        <v>1</v>
      </c>
      <c r="AY858" t="s">
        <v>1</v>
      </c>
      <c r="AZ858" t="s">
        <v>1</v>
      </c>
      <c r="BA858" t="s">
        <v>1</v>
      </c>
      <c r="BB858" s="1">
        <v>2733</v>
      </c>
      <c r="BC858" t="s">
        <v>1</v>
      </c>
      <c r="BD858" t="s">
        <v>1</v>
      </c>
      <c r="BE858" t="s">
        <v>1</v>
      </c>
      <c r="BF858" t="s">
        <v>1</v>
      </c>
      <c r="BG858" t="s">
        <v>1</v>
      </c>
      <c r="BH858">
        <v>205</v>
      </c>
      <c r="BI858">
        <v>94</v>
      </c>
      <c r="BJ858" t="s">
        <v>1</v>
      </c>
      <c r="BK858" s="1">
        <v>1162</v>
      </c>
      <c r="BL858" t="s">
        <v>1</v>
      </c>
      <c r="BM858" t="s">
        <v>1</v>
      </c>
      <c r="BN858" t="s">
        <v>1</v>
      </c>
      <c r="BO858" t="s">
        <v>1</v>
      </c>
      <c r="BP858" t="s">
        <v>1</v>
      </c>
      <c r="BQ858" t="s">
        <v>1</v>
      </c>
      <c r="BR858" t="s">
        <v>1</v>
      </c>
      <c r="BS858" t="s">
        <v>1</v>
      </c>
      <c r="BT858" t="s">
        <v>1</v>
      </c>
      <c r="BU858" t="s">
        <v>1</v>
      </c>
      <c r="BV858" t="s">
        <v>1</v>
      </c>
      <c r="BW858" t="s">
        <v>1</v>
      </c>
      <c r="BX858" t="s">
        <v>1</v>
      </c>
      <c r="BY858" s="1">
        <v>1178</v>
      </c>
      <c r="BZ858" t="s">
        <v>1</v>
      </c>
      <c r="CA858" t="s">
        <v>1</v>
      </c>
      <c r="CB858">
        <v>6</v>
      </c>
      <c r="CC858" t="s">
        <v>1</v>
      </c>
      <c r="CD858">
        <v>72</v>
      </c>
      <c r="CE858" t="s">
        <v>1</v>
      </c>
      <c r="CF858" t="s">
        <v>1</v>
      </c>
      <c r="CG858">
        <v>16</v>
      </c>
      <c r="CH858" t="s">
        <v>1</v>
      </c>
      <c r="CI858" t="s">
        <v>1</v>
      </c>
      <c r="CJ858" t="s">
        <v>1</v>
      </c>
      <c r="CK858" t="s">
        <v>1</v>
      </c>
      <c r="CL858" t="s">
        <v>1</v>
      </c>
      <c r="CM858" t="s">
        <v>1</v>
      </c>
      <c r="CN858" t="s">
        <v>1</v>
      </c>
      <c r="CO858" t="s">
        <v>1</v>
      </c>
      <c r="CP858" t="s">
        <v>1</v>
      </c>
      <c r="CQ858" t="s">
        <v>1</v>
      </c>
      <c r="CR858" t="s">
        <v>1</v>
      </c>
      <c r="CS858" t="s">
        <v>1</v>
      </c>
      <c r="CT858" t="s">
        <v>1</v>
      </c>
      <c r="CU858" t="s">
        <v>1</v>
      </c>
      <c r="CV858" t="s">
        <v>1</v>
      </c>
      <c r="CW858" t="s">
        <v>1</v>
      </c>
    </row>
    <row r="859" spans="1:101" x14ac:dyDescent="0.4">
      <c r="A859" s="8" t="s">
        <v>0</v>
      </c>
      <c r="B859">
        <v>8620</v>
      </c>
      <c r="E859" t="s">
        <v>909</v>
      </c>
      <c r="F859">
        <v>148</v>
      </c>
      <c r="G859" t="s">
        <v>1</v>
      </c>
      <c r="H859" t="s">
        <v>1</v>
      </c>
      <c r="I859">
        <v>2</v>
      </c>
      <c r="J859">
        <v>1</v>
      </c>
      <c r="K859">
        <v>1</v>
      </c>
      <c r="L859">
        <v>2</v>
      </c>
      <c r="M859">
        <v>7</v>
      </c>
      <c r="N859">
        <v>3</v>
      </c>
      <c r="O859">
        <v>3</v>
      </c>
      <c r="P859">
        <v>3</v>
      </c>
      <c r="Q859">
        <v>23</v>
      </c>
      <c r="R859">
        <v>6</v>
      </c>
      <c r="S859">
        <v>17</v>
      </c>
      <c r="T859">
        <v>28</v>
      </c>
      <c r="U859" t="s">
        <v>1</v>
      </c>
      <c r="V859">
        <v>1</v>
      </c>
      <c r="W859" t="s">
        <v>1</v>
      </c>
      <c r="X859" t="s">
        <v>1</v>
      </c>
      <c r="Y859">
        <v>7</v>
      </c>
      <c r="Z859">
        <v>6</v>
      </c>
      <c r="AA859" t="s">
        <v>1</v>
      </c>
      <c r="AB859">
        <v>4</v>
      </c>
      <c r="AC859">
        <v>2</v>
      </c>
      <c r="AD859" t="s">
        <v>1</v>
      </c>
      <c r="AE859">
        <v>1</v>
      </c>
      <c r="AF859">
        <v>1</v>
      </c>
      <c r="AG859">
        <v>11</v>
      </c>
      <c r="AH859">
        <v>9</v>
      </c>
      <c r="AI859" t="s">
        <v>1</v>
      </c>
      <c r="AJ859">
        <v>1</v>
      </c>
      <c r="AK859" t="s">
        <v>1</v>
      </c>
      <c r="AL859" t="s">
        <v>1</v>
      </c>
      <c r="AM859">
        <v>2</v>
      </c>
      <c r="AN859" t="s">
        <v>1</v>
      </c>
      <c r="AO859" t="s">
        <v>1</v>
      </c>
      <c r="AP859" t="s">
        <v>1</v>
      </c>
      <c r="AQ859" t="s">
        <v>1</v>
      </c>
      <c r="AR859" t="s">
        <v>1</v>
      </c>
      <c r="AS859" t="s">
        <v>1</v>
      </c>
      <c r="AT859">
        <v>5</v>
      </c>
      <c r="AU859" t="s">
        <v>1</v>
      </c>
      <c r="AV859" t="s">
        <v>1</v>
      </c>
      <c r="AW859">
        <v>2</v>
      </c>
      <c r="AX859" t="s">
        <v>1</v>
      </c>
      <c r="AY859" t="s">
        <v>1</v>
      </c>
      <c r="AZ859" t="s">
        <v>1</v>
      </c>
      <c r="BA859" t="s">
        <v>1</v>
      </c>
      <c r="BB859" s="1">
        <v>5580</v>
      </c>
      <c r="BC859" t="s">
        <v>1</v>
      </c>
      <c r="BD859" t="s">
        <v>1</v>
      </c>
      <c r="BE859">
        <v>36</v>
      </c>
      <c r="BF859">
        <v>12</v>
      </c>
      <c r="BG859">
        <v>78</v>
      </c>
      <c r="BH859">
        <v>24</v>
      </c>
      <c r="BI859">
        <v>326</v>
      </c>
      <c r="BJ859">
        <v>95</v>
      </c>
      <c r="BK859">
        <v>63</v>
      </c>
      <c r="BL859">
        <v>52</v>
      </c>
      <c r="BM859" s="1">
        <v>1131</v>
      </c>
      <c r="BN859">
        <v>56</v>
      </c>
      <c r="BO859">
        <v>118</v>
      </c>
      <c r="BP859" s="1">
        <v>1732</v>
      </c>
      <c r="BQ859" t="s">
        <v>1</v>
      </c>
      <c r="BR859">
        <v>78</v>
      </c>
      <c r="BS859" t="s">
        <v>1</v>
      </c>
      <c r="BT859" t="s">
        <v>1</v>
      </c>
      <c r="BU859">
        <v>179</v>
      </c>
      <c r="BV859">
        <v>69</v>
      </c>
      <c r="BW859" t="s">
        <v>1</v>
      </c>
      <c r="BX859">
        <v>45</v>
      </c>
      <c r="BY859">
        <v>10</v>
      </c>
      <c r="BZ859" t="s">
        <v>1</v>
      </c>
      <c r="CA859">
        <v>22</v>
      </c>
      <c r="CB859">
        <v>472</v>
      </c>
      <c r="CC859">
        <v>471</v>
      </c>
      <c r="CD859">
        <v>213</v>
      </c>
      <c r="CE859" t="s">
        <v>1</v>
      </c>
      <c r="CF859">
        <v>9</v>
      </c>
      <c r="CG859" t="s">
        <v>1</v>
      </c>
      <c r="CH859" t="s">
        <v>1</v>
      </c>
      <c r="CI859">
        <v>72</v>
      </c>
      <c r="CJ859" t="s">
        <v>1</v>
      </c>
      <c r="CK859" t="s">
        <v>1</v>
      </c>
      <c r="CL859" t="s">
        <v>1</v>
      </c>
      <c r="CM859" t="s">
        <v>1</v>
      </c>
      <c r="CN859" t="s">
        <v>1</v>
      </c>
      <c r="CO859" t="s">
        <v>1</v>
      </c>
      <c r="CP859">
        <v>193</v>
      </c>
      <c r="CQ859" t="s">
        <v>1</v>
      </c>
      <c r="CR859" t="s">
        <v>1</v>
      </c>
      <c r="CS859">
        <v>24</v>
      </c>
      <c r="CT859" t="s">
        <v>1</v>
      </c>
      <c r="CU859" t="s">
        <v>1</v>
      </c>
      <c r="CV859" t="s">
        <v>1</v>
      </c>
      <c r="CW859" t="s">
        <v>1</v>
      </c>
    </row>
    <row r="860" spans="1:101" x14ac:dyDescent="0.4">
      <c r="A860" s="8" t="s">
        <v>0</v>
      </c>
      <c r="B860">
        <v>8630</v>
      </c>
      <c r="E860" t="s">
        <v>910</v>
      </c>
      <c r="F860">
        <v>135</v>
      </c>
      <c r="G860">
        <v>3</v>
      </c>
      <c r="H860" t="s">
        <v>1</v>
      </c>
      <c r="I860">
        <v>3</v>
      </c>
      <c r="J860">
        <v>9</v>
      </c>
      <c r="K860" t="s">
        <v>1</v>
      </c>
      <c r="L860">
        <v>1</v>
      </c>
      <c r="M860">
        <v>6</v>
      </c>
      <c r="N860">
        <v>2</v>
      </c>
      <c r="O860">
        <v>2</v>
      </c>
      <c r="P860">
        <v>3</v>
      </c>
      <c r="Q860">
        <v>12</v>
      </c>
      <c r="R860">
        <v>1</v>
      </c>
      <c r="S860">
        <v>16</v>
      </c>
      <c r="T860">
        <v>22</v>
      </c>
      <c r="U860">
        <v>2</v>
      </c>
      <c r="V860" t="s">
        <v>1</v>
      </c>
      <c r="W860">
        <v>1</v>
      </c>
      <c r="X860">
        <v>1</v>
      </c>
      <c r="Y860">
        <v>3</v>
      </c>
      <c r="Z860">
        <v>3</v>
      </c>
      <c r="AA860" t="s">
        <v>1</v>
      </c>
      <c r="AB860">
        <v>4</v>
      </c>
      <c r="AC860">
        <v>4</v>
      </c>
      <c r="AD860">
        <v>4</v>
      </c>
      <c r="AE860">
        <v>2</v>
      </c>
      <c r="AF860">
        <v>3</v>
      </c>
      <c r="AG860">
        <v>8</v>
      </c>
      <c r="AH860">
        <v>9</v>
      </c>
      <c r="AI860">
        <v>1</v>
      </c>
      <c r="AJ860" t="s">
        <v>1</v>
      </c>
      <c r="AK860" t="s">
        <v>1</v>
      </c>
      <c r="AL860" t="s">
        <v>1</v>
      </c>
      <c r="AM860">
        <v>1</v>
      </c>
      <c r="AN860">
        <v>1</v>
      </c>
      <c r="AO860" t="s">
        <v>1</v>
      </c>
      <c r="AP860" t="s">
        <v>1</v>
      </c>
      <c r="AQ860" t="s">
        <v>1</v>
      </c>
      <c r="AR860">
        <v>1</v>
      </c>
      <c r="AS860" t="s">
        <v>1</v>
      </c>
      <c r="AT860">
        <v>2</v>
      </c>
      <c r="AU860" t="s">
        <v>1</v>
      </c>
      <c r="AV860" t="s">
        <v>1</v>
      </c>
      <c r="AW860">
        <v>1</v>
      </c>
      <c r="AX860">
        <v>2</v>
      </c>
      <c r="AY860">
        <v>1</v>
      </c>
      <c r="AZ860">
        <v>1</v>
      </c>
      <c r="BA860" t="s">
        <v>1</v>
      </c>
      <c r="BB860" s="1">
        <v>8475</v>
      </c>
      <c r="BC860">
        <v>110</v>
      </c>
      <c r="BD860" t="s">
        <v>1</v>
      </c>
      <c r="BE860">
        <v>184</v>
      </c>
      <c r="BF860">
        <v>653</v>
      </c>
      <c r="BG860" t="s">
        <v>1</v>
      </c>
      <c r="BH860">
        <v>87</v>
      </c>
      <c r="BI860">
        <v>341</v>
      </c>
      <c r="BJ860">
        <v>36</v>
      </c>
      <c r="BK860">
        <v>94</v>
      </c>
      <c r="BL860">
        <v>92</v>
      </c>
      <c r="BM860">
        <v>589</v>
      </c>
      <c r="BN860">
        <v>15</v>
      </c>
      <c r="BO860" s="1">
        <v>1140</v>
      </c>
      <c r="BP860">
        <v>682</v>
      </c>
      <c r="BQ860">
        <v>160</v>
      </c>
      <c r="BR860" t="s">
        <v>1</v>
      </c>
      <c r="BS860">
        <v>43</v>
      </c>
      <c r="BT860">
        <v>24</v>
      </c>
      <c r="BU860">
        <v>227</v>
      </c>
      <c r="BV860">
        <v>123</v>
      </c>
      <c r="BW860" t="s">
        <v>1</v>
      </c>
      <c r="BX860">
        <v>113</v>
      </c>
      <c r="BY860">
        <v>156</v>
      </c>
      <c r="BZ860" s="1">
        <v>1422</v>
      </c>
      <c r="CA860">
        <v>29</v>
      </c>
      <c r="CB860">
        <v>190</v>
      </c>
      <c r="CC860">
        <v>449</v>
      </c>
      <c r="CD860">
        <v>709</v>
      </c>
      <c r="CE860">
        <v>66</v>
      </c>
      <c r="CF860" t="s">
        <v>1</v>
      </c>
      <c r="CG860" t="s">
        <v>1</v>
      </c>
      <c r="CH860" t="s">
        <v>1</v>
      </c>
      <c r="CI860">
        <v>50</v>
      </c>
      <c r="CJ860">
        <v>25</v>
      </c>
      <c r="CK860" t="s">
        <v>1</v>
      </c>
      <c r="CL860" t="s">
        <v>1</v>
      </c>
      <c r="CM860" t="s">
        <v>1</v>
      </c>
      <c r="CN860">
        <v>14</v>
      </c>
      <c r="CO860" t="s">
        <v>1</v>
      </c>
      <c r="CP860">
        <v>40</v>
      </c>
      <c r="CQ860" t="s">
        <v>1</v>
      </c>
      <c r="CR860" t="s">
        <v>1</v>
      </c>
      <c r="CS860">
        <v>210</v>
      </c>
      <c r="CT860">
        <v>94</v>
      </c>
      <c r="CU860">
        <v>250</v>
      </c>
      <c r="CV860">
        <v>58</v>
      </c>
      <c r="CW860" t="s">
        <v>1</v>
      </c>
    </row>
    <row r="861" spans="1:101" x14ac:dyDescent="0.4">
      <c r="A861" s="8" t="s">
        <v>0</v>
      </c>
      <c r="B861">
        <v>8640</v>
      </c>
      <c r="E861" t="s">
        <v>911</v>
      </c>
      <c r="F861">
        <v>789</v>
      </c>
      <c r="G861">
        <v>1</v>
      </c>
      <c r="H861">
        <v>8</v>
      </c>
      <c r="I861">
        <v>7</v>
      </c>
      <c r="J861">
        <v>12</v>
      </c>
      <c r="K861">
        <v>3</v>
      </c>
      <c r="L861">
        <v>18</v>
      </c>
      <c r="M861">
        <v>60</v>
      </c>
      <c r="N861">
        <v>10</v>
      </c>
      <c r="O861">
        <v>17</v>
      </c>
      <c r="P861">
        <v>19</v>
      </c>
      <c r="Q861">
        <v>76</v>
      </c>
      <c r="R861">
        <v>19</v>
      </c>
      <c r="S861">
        <v>157</v>
      </c>
      <c r="T861">
        <v>95</v>
      </c>
      <c r="U861">
        <v>13</v>
      </c>
      <c r="V861">
        <v>3</v>
      </c>
      <c r="W861">
        <v>2</v>
      </c>
      <c r="X861">
        <v>3</v>
      </c>
      <c r="Y861">
        <v>19</v>
      </c>
      <c r="Z861">
        <v>90</v>
      </c>
      <c r="AA861">
        <v>5</v>
      </c>
      <c r="AB861">
        <v>17</v>
      </c>
      <c r="AC861">
        <v>18</v>
      </c>
      <c r="AD861">
        <v>2</v>
      </c>
      <c r="AE861">
        <v>4</v>
      </c>
      <c r="AF861">
        <v>6</v>
      </c>
      <c r="AG861">
        <v>42</v>
      </c>
      <c r="AH861">
        <v>12</v>
      </c>
      <c r="AI861">
        <v>1</v>
      </c>
      <c r="AJ861">
        <v>1</v>
      </c>
      <c r="AK861">
        <v>3</v>
      </c>
      <c r="AL861" t="s">
        <v>1</v>
      </c>
      <c r="AM861">
        <v>2</v>
      </c>
      <c r="AN861">
        <v>3</v>
      </c>
      <c r="AO861">
        <v>2</v>
      </c>
      <c r="AP861">
        <v>3</v>
      </c>
      <c r="AQ861" t="s">
        <v>1</v>
      </c>
      <c r="AR861">
        <v>1</v>
      </c>
      <c r="AS861" t="s">
        <v>1</v>
      </c>
      <c r="AT861">
        <v>14</v>
      </c>
      <c r="AU861">
        <v>3</v>
      </c>
      <c r="AV861">
        <v>2</v>
      </c>
      <c r="AW861" t="s">
        <v>1</v>
      </c>
      <c r="AX861">
        <v>12</v>
      </c>
      <c r="AY861">
        <v>3</v>
      </c>
      <c r="AZ861">
        <v>1</v>
      </c>
      <c r="BA861" t="s">
        <v>1</v>
      </c>
      <c r="BB861" s="1">
        <v>30285</v>
      </c>
      <c r="BC861">
        <v>23</v>
      </c>
      <c r="BD861">
        <v>312</v>
      </c>
      <c r="BE861">
        <v>310</v>
      </c>
      <c r="BF861">
        <v>738</v>
      </c>
      <c r="BG861">
        <v>135</v>
      </c>
      <c r="BH861" s="1">
        <v>1110</v>
      </c>
      <c r="BI861" s="1">
        <v>2869</v>
      </c>
      <c r="BJ861">
        <v>134</v>
      </c>
      <c r="BK861">
        <v>409</v>
      </c>
      <c r="BL861">
        <v>173</v>
      </c>
      <c r="BM861" s="1">
        <v>3552</v>
      </c>
      <c r="BN861">
        <v>171</v>
      </c>
      <c r="BO861" s="1">
        <v>3446</v>
      </c>
      <c r="BP861" s="1">
        <v>3197</v>
      </c>
      <c r="BQ861">
        <v>329</v>
      </c>
      <c r="BR861">
        <v>28</v>
      </c>
      <c r="BS861">
        <v>4</v>
      </c>
      <c r="BT861">
        <v>214</v>
      </c>
      <c r="BU861">
        <v>530</v>
      </c>
      <c r="BV861" s="1">
        <v>1352</v>
      </c>
      <c r="BW861">
        <v>321</v>
      </c>
      <c r="BX861">
        <v>889</v>
      </c>
      <c r="BY861" s="1">
        <v>1237</v>
      </c>
      <c r="BZ861">
        <v>7</v>
      </c>
      <c r="CA861">
        <v>238</v>
      </c>
      <c r="CB861">
        <v>96</v>
      </c>
      <c r="CC861" s="1">
        <v>1796</v>
      </c>
      <c r="CD861">
        <v>238</v>
      </c>
      <c r="CE861">
        <v>27</v>
      </c>
      <c r="CF861">
        <v>3</v>
      </c>
      <c r="CG861">
        <v>37</v>
      </c>
      <c r="CH861" t="s">
        <v>1</v>
      </c>
      <c r="CI861">
        <v>98</v>
      </c>
      <c r="CJ861">
        <v>39</v>
      </c>
      <c r="CK861">
        <v>11</v>
      </c>
      <c r="CL861">
        <v>108</v>
      </c>
      <c r="CM861" t="s">
        <v>1</v>
      </c>
      <c r="CN861">
        <v>10</v>
      </c>
      <c r="CO861" t="s">
        <v>1</v>
      </c>
      <c r="CP861">
        <v>197</v>
      </c>
      <c r="CQ861">
        <v>136</v>
      </c>
      <c r="CR861" s="1">
        <v>1020</v>
      </c>
      <c r="CS861" t="s">
        <v>1</v>
      </c>
      <c r="CT861" s="1">
        <v>3670</v>
      </c>
      <c r="CU861" s="1">
        <v>1045</v>
      </c>
      <c r="CV861">
        <v>26</v>
      </c>
      <c r="CW861" t="s">
        <v>1</v>
      </c>
    </row>
    <row r="862" spans="1:101" x14ac:dyDescent="0.4">
      <c r="A862" s="8" t="s">
        <v>0</v>
      </c>
      <c r="B862">
        <v>8650</v>
      </c>
      <c r="E862" t="s">
        <v>912</v>
      </c>
      <c r="F862">
        <v>124</v>
      </c>
      <c r="G862" t="s">
        <v>1</v>
      </c>
      <c r="H862">
        <v>2</v>
      </c>
      <c r="I862">
        <v>2</v>
      </c>
      <c r="J862">
        <v>2</v>
      </c>
      <c r="K862" t="s">
        <v>1</v>
      </c>
      <c r="L862">
        <v>4</v>
      </c>
      <c r="M862">
        <v>6</v>
      </c>
      <c r="N862">
        <v>1</v>
      </c>
      <c r="O862">
        <v>2</v>
      </c>
      <c r="P862">
        <v>4</v>
      </c>
      <c r="Q862">
        <v>10</v>
      </c>
      <c r="R862" t="s">
        <v>1</v>
      </c>
      <c r="S862">
        <v>32</v>
      </c>
      <c r="T862">
        <v>21</v>
      </c>
      <c r="U862">
        <v>1</v>
      </c>
      <c r="V862" t="s">
        <v>1</v>
      </c>
      <c r="W862">
        <v>1</v>
      </c>
      <c r="X862" t="s">
        <v>1</v>
      </c>
      <c r="Y862">
        <v>4</v>
      </c>
      <c r="Z862">
        <v>12</v>
      </c>
      <c r="AA862" t="s">
        <v>1</v>
      </c>
      <c r="AB862">
        <v>1</v>
      </c>
      <c r="AC862">
        <v>4</v>
      </c>
      <c r="AD862" t="s">
        <v>1</v>
      </c>
      <c r="AE862" t="s">
        <v>1</v>
      </c>
      <c r="AF862">
        <v>1</v>
      </c>
      <c r="AG862">
        <v>6</v>
      </c>
      <c r="AH862">
        <v>1</v>
      </c>
      <c r="AI862" t="s">
        <v>1</v>
      </c>
      <c r="AJ862" t="s">
        <v>1</v>
      </c>
      <c r="AK862">
        <v>1</v>
      </c>
      <c r="AL862" t="s">
        <v>1</v>
      </c>
      <c r="AM862">
        <v>2</v>
      </c>
      <c r="AN862" t="s">
        <v>1</v>
      </c>
      <c r="AO862" t="s">
        <v>1</v>
      </c>
      <c r="AP862" t="s">
        <v>1</v>
      </c>
      <c r="AQ862" t="s">
        <v>1</v>
      </c>
      <c r="AR862" t="s">
        <v>1</v>
      </c>
      <c r="AS862" t="s">
        <v>1</v>
      </c>
      <c r="AT862">
        <v>1</v>
      </c>
      <c r="AU862">
        <v>1</v>
      </c>
      <c r="AV862" t="s">
        <v>1</v>
      </c>
      <c r="AW862" t="s">
        <v>1</v>
      </c>
      <c r="AX862">
        <v>1</v>
      </c>
      <c r="AY862">
        <v>1</v>
      </c>
      <c r="AZ862" t="s">
        <v>1</v>
      </c>
      <c r="BA862" t="s">
        <v>1</v>
      </c>
      <c r="BB862" s="1">
        <v>4128</v>
      </c>
      <c r="BC862" t="s">
        <v>1</v>
      </c>
      <c r="BD862">
        <v>18</v>
      </c>
      <c r="BE862">
        <v>78</v>
      </c>
      <c r="BF862">
        <v>94</v>
      </c>
      <c r="BG862" t="s">
        <v>1</v>
      </c>
      <c r="BH862">
        <v>60</v>
      </c>
      <c r="BI862">
        <v>326</v>
      </c>
      <c r="BJ862">
        <v>26</v>
      </c>
      <c r="BK862">
        <v>21</v>
      </c>
      <c r="BL862">
        <v>26</v>
      </c>
      <c r="BM862">
        <v>122</v>
      </c>
      <c r="BN862" t="s">
        <v>1</v>
      </c>
      <c r="BO862" s="1">
        <v>1013</v>
      </c>
      <c r="BP862">
        <v>268</v>
      </c>
      <c r="BQ862">
        <v>31</v>
      </c>
      <c r="BR862" t="s">
        <v>1</v>
      </c>
      <c r="BS862">
        <v>2</v>
      </c>
      <c r="BT862" t="s">
        <v>1</v>
      </c>
      <c r="BU862">
        <v>21</v>
      </c>
      <c r="BV862">
        <v>243</v>
      </c>
      <c r="BW862" t="s">
        <v>1</v>
      </c>
      <c r="BX862">
        <v>548</v>
      </c>
      <c r="BY862">
        <v>847</v>
      </c>
      <c r="BZ862" t="s">
        <v>1</v>
      </c>
      <c r="CA862" t="s">
        <v>1</v>
      </c>
      <c r="CB862">
        <v>18</v>
      </c>
      <c r="CC862">
        <v>106</v>
      </c>
      <c r="CD862">
        <v>1</v>
      </c>
      <c r="CE862" t="s">
        <v>1</v>
      </c>
      <c r="CF862" t="s">
        <v>1</v>
      </c>
      <c r="CG862">
        <v>8</v>
      </c>
      <c r="CH862" t="s">
        <v>1</v>
      </c>
      <c r="CI862">
        <v>98</v>
      </c>
      <c r="CJ862" t="s">
        <v>1</v>
      </c>
      <c r="CK862" t="s">
        <v>1</v>
      </c>
      <c r="CL862" t="s">
        <v>1</v>
      </c>
      <c r="CM862" t="s">
        <v>1</v>
      </c>
      <c r="CN862" t="s">
        <v>1</v>
      </c>
      <c r="CO862" t="s">
        <v>1</v>
      </c>
      <c r="CP862">
        <v>9</v>
      </c>
      <c r="CQ862">
        <v>96</v>
      </c>
      <c r="CR862" t="s">
        <v>1</v>
      </c>
      <c r="CS862" t="s">
        <v>1</v>
      </c>
      <c r="CT862">
        <v>11</v>
      </c>
      <c r="CU862">
        <v>37</v>
      </c>
      <c r="CV862" t="s">
        <v>1</v>
      </c>
      <c r="CW862" t="s">
        <v>1</v>
      </c>
    </row>
    <row r="863" spans="1:101" x14ac:dyDescent="0.4">
      <c r="A863" s="8" t="s">
        <v>0</v>
      </c>
      <c r="B863">
        <v>8660</v>
      </c>
      <c r="E863" t="s">
        <v>913</v>
      </c>
      <c r="F863">
        <v>228</v>
      </c>
      <c r="G863" t="s">
        <v>1</v>
      </c>
      <c r="H863">
        <v>5</v>
      </c>
      <c r="I863">
        <v>3</v>
      </c>
      <c r="J863">
        <v>3</v>
      </c>
      <c r="K863">
        <v>2</v>
      </c>
      <c r="L863">
        <v>7</v>
      </c>
      <c r="M863">
        <v>31</v>
      </c>
      <c r="N863">
        <v>3</v>
      </c>
      <c r="O863">
        <v>13</v>
      </c>
      <c r="P863">
        <v>1</v>
      </c>
      <c r="Q863">
        <v>34</v>
      </c>
      <c r="R863">
        <v>3</v>
      </c>
      <c r="S863">
        <v>20</v>
      </c>
      <c r="T863">
        <v>11</v>
      </c>
      <c r="U863">
        <v>6</v>
      </c>
      <c r="V863" t="s">
        <v>1</v>
      </c>
      <c r="W863" t="s">
        <v>1</v>
      </c>
      <c r="X863" t="s">
        <v>1</v>
      </c>
      <c r="Y863">
        <v>7</v>
      </c>
      <c r="Z863">
        <v>52</v>
      </c>
      <c r="AA863" t="s">
        <v>1</v>
      </c>
      <c r="AB863">
        <v>2</v>
      </c>
      <c r="AC863">
        <v>1</v>
      </c>
      <c r="AD863" t="s">
        <v>1</v>
      </c>
      <c r="AE863">
        <v>1</v>
      </c>
      <c r="AF863">
        <v>1</v>
      </c>
      <c r="AG863">
        <v>4</v>
      </c>
      <c r="AH863">
        <v>1</v>
      </c>
      <c r="AI863" t="s">
        <v>1</v>
      </c>
      <c r="AJ863" t="s">
        <v>1</v>
      </c>
      <c r="AK863">
        <v>1</v>
      </c>
      <c r="AL863" t="s">
        <v>1</v>
      </c>
      <c r="AM863" t="s">
        <v>1</v>
      </c>
      <c r="AN863">
        <v>1</v>
      </c>
      <c r="AO863" t="s">
        <v>1</v>
      </c>
      <c r="AP863">
        <v>1</v>
      </c>
      <c r="AQ863" t="s">
        <v>1</v>
      </c>
      <c r="AR863" t="s">
        <v>1</v>
      </c>
      <c r="AS863" t="s">
        <v>1</v>
      </c>
      <c r="AT863">
        <v>2</v>
      </c>
      <c r="AU863" t="s">
        <v>1</v>
      </c>
      <c r="AV863">
        <v>1</v>
      </c>
      <c r="AW863" t="s">
        <v>1</v>
      </c>
      <c r="AX863">
        <v>9</v>
      </c>
      <c r="AY863">
        <v>2</v>
      </c>
      <c r="AZ863" t="s">
        <v>1</v>
      </c>
      <c r="BA863" t="s">
        <v>1</v>
      </c>
      <c r="BB863" s="1">
        <v>11202</v>
      </c>
      <c r="BC863" t="s">
        <v>1</v>
      </c>
      <c r="BD863">
        <v>269</v>
      </c>
      <c r="BE863">
        <v>135</v>
      </c>
      <c r="BF863">
        <v>501</v>
      </c>
      <c r="BG863">
        <v>114</v>
      </c>
      <c r="BH863">
        <v>213</v>
      </c>
      <c r="BI863" s="1">
        <v>1179</v>
      </c>
      <c r="BJ863">
        <v>87</v>
      </c>
      <c r="BK863">
        <v>346</v>
      </c>
      <c r="BL863">
        <v>2</v>
      </c>
      <c r="BM863">
        <v>753</v>
      </c>
      <c r="BN863">
        <v>36</v>
      </c>
      <c r="BO863">
        <v>277</v>
      </c>
      <c r="BP863">
        <v>209</v>
      </c>
      <c r="BQ863">
        <v>177</v>
      </c>
      <c r="BR863" t="s">
        <v>1</v>
      </c>
      <c r="BS863" t="s">
        <v>1</v>
      </c>
      <c r="BT863" t="s">
        <v>1</v>
      </c>
      <c r="BU863">
        <v>309</v>
      </c>
      <c r="BV863">
        <v>619</v>
      </c>
      <c r="BW863" t="s">
        <v>1</v>
      </c>
      <c r="BX863">
        <v>16</v>
      </c>
      <c r="BY863">
        <v>60</v>
      </c>
      <c r="BZ863" t="s">
        <v>1</v>
      </c>
      <c r="CA863">
        <v>14</v>
      </c>
      <c r="CB863">
        <v>24</v>
      </c>
      <c r="CC863">
        <v>122</v>
      </c>
      <c r="CD863">
        <v>12</v>
      </c>
      <c r="CE863" t="s">
        <v>1</v>
      </c>
      <c r="CF863" t="s">
        <v>1</v>
      </c>
      <c r="CG863">
        <v>11</v>
      </c>
      <c r="CH863" t="s">
        <v>1</v>
      </c>
      <c r="CI863" t="s">
        <v>1</v>
      </c>
      <c r="CJ863">
        <v>14</v>
      </c>
      <c r="CK863" t="s">
        <v>1</v>
      </c>
      <c r="CL863">
        <v>102</v>
      </c>
      <c r="CM863" t="s">
        <v>1</v>
      </c>
      <c r="CN863" t="s">
        <v>1</v>
      </c>
      <c r="CO863" t="s">
        <v>1</v>
      </c>
      <c r="CP863">
        <v>125</v>
      </c>
      <c r="CQ863" t="s">
        <v>1</v>
      </c>
      <c r="CR863" s="1">
        <v>1016</v>
      </c>
      <c r="CS863" t="s">
        <v>1</v>
      </c>
      <c r="CT863" s="1">
        <v>3452</v>
      </c>
      <c r="CU863" s="1">
        <v>1008</v>
      </c>
      <c r="CV863" t="s">
        <v>1</v>
      </c>
      <c r="CW863" t="s">
        <v>1</v>
      </c>
    </row>
    <row r="864" spans="1:101" x14ac:dyDescent="0.4">
      <c r="A864" s="8" t="s">
        <v>0</v>
      </c>
      <c r="B864">
        <v>8670</v>
      </c>
      <c r="E864" t="s">
        <v>914</v>
      </c>
      <c r="F864">
        <v>292</v>
      </c>
      <c r="G864">
        <v>1</v>
      </c>
      <c r="H864" t="s">
        <v>1</v>
      </c>
      <c r="I864">
        <v>2</v>
      </c>
      <c r="J864">
        <v>7</v>
      </c>
      <c r="K864">
        <v>1</v>
      </c>
      <c r="L864">
        <v>5</v>
      </c>
      <c r="M864">
        <v>19</v>
      </c>
      <c r="N864">
        <v>4</v>
      </c>
      <c r="O864">
        <v>2</v>
      </c>
      <c r="P864">
        <v>13</v>
      </c>
      <c r="Q864">
        <v>23</v>
      </c>
      <c r="R864">
        <v>4</v>
      </c>
      <c r="S864">
        <v>62</v>
      </c>
      <c r="T864">
        <v>37</v>
      </c>
      <c r="U864">
        <v>5</v>
      </c>
      <c r="V864">
        <v>3</v>
      </c>
      <c r="W864">
        <v>1</v>
      </c>
      <c r="X864">
        <v>3</v>
      </c>
      <c r="Y864">
        <v>6</v>
      </c>
      <c r="Z864">
        <v>24</v>
      </c>
      <c r="AA864">
        <v>1</v>
      </c>
      <c r="AB864">
        <v>13</v>
      </c>
      <c r="AC864">
        <v>7</v>
      </c>
      <c r="AD864">
        <v>2</v>
      </c>
      <c r="AE864">
        <v>2</v>
      </c>
      <c r="AF864">
        <v>1</v>
      </c>
      <c r="AG864">
        <v>26</v>
      </c>
      <c r="AH864">
        <v>5</v>
      </c>
      <c r="AI864">
        <v>1</v>
      </c>
      <c r="AJ864">
        <v>1</v>
      </c>
      <c r="AK864">
        <v>1</v>
      </c>
      <c r="AL864" t="s">
        <v>1</v>
      </c>
      <c r="AM864" t="s">
        <v>1</v>
      </c>
      <c r="AN864">
        <v>2</v>
      </c>
      <c r="AO864" t="s">
        <v>1</v>
      </c>
      <c r="AP864">
        <v>2</v>
      </c>
      <c r="AQ864" t="s">
        <v>1</v>
      </c>
      <c r="AR864" t="s">
        <v>1</v>
      </c>
      <c r="AS864" t="s">
        <v>1</v>
      </c>
      <c r="AT864">
        <v>3</v>
      </c>
      <c r="AU864">
        <v>1</v>
      </c>
      <c r="AV864">
        <v>1</v>
      </c>
      <c r="AW864" t="s">
        <v>1</v>
      </c>
      <c r="AX864">
        <v>1</v>
      </c>
      <c r="AY864" t="s">
        <v>1</v>
      </c>
      <c r="AZ864" t="s">
        <v>1</v>
      </c>
      <c r="BA864" t="s">
        <v>1</v>
      </c>
      <c r="BB864" s="1">
        <v>10582</v>
      </c>
      <c r="BC864">
        <v>23</v>
      </c>
      <c r="BD864" t="s">
        <v>1</v>
      </c>
      <c r="BE864">
        <v>97</v>
      </c>
      <c r="BF864">
        <v>143</v>
      </c>
      <c r="BG864">
        <v>21</v>
      </c>
      <c r="BH864">
        <v>827</v>
      </c>
      <c r="BI864" s="1">
        <v>1301</v>
      </c>
      <c r="BJ864">
        <v>15</v>
      </c>
      <c r="BK864">
        <v>42</v>
      </c>
      <c r="BL864">
        <v>109</v>
      </c>
      <c r="BM864" s="1">
        <v>2577</v>
      </c>
      <c r="BN864">
        <v>23</v>
      </c>
      <c r="BO864" s="1">
        <v>1103</v>
      </c>
      <c r="BP864">
        <v>585</v>
      </c>
      <c r="BQ864">
        <v>120</v>
      </c>
      <c r="BR864">
        <v>28</v>
      </c>
      <c r="BS864">
        <v>2</v>
      </c>
      <c r="BT864">
        <v>214</v>
      </c>
      <c r="BU864">
        <v>184</v>
      </c>
      <c r="BV864">
        <v>487</v>
      </c>
      <c r="BW864">
        <v>118</v>
      </c>
      <c r="BX864">
        <v>247</v>
      </c>
      <c r="BY864">
        <v>74</v>
      </c>
      <c r="BZ864">
        <v>7</v>
      </c>
      <c r="CA864">
        <v>223</v>
      </c>
      <c r="CB864">
        <v>30</v>
      </c>
      <c r="CC864" s="1">
        <v>1481</v>
      </c>
      <c r="CD864">
        <v>209</v>
      </c>
      <c r="CE864">
        <v>27</v>
      </c>
      <c r="CF864">
        <v>3</v>
      </c>
      <c r="CG864">
        <v>18</v>
      </c>
      <c r="CH864" t="s">
        <v>1</v>
      </c>
      <c r="CI864" t="s">
        <v>1</v>
      </c>
      <c r="CJ864">
        <v>25</v>
      </c>
      <c r="CK864" t="s">
        <v>1</v>
      </c>
      <c r="CL864">
        <v>6</v>
      </c>
      <c r="CM864" t="s">
        <v>1</v>
      </c>
      <c r="CN864" t="s">
        <v>1</v>
      </c>
      <c r="CO864" t="s">
        <v>1</v>
      </c>
      <c r="CP864">
        <v>10</v>
      </c>
      <c r="CQ864">
        <v>29</v>
      </c>
      <c r="CR864">
        <v>4</v>
      </c>
      <c r="CS864" t="s">
        <v>1</v>
      </c>
      <c r="CT864">
        <v>170</v>
      </c>
      <c r="CU864" t="s">
        <v>1</v>
      </c>
      <c r="CV864" t="s">
        <v>1</v>
      </c>
      <c r="CW864" t="s">
        <v>1</v>
      </c>
    </row>
    <row r="865" spans="1:101" x14ac:dyDescent="0.4">
      <c r="A865" s="8" t="s">
        <v>0</v>
      </c>
      <c r="B865">
        <v>8680</v>
      </c>
      <c r="E865" t="s">
        <v>915</v>
      </c>
      <c r="F865">
        <v>897</v>
      </c>
      <c r="G865">
        <v>8</v>
      </c>
      <c r="H865" t="s">
        <v>1</v>
      </c>
      <c r="I865">
        <v>15</v>
      </c>
      <c r="J865">
        <v>11</v>
      </c>
      <c r="K865">
        <v>10</v>
      </c>
      <c r="L865">
        <v>24</v>
      </c>
      <c r="M865">
        <v>29</v>
      </c>
      <c r="N865">
        <v>22</v>
      </c>
      <c r="O865">
        <v>12</v>
      </c>
      <c r="P865">
        <v>45</v>
      </c>
      <c r="Q865">
        <v>66</v>
      </c>
      <c r="R865">
        <v>18</v>
      </c>
      <c r="S865">
        <v>152</v>
      </c>
      <c r="T865">
        <v>93</v>
      </c>
      <c r="U865">
        <v>23</v>
      </c>
      <c r="V865">
        <v>9</v>
      </c>
      <c r="W865">
        <v>16</v>
      </c>
      <c r="X865">
        <v>3</v>
      </c>
      <c r="Y865">
        <v>16</v>
      </c>
      <c r="Z865">
        <v>68</v>
      </c>
      <c r="AA865">
        <v>5</v>
      </c>
      <c r="AB865">
        <v>34</v>
      </c>
      <c r="AC865">
        <v>48</v>
      </c>
      <c r="AD865">
        <v>4</v>
      </c>
      <c r="AE865">
        <v>8</v>
      </c>
      <c r="AF865">
        <v>14</v>
      </c>
      <c r="AG865">
        <v>57</v>
      </c>
      <c r="AH865">
        <v>25</v>
      </c>
      <c r="AI865">
        <v>1</v>
      </c>
      <c r="AJ865">
        <v>1</v>
      </c>
      <c r="AK865">
        <v>6</v>
      </c>
      <c r="AL865">
        <v>7</v>
      </c>
      <c r="AM865">
        <v>10</v>
      </c>
      <c r="AN865">
        <v>7</v>
      </c>
      <c r="AO865">
        <v>1</v>
      </c>
      <c r="AP865">
        <v>1</v>
      </c>
      <c r="AQ865">
        <v>1</v>
      </c>
      <c r="AR865" t="s">
        <v>1</v>
      </c>
      <c r="AS865">
        <v>1</v>
      </c>
      <c r="AT865">
        <v>7</v>
      </c>
      <c r="AU865" t="s">
        <v>1</v>
      </c>
      <c r="AV865">
        <v>2</v>
      </c>
      <c r="AW865">
        <v>6</v>
      </c>
      <c r="AX865">
        <v>6</v>
      </c>
      <c r="AY865">
        <v>1</v>
      </c>
      <c r="AZ865">
        <v>2</v>
      </c>
      <c r="BA865">
        <v>2</v>
      </c>
      <c r="BB865" s="1">
        <v>60078</v>
      </c>
      <c r="BC865">
        <v>117</v>
      </c>
      <c r="BD865" t="s">
        <v>1</v>
      </c>
      <c r="BE865">
        <v>686</v>
      </c>
      <c r="BF865">
        <v>505</v>
      </c>
      <c r="BG865">
        <v>371</v>
      </c>
      <c r="BH865" s="1">
        <v>2003</v>
      </c>
      <c r="BI865" s="1">
        <v>4114</v>
      </c>
      <c r="BJ865" s="1">
        <v>1512</v>
      </c>
      <c r="BK865">
        <v>328</v>
      </c>
      <c r="BL865" s="1">
        <v>1636</v>
      </c>
      <c r="BM865" s="1">
        <v>1966</v>
      </c>
      <c r="BN865">
        <v>810</v>
      </c>
      <c r="BO865" s="1">
        <v>3777</v>
      </c>
      <c r="BP865" s="1">
        <v>10085</v>
      </c>
      <c r="BQ865" s="1">
        <v>1500</v>
      </c>
      <c r="BR865">
        <v>166</v>
      </c>
      <c r="BS865" s="1">
        <v>2711</v>
      </c>
      <c r="BT865">
        <v>6</v>
      </c>
      <c r="BU865" s="1">
        <v>1002</v>
      </c>
      <c r="BV865" s="1">
        <v>9604</v>
      </c>
      <c r="BW865">
        <v>105</v>
      </c>
      <c r="BX865" s="1">
        <v>2938</v>
      </c>
      <c r="BY865" s="1">
        <v>5331</v>
      </c>
      <c r="BZ865">
        <v>290</v>
      </c>
      <c r="CA865" s="1">
        <v>1325</v>
      </c>
      <c r="CB865">
        <v>914</v>
      </c>
      <c r="CC865" s="1">
        <v>1594</v>
      </c>
      <c r="CD865" s="1">
        <v>1853</v>
      </c>
      <c r="CE865">
        <v>7</v>
      </c>
      <c r="CF865">
        <v>5</v>
      </c>
      <c r="CG865">
        <v>139</v>
      </c>
      <c r="CH865">
        <v>882</v>
      </c>
      <c r="CI865">
        <v>467</v>
      </c>
      <c r="CJ865">
        <v>156</v>
      </c>
      <c r="CK865">
        <v>4</v>
      </c>
      <c r="CL865">
        <v>44</v>
      </c>
      <c r="CM865">
        <v>4</v>
      </c>
      <c r="CN865" t="s">
        <v>1</v>
      </c>
      <c r="CO865">
        <v>1</v>
      </c>
      <c r="CP865">
        <v>112</v>
      </c>
      <c r="CQ865" t="s">
        <v>1</v>
      </c>
      <c r="CR865">
        <v>25</v>
      </c>
      <c r="CS865">
        <v>377</v>
      </c>
      <c r="CT865">
        <v>356</v>
      </c>
      <c r="CU865">
        <v>65</v>
      </c>
      <c r="CV865">
        <v>176</v>
      </c>
      <c r="CW865">
        <v>9</v>
      </c>
    </row>
    <row r="866" spans="1:101" x14ac:dyDescent="0.4">
      <c r="A866" s="8" t="s">
        <v>0</v>
      </c>
      <c r="B866">
        <v>8690</v>
      </c>
      <c r="E866" t="s">
        <v>916</v>
      </c>
      <c r="F866">
        <v>73</v>
      </c>
      <c r="G866" t="s">
        <v>1</v>
      </c>
      <c r="H866" t="s">
        <v>1</v>
      </c>
      <c r="I866">
        <v>3</v>
      </c>
      <c r="J866">
        <v>1</v>
      </c>
      <c r="K866">
        <v>2</v>
      </c>
      <c r="L866" t="s">
        <v>1</v>
      </c>
      <c r="M866">
        <v>2</v>
      </c>
      <c r="N866">
        <v>5</v>
      </c>
      <c r="O866" t="s">
        <v>1</v>
      </c>
      <c r="P866">
        <v>5</v>
      </c>
      <c r="Q866">
        <v>3</v>
      </c>
      <c r="R866" t="s">
        <v>1</v>
      </c>
      <c r="S866">
        <v>19</v>
      </c>
      <c r="T866">
        <v>14</v>
      </c>
      <c r="U866" t="s">
        <v>1</v>
      </c>
      <c r="V866">
        <v>1</v>
      </c>
      <c r="W866">
        <v>1</v>
      </c>
      <c r="X866" t="s">
        <v>1</v>
      </c>
      <c r="Y866">
        <v>5</v>
      </c>
      <c r="Z866">
        <v>6</v>
      </c>
      <c r="AA866">
        <v>1</v>
      </c>
      <c r="AB866" t="s">
        <v>1</v>
      </c>
      <c r="AC866">
        <v>1</v>
      </c>
      <c r="AD866" t="s">
        <v>1</v>
      </c>
      <c r="AE866" t="s">
        <v>1</v>
      </c>
      <c r="AF866" t="s">
        <v>1</v>
      </c>
      <c r="AG866">
        <v>1</v>
      </c>
      <c r="AH866">
        <v>2</v>
      </c>
      <c r="AI866" t="s">
        <v>1</v>
      </c>
      <c r="AJ866" t="s">
        <v>1</v>
      </c>
      <c r="AK866" t="s">
        <v>1</v>
      </c>
      <c r="AL866" t="s">
        <v>1</v>
      </c>
      <c r="AM866" t="s">
        <v>1</v>
      </c>
      <c r="AN866">
        <v>1</v>
      </c>
      <c r="AO866" t="s">
        <v>1</v>
      </c>
      <c r="AP866" t="s">
        <v>1</v>
      </c>
      <c r="AQ866" t="s">
        <v>1</v>
      </c>
      <c r="AR866" t="s">
        <v>1</v>
      </c>
      <c r="AS866" t="s">
        <v>1</v>
      </c>
      <c r="AT866" t="s">
        <v>1</v>
      </c>
      <c r="AU866" t="s">
        <v>1</v>
      </c>
      <c r="AV866" t="s">
        <v>1</v>
      </c>
      <c r="AW866" t="s">
        <v>1</v>
      </c>
      <c r="AX866" t="s">
        <v>1</v>
      </c>
      <c r="AY866" t="s">
        <v>1</v>
      </c>
      <c r="AZ866" t="s">
        <v>1</v>
      </c>
      <c r="BA866" t="s">
        <v>1</v>
      </c>
      <c r="BB866" s="1">
        <v>5016</v>
      </c>
      <c r="BC866" t="s">
        <v>1</v>
      </c>
      <c r="BD866" t="s">
        <v>1</v>
      </c>
      <c r="BE866">
        <v>118</v>
      </c>
      <c r="BF866">
        <v>13</v>
      </c>
      <c r="BG866">
        <v>90</v>
      </c>
      <c r="BH866" t="s">
        <v>1</v>
      </c>
      <c r="BI866">
        <v>59</v>
      </c>
      <c r="BJ866">
        <v>507</v>
      </c>
      <c r="BK866" t="s">
        <v>1</v>
      </c>
      <c r="BL866">
        <v>108</v>
      </c>
      <c r="BM866">
        <v>48</v>
      </c>
      <c r="BN866" t="s">
        <v>1</v>
      </c>
      <c r="BO866">
        <v>495</v>
      </c>
      <c r="BP866" s="1">
        <v>1817</v>
      </c>
      <c r="BQ866" t="s">
        <v>1</v>
      </c>
      <c r="BR866">
        <v>22</v>
      </c>
      <c r="BS866">
        <v>221</v>
      </c>
      <c r="BT866" t="s">
        <v>1</v>
      </c>
      <c r="BU866">
        <v>592</v>
      </c>
      <c r="BV866">
        <v>800</v>
      </c>
      <c r="BW866">
        <v>61</v>
      </c>
      <c r="BX866" t="s">
        <v>1</v>
      </c>
      <c r="BY866">
        <v>19</v>
      </c>
      <c r="BZ866" t="s">
        <v>1</v>
      </c>
      <c r="CA866" t="s">
        <v>1</v>
      </c>
      <c r="CB866" t="s">
        <v>1</v>
      </c>
      <c r="CC866">
        <v>19</v>
      </c>
      <c r="CD866">
        <v>15</v>
      </c>
      <c r="CE866" t="s">
        <v>1</v>
      </c>
      <c r="CF866" t="s">
        <v>1</v>
      </c>
      <c r="CG866" t="s">
        <v>1</v>
      </c>
      <c r="CH866" t="s">
        <v>1</v>
      </c>
      <c r="CI866" t="s">
        <v>1</v>
      </c>
      <c r="CJ866">
        <v>12</v>
      </c>
      <c r="CK866" t="s">
        <v>1</v>
      </c>
      <c r="CL866" t="s">
        <v>1</v>
      </c>
      <c r="CM866" t="s">
        <v>1</v>
      </c>
      <c r="CN866" t="s">
        <v>1</v>
      </c>
      <c r="CO866" t="s">
        <v>1</v>
      </c>
      <c r="CP866" t="s">
        <v>1</v>
      </c>
      <c r="CQ866" t="s">
        <v>1</v>
      </c>
      <c r="CR866" t="s">
        <v>1</v>
      </c>
      <c r="CS866" t="s">
        <v>1</v>
      </c>
      <c r="CT866" t="s">
        <v>1</v>
      </c>
      <c r="CU866" t="s">
        <v>1</v>
      </c>
      <c r="CV866" t="s">
        <v>1</v>
      </c>
      <c r="CW866" t="s">
        <v>1</v>
      </c>
    </row>
    <row r="867" spans="1:101" x14ac:dyDescent="0.4">
      <c r="A867" s="8" t="s">
        <v>0</v>
      </c>
      <c r="B867">
        <v>8700</v>
      </c>
      <c r="E867" t="s">
        <v>917</v>
      </c>
      <c r="F867">
        <v>134</v>
      </c>
      <c r="G867">
        <v>1</v>
      </c>
      <c r="H867" t="s">
        <v>1</v>
      </c>
      <c r="I867">
        <v>3</v>
      </c>
      <c r="J867">
        <v>3</v>
      </c>
      <c r="K867">
        <v>1</v>
      </c>
      <c r="L867">
        <v>11</v>
      </c>
      <c r="M867">
        <v>5</v>
      </c>
      <c r="N867">
        <v>3</v>
      </c>
      <c r="O867">
        <v>1</v>
      </c>
      <c r="P867">
        <v>3</v>
      </c>
      <c r="Q867">
        <v>9</v>
      </c>
      <c r="R867">
        <v>6</v>
      </c>
      <c r="S867">
        <v>17</v>
      </c>
      <c r="T867">
        <v>19</v>
      </c>
      <c r="U867">
        <v>1</v>
      </c>
      <c r="V867">
        <v>1</v>
      </c>
      <c r="W867">
        <v>2</v>
      </c>
      <c r="X867">
        <v>2</v>
      </c>
      <c r="Y867">
        <v>1</v>
      </c>
      <c r="Z867">
        <v>14</v>
      </c>
      <c r="AA867" t="s">
        <v>1</v>
      </c>
      <c r="AB867">
        <v>2</v>
      </c>
      <c r="AC867">
        <v>2</v>
      </c>
      <c r="AD867">
        <v>1</v>
      </c>
      <c r="AE867">
        <v>2</v>
      </c>
      <c r="AF867">
        <v>2</v>
      </c>
      <c r="AG867">
        <v>6</v>
      </c>
      <c r="AH867">
        <v>4</v>
      </c>
      <c r="AI867" t="s">
        <v>1</v>
      </c>
      <c r="AJ867" t="s">
        <v>1</v>
      </c>
      <c r="AK867">
        <v>2</v>
      </c>
      <c r="AL867">
        <v>6</v>
      </c>
      <c r="AM867">
        <v>1</v>
      </c>
      <c r="AN867" t="s">
        <v>1</v>
      </c>
      <c r="AO867" t="s">
        <v>1</v>
      </c>
      <c r="AP867">
        <v>1</v>
      </c>
      <c r="AQ867" t="s">
        <v>1</v>
      </c>
      <c r="AR867" t="s">
        <v>1</v>
      </c>
      <c r="AS867">
        <v>1</v>
      </c>
      <c r="AT867" t="s">
        <v>1</v>
      </c>
      <c r="AU867" t="s">
        <v>1</v>
      </c>
      <c r="AV867" t="s">
        <v>1</v>
      </c>
      <c r="AW867" t="s">
        <v>1</v>
      </c>
      <c r="AX867">
        <v>1</v>
      </c>
      <c r="AY867" t="s">
        <v>1</v>
      </c>
      <c r="AZ867" t="s">
        <v>1</v>
      </c>
      <c r="BA867" t="s">
        <v>1</v>
      </c>
      <c r="BB867" s="1">
        <v>7041</v>
      </c>
      <c r="BC867">
        <v>6</v>
      </c>
      <c r="BD867" t="s">
        <v>1</v>
      </c>
      <c r="BE867">
        <v>134</v>
      </c>
      <c r="BF867">
        <v>85</v>
      </c>
      <c r="BG867">
        <v>39</v>
      </c>
      <c r="BH867" s="1">
        <v>1026</v>
      </c>
      <c r="BI867">
        <v>993</v>
      </c>
      <c r="BJ867">
        <v>21</v>
      </c>
      <c r="BK867">
        <v>11</v>
      </c>
      <c r="BL867">
        <v>12</v>
      </c>
      <c r="BM867">
        <v>81</v>
      </c>
      <c r="BN867">
        <v>560</v>
      </c>
      <c r="BO867">
        <v>300</v>
      </c>
      <c r="BP867">
        <v>496</v>
      </c>
      <c r="BQ867">
        <v>267</v>
      </c>
      <c r="BR867">
        <v>3</v>
      </c>
      <c r="BS867">
        <v>81</v>
      </c>
      <c r="BT867">
        <v>4</v>
      </c>
      <c r="BU867">
        <v>54</v>
      </c>
      <c r="BV867">
        <v>709</v>
      </c>
      <c r="BW867" t="s">
        <v>1</v>
      </c>
      <c r="BX867">
        <v>27</v>
      </c>
      <c r="BY867">
        <v>2</v>
      </c>
      <c r="BZ867">
        <v>65</v>
      </c>
      <c r="CA867">
        <v>2</v>
      </c>
      <c r="CB867">
        <v>44</v>
      </c>
      <c r="CC867">
        <v>196</v>
      </c>
      <c r="CD867">
        <v>805</v>
      </c>
      <c r="CE867" t="s">
        <v>1</v>
      </c>
      <c r="CF867" t="s">
        <v>1</v>
      </c>
      <c r="CG867">
        <v>84</v>
      </c>
      <c r="CH867">
        <v>856</v>
      </c>
      <c r="CI867">
        <v>29</v>
      </c>
      <c r="CJ867" t="s">
        <v>1</v>
      </c>
      <c r="CK867" t="s">
        <v>1</v>
      </c>
      <c r="CL867">
        <v>44</v>
      </c>
      <c r="CM867" t="s">
        <v>1</v>
      </c>
      <c r="CN867" t="s">
        <v>1</v>
      </c>
      <c r="CO867">
        <v>1</v>
      </c>
      <c r="CP867" t="s">
        <v>1</v>
      </c>
      <c r="CQ867" t="s">
        <v>1</v>
      </c>
      <c r="CR867" t="s">
        <v>1</v>
      </c>
      <c r="CS867" t="s">
        <v>1</v>
      </c>
      <c r="CT867">
        <v>4</v>
      </c>
      <c r="CU867" t="s">
        <v>1</v>
      </c>
      <c r="CV867" t="s">
        <v>1</v>
      </c>
      <c r="CW867" t="s">
        <v>1</v>
      </c>
    </row>
    <row r="868" spans="1:101" x14ac:dyDescent="0.4">
      <c r="A868" s="8" t="s">
        <v>0</v>
      </c>
      <c r="B868">
        <v>8710</v>
      </c>
      <c r="E868" t="s">
        <v>918</v>
      </c>
      <c r="F868">
        <v>44</v>
      </c>
      <c r="G868" t="s">
        <v>1</v>
      </c>
      <c r="H868" t="s">
        <v>1</v>
      </c>
      <c r="I868" t="s">
        <v>1</v>
      </c>
      <c r="J868" t="s">
        <v>1</v>
      </c>
      <c r="K868" t="s">
        <v>1</v>
      </c>
      <c r="L868">
        <v>2</v>
      </c>
      <c r="M868" t="s">
        <v>1</v>
      </c>
      <c r="N868">
        <v>1</v>
      </c>
      <c r="O868">
        <v>1</v>
      </c>
      <c r="P868" t="s">
        <v>1</v>
      </c>
      <c r="Q868">
        <v>2</v>
      </c>
      <c r="R868">
        <v>1</v>
      </c>
      <c r="S868">
        <v>5</v>
      </c>
      <c r="T868">
        <v>7</v>
      </c>
      <c r="U868">
        <v>1</v>
      </c>
      <c r="V868">
        <v>1</v>
      </c>
      <c r="W868">
        <v>5</v>
      </c>
      <c r="X868" t="s">
        <v>1</v>
      </c>
      <c r="Y868">
        <v>1</v>
      </c>
      <c r="Z868">
        <v>3</v>
      </c>
      <c r="AA868" t="s">
        <v>1</v>
      </c>
      <c r="AB868">
        <v>1</v>
      </c>
      <c r="AC868">
        <v>1</v>
      </c>
      <c r="AD868" t="s">
        <v>1</v>
      </c>
      <c r="AE868">
        <v>1</v>
      </c>
      <c r="AF868" t="s">
        <v>1</v>
      </c>
      <c r="AG868">
        <v>2</v>
      </c>
      <c r="AH868">
        <v>1</v>
      </c>
      <c r="AI868" t="s">
        <v>1</v>
      </c>
      <c r="AJ868" t="s">
        <v>1</v>
      </c>
      <c r="AK868">
        <v>2</v>
      </c>
      <c r="AL868" t="s">
        <v>1</v>
      </c>
      <c r="AM868">
        <v>2</v>
      </c>
      <c r="AN868" t="s">
        <v>1</v>
      </c>
      <c r="AO868">
        <v>1</v>
      </c>
      <c r="AP868" t="s">
        <v>1</v>
      </c>
      <c r="AQ868" t="s">
        <v>1</v>
      </c>
      <c r="AR868" t="s">
        <v>1</v>
      </c>
      <c r="AS868" t="s">
        <v>1</v>
      </c>
      <c r="AT868" t="s">
        <v>1</v>
      </c>
      <c r="AU868" t="s">
        <v>1</v>
      </c>
      <c r="AV868">
        <v>1</v>
      </c>
      <c r="AW868">
        <v>2</v>
      </c>
      <c r="AX868" t="s">
        <v>1</v>
      </c>
      <c r="AY868" t="s">
        <v>1</v>
      </c>
      <c r="AZ868" t="s">
        <v>1</v>
      </c>
      <c r="BA868" t="s">
        <v>1</v>
      </c>
      <c r="BB868" s="1">
        <v>4390</v>
      </c>
      <c r="BC868" t="s">
        <v>1</v>
      </c>
      <c r="BD868" t="s">
        <v>1</v>
      </c>
      <c r="BE868" t="s">
        <v>1</v>
      </c>
      <c r="BF868" t="s">
        <v>1</v>
      </c>
      <c r="BG868" t="s">
        <v>1</v>
      </c>
      <c r="BH868">
        <v>15</v>
      </c>
      <c r="BI868" t="s">
        <v>1</v>
      </c>
      <c r="BJ868">
        <v>1</v>
      </c>
      <c r="BK868">
        <v>17</v>
      </c>
      <c r="BL868" t="s">
        <v>1</v>
      </c>
      <c r="BM868">
        <v>8</v>
      </c>
      <c r="BN868">
        <v>4</v>
      </c>
      <c r="BO868">
        <v>83</v>
      </c>
      <c r="BP868" s="1">
        <v>1397</v>
      </c>
      <c r="BQ868">
        <v>20</v>
      </c>
      <c r="BR868">
        <v>40</v>
      </c>
      <c r="BS868" s="1">
        <v>1177</v>
      </c>
      <c r="BT868" t="s">
        <v>1</v>
      </c>
      <c r="BU868">
        <v>13</v>
      </c>
      <c r="BV868">
        <v>674</v>
      </c>
      <c r="BW868" t="s">
        <v>1</v>
      </c>
      <c r="BX868">
        <v>186</v>
      </c>
      <c r="BY868">
        <v>74</v>
      </c>
      <c r="BZ868" t="s">
        <v>1</v>
      </c>
      <c r="CA868">
        <v>1</v>
      </c>
      <c r="CB868" t="s">
        <v>1</v>
      </c>
      <c r="CC868">
        <v>72</v>
      </c>
      <c r="CD868">
        <v>10</v>
      </c>
      <c r="CE868" t="s">
        <v>1</v>
      </c>
      <c r="CF868" t="s">
        <v>1</v>
      </c>
      <c r="CG868">
        <v>21</v>
      </c>
      <c r="CH868" t="s">
        <v>1</v>
      </c>
      <c r="CI868">
        <v>189</v>
      </c>
      <c r="CJ868" t="s">
        <v>1</v>
      </c>
      <c r="CK868">
        <v>4</v>
      </c>
      <c r="CL868" t="s">
        <v>1</v>
      </c>
      <c r="CM868" t="s">
        <v>1</v>
      </c>
      <c r="CN868" t="s">
        <v>1</v>
      </c>
      <c r="CO868" t="s">
        <v>1</v>
      </c>
      <c r="CP868" t="s">
        <v>1</v>
      </c>
      <c r="CQ868" t="s">
        <v>1</v>
      </c>
      <c r="CR868">
        <v>23</v>
      </c>
      <c r="CS868">
        <v>361</v>
      </c>
      <c r="CT868" t="s">
        <v>1</v>
      </c>
      <c r="CU868" t="s">
        <v>1</v>
      </c>
      <c r="CV868" t="s">
        <v>1</v>
      </c>
      <c r="CW868" t="s">
        <v>1</v>
      </c>
    </row>
    <row r="869" spans="1:101" x14ac:dyDescent="0.4">
      <c r="A869" s="8" t="s">
        <v>0</v>
      </c>
      <c r="B869">
        <v>8720</v>
      </c>
      <c r="E869" t="s">
        <v>919</v>
      </c>
      <c r="F869">
        <v>151</v>
      </c>
      <c r="G869" t="s">
        <v>1</v>
      </c>
      <c r="H869" t="s">
        <v>1</v>
      </c>
      <c r="I869">
        <v>5</v>
      </c>
      <c r="J869" t="s">
        <v>1</v>
      </c>
      <c r="K869">
        <v>3</v>
      </c>
      <c r="L869">
        <v>1</v>
      </c>
      <c r="M869">
        <v>8</v>
      </c>
      <c r="N869">
        <v>5</v>
      </c>
      <c r="O869">
        <v>2</v>
      </c>
      <c r="P869">
        <v>9</v>
      </c>
      <c r="Q869">
        <v>12</v>
      </c>
      <c r="R869">
        <v>3</v>
      </c>
      <c r="S869">
        <v>12</v>
      </c>
      <c r="T869">
        <v>6</v>
      </c>
      <c r="U869">
        <v>1</v>
      </c>
      <c r="V869" t="s">
        <v>1</v>
      </c>
      <c r="W869">
        <v>1</v>
      </c>
      <c r="X869">
        <v>1</v>
      </c>
      <c r="Y869">
        <v>4</v>
      </c>
      <c r="Z869">
        <v>20</v>
      </c>
      <c r="AA869">
        <v>2</v>
      </c>
      <c r="AB869">
        <v>9</v>
      </c>
      <c r="AC869">
        <v>13</v>
      </c>
      <c r="AD869">
        <v>3</v>
      </c>
      <c r="AE869">
        <v>2</v>
      </c>
      <c r="AF869">
        <v>5</v>
      </c>
      <c r="AG869">
        <v>7</v>
      </c>
      <c r="AH869">
        <v>6</v>
      </c>
      <c r="AI869" t="s">
        <v>1</v>
      </c>
      <c r="AJ869">
        <v>1</v>
      </c>
      <c r="AK869" t="s">
        <v>1</v>
      </c>
      <c r="AL869" t="s">
        <v>1</v>
      </c>
      <c r="AM869">
        <v>1</v>
      </c>
      <c r="AN869">
        <v>2</v>
      </c>
      <c r="AO869" t="s">
        <v>1</v>
      </c>
      <c r="AP869" t="s">
        <v>1</v>
      </c>
      <c r="AQ869" t="s">
        <v>1</v>
      </c>
      <c r="AR869" t="s">
        <v>1</v>
      </c>
      <c r="AS869" t="s">
        <v>1</v>
      </c>
      <c r="AT869">
        <v>1</v>
      </c>
      <c r="AU869" t="s">
        <v>1</v>
      </c>
      <c r="AV869" t="s">
        <v>1</v>
      </c>
      <c r="AW869">
        <v>1</v>
      </c>
      <c r="AX869">
        <v>4</v>
      </c>
      <c r="AY869" t="s">
        <v>1</v>
      </c>
      <c r="AZ869" t="s">
        <v>1</v>
      </c>
      <c r="BA869">
        <v>1</v>
      </c>
      <c r="BB869" s="1">
        <v>15205</v>
      </c>
      <c r="BC869" t="s">
        <v>1</v>
      </c>
      <c r="BD869" t="s">
        <v>1</v>
      </c>
      <c r="BE869">
        <v>93</v>
      </c>
      <c r="BF869" t="s">
        <v>1</v>
      </c>
      <c r="BG869">
        <v>52</v>
      </c>
      <c r="BH869">
        <v>8</v>
      </c>
      <c r="BI869" s="1">
        <v>2634</v>
      </c>
      <c r="BJ869">
        <v>827</v>
      </c>
      <c r="BK869">
        <v>26</v>
      </c>
      <c r="BL869">
        <v>474</v>
      </c>
      <c r="BM869">
        <v>455</v>
      </c>
      <c r="BN869">
        <v>129</v>
      </c>
      <c r="BO869">
        <v>110</v>
      </c>
      <c r="BP869">
        <v>31</v>
      </c>
      <c r="BQ869">
        <v>387</v>
      </c>
      <c r="BR869" t="s">
        <v>1</v>
      </c>
      <c r="BS869">
        <v>26</v>
      </c>
      <c r="BT869">
        <v>2</v>
      </c>
      <c r="BU869">
        <v>230</v>
      </c>
      <c r="BV869" s="1">
        <v>5579</v>
      </c>
      <c r="BW869">
        <v>21</v>
      </c>
      <c r="BX869">
        <v>799</v>
      </c>
      <c r="BY869">
        <v>733</v>
      </c>
      <c r="BZ869">
        <v>225</v>
      </c>
      <c r="CA869" s="1">
        <v>1294</v>
      </c>
      <c r="CB869">
        <v>90</v>
      </c>
      <c r="CC869">
        <v>95</v>
      </c>
      <c r="CD869">
        <v>436</v>
      </c>
      <c r="CE869" t="s">
        <v>1</v>
      </c>
      <c r="CF869">
        <v>5</v>
      </c>
      <c r="CG869" t="s">
        <v>1</v>
      </c>
      <c r="CH869" t="s">
        <v>1</v>
      </c>
      <c r="CI869">
        <v>7</v>
      </c>
      <c r="CJ869">
        <v>5</v>
      </c>
      <c r="CK869" t="s">
        <v>1</v>
      </c>
      <c r="CL869" t="s">
        <v>1</v>
      </c>
      <c r="CM869" t="s">
        <v>1</v>
      </c>
      <c r="CN869" t="s">
        <v>1</v>
      </c>
      <c r="CO869" t="s">
        <v>1</v>
      </c>
      <c r="CP869">
        <v>80</v>
      </c>
      <c r="CQ869" t="s">
        <v>1</v>
      </c>
      <c r="CR869" t="s">
        <v>1</v>
      </c>
      <c r="CS869">
        <v>2</v>
      </c>
      <c r="CT869">
        <v>346</v>
      </c>
      <c r="CU869" t="s">
        <v>1</v>
      </c>
      <c r="CV869" t="s">
        <v>1</v>
      </c>
      <c r="CW869">
        <v>4</v>
      </c>
    </row>
    <row r="870" spans="1:101" x14ac:dyDescent="0.4">
      <c r="A870" s="8" t="s">
        <v>0</v>
      </c>
      <c r="B870">
        <v>8730</v>
      </c>
      <c r="E870" t="s">
        <v>920</v>
      </c>
      <c r="F870">
        <v>66</v>
      </c>
      <c r="G870">
        <v>1</v>
      </c>
      <c r="H870" t="s">
        <v>1</v>
      </c>
      <c r="I870">
        <v>1</v>
      </c>
      <c r="J870">
        <v>2</v>
      </c>
      <c r="K870" t="s">
        <v>1</v>
      </c>
      <c r="L870">
        <v>1</v>
      </c>
      <c r="M870" t="s">
        <v>1</v>
      </c>
      <c r="N870" t="s">
        <v>1</v>
      </c>
      <c r="O870">
        <v>1</v>
      </c>
      <c r="P870">
        <v>2</v>
      </c>
      <c r="Q870">
        <v>6</v>
      </c>
      <c r="R870" t="s">
        <v>1</v>
      </c>
      <c r="S870">
        <v>12</v>
      </c>
      <c r="T870">
        <v>7</v>
      </c>
      <c r="U870">
        <v>1</v>
      </c>
      <c r="V870" t="s">
        <v>1</v>
      </c>
      <c r="W870">
        <v>2</v>
      </c>
      <c r="X870" t="s">
        <v>1</v>
      </c>
      <c r="Y870" t="s">
        <v>1</v>
      </c>
      <c r="Z870">
        <v>3</v>
      </c>
      <c r="AA870" t="s">
        <v>1</v>
      </c>
      <c r="AB870">
        <v>1</v>
      </c>
      <c r="AC870">
        <v>5</v>
      </c>
      <c r="AD870" t="s">
        <v>1</v>
      </c>
      <c r="AE870">
        <v>1</v>
      </c>
      <c r="AF870">
        <v>2</v>
      </c>
      <c r="AG870">
        <v>10</v>
      </c>
      <c r="AH870">
        <v>2</v>
      </c>
      <c r="AI870" t="s">
        <v>1</v>
      </c>
      <c r="AJ870" t="s">
        <v>1</v>
      </c>
      <c r="AK870" t="s">
        <v>1</v>
      </c>
      <c r="AL870" t="s">
        <v>1</v>
      </c>
      <c r="AM870" t="s">
        <v>1</v>
      </c>
      <c r="AN870">
        <v>2</v>
      </c>
      <c r="AO870" t="s">
        <v>1</v>
      </c>
      <c r="AP870" t="s">
        <v>1</v>
      </c>
      <c r="AQ870" t="s">
        <v>1</v>
      </c>
      <c r="AR870" t="s">
        <v>1</v>
      </c>
      <c r="AS870" t="s">
        <v>1</v>
      </c>
      <c r="AT870">
        <v>2</v>
      </c>
      <c r="AU870" t="s">
        <v>1</v>
      </c>
      <c r="AV870">
        <v>1</v>
      </c>
      <c r="AW870">
        <v>1</v>
      </c>
      <c r="AX870" t="s">
        <v>1</v>
      </c>
      <c r="AY870" t="s">
        <v>1</v>
      </c>
      <c r="AZ870" t="s">
        <v>1</v>
      </c>
      <c r="BA870" t="s">
        <v>1</v>
      </c>
      <c r="BB870" s="1">
        <v>4317</v>
      </c>
      <c r="BC870">
        <v>2</v>
      </c>
      <c r="BD870" t="s">
        <v>1</v>
      </c>
      <c r="BE870">
        <v>23</v>
      </c>
      <c r="BF870">
        <v>311</v>
      </c>
      <c r="BG870" t="s">
        <v>1</v>
      </c>
      <c r="BH870">
        <v>27</v>
      </c>
      <c r="BI870" t="s">
        <v>1</v>
      </c>
      <c r="BJ870" t="s">
        <v>1</v>
      </c>
      <c r="BK870">
        <v>32</v>
      </c>
      <c r="BL870">
        <v>13</v>
      </c>
      <c r="BM870">
        <v>756</v>
      </c>
      <c r="BN870" t="s">
        <v>1</v>
      </c>
      <c r="BO870">
        <v>148</v>
      </c>
      <c r="BP870">
        <v>69</v>
      </c>
      <c r="BQ870">
        <v>3</v>
      </c>
      <c r="BR870" t="s">
        <v>1</v>
      </c>
      <c r="BS870">
        <v>855</v>
      </c>
      <c r="BT870" t="s">
        <v>1</v>
      </c>
      <c r="BU870" t="s">
        <v>1</v>
      </c>
      <c r="BV870">
        <v>319</v>
      </c>
      <c r="BW870" t="s">
        <v>1</v>
      </c>
      <c r="BX870">
        <v>257</v>
      </c>
      <c r="BY870">
        <v>392</v>
      </c>
      <c r="BZ870" t="s">
        <v>1</v>
      </c>
      <c r="CA870">
        <v>2</v>
      </c>
      <c r="CB870">
        <v>774</v>
      </c>
      <c r="CC870">
        <v>42</v>
      </c>
      <c r="CD870">
        <v>267</v>
      </c>
      <c r="CE870" t="s">
        <v>1</v>
      </c>
      <c r="CF870" t="s">
        <v>1</v>
      </c>
      <c r="CG870" t="s">
        <v>1</v>
      </c>
      <c r="CH870" t="s">
        <v>1</v>
      </c>
      <c r="CI870" t="s">
        <v>1</v>
      </c>
      <c r="CJ870">
        <v>13</v>
      </c>
      <c r="CK870" t="s">
        <v>1</v>
      </c>
      <c r="CL870" t="s">
        <v>1</v>
      </c>
      <c r="CM870" t="s">
        <v>1</v>
      </c>
      <c r="CN870" t="s">
        <v>1</v>
      </c>
      <c r="CO870" t="s">
        <v>1</v>
      </c>
      <c r="CP870">
        <v>9</v>
      </c>
      <c r="CQ870" t="s">
        <v>1</v>
      </c>
      <c r="CR870">
        <v>2</v>
      </c>
      <c r="CS870">
        <v>1</v>
      </c>
      <c r="CT870" t="s">
        <v>1</v>
      </c>
      <c r="CU870" t="s">
        <v>1</v>
      </c>
      <c r="CV870" t="s">
        <v>1</v>
      </c>
      <c r="CW870" t="s">
        <v>1</v>
      </c>
    </row>
    <row r="871" spans="1:101" x14ac:dyDescent="0.4">
      <c r="A871" s="8" t="s">
        <v>0</v>
      </c>
      <c r="B871">
        <v>8740</v>
      </c>
      <c r="E871" t="s">
        <v>921</v>
      </c>
      <c r="F871">
        <v>246</v>
      </c>
      <c r="G871">
        <v>2</v>
      </c>
      <c r="H871" t="s">
        <v>1</v>
      </c>
      <c r="I871">
        <v>3</v>
      </c>
      <c r="J871">
        <v>2</v>
      </c>
      <c r="K871">
        <v>3</v>
      </c>
      <c r="L871">
        <v>6</v>
      </c>
      <c r="M871">
        <v>13</v>
      </c>
      <c r="N871">
        <v>7</v>
      </c>
      <c r="O871">
        <v>5</v>
      </c>
      <c r="P871">
        <v>22</v>
      </c>
      <c r="Q871">
        <v>21</v>
      </c>
      <c r="R871">
        <v>4</v>
      </c>
      <c r="S871">
        <v>33</v>
      </c>
      <c r="T871">
        <v>20</v>
      </c>
      <c r="U871">
        <v>17</v>
      </c>
      <c r="V871">
        <v>5</v>
      </c>
      <c r="W871">
        <v>2</v>
      </c>
      <c r="X871" t="s">
        <v>1</v>
      </c>
      <c r="Y871">
        <v>5</v>
      </c>
      <c r="Z871">
        <v>19</v>
      </c>
      <c r="AA871" t="s">
        <v>1</v>
      </c>
      <c r="AB871">
        <v>16</v>
      </c>
      <c r="AC871">
        <v>8</v>
      </c>
      <c r="AD871" t="s">
        <v>1</v>
      </c>
      <c r="AE871" t="s">
        <v>1</v>
      </c>
      <c r="AF871">
        <v>2</v>
      </c>
      <c r="AG871">
        <v>11</v>
      </c>
      <c r="AH871">
        <v>6</v>
      </c>
      <c r="AI871">
        <v>1</v>
      </c>
      <c r="AJ871" t="s">
        <v>1</v>
      </c>
      <c r="AK871">
        <v>2</v>
      </c>
      <c r="AL871" t="s">
        <v>1</v>
      </c>
      <c r="AM871">
        <v>4</v>
      </c>
      <c r="AN871" t="s">
        <v>1</v>
      </c>
      <c r="AO871" t="s">
        <v>1</v>
      </c>
      <c r="AP871" t="s">
        <v>1</v>
      </c>
      <c r="AQ871">
        <v>1</v>
      </c>
      <c r="AR871" t="s">
        <v>1</v>
      </c>
      <c r="AS871" t="s">
        <v>1</v>
      </c>
      <c r="AT871" t="s">
        <v>1</v>
      </c>
      <c r="AU871" t="s">
        <v>1</v>
      </c>
      <c r="AV871" t="s">
        <v>1</v>
      </c>
      <c r="AW871">
        <v>2</v>
      </c>
      <c r="AX871">
        <v>1</v>
      </c>
      <c r="AY871">
        <v>1</v>
      </c>
      <c r="AZ871">
        <v>2</v>
      </c>
      <c r="BA871" t="s">
        <v>1</v>
      </c>
      <c r="BB871" s="1">
        <v>8418</v>
      </c>
      <c r="BC871">
        <v>44</v>
      </c>
      <c r="BD871" t="s">
        <v>1</v>
      </c>
      <c r="BE871">
        <v>318</v>
      </c>
      <c r="BF871">
        <v>11</v>
      </c>
      <c r="BG871">
        <v>100</v>
      </c>
      <c r="BH871">
        <v>778</v>
      </c>
      <c r="BI871">
        <v>350</v>
      </c>
      <c r="BJ871">
        <v>153</v>
      </c>
      <c r="BK871">
        <v>199</v>
      </c>
      <c r="BL871">
        <v>924</v>
      </c>
      <c r="BM871">
        <v>314</v>
      </c>
      <c r="BN871">
        <v>43</v>
      </c>
      <c r="BO871">
        <v>276</v>
      </c>
      <c r="BP871">
        <v>285</v>
      </c>
      <c r="BQ871">
        <v>809</v>
      </c>
      <c r="BR871">
        <v>87</v>
      </c>
      <c r="BS871">
        <v>5</v>
      </c>
      <c r="BT871" t="s">
        <v>1</v>
      </c>
      <c r="BU871">
        <v>113</v>
      </c>
      <c r="BV871">
        <v>905</v>
      </c>
      <c r="BW871" t="s">
        <v>1</v>
      </c>
      <c r="BX871">
        <v>734</v>
      </c>
      <c r="BY871" s="1">
        <v>1146</v>
      </c>
      <c r="BZ871" t="s">
        <v>1</v>
      </c>
      <c r="CA871" t="s">
        <v>1</v>
      </c>
      <c r="CB871">
        <v>3</v>
      </c>
      <c r="CC871">
        <v>153</v>
      </c>
      <c r="CD871">
        <v>279</v>
      </c>
      <c r="CE871">
        <v>7</v>
      </c>
      <c r="CF871" t="s">
        <v>1</v>
      </c>
      <c r="CG871">
        <v>34</v>
      </c>
      <c r="CH871" t="s">
        <v>1</v>
      </c>
      <c r="CI871">
        <v>84</v>
      </c>
      <c r="CJ871" t="s">
        <v>1</v>
      </c>
      <c r="CK871" t="s">
        <v>1</v>
      </c>
      <c r="CL871" t="s">
        <v>1</v>
      </c>
      <c r="CM871">
        <v>4</v>
      </c>
      <c r="CN871" t="s">
        <v>1</v>
      </c>
      <c r="CO871" t="s">
        <v>1</v>
      </c>
      <c r="CP871" t="s">
        <v>1</v>
      </c>
      <c r="CQ871" t="s">
        <v>1</v>
      </c>
      <c r="CR871" t="s">
        <v>1</v>
      </c>
      <c r="CS871">
        <v>13</v>
      </c>
      <c r="CT871">
        <v>6</v>
      </c>
      <c r="CU871">
        <v>65</v>
      </c>
      <c r="CV871">
        <v>176</v>
      </c>
      <c r="CW871" t="s">
        <v>1</v>
      </c>
    </row>
    <row r="872" spans="1:101" x14ac:dyDescent="0.4">
      <c r="A872" s="8" t="s">
        <v>0</v>
      </c>
      <c r="B872">
        <v>8750</v>
      </c>
      <c r="E872" t="s">
        <v>922</v>
      </c>
      <c r="F872" s="1">
        <v>19834</v>
      </c>
      <c r="G872">
        <v>296</v>
      </c>
      <c r="H872">
        <v>85</v>
      </c>
      <c r="I872">
        <v>94</v>
      </c>
      <c r="J872">
        <v>165</v>
      </c>
      <c r="K872">
        <v>51</v>
      </c>
      <c r="L872">
        <v>169</v>
      </c>
      <c r="M872">
        <v>184</v>
      </c>
      <c r="N872">
        <v>372</v>
      </c>
      <c r="O872">
        <v>521</v>
      </c>
      <c r="P872">
        <v>918</v>
      </c>
      <c r="Q872" s="1">
        <v>1146</v>
      </c>
      <c r="R872">
        <v>280</v>
      </c>
      <c r="S872">
        <v>982</v>
      </c>
      <c r="T872" s="1">
        <v>1203</v>
      </c>
      <c r="U872">
        <v>287</v>
      </c>
      <c r="V872">
        <v>111</v>
      </c>
      <c r="W872">
        <v>141</v>
      </c>
      <c r="X872">
        <v>58</v>
      </c>
      <c r="Y872">
        <v>136</v>
      </c>
      <c r="Z872">
        <v>422</v>
      </c>
      <c r="AA872">
        <v>593</v>
      </c>
      <c r="AB872" s="1">
        <v>1843</v>
      </c>
      <c r="AC872" s="1">
        <v>3119</v>
      </c>
      <c r="AD872">
        <v>541</v>
      </c>
      <c r="AE872">
        <v>173</v>
      </c>
      <c r="AF872">
        <v>193</v>
      </c>
      <c r="AG872" s="1">
        <v>1090</v>
      </c>
      <c r="AH872">
        <v>798</v>
      </c>
      <c r="AI872">
        <v>66</v>
      </c>
      <c r="AJ872">
        <v>73</v>
      </c>
      <c r="AK872">
        <v>35</v>
      </c>
      <c r="AL872">
        <v>78</v>
      </c>
      <c r="AM872">
        <v>402</v>
      </c>
      <c r="AN872">
        <v>962</v>
      </c>
      <c r="AO872">
        <v>233</v>
      </c>
      <c r="AP872">
        <v>54</v>
      </c>
      <c r="AQ872">
        <v>206</v>
      </c>
      <c r="AR872">
        <v>352</v>
      </c>
      <c r="AS872">
        <v>70</v>
      </c>
      <c r="AT872">
        <v>324</v>
      </c>
      <c r="AU872">
        <v>94</v>
      </c>
      <c r="AV872">
        <v>385</v>
      </c>
      <c r="AW872">
        <v>188</v>
      </c>
      <c r="AX872">
        <v>181</v>
      </c>
      <c r="AY872">
        <v>62</v>
      </c>
      <c r="AZ872">
        <v>69</v>
      </c>
      <c r="BA872">
        <v>29</v>
      </c>
      <c r="BB872" s="1">
        <v>1104087</v>
      </c>
      <c r="BC872" s="1">
        <v>9336</v>
      </c>
      <c r="BD872" s="1">
        <v>1449</v>
      </c>
      <c r="BE872" s="1">
        <v>6403</v>
      </c>
      <c r="BF872" s="1">
        <v>9868</v>
      </c>
      <c r="BG872" s="1">
        <v>2741</v>
      </c>
      <c r="BH872" s="1">
        <v>6654</v>
      </c>
      <c r="BI872" s="1">
        <v>10730</v>
      </c>
      <c r="BJ872" s="1">
        <v>15271</v>
      </c>
      <c r="BK872" s="1">
        <v>32971</v>
      </c>
      <c r="BL872" s="1">
        <v>48991</v>
      </c>
      <c r="BM872" s="1">
        <v>57067</v>
      </c>
      <c r="BN872" s="1">
        <v>5559</v>
      </c>
      <c r="BO872" s="1">
        <v>37211</v>
      </c>
      <c r="BP872" s="1">
        <v>72597</v>
      </c>
      <c r="BQ872" s="1">
        <v>8278</v>
      </c>
      <c r="BR872" s="1">
        <v>5725</v>
      </c>
      <c r="BS872" s="1">
        <v>4574</v>
      </c>
      <c r="BT872" s="1">
        <v>4290</v>
      </c>
      <c r="BU872" s="1">
        <v>4121</v>
      </c>
      <c r="BV872" s="1">
        <v>14959</v>
      </c>
      <c r="BW872" s="1">
        <v>30217</v>
      </c>
      <c r="BX872" s="1">
        <v>94261</v>
      </c>
      <c r="BY872" s="1">
        <v>319067</v>
      </c>
      <c r="BZ872" s="1">
        <v>38296</v>
      </c>
      <c r="CA872" s="1">
        <v>13562</v>
      </c>
      <c r="CB872" s="1">
        <v>9148</v>
      </c>
      <c r="CC872" s="1">
        <v>29385</v>
      </c>
      <c r="CD872" s="1">
        <v>31752</v>
      </c>
      <c r="CE872" s="1">
        <v>3835</v>
      </c>
      <c r="CF872" s="1">
        <v>1091</v>
      </c>
      <c r="CG872" s="1">
        <v>1312</v>
      </c>
      <c r="CH872" s="1">
        <v>2814</v>
      </c>
      <c r="CI872" s="1">
        <v>20159</v>
      </c>
      <c r="CJ872" s="1">
        <v>53605</v>
      </c>
      <c r="CK872" s="1">
        <v>14501</v>
      </c>
      <c r="CL872">
        <v>620</v>
      </c>
      <c r="CM872" s="1">
        <v>5832</v>
      </c>
      <c r="CN872" s="1">
        <v>7588</v>
      </c>
      <c r="CO872" s="1">
        <v>1131</v>
      </c>
      <c r="CP872" s="1">
        <v>27800</v>
      </c>
      <c r="CQ872" s="1">
        <v>3839</v>
      </c>
      <c r="CR872" s="1">
        <v>11991</v>
      </c>
      <c r="CS872" s="1">
        <v>10642</v>
      </c>
      <c r="CT872" s="1">
        <v>8654</v>
      </c>
      <c r="CU872" s="1">
        <v>3092</v>
      </c>
      <c r="CV872">
        <v>904</v>
      </c>
      <c r="CW872">
        <v>194</v>
      </c>
    </row>
    <row r="873" spans="1:101" x14ac:dyDescent="0.4">
      <c r="A873" s="8" t="s">
        <v>0</v>
      </c>
      <c r="B873">
        <v>8760</v>
      </c>
      <c r="E873" t="s">
        <v>923</v>
      </c>
      <c r="F873">
        <v>402</v>
      </c>
      <c r="G873">
        <v>3</v>
      </c>
      <c r="H873">
        <v>2</v>
      </c>
      <c r="I873">
        <v>1</v>
      </c>
      <c r="J873" t="s">
        <v>1</v>
      </c>
      <c r="K873">
        <v>1</v>
      </c>
      <c r="L873">
        <v>1</v>
      </c>
      <c r="M873">
        <v>3</v>
      </c>
      <c r="N873">
        <v>7</v>
      </c>
      <c r="O873">
        <v>13</v>
      </c>
      <c r="P873">
        <v>7</v>
      </c>
      <c r="Q873">
        <v>23</v>
      </c>
      <c r="R873">
        <v>11</v>
      </c>
      <c r="S873">
        <v>99</v>
      </c>
      <c r="T873">
        <v>39</v>
      </c>
      <c r="U873">
        <v>2</v>
      </c>
      <c r="V873">
        <v>2</v>
      </c>
      <c r="W873">
        <v>1</v>
      </c>
      <c r="X873" t="s">
        <v>1</v>
      </c>
      <c r="Y873" t="s">
        <v>1</v>
      </c>
      <c r="Z873">
        <v>4</v>
      </c>
      <c r="AA873">
        <v>5</v>
      </c>
      <c r="AB873">
        <v>34</v>
      </c>
      <c r="AC873">
        <v>46</v>
      </c>
      <c r="AD873">
        <v>4</v>
      </c>
      <c r="AE873">
        <v>2</v>
      </c>
      <c r="AF873">
        <v>4</v>
      </c>
      <c r="AG873">
        <v>26</v>
      </c>
      <c r="AH873">
        <v>18</v>
      </c>
      <c r="AI873" t="s">
        <v>1</v>
      </c>
      <c r="AJ873" t="s">
        <v>1</v>
      </c>
      <c r="AK873" t="s">
        <v>1</v>
      </c>
      <c r="AL873" t="s">
        <v>1</v>
      </c>
      <c r="AM873">
        <v>4</v>
      </c>
      <c r="AN873">
        <v>14</v>
      </c>
      <c r="AO873">
        <v>1</v>
      </c>
      <c r="AP873">
        <v>1</v>
      </c>
      <c r="AQ873">
        <v>3</v>
      </c>
      <c r="AR873">
        <v>7</v>
      </c>
      <c r="AS873" t="s">
        <v>1</v>
      </c>
      <c r="AT873">
        <v>5</v>
      </c>
      <c r="AU873">
        <v>3</v>
      </c>
      <c r="AV873">
        <v>4</v>
      </c>
      <c r="AW873">
        <v>1</v>
      </c>
      <c r="AX873">
        <v>1</v>
      </c>
      <c r="AY873" t="s">
        <v>1</v>
      </c>
      <c r="AZ873" t="s">
        <v>1</v>
      </c>
      <c r="BA873" t="s">
        <v>1</v>
      </c>
      <c r="BB873" s="1">
        <v>21595</v>
      </c>
      <c r="BC873">
        <v>5</v>
      </c>
      <c r="BD873">
        <v>5</v>
      </c>
      <c r="BE873">
        <v>3</v>
      </c>
      <c r="BF873" t="s">
        <v>1</v>
      </c>
      <c r="BG873">
        <v>2</v>
      </c>
      <c r="BH873">
        <v>104</v>
      </c>
      <c r="BI873">
        <v>6</v>
      </c>
      <c r="BJ873">
        <v>242</v>
      </c>
      <c r="BK873" s="1">
        <v>1838</v>
      </c>
      <c r="BL873">
        <v>91</v>
      </c>
      <c r="BM873" s="1">
        <v>2708</v>
      </c>
      <c r="BN873">
        <v>72</v>
      </c>
      <c r="BO873" s="1">
        <v>6256</v>
      </c>
      <c r="BP873" s="1">
        <v>3579</v>
      </c>
      <c r="BQ873">
        <v>18</v>
      </c>
      <c r="BR873">
        <v>281</v>
      </c>
      <c r="BS873">
        <v>3</v>
      </c>
      <c r="BT873" t="s">
        <v>1</v>
      </c>
      <c r="BU873" t="s">
        <v>1</v>
      </c>
      <c r="BV873">
        <v>17</v>
      </c>
      <c r="BW873">
        <v>26</v>
      </c>
      <c r="BX873">
        <v>624</v>
      </c>
      <c r="BY873" s="1">
        <v>4678</v>
      </c>
      <c r="BZ873">
        <v>86</v>
      </c>
      <c r="CA873">
        <v>2</v>
      </c>
      <c r="CB873">
        <v>21</v>
      </c>
      <c r="CC873">
        <v>386</v>
      </c>
      <c r="CD873">
        <v>156</v>
      </c>
      <c r="CE873" t="s">
        <v>1</v>
      </c>
      <c r="CF873" t="s">
        <v>1</v>
      </c>
      <c r="CG873" t="s">
        <v>1</v>
      </c>
      <c r="CH873" t="s">
        <v>1</v>
      </c>
      <c r="CI873">
        <v>32</v>
      </c>
      <c r="CJ873">
        <v>77</v>
      </c>
      <c r="CK873">
        <v>1</v>
      </c>
      <c r="CL873">
        <v>2</v>
      </c>
      <c r="CM873">
        <v>5</v>
      </c>
      <c r="CN873">
        <v>8</v>
      </c>
      <c r="CO873" t="s">
        <v>1</v>
      </c>
      <c r="CP873">
        <v>140</v>
      </c>
      <c r="CQ873">
        <v>95</v>
      </c>
      <c r="CR873">
        <v>11</v>
      </c>
      <c r="CS873">
        <v>10</v>
      </c>
      <c r="CT873">
        <v>5</v>
      </c>
      <c r="CU873" t="s">
        <v>1</v>
      </c>
      <c r="CV873" t="s">
        <v>1</v>
      </c>
      <c r="CW873" t="s">
        <v>1</v>
      </c>
    </row>
    <row r="874" spans="1:101" x14ac:dyDescent="0.4">
      <c r="A874" s="8" t="s">
        <v>0</v>
      </c>
      <c r="B874">
        <v>8770</v>
      </c>
      <c r="E874" t="s">
        <v>924</v>
      </c>
      <c r="F874">
        <v>254</v>
      </c>
      <c r="G874">
        <v>2</v>
      </c>
      <c r="H874">
        <v>1</v>
      </c>
      <c r="I874">
        <v>1</v>
      </c>
      <c r="J874" t="s">
        <v>1</v>
      </c>
      <c r="K874">
        <v>1</v>
      </c>
      <c r="L874" t="s">
        <v>1</v>
      </c>
      <c r="M874">
        <v>1</v>
      </c>
      <c r="N874">
        <v>2</v>
      </c>
      <c r="O874">
        <v>4</v>
      </c>
      <c r="P874">
        <v>4</v>
      </c>
      <c r="Q874">
        <v>11</v>
      </c>
      <c r="R874">
        <v>7</v>
      </c>
      <c r="S874">
        <v>77</v>
      </c>
      <c r="T874">
        <v>20</v>
      </c>
      <c r="U874">
        <v>1</v>
      </c>
      <c r="V874" t="s">
        <v>1</v>
      </c>
      <c r="W874" t="s">
        <v>1</v>
      </c>
      <c r="X874" t="s">
        <v>1</v>
      </c>
      <c r="Y874" t="s">
        <v>1</v>
      </c>
      <c r="Z874">
        <v>4</v>
      </c>
      <c r="AA874">
        <v>4</v>
      </c>
      <c r="AB874">
        <v>25</v>
      </c>
      <c r="AC874">
        <v>26</v>
      </c>
      <c r="AD874">
        <v>3</v>
      </c>
      <c r="AE874" t="s">
        <v>1</v>
      </c>
      <c r="AF874">
        <v>2</v>
      </c>
      <c r="AG874">
        <v>14</v>
      </c>
      <c r="AH874">
        <v>12</v>
      </c>
      <c r="AI874" t="s">
        <v>1</v>
      </c>
      <c r="AJ874" t="s">
        <v>1</v>
      </c>
      <c r="AK874" t="s">
        <v>1</v>
      </c>
      <c r="AL874" t="s">
        <v>1</v>
      </c>
      <c r="AM874">
        <v>2</v>
      </c>
      <c r="AN874">
        <v>9</v>
      </c>
      <c r="AO874">
        <v>1</v>
      </c>
      <c r="AP874">
        <v>1</v>
      </c>
      <c r="AQ874">
        <v>1</v>
      </c>
      <c r="AR874">
        <v>7</v>
      </c>
      <c r="AS874" t="s">
        <v>1</v>
      </c>
      <c r="AT874">
        <v>3</v>
      </c>
      <c r="AU874">
        <v>2</v>
      </c>
      <c r="AV874">
        <v>4</v>
      </c>
      <c r="AW874">
        <v>1</v>
      </c>
      <c r="AX874">
        <v>1</v>
      </c>
      <c r="AY874" t="s">
        <v>1</v>
      </c>
      <c r="AZ874" t="s">
        <v>1</v>
      </c>
      <c r="BA874" t="s">
        <v>1</v>
      </c>
      <c r="BB874" s="1">
        <v>14906</v>
      </c>
      <c r="BC874">
        <v>4</v>
      </c>
      <c r="BD874">
        <v>2</v>
      </c>
      <c r="BE874">
        <v>3</v>
      </c>
      <c r="BF874" t="s">
        <v>1</v>
      </c>
      <c r="BG874">
        <v>2</v>
      </c>
      <c r="BH874" t="s">
        <v>1</v>
      </c>
      <c r="BI874">
        <v>2</v>
      </c>
      <c r="BJ874">
        <v>35</v>
      </c>
      <c r="BK874" s="1">
        <v>1392</v>
      </c>
      <c r="BL874">
        <v>7</v>
      </c>
      <c r="BM874" s="1">
        <v>2510</v>
      </c>
      <c r="BN874">
        <v>15</v>
      </c>
      <c r="BO874" s="1">
        <v>3341</v>
      </c>
      <c r="BP874" s="1">
        <v>2610</v>
      </c>
      <c r="BQ874">
        <v>2</v>
      </c>
      <c r="BR874" t="s">
        <v>1</v>
      </c>
      <c r="BS874" t="s">
        <v>1</v>
      </c>
      <c r="BT874" t="s">
        <v>1</v>
      </c>
      <c r="BU874" t="s">
        <v>1</v>
      </c>
      <c r="BV874">
        <v>17</v>
      </c>
      <c r="BW874">
        <v>25</v>
      </c>
      <c r="BX874">
        <v>339</v>
      </c>
      <c r="BY874" s="1">
        <v>3920</v>
      </c>
      <c r="BZ874">
        <v>85</v>
      </c>
      <c r="CA874" t="s">
        <v>1</v>
      </c>
      <c r="CB874">
        <v>4</v>
      </c>
      <c r="CC874">
        <v>288</v>
      </c>
      <c r="CD874">
        <v>101</v>
      </c>
      <c r="CE874" t="s">
        <v>1</v>
      </c>
      <c r="CF874" t="s">
        <v>1</v>
      </c>
      <c r="CG874" t="s">
        <v>1</v>
      </c>
      <c r="CH874" t="s">
        <v>1</v>
      </c>
      <c r="CI874">
        <v>4</v>
      </c>
      <c r="CJ874">
        <v>40</v>
      </c>
      <c r="CK874">
        <v>1</v>
      </c>
      <c r="CL874">
        <v>2</v>
      </c>
      <c r="CM874">
        <v>1</v>
      </c>
      <c r="CN874">
        <v>8</v>
      </c>
      <c r="CO874" t="s">
        <v>1</v>
      </c>
      <c r="CP874">
        <v>112</v>
      </c>
      <c r="CQ874">
        <v>8</v>
      </c>
      <c r="CR874">
        <v>11</v>
      </c>
      <c r="CS874">
        <v>10</v>
      </c>
      <c r="CT874">
        <v>5</v>
      </c>
      <c r="CU874" t="s">
        <v>1</v>
      </c>
      <c r="CV874" t="s">
        <v>1</v>
      </c>
      <c r="CW874" t="s">
        <v>1</v>
      </c>
    </row>
    <row r="875" spans="1:101" x14ac:dyDescent="0.4">
      <c r="A875" s="8" t="s">
        <v>0</v>
      </c>
      <c r="B875">
        <v>8780</v>
      </c>
      <c r="E875" t="s">
        <v>925</v>
      </c>
      <c r="F875">
        <v>66</v>
      </c>
      <c r="G875">
        <v>1</v>
      </c>
      <c r="H875">
        <v>1</v>
      </c>
      <c r="I875" t="s">
        <v>1</v>
      </c>
      <c r="J875" t="s">
        <v>1</v>
      </c>
      <c r="K875" t="s">
        <v>1</v>
      </c>
      <c r="L875">
        <v>1</v>
      </c>
      <c r="M875">
        <v>1</v>
      </c>
      <c r="N875">
        <v>4</v>
      </c>
      <c r="O875">
        <v>4</v>
      </c>
      <c r="P875">
        <v>1</v>
      </c>
      <c r="Q875">
        <v>5</v>
      </c>
      <c r="R875">
        <v>2</v>
      </c>
      <c r="S875">
        <v>10</v>
      </c>
      <c r="T875">
        <v>8</v>
      </c>
      <c r="U875" t="s">
        <v>1</v>
      </c>
      <c r="V875">
        <v>1</v>
      </c>
      <c r="W875" t="s">
        <v>1</v>
      </c>
      <c r="X875" t="s">
        <v>1</v>
      </c>
      <c r="Y875" t="s">
        <v>1</v>
      </c>
      <c r="Z875" t="s">
        <v>1</v>
      </c>
      <c r="AA875">
        <v>1</v>
      </c>
      <c r="AB875">
        <v>2</v>
      </c>
      <c r="AC875">
        <v>11</v>
      </c>
      <c r="AD875" t="s">
        <v>1</v>
      </c>
      <c r="AE875">
        <v>1</v>
      </c>
      <c r="AF875">
        <v>1</v>
      </c>
      <c r="AG875">
        <v>6</v>
      </c>
      <c r="AH875">
        <v>2</v>
      </c>
      <c r="AI875" t="s">
        <v>1</v>
      </c>
      <c r="AJ875" t="s">
        <v>1</v>
      </c>
      <c r="AK875" t="s">
        <v>1</v>
      </c>
      <c r="AL875" t="s">
        <v>1</v>
      </c>
      <c r="AM875">
        <v>1</v>
      </c>
      <c r="AN875">
        <v>1</v>
      </c>
      <c r="AO875" t="s">
        <v>1</v>
      </c>
      <c r="AP875" t="s">
        <v>1</v>
      </c>
      <c r="AQ875" t="s">
        <v>1</v>
      </c>
      <c r="AR875" t="s">
        <v>1</v>
      </c>
      <c r="AS875" t="s">
        <v>1</v>
      </c>
      <c r="AT875">
        <v>1</v>
      </c>
      <c r="AU875" t="s">
        <v>1</v>
      </c>
      <c r="AV875" t="s">
        <v>1</v>
      </c>
      <c r="AW875" t="s">
        <v>1</v>
      </c>
      <c r="AX875" t="s">
        <v>1</v>
      </c>
      <c r="AY875" t="s">
        <v>1</v>
      </c>
      <c r="AZ875" t="s">
        <v>1</v>
      </c>
      <c r="BA875" t="s">
        <v>1</v>
      </c>
      <c r="BB875" s="1">
        <v>2075</v>
      </c>
      <c r="BC875">
        <v>1</v>
      </c>
      <c r="BD875">
        <v>3</v>
      </c>
      <c r="BE875" t="s">
        <v>1</v>
      </c>
      <c r="BF875" t="s">
        <v>1</v>
      </c>
      <c r="BG875" t="s">
        <v>1</v>
      </c>
      <c r="BH875">
        <v>104</v>
      </c>
      <c r="BI875">
        <v>2</v>
      </c>
      <c r="BJ875">
        <v>157</v>
      </c>
      <c r="BK875">
        <v>350</v>
      </c>
      <c r="BL875">
        <v>1</v>
      </c>
      <c r="BM875">
        <v>129</v>
      </c>
      <c r="BN875">
        <v>42</v>
      </c>
      <c r="BO875">
        <v>98</v>
      </c>
      <c r="BP875">
        <v>84</v>
      </c>
      <c r="BQ875" t="s">
        <v>1</v>
      </c>
      <c r="BR875">
        <v>279</v>
      </c>
      <c r="BS875" t="s">
        <v>1</v>
      </c>
      <c r="BT875" t="s">
        <v>1</v>
      </c>
      <c r="BU875" t="s">
        <v>1</v>
      </c>
      <c r="BV875" t="s">
        <v>1</v>
      </c>
      <c r="BW875">
        <v>1</v>
      </c>
      <c r="BX875">
        <v>7</v>
      </c>
      <c r="BY875">
        <v>687</v>
      </c>
      <c r="BZ875" t="s">
        <v>1</v>
      </c>
      <c r="CA875">
        <v>1</v>
      </c>
      <c r="CB875">
        <v>1</v>
      </c>
      <c r="CC875">
        <v>37</v>
      </c>
      <c r="CD875">
        <v>46</v>
      </c>
      <c r="CE875" t="s">
        <v>1</v>
      </c>
      <c r="CF875" t="s">
        <v>1</v>
      </c>
      <c r="CG875" t="s">
        <v>1</v>
      </c>
      <c r="CH875" t="s">
        <v>1</v>
      </c>
      <c r="CI875">
        <v>26</v>
      </c>
      <c r="CJ875">
        <v>2</v>
      </c>
      <c r="CK875" t="s">
        <v>1</v>
      </c>
      <c r="CL875" t="s">
        <v>1</v>
      </c>
      <c r="CM875" t="s">
        <v>1</v>
      </c>
      <c r="CN875" t="s">
        <v>1</v>
      </c>
      <c r="CO875" t="s">
        <v>1</v>
      </c>
      <c r="CP875">
        <v>17</v>
      </c>
      <c r="CQ875" t="s">
        <v>1</v>
      </c>
      <c r="CR875" t="s">
        <v>1</v>
      </c>
      <c r="CS875" t="s">
        <v>1</v>
      </c>
      <c r="CT875" t="s">
        <v>1</v>
      </c>
      <c r="CU875" t="s">
        <v>1</v>
      </c>
      <c r="CV875" t="s">
        <v>1</v>
      </c>
      <c r="CW875" t="s">
        <v>1</v>
      </c>
    </row>
    <row r="876" spans="1:101" x14ac:dyDescent="0.4">
      <c r="A876" s="8" t="s">
        <v>0</v>
      </c>
      <c r="B876">
        <v>8790</v>
      </c>
      <c r="E876" t="s">
        <v>926</v>
      </c>
      <c r="F876" s="1">
        <v>12790</v>
      </c>
      <c r="G876">
        <v>82</v>
      </c>
      <c r="H876">
        <v>18</v>
      </c>
      <c r="I876">
        <v>49</v>
      </c>
      <c r="J876">
        <v>105</v>
      </c>
      <c r="K876">
        <v>36</v>
      </c>
      <c r="L876">
        <v>130</v>
      </c>
      <c r="M876">
        <v>139</v>
      </c>
      <c r="N876">
        <v>302</v>
      </c>
      <c r="O876">
        <v>403</v>
      </c>
      <c r="P876">
        <v>820</v>
      </c>
      <c r="Q876">
        <v>952</v>
      </c>
      <c r="R876">
        <v>165</v>
      </c>
      <c r="S876">
        <v>555</v>
      </c>
      <c r="T876">
        <v>786</v>
      </c>
      <c r="U876">
        <v>168</v>
      </c>
      <c r="V876">
        <v>90</v>
      </c>
      <c r="W876">
        <v>75</v>
      </c>
      <c r="X876">
        <v>36</v>
      </c>
      <c r="Y876">
        <v>120</v>
      </c>
      <c r="Z876">
        <v>346</v>
      </c>
      <c r="AA876">
        <v>429</v>
      </c>
      <c r="AB876" s="1">
        <v>1609</v>
      </c>
      <c r="AC876" s="1">
        <v>2591</v>
      </c>
      <c r="AD876">
        <v>411</v>
      </c>
      <c r="AE876">
        <v>132</v>
      </c>
      <c r="AF876">
        <v>104</v>
      </c>
      <c r="AG876">
        <v>543</v>
      </c>
      <c r="AH876">
        <v>338</v>
      </c>
      <c r="AI876">
        <v>52</v>
      </c>
      <c r="AJ876">
        <v>21</v>
      </c>
      <c r="AK876">
        <v>28</v>
      </c>
      <c r="AL876">
        <v>37</v>
      </c>
      <c r="AM876">
        <v>244</v>
      </c>
      <c r="AN876">
        <v>327</v>
      </c>
      <c r="AO876">
        <v>49</v>
      </c>
      <c r="AP876">
        <v>13</v>
      </c>
      <c r="AQ876">
        <v>25</v>
      </c>
      <c r="AR876">
        <v>12</v>
      </c>
      <c r="AS876">
        <v>13</v>
      </c>
      <c r="AT876">
        <v>217</v>
      </c>
      <c r="AU876">
        <v>26</v>
      </c>
      <c r="AV876">
        <v>16</v>
      </c>
      <c r="AW876">
        <v>73</v>
      </c>
      <c r="AX876">
        <v>53</v>
      </c>
      <c r="AY876">
        <v>30</v>
      </c>
      <c r="AZ876">
        <v>14</v>
      </c>
      <c r="BA876">
        <v>6</v>
      </c>
      <c r="BB876" s="1">
        <v>884518</v>
      </c>
      <c r="BC876" s="1">
        <v>7203</v>
      </c>
      <c r="BD876">
        <v>188</v>
      </c>
      <c r="BE876" s="1">
        <v>5776</v>
      </c>
      <c r="BF876" s="1">
        <v>8593</v>
      </c>
      <c r="BG876" s="1">
        <v>2511</v>
      </c>
      <c r="BH876" s="1">
        <v>5682</v>
      </c>
      <c r="BI876" s="1">
        <v>8562</v>
      </c>
      <c r="BJ876" s="1">
        <v>13264</v>
      </c>
      <c r="BK876" s="1">
        <v>25927</v>
      </c>
      <c r="BL876" s="1">
        <v>46733</v>
      </c>
      <c r="BM876" s="1">
        <v>50528</v>
      </c>
      <c r="BN876" s="1">
        <v>3183</v>
      </c>
      <c r="BO876" s="1">
        <v>20445</v>
      </c>
      <c r="BP876" s="1">
        <v>53713</v>
      </c>
      <c r="BQ876" s="1">
        <v>5718</v>
      </c>
      <c r="BR876" s="1">
        <v>5185</v>
      </c>
      <c r="BS876" s="1">
        <v>3794</v>
      </c>
      <c r="BT876" s="1">
        <v>4154</v>
      </c>
      <c r="BU876" s="1">
        <v>3984</v>
      </c>
      <c r="BV876" s="1">
        <v>13262</v>
      </c>
      <c r="BW876" s="1">
        <v>21555</v>
      </c>
      <c r="BX876" s="1">
        <v>89519</v>
      </c>
      <c r="BY876" s="1">
        <v>288822</v>
      </c>
      <c r="BZ876" s="1">
        <v>34938</v>
      </c>
      <c r="CA876" s="1">
        <v>11532</v>
      </c>
      <c r="CB876" s="1">
        <v>6494</v>
      </c>
      <c r="CC876" s="1">
        <v>17225</v>
      </c>
      <c r="CD876" s="1">
        <v>13711</v>
      </c>
      <c r="CE876" s="1">
        <v>3609</v>
      </c>
      <c r="CF876">
        <v>576</v>
      </c>
      <c r="CG876" s="1">
        <v>1073</v>
      </c>
      <c r="CH876" s="1">
        <v>2440</v>
      </c>
      <c r="CI876" s="1">
        <v>15040</v>
      </c>
      <c r="CJ876" s="1">
        <v>36574</v>
      </c>
      <c r="CK876" s="1">
        <v>8181</v>
      </c>
      <c r="CL876">
        <v>231</v>
      </c>
      <c r="CM876">
        <v>724</v>
      </c>
      <c r="CN876">
        <v>383</v>
      </c>
      <c r="CO876">
        <v>401</v>
      </c>
      <c r="CP876" s="1">
        <v>25343</v>
      </c>
      <c r="CQ876" s="1">
        <v>1436</v>
      </c>
      <c r="CR876">
        <v>344</v>
      </c>
      <c r="CS876" s="1">
        <v>7298</v>
      </c>
      <c r="CT876" s="1">
        <v>6107</v>
      </c>
      <c r="CU876" s="1">
        <v>2080</v>
      </c>
      <c r="CV876">
        <v>423</v>
      </c>
      <c r="CW876">
        <v>54</v>
      </c>
    </row>
    <row r="877" spans="1:101" x14ac:dyDescent="0.4">
      <c r="A877" s="8" t="s">
        <v>0</v>
      </c>
      <c r="B877">
        <v>8800</v>
      </c>
      <c r="E877" t="s">
        <v>927</v>
      </c>
      <c r="F877">
        <v>94</v>
      </c>
      <c r="G877">
        <v>3</v>
      </c>
      <c r="H877" t="s">
        <v>1</v>
      </c>
      <c r="I877">
        <v>1</v>
      </c>
      <c r="J877">
        <v>1</v>
      </c>
      <c r="K877" t="s">
        <v>1</v>
      </c>
      <c r="L877">
        <v>1</v>
      </c>
      <c r="M877" t="s">
        <v>1</v>
      </c>
      <c r="N877">
        <v>1</v>
      </c>
      <c r="O877">
        <v>5</v>
      </c>
      <c r="P877">
        <v>4</v>
      </c>
      <c r="Q877">
        <v>7</v>
      </c>
      <c r="R877" t="s">
        <v>1</v>
      </c>
      <c r="S877">
        <v>3</v>
      </c>
      <c r="T877">
        <v>8</v>
      </c>
      <c r="U877">
        <v>1</v>
      </c>
      <c r="V877">
        <v>2</v>
      </c>
      <c r="W877">
        <v>1</v>
      </c>
      <c r="X877">
        <v>1</v>
      </c>
      <c r="Y877" t="s">
        <v>1</v>
      </c>
      <c r="Z877" t="s">
        <v>1</v>
      </c>
      <c r="AA877">
        <v>3</v>
      </c>
      <c r="AB877">
        <v>6</v>
      </c>
      <c r="AC877">
        <v>14</v>
      </c>
      <c r="AD877">
        <v>3</v>
      </c>
      <c r="AE877">
        <v>2</v>
      </c>
      <c r="AF877">
        <v>2</v>
      </c>
      <c r="AG877">
        <v>2</v>
      </c>
      <c r="AH877">
        <v>3</v>
      </c>
      <c r="AI877" t="s">
        <v>1</v>
      </c>
      <c r="AJ877" t="s">
        <v>1</v>
      </c>
      <c r="AK877" t="s">
        <v>1</v>
      </c>
      <c r="AL877" t="s">
        <v>1</v>
      </c>
      <c r="AM877">
        <v>1</v>
      </c>
      <c r="AN877">
        <v>4</v>
      </c>
      <c r="AO877">
        <v>2</v>
      </c>
      <c r="AP877" t="s">
        <v>1</v>
      </c>
      <c r="AQ877">
        <v>1</v>
      </c>
      <c r="AR877" t="s">
        <v>1</v>
      </c>
      <c r="AS877">
        <v>1</v>
      </c>
      <c r="AT877">
        <v>6</v>
      </c>
      <c r="AU877" t="s">
        <v>1</v>
      </c>
      <c r="AV877" t="s">
        <v>1</v>
      </c>
      <c r="AW877">
        <v>3</v>
      </c>
      <c r="AX877">
        <v>1</v>
      </c>
      <c r="AY877" t="s">
        <v>1</v>
      </c>
      <c r="AZ877" t="s">
        <v>1</v>
      </c>
      <c r="BA877">
        <v>1</v>
      </c>
      <c r="BB877" s="1">
        <v>186722</v>
      </c>
      <c r="BC877">
        <v>271</v>
      </c>
      <c r="BD877" t="s">
        <v>1</v>
      </c>
      <c r="BE877" s="1">
        <v>2473</v>
      </c>
      <c r="BF877" s="1">
        <v>1676</v>
      </c>
      <c r="BG877" t="s">
        <v>1</v>
      </c>
      <c r="BH877">
        <v>28</v>
      </c>
      <c r="BI877" t="s">
        <v>1</v>
      </c>
      <c r="BJ877">
        <v>153</v>
      </c>
      <c r="BK877" s="1">
        <v>6164</v>
      </c>
      <c r="BL877" s="1">
        <v>8817</v>
      </c>
      <c r="BM877" s="1">
        <v>15328</v>
      </c>
      <c r="BN877" t="s">
        <v>1</v>
      </c>
      <c r="BO877" s="1">
        <v>11723</v>
      </c>
      <c r="BP877" s="1">
        <v>16157</v>
      </c>
      <c r="BQ877">
        <v>105</v>
      </c>
      <c r="BR877">
        <v>52</v>
      </c>
      <c r="BS877">
        <v>793</v>
      </c>
      <c r="BT877">
        <v>51</v>
      </c>
      <c r="BU877" t="s">
        <v>1</v>
      </c>
      <c r="BV877" t="s">
        <v>1</v>
      </c>
      <c r="BW877" s="1">
        <v>2840</v>
      </c>
      <c r="BX877" s="1">
        <v>14739</v>
      </c>
      <c r="BY877" s="1">
        <v>44707</v>
      </c>
      <c r="BZ877" s="1">
        <v>9310</v>
      </c>
      <c r="CA877" s="1">
        <v>4636</v>
      </c>
      <c r="CB877" s="1">
        <v>1429</v>
      </c>
      <c r="CC877" s="1">
        <v>6040</v>
      </c>
      <c r="CD877" s="1">
        <v>4823</v>
      </c>
      <c r="CE877" t="s">
        <v>1</v>
      </c>
      <c r="CF877" t="s">
        <v>1</v>
      </c>
      <c r="CG877" t="s">
        <v>1</v>
      </c>
      <c r="CH877" t="s">
        <v>1</v>
      </c>
      <c r="CI877" s="1">
        <v>4085</v>
      </c>
      <c r="CJ877" s="1">
        <v>8897</v>
      </c>
      <c r="CK877" s="1">
        <v>3091</v>
      </c>
      <c r="CL877" t="s">
        <v>1</v>
      </c>
      <c r="CM877" t="s">
        <v>1</v>
      </c>
      <c r="CN877" t="s">
        <v>1</v>
      </c>
      <c r="CO877">
        <v>47</v>
      </c>
      <c r="CP877" s="1">
        <v>13045</v>
      </c>
      <c r="CQ877" t="s">
        <v>1</v>
      </c>
      <c r="CR877" t="s">
        <v>1</v>
      </c>
      <c r="CS877" s="1">
        <v>2551</v>
      </c>
      <c r="CT877" s="1">
        <v>2675</v>
      </c>
      <c r="CU877" t="s">
        <v>1</v>
      </c>
      <c r="CV877" t="s">
        <v>1</v>
      </c>
      <c r="CW877">
        <v>16</v>
      </c>
    </row>
    <row r="878" spans="1:101" x14ac:dyDescent="0.4">
      <c r="A878" s="8" t="s">
        <v>0</v>
      </c>
      <c r="B878">
        <v>8810</v>
      </c>
      <c r="E878" t="s">
        <v>928</v>
      </c>
      <c r="F878">
        <v>204</v>
      </c>
      <c r="G878">
        <v>14</v>
      </c>
      <c r="H878">
        <v>1</v>
      </c>
      <c r="I878" t="s">
        <v>1</v>
      </c>
      <c r="J878">
        <v>4</v>
      </c>
      <c r="K878" t="s">
        <v>1</v>
      </c>
      <c r="L878">
        <v>2</v>
      </c>
      <c r="M878">
        <v>4</v>
      </c>
      <c r="N878">
        <v>3</v>
      </c>
      <c r="O878">
        <v>12</v>
      </c>
      <c r="P878">
        <v>14</v>
      </c>
      <c r="Q878">
        <v>9</v>
      </c>
      <c r="R878">
        <v>7</v>
      </c>
      <c r="S878">
        <v>2</v>
      </c>
      <c r="T878">
        <v>33</v>
      </c>
      <c r="U878">
        <v>6</v>
      </c>
      <c r="V878">
        <v>3</v>
      </c>
      <c r="W878">
        <v>3</v>
      </c>
      <c r="X878" t="s">
        <v>1</v>
      </c>
      <c r="Y878" t="s">
        <v>1</v>
      </c>
      <c r="Z878">
        <v>1</v>
      </c>
      <c r="AA878">
        <v>2</v>
      </c>
      <c r="AB878">
        <v>8</v>
      </c>
      <c r="AC878">
        <v>17</v>
      </c>
      <c r="AD878">
        <v>5</v>
      </c>
      <c r="AE878">
        <v>3</v>
      </c>
      <c r="AF878">
        <v>3</v>
      </c>
      <c r="AG878">
        <v>5</v>
      </c>
      <c r="AH878">
        <v>3</v>
      </c>
      <c r="AI878">
        <v>1</v>
      </c>
      <c r="AJ878" t="s">
        <v>1</v>
      </c>
      <c r="AK878">
        <v>1</v>
      </c>
      <c r="AL878" t="s">
        <v>1</v>
      </c>
      <c r="AM878">
        <v>4</v>
      </c>
      <c r="AN878">
        <v>12</v>
      </c>
      <c r="AO878">
        <v>3</v>
      </c>
      <c r="AP878" t="s">
        <v>1</v>
      </c>
      <c r="AQ878">
        <v>3</v>
      </c>
      <c r="AR878" t="s">
        <v>1</v>
      </c>
      <c r="AS878" t="s">
        <v>1</v>
      </c>
      <c r="AT878">
        <v>10</v>
      </c>
      <c r="AU878">
        <v>1</v>
      </c>
      <c r="AV878" t="s">
        <v>1</v>
      </c>
      <c r="AW878">
        <v>2</v>
      </c>
      <c r="AX878" t="s">
        <v>1</v>
      </c>
      <c r="AY878" t="s">
        <v>1</v>
      </c>
      <c r="AZ878">
        <v>3</v>
      </c>
      <c r="BA878" t="s">
        <v>1</v>
      </c>
      <c r="BB878" s="1">
        <v>16701</v>
      </c>
      <c r="BC878">
        <v>683</v>
      </c>
      <c r="BD878">
        <v>28</v>
      </c>
      <c r="BE878" t="s">
        <v>1</v>
      </c>
      <c r="BF878">
        <v>201</v>
      </c>
      <c r="BG878" t="s">
        <v>1</v>
      </c>
      <c r="BH878">
        <v>136</v>
      </c>
      <c r="BI878">
        <v>207</v>
      </c>
      <c r="BJ878">
        <v>65</v>
      </c>
      <c r="BK878" s="1">
        <v>1106</v>
      </c>
      <c r="BL878" s="1">
        <v>1691</v>
      </c>
      <c r="BM878">
        <v>405</v>
      </c>
      <c r="BN878">
        <v>252</v>
      </c>
      <c r="BO878">
        <v>156</v>
      </c>
      <c r="BP878" s="1">
        <v>3075</v>
      </c>
      <c r="BQ878">
        <v>200</v>
      </c>
      <c r="BR878">
        <v>861</v>
      </c>
      <c r="BS878">
        <v>869</v>
      </c>
      <c r="BT878" t="s">
        <v>1</v>
      </c>
      <c r="BU878" t="s">
        <v>1</v>
      </c>
      <c r="BV878">
        <v>22</v>
      </c>
      <c r="BW878">
        <v>64</v>
      </c>
      <c r="BX878">
        <v>596</v>
      </c>
      <c r="BY878" s="1">
        <v>2037</v>
      </c>
      <c r="BZ878">
        <v>207</v>
      </c>
      <c r="CA878">
        <v>246</v>
      </c>
      <c r="CB878">
        <v>255</v>
      </c>
      <c r="CC878">
        <v>252</v>
      </c>
      <c r="CD878">
        <v>388</v>
      </c>
      <c r="CE878">
        <v>68</v>
      </c>
      <c r="CF878" t="s">
        <v>1</v>
      </c>
      <c r="CG878">
        <v>87</v>
      </c>
      <c r="CH878" t="s">
        <v>1</v>
      </c>
      <c r="CI878">
        <v>358</v>
      </c>
      <c r="CJ878">
        <v>537</v>
      </c>
      <c r="CK878">
        <v>252</v>
      </c>
      <c r="CL878" t="s">
        <v>1</v>
      </c>
      <c r="CM878">
        <v>316</v>
      </c>
      <c r="CN878" t="s">
        <v>1</v>
      </c>
      <c r="CO878" t="s">
        <v>1</v>
      </c>
      <c r="CP878">
        <v>819</v>
      </c>
      <c r="CQ878">
        <v>55</v>
      </c>
      <c r="CR878" t="s">
        <v>1</v>
      </c>
      <c r="CS878">
        <v>124</v>
      </c>
      <c r="CT878" t="s">
        <v>1</v>
      </c>
      <c r="CU878" t="s">
        <v>1</v>
      </c>
      <c r="CV878">
        <v>83</v>
      </c>
      <c r="CW878" t="s">
        <v>1</v>
      </c>
    </row>
    <row r="879" spans="1:101" x14ac:dyDescent="0.4">
      <c r="A879" s="8" t="s">
        <v>0</v>
      </c>
      <c r="B879">
        <v>8820</v>
      </c>
      <c r="E879" t="s">
        <v>929</v>
      </c>
      <c r="F879" s="1">
        <v>11262</v>
      </c>
      <c r="G879">
        <v>46</v>
      </c>
      <c r="H879">
        <v>12</v>
      </c>
      <c r="I879">
        <v>46</v>
      </c>
      <c r="J879">
        <v>87</v>
      </c>
      <c r="K879">
        <v>29</v>
      </c>
      <c r="L879">
        <v>120</v>
      </c>
      <c r="M879">
        <v>128</v>
      </c>
      <c r="N879">
        <v>282</v>
      </c>
      <c r="O879">
        <v>356</v>
      </c>
      <c r="P879">
        <v>748</v>
      </c>
      <c r="Q879">
        <v>849</v>
      </c>
      <c r="R879">
        <v>140</v>
      </c>
      <c r="S879">
        <v>436</v>
      </c>
      <c r="T879">
        <v>644</v>
      </c>
      <c r="U879">
        <v>149</v>
      </c>
      <c r="V879">
        <v>79</v>
      </c>
      <c r="W879">
        <v>65</v>
      </c>
      <c r="X879">
        <v>27</v>
      </c>
      <c r="Y879">
        <v>117</v>
      </c>
      <c r="Z879">
        <v>325</v>
      </c>
      <c r="AA879">
        <v>385</v>
      </c>
      <c r="AB879" s="1">
        <v>1488</v>
      </c>
      <c r="AC879" s="1">
        <v>2340</v>
      </c>
      <c r="AD879">
        <v>360</v>
      </c>
      <c r="AE879">
        <v>115</v>
      </c>
      <c r="AF879">
        <v>87</v>
      </c>
      <c r="AG879">
        <v>456</v>
      </c>
      <c r="AH879">
        <v>295</v>
      </c>
      <c r="AI879">
        <v>44</v>
      </c>
      <c r="AJ879">
        <v>20</v>
      </c>
      <c r="AK879">
        <v>25</v>
      </c>
      <c r="AL879">
        <v>34</v>
      </c>
      <c r="AM879">
        <v>227</v>
      </c>
      <c r="AN879">
        <v>279</v>
      </c>
      <c r="AO879">
        <v>38</v>
      </c>
      <c r="AP879">
        <v>11</v>
      </c>
      <c r="AQ879">
        <v>18</v>
      </c>
      <c r="AR879">
        <v>11</v>
      </c>
      <c r="AS879">
        <v>10</v>
      </c>
      <c r="AT879">
        <v>161</v>
      </c>
      <c r="AU879">
        <v>22</v>
      </c>
      <c r="AV879">
        <v>12</v>
      </c>
      <c r="AW879">
        <v>57</v>
      </c>
      <c r="AX879">
        <v>48</v>
      </c>
      <c r="AY879">
        <v>24</v>
      </c>
      <c r="AZ879">
        <v>8</v>
      </c>
      <c r="BA879">
        <v>2</v>
      </c>
      <c r="BB879" s="1">
        <v>638640</v>
      </c>
      <c r="BC879" s="1">
        <v>5982</v>
      </c>
      <c r="BD879">
        <v>86</v>
      </c>
      <c r="BE879" s="1">
        <v>3278</v>
      </c>
      <c r="BF879" s="1">
        <v>6451</v>
      </c>
      <c r="BG879" s="1">
        <v>2421</v>
      </c>
      <c r="BH879" s="1">
        <v>5206</v>
      </c>
      <c r="BI879" s="1">
        <v>8147</v>
      </c>
      <c r="BJ879" s="1">
        <v>12367</v>
      </c>
      <c r="BK879" s="1">
        <v>17914</v>
      </c>
      <c r="BL879" s="1">
        <v>34045</v>
      </c>
      <c r="BM879" s="1">
        <v>32078</v>
      </c>
      <c r="BN879" s="1">
        <v>2837</v>
      </c>
      <c r="BO879" s="1">
        <v>5358</v>
      </c>
      <c r="BP879" s="1">
        <v>31015</v>
      </c>
      <c r="BQ879" s="1">
        <v>5133</v>
      </c>
      <c r="BR879" s="1">
        <v>4198</v>
      </c>
      <c r="BS879" s="1">
        <v>1997</v>
      </c>
      <c r="BT879" s="1">
        <v>3979</v>
      </c>
      <c r="BU879" s="1">
        <v>3974</v>
      </c>
      <c r="BV879" s="1">
        <v>11991</v>
      </c>
      <c r="BW879" s="1">
        <v>17700</v>
      </c>
      <c r="BX879" s="1">
        <v>65414</v>
      </c>
      <c r="BY879" s="1">
        <v>233389</v>
      </c>
      <c r="BZ879" s="1">
        <v>24351</v>
      </c>
      <c r="CA879" s="1">
        <v>6014</v>
      </c>
      <c r="CB879" s="1">
        <v>4758</v>
      </c>
      <c r="CC879" s="1">
        <v>10003</v>
      </c>
      <c r="CD879" s="1">
        <v>7586</v>
      </c>
      <c r="CE879" s="1">
        <v>3330</v>
      </c>
      <c r="CF879">
        <v>575</v>
      </c>
      <c r="CG879">
        <v>968</v>
      </c>
      <c r="CH879" s="1">
        <v>2301</v>
      </c>
      <c r="CI879" s="1">
        <v>10424</v>
      </c>
      <c r="CJ879" s="1">
        <v>25722</v>
      </c>
      <c r="CK879" s="1">
        <v>4775</v>
      </c>
      <c r="CL879">
        <v>214</v>
      </c>
      <c r="CM879">
        <v>250</v>
      </c>
      <c r="CN879">
        <v>336</v>
      </c>
      <c r="CO879">
        <v>331</v>
      </c>
      <c r="CP879" s="1">
        <v>10015</v>
      </c>
      <c r="CQ879" s="1">
        <v>1358</v>
      </c>
      <c r="CR879">
        <v>260</v>
      </c>
      <c r="CS879" s="1">
        <v>4447</v>
      </c>
      <c r="CT879" s="1">
        <v>3341</v>
      </c>
      <c r="CU879" s="1">
        <v>1988</v>
      </c>
      <c r="CV879">
        <v>323</v>
      </c>
      <c r="CW879">
        <v>10</v>
      </c>
    </row>
    <row r="880" spans="1:101" x14ac:dyDescent="0.4">
      <c r="A880" s="8" t="s">
        <v>0</v>
      </c>
      <c r="B880">
        <v>8830</v>
      </c>
      <c r="E880" t="s">
        <v>930</v>
      </c>
      <c r="F880">
        <v>812</v>
      </c>
      <c r="G880">
        <v>6</v>
      </c>
      <c r="H880" t="s">
        <v>1</v>
      </c>
      <c r="I880">
        <v>2</v>
      </c>
      <c r="J880">
        <v>6</v>
      </c>
      <c r="K880">
        <v>4</v>
      </c>
      <c r="L880">
        <v>7</v>
      </c>
      <c r="M880">
        <v>8</v>
      </c>
      <c r="N880">
        <v>18</v>
      </c>
      <c r="O880">
        <v>12</v>
      </c>
      <c r="P880">
        <v>14</v>
      </c>
      <c r="Q880">
        <v>47</v>
      </c>
      <c r="R880">
        <v>11</v>
      </c>
      <c r="S880">
        <v>108</v>
      </c>
      <c r="T880">
        <v>95</v>
      </c>
      <c r="U880">
        <v>30</v>
      </c>
      <c r="V880">
        <v>4</v>
      </c>
      <c r="W880">
        <v>7</v>
      </c>
      <c r="X880">
        <v>1</v>
      </c>
      <c r="Y880">
        <v>2</v>
      </c>
      <c r="Z880">
        <v>4</v>
      </c>
      <c r="AA880">
        <v>23</v>
      </c>
      <c r="AB880">
        <v>17</v>
      </c>
      <c r="AC880">
        <v>67</v>
      </c>
      <c r="AD880">
        <v>4</v>
      </c>
      <c r="AE880">
        <v>3</v>
      </c>
      <c r="AF880">
        <v>9</v>
      </c>
      <c r="AG880">
        <v>112</v>
      </c>
      <c r="AH880">
        <v>103</v>
      </c>
      <c r="AI880">
        <v>3</v>
      </c>
      <c r="AJ880">
        <v>1</v>
      </c>
      <c r="AK880">
        <v>2</v>
      </c>
      <c r="AL880">
        <v>1</v>
      </c>
      <c r="AM880">
        <v>6</v>
      </c>
      <c r="AN880">
        <v>19</v>
      </c>
      <c r="AO880">
        <v>38</v>
      </c>
      <c r="AP880" t="s">
        <v>1</v>
      </c>
      <c r="AQ880">
        <v>1</v>
      </c>
      <c r="AR880" t="s">
        <v>1</v>
      </c>
      <c r="AS880" t="s">
        <v>1</v>
      </c>
      <c r="AT880">
        <v>12</v>
      </c>
      <c r="AU880" t="s">
        <v>1</v>
      </c>
      <c r="AV880">
        <v>2</v>
      </c>
      <c r="AW880">
        <v>2</v>
      </c>
      <c r="AX880">
        <v>1</v>
      </c>
      <c r="AY880" t="s">
        <v>1</v>
      </c>
      <c r="AZ880" t="s">
        <v>1</v>
      </c>
      <c r="BA880" t="s">
        <v>1</v>
      </c>
      <c r="BB880" s="1">
        <v>30035</v>
      </c>
      <c r="BC880">
        <v>74</v>
      </c>
      <c r="BD880" t="s">
        <v>1</v>
      </c>
      <c r="BE880">
        <v>40</v>
      </c>
      <c r="BF880">
        <v>131</v>
      </c>
      <c r="BG880">
        <v>37</v>
      </c>
      <c r="BH880">
        <v>57</v>
      </c>
      <c r="BI880">
        <v>170</v>
      </c>
      <c r="BJ880" s="1">
        <v>1079</v>
      </c>
      <c r="BK880">
        <v>126</v>
      </c>
      <c r="BL880">
        <v>353</v>
      </c>
      <c r="BM880" s="1">
        <v>1264</v>
      </c>
      <c r="BN880">
        <v>121</v>
      </c>
      <c r="BO880" s="1">
        <v>1868</v>
      </c>
      <c r="BP880" s="1">
        <v>4147</v>
      </c>
      <c r="BQ880">
        <v>911</v>
      </c>
      <c r="BR880">
        <v>46</v>
      </c>
      <c r="BS880">
        <v>183</v>
      </c>
      <c r="BT880">
        <v>1</v>
      </c>
      <c r="BU880">
        <v>3</v>
      </c>
      <c r="BV880">
        <v>61</v>
      </c>
      <c r="BW880">
        <v>408</v>
      </c>
      <c r="BX880">
        <v>589</v>
      </c>
      <c r="BY880" s="1">
        <v>2597</v>
      </c>
      <c r="BZ880">
        <v>54</v>
      </c>
      <c r="CA880">
        <v>68</v>
      </c>
      <c r="CB880">
        <v>259</v>
      </c>
      <c r="CC880" s="1">
        <v>4610</v>
      </c>
      <c r="CD880" s="1">
        <v>5011</v>
      </c>
      <c r="CE880">
        <v>15</v>
      </c>
      <c r="CF880">
        <v>20</v>
      </c>
      <c r="CG880">
        <v>186</v>
      </c>
      <c r="CH880">
        <v>13</v>
      </c>
      <c r="CI880">
        <v>82</v>
      </c>
      <c r="CJ880" s="1">
        <v>1711</v>
      </c>
      <c r="CK880" s="1">
        <v>2808</v>
      </c>
      <c r="CL880" t="s">
        <v>1</v>
      </c>
      <c r="CM880">
        <v>88</v>
      </c>
      <c r="CN880" t="s">
        <v>1</v>
      </c>
      <c r="CO880" t="s">
        <v>1</v>
      </c>
      <c r="CP880">
        <v>771</v>
      </c>
      <c r="CQ880" t="s">
        <v>1</v>
      </c>
      <c r="CR880">
        <v>11</v>
      </c>
      <c r="CS880">
        <v>43</v>
      </c>
      <c r="CT880">
        <v>19</v>
      </c>
      <c r="CU880" t="s">
        <v>1</v>
      </c>
      <c r="CV880" t="s">
        <v>1</v>
      </c>
      <c r="CW880" t="s">
        <v>1</v>
      </c>
    </row>
    <row r="881" spans="1:101" x14ac:dyDescent="0.4">
      <c r="A881" s="8" t="s">
        <v>0</v>
      </c>
      <c r="B881">
        <v>8840</v>
      </c>
      <c r="E881" t="s">
        <v>931</v>
      </c>
      <c r="F881">
        <v>50</v>
      </c>
      <c r="G881">
        <v>1</v>
      </c>
      <c r="H881" t="s">
        <v>1</v>
      </c>
      <c r="I881" t="s">
        <v>1</v>
      </c>
      <c r="J881" t="s">
        <v>1</v>
      </c>
      <c r="K881" t="s">
        <v>1</v>
      </c>
      <c r="L881" t="s">
        <v>1</v>
      </c>
      <c r="M881">
        <v>1</v>
      </c>
      <c r="N881">
        <v>1</v>
      </c>
      <c r="O881" t="s">
        <v>1</v>
      </c>
      <c r="P881" t="s">
        <v>1</v>
      </c>
      <c r="Q881">
        <v>4</v>
      </c>
      <c r="R881">
        <v>2</v>
      </c>
      <c r="S881">
        <v>1</v>
      </c>
      <c r="T881">
        <v>5</v>
      </c>
      <c r="U881">
        <v>6</v>
      </c>
      <c r="V881" t="s">
        <v>1</v>
      </c>
      <c r="W881">
        <v>1</v>
      </c>
      <c r="X881" t="s">
        <v>1</v>
      </c>
      <c r="Y881" t="s">
        <v>1</v>
      </c>
      <c r="Z881">
        <v>1</v>
      </c>
      <c r="AA881" t="s">
        <v>1</v>
      </c>
      <c r="AB881">
        <v>2</v>
      </c>
      <c r="AC881">
        <v>3</v>
      </c>
      <c r="AD881">
        <v>1</v>
      </c>
      <c r="AE881" t="s">
        <v>1</v>
      </c>
      <c r="AF881" t="s">
        <v>1</v>
      </c>
      <c r="AG881">
        <v>9</v>
      </c>
      <c r="AH881">
        <v>4</v>
      </c>
      <c r="AI881" t="s">
        <v>1</v>
      </c>
      <c r="AJ881" t="s">
        <v>1</v>
      </c>
      <c r="AK881">
        <v>1</v>
      </c>
      <c r="AL881" t="s">
        <v>1</v>
      </c>
      <c r="AM881">
        <v>1</v>
      </c>
      <c r="AN881">
        <v>2</v>
      </c>
      <c r="AO881">
        <v>2</v>
      </c>
      <c r="AP881" t="s">
        <v>1</v>
      </c>
      <c r="AQ881" t="s">
        <v>1</v>
      </c>
      <c r="AR881" t="s">
        <v>1</v>
      </c>
      <c r="AS881" t="s">
        <v>1</v>
      </c>
      <c r="AT881">
        <v>2</v>
      </c>
      <c r="AU881" t="s">
        <v>1</v>
      </c>
      <c r="AV881" t="s">
        <v>1</v>
      </c>
      <c r="AW881" t="s">
        <v>1</v>
      </c>
      <c r="AX881" t="s">
        <v>1</v>
      </c>
      <c r="AY881" t="s">
        <v>1</v>
      </c>
      <c r="AZ881" t="s">
        <v>1</v>
      </c>
      <c r="BA881" t="s">
        <v>1</v>
      </c>
      <c r="BB881" s="1">
        <v>11158</v>
      </c>
      <c r="BC881">
        <v>28</v>
      </c>
      <c r="BD881" t="s">
        <v>1</v>
      </c>
      <c r="BE881" t="s">
        <v>1</v>
      </c>
      <c r="BF881" t="s">
        <v>1</v>
      </c>
      <c r="BG881" t="s">
        <v>1</v>
      </c>
      <c r="BH881" t="s">
        <v>1</v>
      </c>
      <c r="BI881">
        <v>87</v>
      </c>
      <c r="BJ881">
        <v>695</v>
      </c>
      <c r="BK881" t="s">
        <v>1</v>
      </c>
      <c r="BL881" t="s">
        <v>1</v>
      </c>
      <c r="BM881">
        <v>336</v>
      </c>
      <c r="BN881">
        <v>66</v>
      </c>
      <c r="BO881">
        <v>48</v>
      </c>
      <c r="BP881" s="1">
        <v>1046</v>
      </c>
      <c r="BQ881">
        <v>625</v>
      </c>
      <c r="BR881" t="s">
        <v>1</v>
      </c>
      <c r="BS881">
        <v>75</v>
      </c>
      <c r="BT881" t="s">
        <v>1</v>
      </c>
      <c r="BU881" t="s">
        <v>1</v>
      </c>
      <c r="BV881">
        <v>34</v>
      </c>
      <c r="BW881" t="s">
        <v>1</v>
      </c>
      <c r="BX881">
        <v>352</v>
      </c>
      <c r="BY881" s="1">
        <v>1553</v>
      </c>
      <c r="BZ881">
        <v>23</v>
      </c>
      <c r="CA881" t="s">
        <v>1</v>
      </c>
      <c r="CB881" t="s">
        <v>1</v>
      </c>
      <c r="CC881">
        <v>723</v>
      </c>
      <c r="CD881" s="1">
        <v>2212</v>
      </c>
      <c r="CE881" t="s">
        <v>1</v>
      </c>
      <c r="CF881" t="s">
        <v>1</v>
      </c>
      <c r="CG881">
        <v>185</v>
      </c>
      <c r="CH881" t="s">
        <v>1</v>
      </c>
      <c r="CI881">
        <v>40</v>
      </c>
      <c r="CJ881" s="1">
        <v>1216</v>
      </c>
      <c r="CK881" s="1">
        <v>1376</v>
      </c>
      <c r="CL881" t="s">
        <v>1</v>
      </c>
      <c r="CM881" t="s">
        <v>1</v>
      </c>
      <c r="CN881" t="s">
        <v>1</v>
      </c>
      <c r="CO881" t="s">
        <v>1</v>
      </c>
      <c r="CP881">
        <v>438</v>
      </c>
      <c r="CQ881" t="s">
        <v>1</v>
      </c>
      <c r="CR881" t="s">
        <v>1</v>
      </c>
      <c r="CS881" t="s">
        <v>1</v>
      </c>
      <c r="CT881" t="s">
        <v>1</v>
      </c>
      <c r="CU881" t="s">
        <v>1</v>
      </c>
      <c r="CV881" t="s">
        <v>1</v>
      </c>
      <c r="CW881" t="s">
        <v>1</v>
      </c>
    </row>
    <row r="882" spans="1:101" x14ac:dyDescent="0.4">
      <c r="A882" s="8" t="s">
        <v>0</v>
      </c>
      <c r="B882">
        <v>8850</v>
      </c>
      <c r="E882" t="s">
        <v>932</v>
      </c>
      <c r="F882">
        <v>629</v>
      </c>
      <c r="G882">
        <v>3</v>
      </c>
      <c r="H882" t="s">
        <v>1</v>
      </c>
      <c r="I882">
        <v>1</v>
      </c>
      <c r="J882">
        <v>3</v>
      </c>
      <c r="K882">
        <v>4</v>
      </c>
      <c r="L882">
        <v>5</v>
      </c>
      <c r="M882">
        <v>7</v>
      </c>
      <c r="N882">
        <v>17</v>
      </c>
      <c r="O882">
        <v>11</v>
      </c>
      <c r="P882">
        <v>12</v>
      </c>
      <c r="Q882">
        <v>32</v>
      </c>
      <c r="R882">
        <v>6</v>
      </c>
      <c r="S882">
        <v>79</v>
      </c>
      <c r="T882">
        <v>73</v>
      </c>
      <c r="U882">
        <v>21</v>
      </c>
      <c r="V882">
        <v>3</v>
      </c>
      <c r="W882">
        <v>4</v>
      </c>
      <c r="X882">
        <v>1</v>
      </c>
      <c r="Y882">
        <v>2</v>
      </c>
      <c r="Z882">
        <v>2</v>
      </c>
      <c r="AA882">
        <v>23</v>
      </c>
      <c r="AB882">
        <v>14</v>
      </c>
      <c r="AC882">
        <v>56</v>
      </c>
      <c r="AD882">
        <v>3</v>
      </c>
      <c r="AE882">
        <v>2</v>
      </c>
      <c r="AF882">
        <v>9</v>
      </c>
      <c r="AG882">
        <v>90</v>
      </c>
      <c r="AH882">
        <v>85</v>
      </c>
      <c r="AI882">
        <v>3</v>
      </c>
      <c r="AJ882">
        <v>1</v>
      </c>
      <c r="AK882" t="s">
        <v>1</v>
      </c>
      <c r="AL882">
        <v>1</v>
      </c>
      <c r="AM882">
        <v>4</v>
      </c>
      <c r="AN882">
        <v>13</v>
      </c>
      <c r="AO882">
        <v>31</v>
      </c>
      <c r="AP882" t="s">
        <v>1</v>
      </c>
      <c r="AQ882" t="s">
        <v>1</v>
      </c>
      <c r="AR882" t="s">
        <v>1</v>
      </c>
      <c r="AS882" t="s">
        <v>1</v>
      </c>
      <c r="AT882">
        <v>6</v>
      </c>
      <c r="AU882" t="s">
        <v>1</v>
      </c>
      <c r="AV882" t="s">
        <v>1</v>
      </c>
      <c r="AW882">
        <v>1</v>
      </c>
      <c r="AX882">
        <v>1</v>
      </c>
      <c r="AY882" t="s">
        <v>1</v>
      </c>
      <c r="AZ882" t="s">
        <v>1</v>
      </c>
      <c r="BA882" t="s">
        <v>1</v>
      </c>
      <c r="BB882" s="1">
        <v>15180</v>
      </c>
      <c r="BC882">
        <v>32</v>
      </c>
      <c r="BD882" t="s">
        <v>1</v>
      </c>
      <c r="BE882">
        <v>39</v>
      </c>
      <c r="BF882">
        <v>100</v>
      </c>
      <c r="BG882">
        <v>37</v>
      </c>
      <c r="BH882">
        <v>33</v>
      </c>
      <c r="BI882">
        <v>83</v>
      </c>
      <c r="BJ882">
        <v>384</v>
      </c>
      <c r="BK882">
        <v>122</v>
      </c>
      <c r="BL882">
        <v>339</v>
      </c>
      <c r="BM882">
        <v>544</v>
      </c>
      <c r="BN882">
        <v>36</v>
      </c>
      <c r="BO882">
        <v>890</v>
      </c>
      <c r="BP882" s="1">
        <v>2777</v>
      </c>
      <c r="BQ882">
        <v>251</v>
      </c>
      <c r="BR882">
        <v>12</v>
      </c>
      <c r="BS882">
        <v>82</v>
      </c>
      <c r="BT882">
        <v>1</v>
      </c>
      <c r="BU882">
        <v>3</v>
      </c>
      <c r="BV882">
        <v>12</v>
      </c>
      <c r="BW882">
        <v>408</v>
      </c>
      <c r="BX882">
        <v>235</v>
      </c>
      <c r="BY882">
        <v>745</v>
      </c>
      <c r="BZ882">
        <v>31</v>
      </c>
      <c r="CA882">
        <v>65</v>
      </c>
      <c r="CB882">
        <v>259</v>
      </c>
      <c r="CC882" s="1">
        <v>3480</v>
      </c>
      <c r="CD882" s="1">
        <v>2418</v>
      </c>
      <c r="CE882">
        <v>15</v>
      </c>
      <c r="CF882">
        <v>20</v>
      </c>
      <c r="CG882" t="s">
        <v>1</v>
      </c>
      <c r="CH882">
        <v>13</v>
      </c>
      <c r="CI882">
        <v>39</v>
      </c>
      <c r="CJ882">
        <v>186</v>
      </c>
      <c r="CK882" s="1">
        <v>1329</v>
      </c>
      <c r="CL882" t="s">
        <v>1</v>
      </c>
      <c r="CM882" t="s">
        <v>1</v>
      </c>
      <c r="CN882" t="s">
        <v>1</v>
      </c>
      <c r="CO882" t="s">
        <v>1</v>
      </c>
      <c r="CP882">
        <v>132</v>
      </c>
      <c r="CQ882" t="s">
        <v>1</v>
      </c>
      <c r="CR882" t="s">
        <v>1</v>
      </c>
      <c r="CS882">
        <v>9</v>
      </c>
      <c r="CT882">
        <v>19</v>
      </c>
      <c r="CU882" t="s">
        <v>1</v>
      </c>
      <c r="CV882" t="s">
        <v>1</v>
      </c>
      <c r="CW882" t="s">
        <v>1</v>
      </c>
    </row>
    <row r="883" spans="1:101" x14ac:dyDescent="0.4">
      <c r="A883" s="8" t="s">
        <v>0</v>
      </c>
      <c r="B883">
        <v>8860</v>
      </c>
      <c r="E883" t="s">
        <v>933</v>
      </c>
      <c r="F883" s="1">
        <v>3876</v>
      </c>
      <c r="G883">
        <v>189</v>
      </c>
      <c r="H883">
        <v>62</v>
      </c>
      <c r="I883">
        <v>38</v>
      </c>
      <c r="J883">
        <v>44</v>
      </c>
      <c r="K883">
        <v>5</v>
      </c>
      <c r="L883">
        <v>14</v>
      </c>
      <c r="M883">
        <v>13</v>
      </c>
      <c r="N883">
        <v>12</v>
      </c>
      <c r="O883">
        <v>15</v>
      </c>
      <c r="P883">
        <v>16</v>
      </c>
      <c r="Q883">
        <v>25</v>
      </c>
      <c r="R883">
        <v>60</v>
      </c>
      <c r="S883">
        <v>52</v>
      </c>
      <c r="T883">
        <v>184</v>
      </c>
      <c r="U883">
        <v>54</v>
      </c>
      <c r="V883">
        <v>8</v>
      </c>
      <c r="W883">
        <v>24</v>
      </c>
      <c r="X883">
        <v>17</v>
      </c>
      <c r="Y883">
        <v>1</v>
      </c>
      <c r="Z883">
        <v>32</v>
      </c>
      <c r="AA883">
        <v>13</v>
      </c>
      <c r="AB883">
        <v>125</v>
      </c>
      <c r="AC883">
        <v>94</v>
      </c>
      <c r="AD883">
        <v>85</v>
      </c>
      <c r="AE883">
        <v>13</v>
      </c>
      <c r="AF883">
        <v>27</v>
      </c>
      <c r="AG883">
        <v>137</v>
      </c>
      <c r="AH883">
        <v>247</v>
      </c>
      <c r="AI883">
        <v>4</v>
      </c>
      <c r="AJ883">
        <v>47</v>
      </c>
      <c r="AK883">
        <v>3</v>
      </c>
      <c r="AL883">
        <v>38</v>
      </c>
      <c r="AM883">
        <v>126</v>
      </c>
      <c r="AN883">
        <v>548</v>
      </c>
      <c r="AO883">
        <v>117</v>
      </c>
      <c r="AP883">
        <v>36</v>
      </c>
      <c r="AQ883">
        <v>164</v>
      </c>
      <c r="AR883">
        <v>323</v>
      </c>
      <c r="AS883">
        <v>52</v>
      </c>
      <c r="AT883">
        <v>62</v>
      </c>
      <c r="AU883">
        <v>63</v>
      </c>
      <c r="AV883">
        <v>359</v>
      </c>
      <c r="AW883">
        <v>108</v>
      </c>
      <c r="AX883">
        <v>123</v>
      </c>
      <c r="AY883">
        <v>24</v>
      </c>
      <c r="AZ883">
        <v>50</v>
      </c>
      <c r="BA883">
        <v>23</v>
      </c>
      <c r="BB883" s="1">
        <v>87112</v>
      </c>
      <c r="BC883" s="1">
        <v>1977</v>
      </c>
      <c r="BD883" s="1">
        <v>1232</v>
      </c>
      <c r="BE883">
        <v>528</v>
      </c>
      <c r="BF883">
        <v>875</v>
      </c>
      <c r="BG883">
        <v>10</v>
      </c>
      <c r="BH883">
        <v>166</v>
      </c>
      <c r="BI883">
        <v>111</v>
      </c>
      <c r="BJ883">
        <v>141</v>
      </c>
      <c r="BK883">
        <v>675</v>
      </c>
      <c r="BL883">
        <v>723</v>
      </c>
      <c r="BM883">
        <v>356</v>
      </c>
      <c r="BN883" s="1">
        <v>1575</v>
      </c>
      <c r="BO883">
        <v>739</v>
      </c>
      <c r="BP883" s="1">
        <v>4559</v>
      </c>
      <c r="BQ883">
        <v>936</v>
      </c>
      <c r="BR883">
        <v>155</v>
      </c>
      <c r="BS883">
        <v>160</v>
      </c>
      <c r="BT883">
        <v>80</v>
      </c>
      <c r="BU883">
        <v>3</v>
      </c>
      <c r="BV883">
        <v>931</v>
      </c>
      <c r="BW883">
        <v>71</v>
      </c>
      <c r="BX883" s="1">
        <v>2309</v>
      </c>
      <c r="BY883" s="1">
        <v>1359</v>
      </c>
      <c r="BZ883" s="1">
        <v>1774</v>
      </c>
      <c r="CA883">
        <v>736</v>
      </c>
      <c r="CB883">
        <v>820</v>
      </c>
      <c r="CC883" s="1">
        <v>1258</v>
      </c>
      <c r="CD883" s="1">
        <v>8225</v>
      </c>
      <c r="CE883">
        <v>46</v>
      </c>
      <c r="CF883">
        <v>453</v>
      </c>
      <c r="CG883">
        <v>25</v>
      </c>
      <c r="CH883">
        <v>354</v>
      </c>
      <c r="CI883" s="1">
        <v>4676</v>
      </c>
      <c r="CJ883" s="1">
        <v>12733</v>
      </c>
      <c r="CK883" s="1">
        <v>2645</v>
      </c>
      <c r="CL883">
        <v>327</v>
      </c>
      <c r="CM883" s="1">
        <v>4856</v>
      </c>
      <c r="CN883" s="1">
        <v>6928</v>
      </c>
      <c r="CO883">
        <v>701</v>
      </c>
      <c r="CP883">
        <v>863</v>
      </c>
      <c r="CQ883" s="1">
        <v>2297</v>
      </c>
      <c r="CR883" s="1">
        <v>11366</v>
      </c>
      <c r="CS883" s="1">
        <v>3195</v>
      </c>
      <c r="CT883" s="1">
        <v>2487</v>
      </c>
      <c r="CU883">
        <v>120</v>
      </c>
      <c r="CV883">
        <v>416</v>
      </c>
      <c r="CW883">
        <v>140</v>
      </c>
    </row>
    <row r="884" spans="1:101" hidden="1" x14ac:dyDescent="0.4">
      <c r="A884" s="8" t="s">
        <v>0</v>
      </c>
      <c r="B884">
        <v>8870</v>
      </c>
      <c r="C884" t="s">
        <v>2018</v>
      </c>
      <c r="D884" s="2" t="s">
        <v>2001</v>
      </c>
      <c r="E884" t="s">
        <v>934</v>
      </c>
      <c r="F884" s="1">
        <v>1135</v>
      </c>
      <c r="G884">
        <v>57</v>
      </c>
      <c r="H884">
        <v>25</v>
      </c>
      <c r="I884">
        <v>8</v>
      </c>
      <c r="J884">
        <v>17</v>
      </c>
      <c r="K884" t="s">
        <v>1</v>
      </c>
      <c r="L884">
        <v>3</v>
      </c>
      <c r="M884">
        <v>3</v>
      </c>
      <c r="N884">
        <v>3</v>
      </c>
      <c r="O884" t="s">
        <v>1</v>
      </c>
      <c r="P884" t="s">
        <v>1</v>
      </c>
      <c r="Q884">
        <v>1</v>
      </c>
      <c r="R884">
        <v>21</v>
      </c>
      <c r="S884">
        <v>8</v>
      </c>
      <c r="T884">
        <v>63</v>
      </c>
      <c r="U884">
        <v>13</v>
      </c>
      <c r="V884">
        <v>1</v>
      </c>
      <c r="W884">
        <v>6</v>
      </c>
      <c r="X884">
        <v>4</v>
      </c>
      <c r="Y884" t="s">
        <v>1</v>
      </c>
      <c r="Z884" t="s">
        <v>1</v>
      </c>
      <c r="AA884">
        <v>1</v>
      </c>
      <c r="AB884">
        <v>25</v>
      </c>
      <c r="AC884">
        <v>24</v>
      </c>
      <c r="AD884">
        <v>25</v>
      </c>
      <c r="AE884">
        <v>1</v>
      </c>
      <c r="AF884">
        <v>13</v>
      </c>
      <c r="AG884">
        <v>19</v>
      </c>
      <c r="AH884">
        <v>57</v>
      </c>
      <c r="AI884" t="s">
        <v>1</v>
      </c>
      <c r="AJ884">
        <v>15</v>
      </c>
      <c r="AK884">
        <v>3</v>
      </c>
      <c r="AL884">
        <v>9</v>
      </c>
      <c r="AM884">
        <v>22</v>
      </c>
      <c r="AN884">
        <v>205</v>
      </c>
      <c r="AO884">
        <v>49</v>
      </c>
      <c r="AP884">
        <v>20</v>
      </c>
      <c r="AQ884">
        <v>49</v>
      </c>
      <c r="AR884">
        <v>99</v>
      </c>
      <c r="AS884">
        <v>16</v>
      </c>
      <c r="AT884">
        <v>15</v>
      </c>
      <c r="AU884">
        <v>16</v>
      </c>
      <c r="AV884">
        <v>106</v>
      </c>
      <c r="AW884">
        <v>32</v>
      </c>
      <c r="AX884">
        <v>49</v>
      </c>
      <c r="AY884">
        <v>1</v>
      </c>
      <c r="AZ884">
        <v>22</v>
      </c>
      <c r="BA884">
        <v>9</v>
      </c>
      <c r="BB884" s="1">
        <v>43707</v>
      </c>
      <c r="BC884" s="1">
        <v>1141</v>
      </c>
      <c r="BD884">
        <v>681</v>
      </c>
      <c r="BE884">
        <v>66</v>
      </c>
      <c r="BF884">
        <v>591</v>
      </c>
      <c r="BG884" t="s">
        <v>1</v>
      </c>
      <c r="BH884">
        <v>18</v>
      </c>
      <c r="BI884">
        <v>44</v>
      </c>
      <c r="BJ884">
        <v>13</v>
      </c>
      <c r="BK884" t="s">
        <v>1</v>
      </c>
      <c r="BL884" t="s">
        <v>1</v>
      </c>
      <c r="BM884">
        <v>3</v>
      </c>
      <c r="BN884" s="1">
        <v>1281</v>
      </c>
      <c r="BO884">
        <v>93</v>
      </c>
      <c r="BP884" s="1">
        <v>3181</v>
      </c>
      <c r="BQ884">
        <v>324</v>
      </c>
      <c r="BR884">
        <v>5</v>
      </c>
      <c r="BS884">
        <v>66</v>
      </c>
      <c r="BT884">
        <v>17</v>
      </c>
      <c r="BU884" t="s">
        <v>1</v>
      </c>
      <c r="BV884" t="s">
        <v>1</v>
      </c>
      <c r="BW884">
        <v>4</v>
      </c>
      <c r="BX884">
        <v>411</v>
      </c>
      <c r="BY884">
        <v>657</v>
      </c>
      <c r="BZ884" s="1">
        <v>1270</v>
      </c>
      <c r="CA884">
        <v>2</v>
      </c>
      <c r="CB884">
        <v>659</v>
      </c>
      <c r="CC884">
        <v>247</v>
      </c>
      <c r="CD884" s="1">
        <v>3964</v>
      </c>
      <c r="CE884" t="s">
        <v>1</v>
      </c>
      <c r="CF884">
        <v>362</v>
      </c>
      <c r="CG884">
        <v>25</v>
      </c>
      <c r="CH884">
        <v>72</v>
      </c>
      <c r="CI884">
        <v>837</v>
      </c>
      <c r="CJ884" s="1">
        <v>7399</v>
      </c>
      <c r="CK884" s="1">
        <v>2079</v>
      </c>
      <c r="CL884">
        <v>272</v>
      </c>
      <c r="CM884" s="1">
        <v>2831</v>
      </c>
      <c r="CN884" s="1">
        <v>4058</v>
      </c>
      <c r="CO884">
        <v>352</v>
      </c>
      <c r="CP884">
        <v>341</v>
      </c>
      <c r="CQ884" s="1">
        <v>1325</v>
      </c>
      <c r="CR884" s="1">
        <v>5852</v>
      </c>
      <c r="CS884" s="1">
        <v>1458</v>
      </c>
      <c r="CT884" s="1">
        <v>1334</v>
      </c>
      <c r="CU884">
        <v>4</v>
      </c>
      <c r="CV884">
        <v>282</v>
      </c>
      <c r="CW884">
        <v>86</v>
      </c>
    </row>
    <row r="885" spans="1:101" hidden="1" x14ac:dyDescent="0.4">
      <c r="A885" s="8" t="s">
        <v>0</v>
      </c>
      <c r="B885">
        <v>8880</v>
      </c>
      <c r="C885" t="s">
        <v>2018</v>
      </c>
      <c r="D885" s="2" t="s">
        <v>1983</v>
      </c>
      <c r="E885" t="s">
        <v>935</v>
      </c>
      <c r="F885">
        <v>386</v>
      </c>
      <c r="G885">
        <v>6</v>
      </c>
      <c r="H885">
        <v>3</v>
      </c>
      <c r="I885">
        <v>4</v>
      </c>
      <c r="J885">
        <v>2</v>
      </c>
      <c r="K885" t="s">
        <v>1</v>
      </c>
      <c r="L885" t="s">
        <v>1</v>
      </c>
      <c r="M885" t="s">
        <v>1</v>
      </c>
      <c r="N885" t="s">
        <v>1</v>
      </c>
      <c r="O885" t="s">
        <v>1</v>
      </c>
      <c r="P885" t="s">
        <v>1</v>
      </c>
      <c r="Q885" t="s">
        <v>1</v>
      </c>
      <c r="R885" t="s">
        <v>1</v>
      </c>
      <c r="S885">
        <v>1</v>
      </c>
      <c r="T885">
        <v>4</v>
      </c>
      <c r="U885" t="s">
        <v>1</v>
      </c>
      <c r="V885" t="s">
        <v>1</v>
      </c>
      <c r="W885" t="s">
        <v>1</v>
      </c>
      <c r="X885" t="s">
        <v>1</v>
      </c>
      <c r="Y885" t="s">
        <v>1</v>
      </c>
      <c r="Z885" t="s">
        <v>1</v>
      </c>
      <c r="AA885" t="s">
        <v>1</v>
      </c>
      <c r="AB885">
        <v>2</v>
      </c>
      <c r="AC885">
        <v>5</v>
      </c>
      <c r="AD885">
        <v>3</v>
      </c>
      <c r="AE885" t="s">
        <v>1</v>
      </c>
      <c r="AF885">
        <v>1</v>
      </c>
      <c r="AG885">
        <v>2</v>
      </c>
      <c r="AH885">
        <v>14</v>
      </c>
      <c r="AI885" t="s">
        <v>1</v>
      </c>
      <c r="AJ885" t="s">
        <v>1</v>
      </c>
      <c r="AK885" t="s">
        <v>1</v>
      </c>
      <c r="AL885" t="s">
        <v>1</v>
      </c>
      <c r="AM885">
        <v>2</v>
      </c>
      <c r="AN885">
        <v>139</v>
      </c>
      <c r="AO885">
        <v>8</v>
      </c>
      <c r="AP885" t="s">
        <v>1</v>
      </c>
      <c r="AQ885">
        <v>30</v>
      </c>
      <c r="AR885">
        <v>69</v>
      </c>
      <c r="AS885">
        <v>9</v>
      </c>
      <c r="AT885">
        <v>3</v>
      </c>
      <c r="AU885">
        <v>13</v>
      </c>
      <c r="AV885">
        <v>37</v>
      </c>
      <c r="AW885">
        <v>1</v>
      </c>
      <c r="AX885">
        <v>26</v>
      </c>
      <c r="AY885">
        <v>2</v>
      </c>
      <c r="AZ885" t="s">
        <v>1</v>
      </c>
      <c r="BA885" t="s">
        <v>1</v>
      </c>
      <c r="BB885" s="1">
        <v>9939</v>
      </c>
      <c r="BC885">
        <v>107</v>
      </c>
      <c r="BD885">
        <v>316</v>
      </c>
      <c r="BE885">
        <v>311</v>
      </c>
      <c r="BF885">
        <v>82</v>
      </c>
      <c r="BG885" t="s">
        <v>1</v>
      </c>
      <c r="BH885" t="s">
        <v>1</v>
      </c>
      <c r="BI885" t="s">
        <v>1</v>
      </c>
      <c r="BJ885" t="s">
        <v>1</v>
      </c>
      <c r="BK885" t="s">
        <v>1</v>
      </c>
      <c r="BL885" t="s">
        <v>1</v>
      </c>
      <c r="BM885" t="s">
        <v>1</v>
      </c>
      <c r="BN885" t="s">
        <v>1</v>
      </c>
      <c r="BO885">
        <v>2</v>
      </c>
      <c r="BP885">
        <v>32</v>
      </c>
      <c r="BQ885" t="s">
        <v>1</v>
      </c>
      <c r="BR885" t="s">
        <v>1</v>
      </c>
      <c r="BS885" t="s">
        <v>1</v>
      </c>
      <c r="BT885" t="s">
        <v>1</v>
      </c>
      <c r="BU885" t="s">
        <v>1</v>
      </c>
      <c r="BV885" t="s">
        <v>1</v>
      </c>
      <c r="BW885" t="s">
        <v>1</v>
      </c>
      <c r="BX885">
        <v>14</v>
      </c>
      <c r="BY885">
        <v>106</v>
      </c>
      <c r="BZ885">
        <v>42</v>
      </c>
      <c r="CA885" t="s">
        <v>1</v>
      </c>
      <c r="CB885">
        <v>2</v>
      </c>
      <c r="CC885">
        <v>29</v>
      </c>
      <c r="CD885">
        <v>628</v>
      </c>
      <c r="CE885" t="s">
        <v>1</v>
      </c>
      <c r="CF885" t="s">
        <v>1</v>
      </c>
      <c r="CG885" t="s">
        <v>1</v>
      </c>
      <c r="CH885" t="s">
        <v>1</v>
      </c>
      <c r="CI885">
        <v>45</v>
      </c>
      <c r="CJ885" s="1">
        <v>2786</v>
      </c>
      <c r="CK885">
        <v>103</v>
      </c>
      <c r="CL885" t="s">
        <v>1</v>
      </c>
      <c r="CM885">
        <v>789</v>
      </c>
      <c r="CN885" s="1">
        <v>1338</v>
      </c>
      <c r="CO885">
        <v>151</v>
      </c>
      <c r="CP885">
        <v>40</v>
      </c>
      <c r="CQ885">
        <v>414</v>
      </c>
      <c r="CR885" s="1">
        <v>1891</v>
      </c>
      <c r="CS885">
        <v>75</v>
      </c>
      <c r="CT885">
        <v>604</v>
      </c>
      <c r="CU885">
        <v>32</v>
      </c>
      <c r="CV885" t="s">
        <v>1</v>
      </c>
      <c r="CW885" t="s">
        <v>1</v>
      </c>
    </row>
    <row r="886" spans="1:101" hidden="1" x14ac:dyDescent="0.4">
      <c r="A886" s="8" t="s">
        <v>0</v>
      </c>
      <c r="B886">
        <v>8890</v>
      </c>
      <c r="C886" t="s">
        <v>2018</v>
      </c>
      <c r="D886" s="2" t="s">
        <v>2002</v>
      </c>
      <c r="E886" t="s">
        <v>936</v>
      </c>
      <c r="F886">
        <v>676</v>
      </c>
      <c r="G886">
        <v>78</v>
      </c>
      <c r="H886">
        <v>13</v>
      </c>
      <c r="I886">
        <v>20</v>
      </c>
      <c r="J886">
        <v>11</v>
      </c>
      <c r="K886">
        <v>3</v>
      </c>
      <c r="L886">
        <v>5</v>
      </c>
      <c r="M886">
        <v>5</v>
      </c>
      <c r="N886">
        <v>2</v>
      </c>
      <c r="O886" t="s">
        <v>1</v>
      </c>
      <c r="P886">
        <v>1</v>
      </c>
      <c r="Q886" t="s">
        <v>1</v>
      </c>
      <c r="R886">
        <v>16</v>
      </c>
      <c r="S886">
        <v>5</v>
      </c>
      <c r="T886">
        <v>25</v>
      </c>
      <c r="U886">
        <v>11</v>
      </c>
      <c r="V886">
        <v>5</v>
      </c>
      <c r="W886">
        <v>11</v>
      </c>
      <c r="X886">
        <v>8</v>
      </c>
      <c r="Y886" t="s">
        <v>1</v>
      </c>
      <c r="Z886" t="s">
        <v>1</v>
      </c>
      <c r="AA886">
        <v>1</v>
      </c>
      <c r="AB886">
        <v>28</v>
      </c>
      <c r="AC886">
        <v>21</v>
      </c>
      <c r="AD886">
        <v>30</v>
      </c>
      <c r="AE886">
        <v>3</v>
      </c>
      <c r="AF886">
        <v>5</v>
      </c>
      <c r="AG886">
        <v>9</v>
      </c>
      <c r="AH886">
        <v>17</v>
      </c>
      <c r="AI886" t="s">
        <v>1</v>
      </c>
      <c r="AJ886">
        <v>17</v>
      </c>
      <c r="AK886" t="s">
        <v>1</v>
      </c>
      <c r="AL886">
        <v>19</v>
      </c>
      <c r="AM886">
        <v>16</v>
      </c>
      <c r="AN886">
        <v>21</v>
      </c>
      <c r="AO886">
        <v>24</v>
      </c>
      <c r="AP886">
        <v>13</v>
      </c>
      <c r="AQ886">
        <v>15</v>
      </c>
      <c r="AR886">
        <v>46</v>
      </c>
      <c r="AS886">
        <v>8</v>
      </c>
      <c r="AT886">
        <v>12</v>
      </c>
      <c r="AU886">
        <v>15</v>
      </c>
      <c r="AV886">
        <v>59</v>
      </c>
      <c r="AW886">
        <v>27</v>
      </c>
      <c r="AX886">
        <v>16</v>
      </c>
      <c r="AY886">
        <v>14</v>
      </c>
      <c r="AZ886">
        <v>18</v>
      </c>
      <c r="BA886">
        <v>3</v>
      </c>
      <c r="BB886" s="1">
        <v>3564</v>
      </c>
      <c r="BC886">
        <v>410</v>
      </c>
      <c r="BD886">
        <v>38</v>
      </c>
      <c r="BE886">
        <v>130</v>
      </c>
      <c r="BF886">
        <v>64</v>
      </c>
      <c r="BG886">
        <v>4</v>
      </c>
      <c r="BH886">
        <v>14</v>
      </c>
      <c r="BI886">
        <v>44</v>
      </c>
      <c r="BJ886">
        <v>15</v>
      </c>
      <c r="BK886" t="s">
        <v>1</v>
      </c>
      <c r="BL886">
        <v>11</v>
      </c>
      <c r="BM886" t="s">
        <v>1</v>
      </c>
      <c r="BN886">
        <v>64</v>
      </c>
      <c r="BO886">
        <v>33</v>
      </c>
      <c r="BP886">
        <v>150</v>
      </c>
      <c r="BQ886">
        <v>28</v>
      </c>
      <c r="BR886">
        <v>21</v>
      </c>
      <c r="BS886">
        <v>54</v>
      </c>
      <c r="BT886">
        <v>35</v>
      </c>
      <c r="BU886" t="s">
        <v>1</v>
      </c>
      <c r="BV886" t="s">
        <v>1</v>
      </c>
      <c r="BW886">
        <v>1</v>
      </c>
      <c r="BX886">
        <v>107</v>
      </c>
      <c r="BY886">
        <v>115</v>
      </c>
      <c r="BZ886">
        <v>151</v>
      </c>
      <c r="CA886">
        <v>27</v>
      </c>
      <c r="CB886">
        <v>26</v>
      </c>
      <c r="CC886">
        <v>110</v>
      </c>
      <c r="CD886">
        <v>67</v>
      </c>
      <c r="CE886" t="s">
        <v>1</v>
      </c>
      <c r="CF886">
        <v>38</v>
      </c>
      <c r="CG886" t="s">
        <v>1</v>
      </c>
      <c r="CH886">
        <v>52</v>
      </c>
      <c r="CI886">
        <v>40</v>
      </c>
      <c r="CJ886">
        <v>105</v>
      </c>
      <c r="CK886">
        <v>130</v>
      </c>
      <c r="CL886">
        <v>41</v>
      </c>
      <c r="CM886">
        <v>154</v>
      </c>
      <c r="CN886">
        <v>207</v>
      </c>
      <c r="CO886">
        <v>78</v>
      </c>
      <c r="CP886">
        <v>57</v>
      </c>
      <c r="CQ886">
        <v>74</v>
      </c>
      <c r="CR886">
        <v>264</v>
      </c>
      <c r="CS886">
        <v>293</v>
      </c>
      <c r="CT886">
        <v>168</v>
      </c>
      <c r="CU886">
        <v>61</v>
      </c>
      <c r="CV886">
        <v>78</v>
      </c>
      <c r="CW886">
        <v>5</v>
      </c>
    </row>
    <row r="887" spans="1:101" hidden="1" x14ac:dyDescent="0.4">
      <c r="A887" s="8" t="s">
        <v>0</v>
      </c>
      <c r="B887">
        <v>8900</v>
      </c>
      <c r="C887" t="s">
        <v>2018</v>
      </c>
      <c r="D887" s="2" t="s">
        <v>2003</v>
      </c>
      <c r="E887" t="s">
        <v>937</v>
      </c>
      <c r="F887" s="1">
        <v>1000</v>
      </c>
      <c r="G887">
        <v>26</v>
      </c>
      <c r="H887">
        <v>9</v>
      </c>
      <c r="I887">
        <v>4</v>
      </c>
      <c r="J887">
        <v>5</v>
      </c>
      <c r="K887">
        <v>1</v>
      </c>
      <c r="L887">
        <v>6</v>
      </c>
      <c r="M887">
        <v>2</v>
      </c>
      <c r="N887">
        <v>6</v>
      </c>
      <c r="O887">
        <v>15</v>
      </c>
      <c r="P887">
        <v>15</v>
      </c>
      <c r="Q887">
        <v>21</v>
      </c>
      <c r="R887">
        <v>13</v>
      </c>
      <c r="S887">
        <v>23</v>
      </c>
      <c r="T887">
        <v>36</v>
      </c>
      <c r="U887">
        <v>24</v>
      </c>
      <c r="V887">
        <v>2</v>
      </c>
      <c r="W887">
        <v>1</v>
      </c>
      <c r="X887">
        <v>3</v>
      </c>
      <c r="Y887">
        <v>1</v>
      </c>
      <c r="Z887">
        <v>31</v>
      </c>
      <c r="AA887">
        <v>10</v>
      </c>
      <c r="AB887">
        <v>63</v>
      </c>
      <c r="AC887">
        <v>16</v>
      </c>
      <c r="AD887">
        <v>16</v>
      </c>
      <c r="AE887">
        <v>7</v>
      </c>
      <c r="AF887">
        <v>6</v>
      </c>
      <c r="AG887">
        <v>91</v>
      </c>
      <c r="AH887">
        <v>123</v>
      </c>
      <c r="AI887">
        <v>3</v>
      </c>
      <c r="AJ887">
        <v>7</v>
      </c>
      <c r="AK887" t="s">
        <v>1</v>
      </c>
      <c r="AL887">
        <v>3</v>
      </c>
      <c r="AM887">
        <v>68</v>
      </c>
      <c r="AN887">
        <v>94</v>
      </c>
      <c r="AO887">
        <v>15</v>
      </c>
      <c r="AP887">
        <v>3</v>
      </c>
      <c r="AQ887">
        <v>33</v>
      </c>
      <c r="AR887">
        <v>26</v>
      </c>
      <c r="AS887">
        <v>12</v>
      </c>
      <c r="AT887">
        <v>15</v>
      </c>
      <c r="AU887">
        <v>15</v>
      </c>
      <c r="AV887">
        <v>68</v>
      </c>
      <c r="AW887">
        <v>45</v>
      </c>
      <c r="AX887">
        <v>9</v>
      </c>
      <c r="AY887">
        <v>3</v>
      </c>
      <c r="AZ887">
        <v>1</v>
      </c>
      <c r="BA887">
        <v>4</v>
      </c>
      <c r="BB887" s="1">
        <v>21482</v>
      </c>
      <c r="BC887">
        <v>131</v>
      </c>
      <c r="BD887">
        <v>103</v>
      </c>
      <c r="BE887">
        <v>13</v>
      </c>
      <c r="BF887">
        <v>56</v>
      </c>
      <c r="BG887">
        <v>3</v>
      </c>
      <c r="BH887">
        <v>134</v>
      </c>
      <c r="BI887">
        <v>17</v>
      </c>
      <c r="BJ887">
        <v>112</v>
      </c>
      <c r="BK887">
        <v>675</v>
      </c>
      <c r="BL887">
        <v>712</v>
      </c>
      <c r="BM887">
        <v>336</v>
      </c>
      <c r="BN887">
        <v>185</v>
      </c>
      <c r="BO887">
        <v>95</v>
      </c>
      <c r="BP887">
        <v>665</v>
      </c>
      <c r="BQ887">
        <v>567</v>
      </c>
      <c r="BR887">
        <v>129</v>
      </c>
      <c r="BS887">
        <v>5</v>
      </c>
      <c r="BT887">
        <v>19</v>
      </c>
      <c r="BU887">
        <v>3</v>
      </c>
      <c r="BV887">
        <v>930</v>
      </c>
      <c r="BW887">
        <v>65</v>
      </c>
      <c r="BX887" s="1">
        <v>1760</v>
      </c>
      <c r="BY887">
        <v>247</v>
      </c>
      <c r="BZ887">
        <v>241</v>
      </c>
      <c r="CA887">
        <v>700</v>
      </c>
      <c r="CB887">
        <v>130</v>
      </c>
      <c r="CC887">
        <v>772</v>
      </c>
      <c r="CD887" s="1">
        <v>2997</v>
      </c>
      <c r="CE887">
        <v>45</v>
      </c>
      <c r="CF887">
        <v>22</v>
      </c>
      <c r="CG887" t="s">
        <v>1</v>
      </c>
      <c r="CH887">
        <v>207</v>
      </c>
      <c r="CI887" s="1">
        <v>3454</v>
      </c>
      <c r="CJ887" s="1">
        <v>1511</v>
      </c>
      <c r="CK887">
        <v>146</v>
      </c>
      <c r="CL887">
        <v>14</v>
      </c>
      <c r="CM887">
        <v>560</v>
      </c>
      <c r="CN887">
        <v>308</v>
      </c>
      <c r="CO887">
        <v>77</v>
      </c>
      <c r="CP887">
        <v>237</v>
      </c>
      <c r="CQ887">
        <v>402</v>
      </c>
      <c r="CR887" s="1">
        <v>1287</v>
      </c>
      <c r="CS887" s="1">
        <v>1321</v>
      </c>
      <c r="CT887">
        <v>50</v>
      </c>
      <c r="CU887">
        <v>8</v>
      </c>
      <c r="CV887">
        <v>3</v>
      </c>
      <c r="CW887">
        <v>28</v>
      </c>
    </row>
    <row r="888" spans="1:101" x14ac:dyDescent="0.4">
      <c r="A888" s="8" t="s">
        <v>0</v>
      </c>
      <c r="B888">
        <v>8910</v>
      </c>
      <c r="E888" t="s">
        <v>938</v>
      </c>
      <c r="F888">
        <v>562</v>
      </c>
      <c r="G888" t="s">
        <v>1</v>
      </c>
      <c r="H888">
        <v>2</v>
      </c>
      <c r="I888" t="s">
        <v>1</v>
      </c>
      <c r="J888">
        <v>3</v>
      </c>
      <c r="K888">
        <v>4</v>
      </c>
      <c r="L888">
        <v>6</v>
      </c>
      <c r="M888">
        <v>11</v>
      </c>
      <c r="N888">
        <v>5</v>
      </c>
      <c r="O888">
        <v>44</v>
      </c>
      <c r="P888">
        <v>5</v>
      </c>
      <c r="Q888">
        <v>18</v>
      </c>
      <c r="R888">
        <v>9</v>
      </c>
      <c r="S888">
        <v>71</v>
      </c>
      <c r="T888">
        <v>32</v>
      </c>
      <c r="U888">
        <v>16</v>
      </c>
      <c r="V888" t="s">
        <v>1</v>
      </c>
      <c r="W888">
        <v>8</v>
      </c>
      <c r="X888" t="s">
        <v>1</v>
      </c>
      <c r="Y888">
        <v>5</v>
      </c>
      <c r="Z888">
        <v>9</v>
      </c>
      <c r="AA888">
        <v>76</v>
      </c>
      <c r="AB888">
        <v>11</v>
      </c>
      <c r="AC888">
        <v>121</v>
      </c>
      <c r="AD888">
        <v>6</v>
      </c>
      <c r="AE888">
        <v>1</v>
      </c>
      <c r="AF888">
        <v>20</v>
      </c>
      <c r="AG888">
        <v>8</v>
      </c>
      <c r="AH888">
        <v>39</v>
      </c>
      <c r="AI888">
        <v>1</v>
      </c>
      <c r="AJ888" t="s">
        <v>1</v>
      </c>
      <c r="AK888">
        <v>1</v>
      </c>
      <c r="AL888" t="s">
        <v>1</v>
      </c>
      <c r="AM888">
        <v>2</v>
      </c>
      <c r="AN888">
        <v>18</v>
      </c>
      <c r="AO888">
        <v>1</v>
      </c>
      <c r="AP888">
        <v>2</v>
      </c>
      <c r="AQ888" t="s">
        <v>1</v>
      </c>
      <c r="AR888">
        <v>1</v>
      </c>
      <c r="AS888" t="s">
        <v>1</v>
      </c>
      <c r="AT888">
        <v>1</v>
      </c>
      <c r="AU888" t="s">
        <v>1</v>
      </c>
      <c r="AV888">
        <v>2</v>
      </c>
      <c r="AW888" t="s">
        <v>1</v>
      </c>
      <c r="AX888" t="s">
        <v>1</v>
      </c>
      <c r="AY888">
        <v>2</v>
      </c>
      <c r="AZ888">
        <v>1</v>
      </c>
      <c r="BA888" t="s">
        <v>1</v>
      </c>
      <c r="BB888" s="1">
        <v>49131</v>
      </c>
      <c r="BC888" t="s">
        <v>1</v>
      </c>
      <c r="BD888">
        <v>21</v>
      </c>
      <c r="BE888" t="s">
        <v>1</v>
      </c>
      <c r="BF888">
        <v>178</v>
      </c>
      <c r="BG888">
        <v>143</v>
      </c>
      <c r="BH888">
        <v>344</v>
      </c>
      <c r="BI888" s="1">
        <v>1711</v>
      </c>
      <c r="BJ888">
        <v>104</v>
      </c>
      <c r="BK888" s="1">
        <v>3137</v>
      </c>
      <c r="BL888">
        <v>49</v>
      </c>
      <c r="BM888">
        <v>703</v>
      </c>
      <c r="BN888">
        <v>368</v>
      </c>
      <c r="BO888" s="1">
        <v>7192</v>
      </c>
      <c r="BP888" s="1">
        <v>4411</v>
      </c>
      <c r="BQ888">
        <v>398</v>
      </c>
      <c r="BR888" t="s">
        <v>1</v>
      </c>
      <c r="BS888">
        <v>132</v>
      </c>
      <c r="BT888" t="s">
        <v>1</v>
      </c>
      <c r="BU888">
        <v>87</v>
      </c>
      <c r="BV888">
        <v>412</v>
      </c>
      <c r="BW888" s="1">
        <v>7362</v>
      </c>
      <c r="BX888">
        <v>265</v>
      </c>
      <c r="BY888" s="1">
        <v>13932</v>
      </c>
      <c r="BZ888" s="1">
        <v>1082</v>
      </c>
      <c r="CA888">
        <v>92</v>
      </c>
      <c r="CB888">
        <v>360</v>
      </c>
      <c r="CC888">
        <v>158</v>
      </c>
      <c r="CD888" s="1">
        <v>3802</v>
      </c>
      <c r="CE888">
        <v>6</v>
      </c>
      <c r="CF888" t="s">
        <v>1</v>
      </c>
      <c r="CG888">
        <v>26</v>
      </c>
      <c r="CH888" t="s">
        <v>1</v>
      </c>
      <c r="CI888">
        <v>52</v>
      </c>
      <c r="CJ888" s="1">
        <v>1864</v>
      </c>
      <c r="CK888">
        <v>2</v>
      </c>
      <c r="CL888">
        <v>48</v>
      </c>
      <c r="CM888" t="s">
        <v>1</v>
      </c>
      <c r="CN888">
        <v>135</v>
      </c>
      <c r="CO888" t="s">
        <v>1</v>
      </c>
      <c r="CP888">
        <v>5</v>
      </c>
      <c r="CQ888" t="s">
        <v>1</v>
      </c>
      <c r="CR888">
        <v>211</v>
      </c>
      <c r="CS888" t="s">
        <v>1</v>
      </c>
      <c r="CT888" t="s">
        <v>1</v>
      </c>
      <c r="CU888">
        <v>294</v>
      </c>
      <c r="CV888">
        <v>45</v>
      </c>
      <c r="CW888" t="s">
        <v>1</v>
      </c>
    </row>
    <row r="889" spans="1:101" x14ac:dyDescent="0.4">
      <c r="A889" s="8" t="s">
        <v>0</v>
      </c>
      <c r="B889">
        <v>8920</v>
      </c>
      <c r="E889" t="s">
        <v>939</v>
      </c>
      <c r="F889">
        <v>16</v>
      </c>
      <c r="G889" t="s">
        <v>1</v>
      </c>
      <c r="H889" t="s">
        <v>1</v>
      </c>
      <c r="I889" t="s">
        <v>1</v>
      </c>
      <c r="J889">
        <v>1</v>
      </c>
      <c r="K889" t="s">
        <v>1</v>
      </c>
      <c r="L889" t="s">
        <v>1</v>
      </c>
      <c r="M889" t="s">
        <v>1</v>
      </c>
      <c r="N889" t="s">
        <v>1</v>
      </c>
      <c r="O889" t="s">
        <v>1</v>
      </c>
      <c r="P889" t="s">
        <v>1</v>
      </c>
      <c r="Q889">
        <v>1</v>
      </c>
      <c r="R889" t="s">
        <v>1</v>
      </c>
      <c r="S889">
        <v>1</v>
      </c>
      <c r="T889">
        <v>3</v>
      </c>
      <c r="U889" t="s">
        <v>1</v>
      </c>
      <c r="V889" t="s">
        <v>1</v>
      </c>
      <c r="W889" t="s">
        <v>1</v>
      </c>
      <c r="X889" t="s">
        <v>1</v>
      </c>
      <c r="Y889" t="s">
        <v>1</v>
      </c>
      <c r="Z889" t="s">
        <v>1</v>
      </c>
      <c r="AA889">
        <v>3</v>
      </c>
      <c r="AB889" t="s">
        <v>1</v>
      </c>
      <c r="AC889">
        <v>4</v>
      </c>
      <c r="AD889" t="s">
        <v>1</v>
      </c>
      <c r="AE889" t="s">
        <v>1</v>
      </c>
      <c r="AF889">
        <v>1</v>
      </c>
      <c r="AG889" t="s">
        <v>1</v>
      </c>
      <c r="AH889" t="s">
        <v>1</v>
      </c>
      <c r="AI889" t="s">
        <v>1</v>
      </c>
      <c r="AJ889" t="s">
        <v>1</v>
      </c>
      <c r="AK889" t="s">
        <v>1</v>
      </c>
      <c r="AL889" t="s">
        <v>1</v>
      </c>
      <c r="AM889" t="s">
        <v>1</v>
      </c>
      <c r="AN889">
        <v>1</v>
      </c>
      <c r="AO889" t="s">
        <v>1</v>
      </c>
      <c r="AP889">
        <v>1</v>
      </c>
      <c r="AQ889" t="s">
        <v>1</v>
      </c>
      <c r="AR889" t="s">
        <v>1</v>
      </c>
      <c r="AS889" t="s">
        <v>1</v>
      </c>
      <c r="AT889" t="s">
        <v>1</v>
      </c>
      <c r="AU889" t="s">
        <v>1</v>
      </c>
      <c r="AV889" t="s">
        <v>1</v>
      </c>
      <c r="AW889" t="s">
        <v>1</v>
      </c>
      <c r="AX889" t="s">
        <v>1</v>
      </c>
      <c r="AY889" t="s">
        <v>1</v>
      </c>
      <c r="AZ889" t="s">
        <v>1</v>
      </c>
      <c r="BA889" t="s">
        <v>1</v>
      </c>
      <c r="BB889" s="1">
        <v>3732</v>
      </c>
      <c r="BC889" t="s">
        <v>1</v>
      </c>
      <c r="BD889" t="s">
        <v>1</v>
      </c>
      <c r="BE889" t="s">
        <v>1</v>
      </c>
      <c r="BF889">
        <v>109</v>
      </c>
      <c r="BG889" t="s">
        <v>1</v>
      </c>
      <c r="BH889" t="s">
        <v>1</v>
      </c>
      <c r="BI889" t="s">
        <v>1</v>
      </c>
      <c r="BJ889" t="s">
        <v>1</v>
      </c>
      <c r="BK889" t="s">
        <v>1</v>
      </c>
      <c r="BL889" t="s">
        <v>1</v>
      </c>
      <c r="BM889">
        <v>62</v>
      </c>
      <c r="BN889" t="s">
        <v>1</v>
      </c>
      <c r="BO889">
        <v>44</v>
      </c>
      <c r="BP889">
        <v>505</v>
      </c>
      <c r="BQ889" t="s">
        <v>1</v>
      </c>
      <c r="BR889" t="s">
        <v>1</v>
      </c>
      <c r="BS889" t="s">
        <v>1</v>
      </c>
      <c r="BT889" t="s">
        <v>1</v>
      </c>
      <c r="BU889" t="s">
        <v>1</v>
      </c>
      <c r="BV889" t="s">
        <v>1</v>
      </c>
      <c r="BW889">
        <v>285</v>
      </c>
      <c r="BX889" t="s">
        <v>1</v>
      </c>
      <c r="BY889" s="1">
        <v>2558</v>
      </c>
      <c r="BZ889" t="s">
        <v>1</v>
      </c>
      <c r="CA889" t="s">
        <v>1</v>
      </c>
      <c r="CB889">
        <v>3</v>
      </c>
      <c r="CC889" t="s">
        <v>1</v>
      </c>
      <c r="CD889" t="s">
        <v>1</v>
      </c>
      <c r="CE889" t="s">
        <v>1</v>
      </c>
      <c r="CF889" t="s">
        <v>1</v>
      </c>
      <c r="CG889" t="s">
        <v>1</v>
      </c>
      <c r="CH889" t="s">
        <v>1</v>
      </c>
      <c r="CI889" t="s">
        <v>1</v>
      </c>
      <c r="CJ889">
        <v>145</v>
      </c>
      <c r="CK889" t="s">
        <v>1</v>
      </c>
      <c r="CL889">
        <v>21</v>
      </c>
      <c r="CM889" t="s">
        <v>1</v>
      </c>
      <c r="CN889" t="s">
        <v>1</v>
      </c>
      <c r="CO889" t="s">
        <v>1</v>
      </c>
      <c r="CP889" t="s">
        <v>1</v>
      </c>
      <c r="CQ889" t="s">
        <v>1</v>
      </c>
      <c r="CR889" t="s">
        <v>1</v>
      </c>
      <c r="CS889" t="s">
        <v>1</v>
      </c>
      <c r="CT889" t="s">
        <v>1</v>
      </c>
      <c r="CU889" t="s">
        <v>1</v>
      </c>
      <c r="CV889" t="s">
        <v>1</v>
      </c>
      <c r="CW889" t="s">
        <v>1</v>
      </c>
    </row>
    <row r="890" spans="1:101" x14ac:dyDescent="0.4">
      <c r="A890" s="8" t="s">
        <v>0</v>
      </c>
      <c r="B890">
        <v>8930</v>
      </c>
      <c r="E890" t="s">
        <v>940</v>
      </c>
      <c r="F890">
        <v>88</v>
      </c>
      <c r="G890" t="s">
        <v>1</v>
      </c>
      <c r="H890" t="s">
        <v>1</v>
      </c>
      <c r="I890" t="s">
        <v>1</v>
      </c>
      <c r="J890" t="s">
        <v>1</v>
      </c>
      <c r="K890" t="s">
        <v>1</v>
      </c>
      <c r="L890" t="s">
        <v>1</v>
      </c>
      <c r="M890">
        <v>6</v>
      </c>
      <c r="N890">
        <v>2</v>
      </c>
      <c r="O890" t="s">
        <v>1</v>
      </c>
      <c r="P890">
        <v>2</v>
      </c>
      <c r="Q890">
        <v>7</v>
      </c>
      <c r="R890">
        <v>4</v>
      </c>
      <c r="S890">
        <v>15</v>
      </c>
      <c r="T890">
        <v>3</v>
      </c>
      <c r="U890">
        <v>3</v>
      </c>
      <c r="V890" t="s">
        <v>1</v>
      </c>
      <c r="W890">
        <v>1</v>
      </c>
      <c r="X890" t="s">
        <v>1</v>
      </c>
      <c r="Y890">
        <v>1</v>
      </c>
      <c r="Z890">
        <v>3</v>
      </c>
      <c r="AA890">
        <v>1</v>
      </c>
      <c r="AB890">
        <v>2</v>
      </c>
      <c r="AC890">
        <v>10</v>
      </c>
      <c r="AD890">
        <v>1</v>
      </c>
      <c r="AE890" t="s">
        <v>1</v>
      </c>
      <c r="AF890" t="s">
        <v>1</v>
      </c>
      <c r="AG890" t="s">
        <v>1</v>
      </c>
      <c r="AH890">
        <v>21</v>
      </c>
      <c r="AI890" t="s">
        <v>1</v>
      </c>
      <c r="AJ890" t="s">
        <v>1</v>
      </c>
      <c r="AK890" t="s">
        <v>1</v>
      </c>
      <c r="AL890" t="s">
        <v>1</v>
      </c>
      <c r="AM890" t="s">
        <v>1</v>
      </c>
      <c r="AN890">
        <v>5</v>
      </c>
      <c r="AO890" t="s">
        <v>1</v>
      </c>
      <c r="AP890" t="s">
        <v>1</v>
      </c>
      <c r="AQ890" t="s">
        <v>1</v>
      </c>
      <c r="AR890" t="s">
        <v>1</v>
      </c>
      <c r="AS890" t="s">
        <v>1</v>
      </c>
      <c r="AT890">
        <v>1</v>
      </c>
      <c r="AU890" t="s">
        <v>1</v>
      </c>
      <c r="AV890" t="s">
        <v>1</v>
      </c>
      <c r="AW890" t="s">
        <v>1</v>
      </c>
      <c r="AX890" t="s">
        <v>1</v>
      </c>
      <c r="AY890" t="s">
        <v>1</v>
      </c>
      <c r="AZ890" t="s">
        <v>1</v>
      </c>
      <c r="BA890" t="s">
        <v>1</v>
      </c>
      <c r="BB890" s="1">
        <v>7816</v>
      </c>
      <c r="BC890" t="s">
        <v>1</v>
      </c>
      <c r="BD890" t="s">
        <v>1</v>
      </c>
      <c r="BE890" t="s">
        <v>1</v>
      </c>
      <c r="BF890" t="s">
        <v>1</v>
      </c>
      <c r="BG890" t="s">
        <v>1</v>
      </c>
      <c r="BH890" t="s">
        <v>1</v>
      </c>
      <c r="BI890" s="1">
        <v>1476</v>
      </c>
      <c r="BJ890">
        <v>56</v>
      </c>
      <c r="BK890" t="s">
        <v>1</v>
      </c>
      <c r="BL890">
        <v>4</v>
      </c>
      <c r="BM890">
        <v>493</v>
      </c>
      <c r="BN890">
        <v>91</v>
      </c>
      <c r="BO890" s="1">
        <v>2455</v>
      </c>
      <c r="BP890">
        <v>50</v>
      </c>
      <c r="BQ890">
        <v>112</v>
      </c>
      <c r="BR890" t="s">
        <v>1</v>
      </c>
      <c r="BS890">
        <v>17</v>
      </c>
      <c r="BT890" t="s">
        <v>1</v>
      </c>
      <c r="BU890">
        <v>32</v>
      </c>
      <c r="BV890">
        <v>334</v>
      </c>
      <c r="BW890">
        <v>25</v>
      </c>
      <c r="BX890">
        <v>48</v>
      </c>
      <c r="BY890">
        <v>454</v>
      </c>
      <c r="BZ890">
        <v>4</v>
      </c>
      <c r="CA890" t="s">
        <v>1</v>
      </c>
      <c r="CB890" t="s">
        <v>1</v>
      </c>
      <c r="CC890" t="s">
        <v>1</v>
      </c>
      <c r="CD890" s="1">
        <v>1258</v>
      </c>
      <c r="CE890" t="s">
        <v>1</v>
      </c>
      <c r="CF890" t="s">
        <v>1</v>
      </c>
      <c r="CG890" t="s">
        <v>1</v>
      </c>
      <c r="CH890" t="s">
        <v>1</v>
      </c>
      <c r="CI890" t="s">
        <v>1</v>
      </c>
      <c r="CJ890">
        <v>902</v>
      </c>
      <c r="CK890" t="s">
        <v>1</v>
      </c>
      <c r="CL890" t="s">
        <v>1</v>
      </c>
      <c r="CM890" t="s">
        <v>1</v>
      </c>
      <c r="CN890" t="s">
        <v>1</v>
      </c>
      <c r="CO890" t="s">
        <v>1</v>
      </c>
      <c r="CP890">
        <v>5</v>
      </c>
      <c r="CQ890" t="s">
        <v>1</v>
      </c>
      <c r="CR890" t="s">
        <v>1</v>
      </c>
      <c r="CS890" t="s">
        <v>1</v>
      </c>
      <c r="CT890" t="s">
        <v>1</v>
      </c>
      <c r="CU890" t="s">
        <v>1</v>
      </c>
      <c r="CV890" t="s">
        <v>1</v>
      </c>
      <c r="CW890" t="s">
        <v>1</v>
      </c>
    </row>
    <row r="891" spans="1:101" x14ac:dyDescent="0.4">
      <c r="A891" s="8" t="s">
        <v>0</v>
      </c>
      <c r="B891">
        <v>8940</v>
      </c>
      <c r="E891" t="s">
        <v>941</v>
      </c>
      <c r="F891">
        <v>383</v>
      </c>
      <c r="G891" t="s">
        <v>1</v>
      </c>
      <c r="H891">
        <v>2</v>
      </c>
      <c r="I891" t="s">
        <v>1</v>
      </c>
      <c r="J891">
        <v>1</v>
      </c>
      <c r="K891">
        <v>4</v>
      </c>
      <c r="L891">
        <v>6</v>
      </c>
      <c r="M891">
        <v>5</v>
      </c>
      <c r="N891">
        <v>3</v>
      </c>
      <c r="O891">
        <v>40</v>
      </c>
      <c r="P891">
        <v>2</v>
      </c>
      <c r="Q891">
        <v>9</v>
      </c>
      <c r="R891">
        <v>5</v>
      </c>
      <c r="S891">
        <v>45</v>
      </c>
      <c r="T891">
        <v>22</v>
      </c>
      <c r="U891">
        <v>6</v>
      </c>
      <c r="V891" t="s">
        <v>1</v>
      </c>
      <c r="W891">
        <v>6</v>
      </c>
      <c r="X891" t="s">
        <v>1</v>
      </c>
      <c r="Y891">
        <v>4</v>
      </c>
      <c r="Z891">
        <v>6</v>
      </c>
      <c r="AA891">
        <v>65</v>
      </c>
      <c r="AB891">
        <v>9</v>
      </c>
      <c r="AC891">
        <v>83</v>
      </c>
      <c r="AD891">
        <v>5</v>
      </c>
      <c r="AE891">
        <v>1</v>
      </c>
      <c r="AF891">
        <v>18</v>
      </c>
      <c r="AG891">
        <v>5</v>
      </c>
      <c r="AH891">
        <v>13</v>
      </c>
      <c r="AI891">
        <v>1</v>
      </c>
      <c r="AJ891" t="s">
        <v>1</v>
      </c>
      <c r="AK891" t="s">
        <v>1</v>
      </c>
      <c r="AL891" t="s">
        <v>1</v>
      </c>
      <c r="AM891">
        <v>2</v>
      </c>
      <c r="AN891">
        <v>7</v>
      </c>
      <c r="AO891">
        <v>1</v>
      </c>
      <c r="AP891">
        <v>1</v>
      </c>
      <c r="AQ891" t="s">
        <v>1</v>
      </c>
      <c r="AR891">
        <v>1</v>
      </c>
      <c r="AS891" t="s">
        <v>1</v>
      </c>
      <c r="AT891" t="s">
        <v>1</v>
      </c>
      <c r="AU891" t="s">
        <v>1</v>
      </c>
      <c r="AV891">
        <v>2</v>
      </c>
      <c r="AW891" t="s">
        <v>1</v>
      </c>
      <c r="AX891" t="s">
        <v>1</v>
      </c>
      <c r="AY891">
        <v>2</v>
      </c>
      <c r="AZ891">
        <v>1</v>
      </c>
      <c r="BA891" t="s">
        <v>1</v>
      </c>
      <c r="BB891" s="1">
        <v>34352</v>
      </c>
      <c r="BC891" t="s">
        <v>1</v>
      </c>
      <c r="BD891">
        <v>21</v>
      </c>
      <c r="BE891" t="s">
        <v>1</v>
      </c>
      <c r="BF891">
        <v>69</v>
      </c>
      <c r="BG891">
        <v>143</v>
      </c>
      <c r="BH891">
        <v>344</v>
      </c>
      <c r="BI891">
        <v>235</v>
      </c>
      <c r="BJ891">
        <v>48</v>
      </c>
      <c r="BK891" s="1">
        <v>3052</v>
      </c>
      <c r="BL891">
        <v>41</v>
      </c>
      <c r="BM891">
        <v>134</v>
      </c>
      <c r="BN891">
        <v>277</v>
      </c>
      <c r="BO891" s="1">
        <v>3703</v>
      </c>
      <c r="BP891" s="1">
        <v>3837</v>
      </c>
      <c r="BQ891">
        <v>207</v>
      </c>
      <c r="BR891" t="s">
        <v>1</v>
      </c>
      <c r="BS891">
        <v>105</v>
      </c>
      <c r="BT891" t="s">
        <v>1</v>
      </c>
      <c r="BU891">
        <v>55</v>
      </c>
      <c r="BV891">
        <v>78</v>
      </c>
      <c r="BW891" s="1">
        <v>6992</v>
      </c>
      <c r="BX891">
        <v>217</v>
      </c>
      <c r="BY891" s="1">
        <v>9518</v>
      </c>
      <c r="BZ891" s="1">
        <v>1078</v>
      </c>
      <c r="CA891">
        <v>92</v>
      </c>
      <c r="CB891">
        <v>346</v>
      </c>
      <c r="CC891">
        <v>87</v>
      </c>
      <c r="CD891" s="1">
        <v>2488</v>
      </c>
      <c r="CE891">
        <v>6</v>
      </c>
      <c r="CF891" t="s">
        <v>1</v>
      </c>
      <c r="CG891" t="s">
        <v>1</v>
      </c>
      <c r="CH891" t="s">
        <v>1</v>
      </c>
      <c r="CI891">
        <v>52</v>
      </c>
      <c r="CJ891">
        <v>413</v>
      </c>
      <c r="CK891">
        <v>2</v>
      </c>
      <c r="CL891">
        <v>27</v>
      </c>
      <c r="CM891" t="s">
        <v>1</v>
      </c>
      <c r="CN891">
        <v>135</v>
      </c>
      <c r="CO891" t="s">
        <v>1</v>
      </c>
      <c r="CP891" t="s">
        <v>1</v>
      </c>
      <c r="CQ891" t="s">
        <v>1</v>
      </c>
      <c r="CR891">
        <v>211</v>
      </c>
      <c r="CS891" t="s">
        <v>1</v>
      </c>
      <c r="CT891" t="s">
        <v>1</v>
      </c>
      <c r="CU891">
        <v>294</v>
      </c>
      <c r="CV891">
        <v>45</v>
      </c>
      <c r="CW891" t="s">
        <v>1</v>
      </c>
    </row>
    <row r="892" spans="1:101" x14ac:dyDescent="0.4">
      <c r="A892" s="8" t="s">
        <v>0</v>
      </c>
      <c r="B892">
        <v>8950</v>
      </c>
      <c r="E892" t="s">
        <v>942</v>
      </c>
      <c r="F892">
        <v>517</v>
      </c>
      <c r="G892">
        <v>5</v>
      </c>
      <c r="H892">
        <v>1</v>
      </c>
      <c r="I892">
        <v>2</v>
      </c>
      <c r="J892">
        <v>1</v>
      </c>
      <c r="K892">
        <v>1</v>
      </c>
      <c r="L892">
        <v>8</v>
      </c>
      <c r="M892">
        <v>5</v>
      </c>
      <c r="N892">
        <v>13</v>
      </c>
      <c r="O892">
        <v>23</v>
      </c>
      <c r="P892">
        <v>25</v>
      </c>
      <c r="Q892">
        <v>34</v>
      </c>
      <c r="R892">
        <v>6</v>
      </c>
      <c r="S892">
        <v>28</v>
      </c>
      <c r="T892">
        <v>29</v>
      </c>
      <c r="U892">
        <v>9</v>
      </c>
      <c r="V892">
        <v>4</v>
      </c>
      <c r="W892">
        <v>13</v>
      </c>
      <c r="X892" t="s">
        <v>1</v>
      </c>
      <c r="Y892">
        <v>4</v>
      </c>
      <c r="Z892">
        <v>8</v>
      </c>
      <c r="AA892">
        <v>8</v>
      </c>
      <c r="AB892">
        <v>16</v>
      </c>
      <c r="AC892">
        <v>102</v>
      </c>
      <c r="AD892">
        <v>10</v>
      </c>
      <c r="AE892">
        <v>19</v>
      </c>
      <c r="AF892">
        <v>20</v>
      </c>
      <c r="AG892">
        <v>50</v>
      </c>
      <c r="AH892">
        <v>25</v>
      </c>
      <c r="AI892" t="s">
        <v>1</v>
      </c>
      <c r="AJ892">
        <v>1</v>
      </c>
      <c r="AK892" t="s">
        <v>1</v>
      </c>
      <c r="AL892">
        <v>1</v>
      </c>
      <c r="AM892">
        <v>4</v>
      </c>
      <c r="AN892">
        <v>14</v>
      </c>
      <c r="AO892">
        <v>3</v>
      </c>
      <c r="AP892">
        <v>1</v>
      </c>
      <c r="AQ892">
        <v>7</v>
      </c>
      <c r="AR892">
        <v>3</v>
      </c>
      <c r="AS892">
        <v>1</v>
      </c>
      <c r="AT892">
        <v>10</v>
      </c>
      <c r="AU892">
        <v>1</v>
      </c>
      <c r="AV892" t="s">
        <v>1</v>
      </c>
      <c r="AW892">
        <v>1</v>
      </c>
      <c r="AX892" t="s">
        <v>1</v>
      </c>
      <c r="AY892" t="s">
        <v>1</v>
      </c>
      <c r="AZ892">
        <v>1</v>
      </c>
      <c r="BA892" t="s">
        <v>1</v>
      </c>
      <c r="BB892" s="1">
        <v>15635</v>
      </c>
      <c r="BC892">
        <v>18</v>
      </c>
      <c r="BD892">
        <v>3</v>
      </c>
      <c r="BE892">
        <v>39</v>
      </c>
      <c r="BF892">
        <v>69</v>
      </c>
      <c r="BG892">
        <v>38</v>
      </c>
      <c r="BH892">
        <v>279</v>
      </c>
      <c r="BI892">
        <v>65</v>
      </c>
      <c r="BJ892">
        <v>292</v>
      </c>
      <c r="BK892" s="1">
        <v>1229</v>
      </c>
      <c r="BL892">
        <v>789</v>
      </c>
      <c r="BM892">
        <v>508</v>
      </c>
      <c r="BN892">
        <v>49</v>
      </c>
      <c r="BO892">
        <v>288</v>
      </c>
      <c r="BP892" s="1">
        <v>1112</v>
      </c>
      <c r="BQ892">
        <v>98</v>
      </c>
      <c r="BR892">
        <v>38</v>
      </c>
      <c r="BS892">
        <v>163</v>
      </c>
      <c r="BT892" t="s">
        <v>1</v>
      </c>
      <c r="BU892">
        <v>36</v>
      </c>
      <c r="BV892">
        <v>82</v>
      </c>
      <c r="BW892">
        <v>78</v>
      </c>
      <c r="BX892">
        <v>238</v>
      </c>
      <c r="BY892" s="1">
        <v>5513</v>
      </c>
      <c r="BZ892">
        <v>125</v>
      </c>
      <c r="CA892" s="1">
        <v>1089</v>
      </c>
      <c r="CB892" s="1">
        <v>1162</v>
      </c>
      <c r="CC892">
        <v>777</v>
      </c>
      <c r="CD892">
        <v>437</v>
      </c>
      <c r="CE892" t="s">
        <v>1</v>
      </c>
      <c r="CF892">
        <v>12</v>
      </c>
      <c r="CG892" t="s">
        <v>1</v>
      </c>
      <c r="CH892">
        <v>3</v>
      </c>
      <c r="CI892">
        <v>53</v>
      </c>
      <c r="CJ892">
        <v>376</v>
      </c>
      <c r="CK892">
        <v>42</v>
      </c>
      <c r="CL892">
        <v>11</v>
      </c>
      <c r="CM892">
        <v>118</v>
      </c>
      <c r="CN892">
        <v>31</v>
      </c>
      <c r="CO892">
        <v>4</v>
      </c>
      <c r="CP892">
        <v>350</v>
      </c>
      <c r="CQ892">
        <v>5</v>
      </c>
      <c r="CR892" t="s">
        <v>1</v>
      </c>
      <c r="CS892">
        <v>9</v>
      </c>
      <c r="CT892" t="s">
        <v>1</v>
      </c>
      <c r="CU892" t="s">
        <v>1</v>
      </c>
      <c r="CV892">
        <v>7</v>
      </c>
      <c r="CW892" t="s">
        <v>1</v>
      </c>
    </row>
    <row r="893" spans="1:101" x14ac:dyDescent="0.4">
      <c r="A893" s="8" t="s">
        <v>0</v>
      </c>
      <c r="B893">
        <v>8960</v>
      </c>
      <c r="E893" t="s">
        <v>943</v>
      </c>
      <c r="F893">
        <v>206</v>
      </c>
      <c r="G893">
        <v>1</v>
      </c>
      <c r="H893" t="s">
        <v>1</v>
      </c>
      <c r="I893">
        <v>1</v>
      </c>
      <c r="J893" t="s">
        <v>1</v>
      </c>
      <c r="K893" t="s">
        <v>1</v>
      </c>
      <c r="L893">
        <v>2</v>
      </c>
      <c r="M893">
        <v>3</v>
      </c>
      <c r="N893">
        <v>8</v>
      </c>
      <c r="O893">
        <v>12</v>
      </c>
      <c r="P893">
        <v>8</v>
      </c>
      <c r="Q893">
        <v>15</v>
      </c>
      <c r="R893" t="s">
        <v>1</v>
      </c>
      <c r="S893">
        <v>10</v>
      </c>
      <c r="T893">
        <v>5</v>
      </c>
      <c r="U893">
        <v>3</v>
      </c>
      <c r="V893">
        <v>2</v>
      </c>
      <c r="W893">
        <v>4</v>
      </c>
      <c r="X893" t="s">
        <v>1</v>
      </c>
      <c r="Y893">
        <v>1</v>
      </c>
      <c r="Z893">
        <v>2</v>
      </c>
      <c r="AA893">
        <v>4</v>
      </c>
      <c r="AB893">
        <v>6</v>
      </c>
      <c r="AC893">
        <v>67</v>
      </c>
      <c r="AD893">
        <v>2</v>
      </c>
      <c r="AE893">
        <v>12</v>
      </c>
      <c r="AF893">
        <v>13</v>
      </c>
      <c r="AG893">
        <v>17</v>
      </c>
      <c r="AH893">
        <v>2</v>
      </c>
      <c r="AI893" t="s">
        <v>1</v>
      </c>
      <c r="AJ893" t="s">
        <v>1</v>
      </c>
      <c r="AK893" t="s">
        <v>1</v>
      </c>
      <c r="AL893" t="s">
        <v>1</v>
      </c>
      <c r="AM893" t="s">
        <v>1</v>
      </c>
      <c r="AN893">
        <v>1</v>
      </c>
      <c r="AO893" t="s">
        <v>1</v>
      </c>
      <c r="AP893" t="s">
        <v>1</v>
      </c>
      <c r="AQ893">
        <v>2</v>
      </c>
      <c r="AR893" t="s">
        <v>1</v>
      </c>
      <c r="AS893" t="s">
        <v>1</v>
      </c>
      <c r="AT893">
        <v>2</v>
      </c>
      <c r="AU893" t="s">
        <v>1</v>
      </c>
      <c r="AV893" t="s">
        <v>1</v>
      </c>
      <c r="AW893">
        <v>1</v>
      </c>
      <c r="AX893" t="s">
        <v>1</v>
      </c>
      <c r="AY893" t="s">
        <v>1</v>
      </c>
      <c r="AZ893" t="s">
        <v>1</v>
      </c>
      <c r="BA893" t="s">
        <v>1</v>
      </c>
      <c r="BB893" s="1">
        <v>9108</v>
      </c>
      <c r="BC893">
        <v>1</v>
      </c>
      <c r="BD893" t="s">
        <v>1</v>
      </c>
      <c r="BE893">
        <v>2</v>
      </c>
      <c r="BF893" t="s">
        <v>1</v>
      </c>
      <c r="BG893" t="s">
        <v>1</v>
      </c>
      <c r="BH893">
        <v>6</v>
      </c>
      <c r="BI893">
        <v>14</v>
      </c>
      <c r="BJ893">
        <v>215</v>
      </c>
      <c r="BK893">
        <v>975</v>
      </c>
      <c r="BL893">
        <v>142</v>
      </c>
      <c r="BM893">
        <v>305</v>
      </c>
      <c r="BN893" t="s">
        <v>1</v>
      </c>
      <c r="BO893">
        <v>117</v>
      </c>
      <c r="BP893">
        <v>45</v>
      </c>
      <c r="BQ893">
        <v>20</v>
      </c>
      <c r="BR893">
        <v>9</v>
      </c>
      <c r="BS893">
        <v>66</v>
      </c>
      <c r="BT893" t="s">
        <v>1</v>
      </c>
      <c r="BU893">
        <v>1</v>
      </c>
      <c r="BV893">
        <v>32</v>
      </c>
      <c r="BW893">
        <v>29</v>
      </c>
      <c r="BX893">
        <v>67</v>
      </c>
      <c r="BY893" s="1">
        <v>4883</v>
      </c>
      <c r="BZ893">
        <v>12</v>
      </c>
      <c r="CA893">
        <v>838</v>
      </c>
      <c r="CB893" s="1">
        <v>1048</v>
      </c>
      <c r="CC893">
        <v>210</v>
      </c>
      <c r="CD893">
        <v>49</v>
      </c>
      <c r="CE893" t="s">
        <v>1</v>
      </c>
      <c r="CF893" t="s">
        <v>1</v>
      </c>
      <c r="CG893" t="s">
        <v>1</v>
      </c>
      <c r="CH893" t="s">
        <v>1</v>
      </c>
      <c r="CI893" t="s">
        <v>1</v>
      </c>
      <c r="CJ893">
        <v>5</v>
      </c>
      <c r="CK893" t="s">
        <v>1</v>
      </c>
      <c r="CL893" t="s">
        <v>1</v>
      </c>
      <c r="CM893">
        <v>4</v>
      </c>
      <c r="CN893" t="s">
        <v>1</v>
      </c>
      <c r="CO893" t="s">
        <v>1</v>
      </c>
      <c r="CP893">
        <v>4</v>
      </c>
      <c r="CQ893" t="s">
        <v>1</v>
      </c>
      <c r="CR893" t="s">
        <v>1</v>
      </c>
      <c r="CS893">
        <v>9</v>
      </c>
      <c r="CT893" t="s">
        <v>1</v>
      </c>
      <c r="CU893" t="s">
        <v>1</v>
      </c>
      <c r="CV893" t="s">
        <v>1</v>
      </c>
      <c r="CW893" t="s">
        <v>1</v>
      </c>
    </row>
    <row r="894" spans="1:101" x14ac:dyDescent="0.4">
      <c r="A894" s="8" t="s">
        <v>0</v>
      </c>
      <c r="B894">
        <v>8970</v>
      </c>
      <c r="E894" t="s">
        <v>944</v>
      </c>
      <c r="F894">
        <v>282</v>
      </c>
      <c r="G894">
        <v>4</v>
      </c>
      <c r="H894">
        <v>1</v>
      </c>
      <c r="I894">
        <v>1</v>
      </c>
      <c r="J894">
        <v>1</v>
      </c>
      <c r="K894" t="s">
        <v>1</v>
      </c>
      <c r="L894">
        <v>5</v>
      </c>
      <c r="M894">
        <v>2</v>
      </c>
      <c r="N894">
        <v>4</v>
      </c>
      <c r="O894">
        <v>11</v>
      </c>
      <c r="P894">
        <v>17</v>
      </c>
      <c r="Q894">
        <v>18</v>
      </c>
      <c r="R894">
        <v>6</v>
      </c>
      <c r="S894">
        <v>14</v>
      </c>
      <c r="T894">
        <v>21</v>
      </c>
      <c r="U894">
        <v>5</v>
      </c>
      <c r="V894">
        <v>1</v>
      </c>
      <c r="W894">
        <v>7</v>
      </c>
      <c r="X894" t="s">
        <v>1</v>
      </c>
      <c r="Y894">
        <v>3</v>
      </c>
      <c r="Z894">
        <v>6</v>
      </c>
      <c r="AA894">
        <v>4</v>
      </c>
      <c r="AB894">
        <v>10</v>
      </c>
      <c r="AC894">
        <v>33</v>
      </c>
      <c r="AD894">
        <v>8</v>
      </c>
      <c r="AE894">
        <v>4</v>
      </c>
      <c r="AF894">
        <v>6</v>
      </c>
      <c r="AG894">
        <v>30</v>
      </c>
      <c r="AH894">
        <v>21</v>
      </c>
      <c r="AI894" t="s">
        <v>1</v>
      </c>
      <c r="AJ894">
        <v>1</v>
      </c>
      <c r="AK894" t="s">
        <v>1</v>
      </c>
      <c r="AL894">
        <v>1</v>
      </c>
      <c r="AM894">
        <v>3</v>
      </c>
      <c r="AN894">
        <v>12</v>
      </c>
      <c r="AO894">
        <v>3</v>
      </c>
      <c r="AP894">
        <v>1</v>
      </c>
      <c r="AQ894">
        <v>5</v>
      </c>
      <c r="AR894">
        <v>2</v>
      </c>
      <c r="AS894">
        <v>1</v>
      </c>
      <c r="AT894">
        <v>8</v>
      </c>
      <c r="AU894">
        <v>1</v>
      </c>
      <c r="AV894" t="s">
        <v>1</v>
      </c>
      <c r="AW894" t="s">
        <v>1</v>
      </c>
      <c r="AX894" t="s">
        <v>1</v>
      </c>
      <c r="AY894" t="s">
        <v>1</v>
      </c>
      <c r="AZ894">
        <v>1</v>
      </c>
      <c r="BA894" t="s">
        <v>1</v>
      </c>
      <c r="BB894" s="1">
        <v>6105</v>
      </c>
      <c r="BC894">
        <v>17</v>
      </c>
      <c r="BD894">
        <v>3</v>
      </c>
      <c r="BE894">
        <v>37</v>
      </c>
      <c r="BF894">
        <v>69</v>
      </c>
      <c r="BG894" t="s">
        <v>1</v>
      </c>
      <c r="BH894">
        <v>267</v>
      </c>
      <c r="BI894">
        <v>51</v>
      </c>
      <c r="BJ894">
        <v>72</v>
      </c>
      <c r="BK894">
        <v>254</v>
      </c>
      <c r="BL894">
        <v>647</v>
      </c>
      <c r="BM894">
        <v>201</v>
      </c>
      <c r="BN894">
        <v>49</v>
      </c>
      <c r="BO894">
        <v>95</v>
      </c>
      <c r="BP894">
        <v>981</v>
      </c>
      <c r="BQ894">
        <v>52</v>
      </c>
      <c r="BR894">
        <v>23</v>
      </c>
      <c r="BS894">
        <v>85</v>
      </c>
      <c r="BT894" t="s">
        <v>1</v>
      </c>
      <c r="BU894">
        <v>35</v>
      </c>
      <c r="BV894">
        <v>50</v>
      </c>
      <c r="BW894">
        <v>49</v>
      </c>
      <c r="BX894">
        <v>171</v>
      </c>
      <c r="BY894">
        <v>620</v>
      </c>
      <c r="BZ894">
        <v>113</v>
      </c>
      <c r="CA894">
        <v>204</v>
      </c>
      <c r="CB894">
        <v>102</v>
      </c>
      <c r="CC894">
        <v>518</v>
      </c>
      <c r="CD894">
        <v>383</v>
      </c>
      <c r="CE894" t="s">
        <v>1</v>
      </c>
      <c r="CF894">
        <v>12</v>
      </c>
      <c r="CG894" t="s">
        <v>1</v>
      </c>
      <c r="CH894">
        <v>3</v>
      </c>
      <c r="CI894">
        <v>15</v>
      </c>
      <c r="CJ894">
        <v>368</v>
      </c>
      <c r="CK894">
        <v>42</v>
      </c>
      <c r="CL894">
        <v>11</v>
      </c>
      <c r="CM894">
        <v>114</v>
      </c>
      <c r="CN894">
        <v>30</v>
      </c>
      <c r="CO894">
        <v>4</v>
      </c>
      <c r="CP894">
        <v>346</v>
      </c>
      <c r="CQ894">
        <v>5</v>
      </c>
      <c r="CR894" t="s">
        <v>1</v>
      </c>
      <c r="CS894" t="s">
        <v>1</v>
      </c>
      <c r="CT894" t="s">
        <v>1</v>
      </c>
      <c r="CU894" t="s">
        <v>1</v>
      </c>
      <c r="CV894">
        <v>7</v>
      </c>
      <c r="CW894" t="s">
        <v>1</v>
      </c>
    </row>
    <row r="895" spans="1:101" x14ac:dyDescent="0.4">
      <c r="A895" s="8" t="s">
        <v>0</v>
      </c>
      <c r="B895">
        <v>8980</v>
      </c>
      <c r="E895" t="s">
        <v>945</v>
      </c>
      <c r="F895">
        <v>875</v>
      </c>
      <c r="G895">
        <v>11</v>
      </c>
      <c r="H895" t="s">
        <v>1</v>
      </c>
      <c r="I895">
        <v>2</v>
      </c>
      <c r="J895">
        <v>6</v>
      </c>
      <c r="K895" t="s">
        <v>1</v>
      </c>
      <c r="L895">
        <v>3</v>
      </c>
      <c r="M895">
        <v>5</v>
      </c>
      <c r="N895">
        <v>15</v>
      </c>
      <c r="O895">
        <v>11</v>
      </c>
      <c r="P895">
        <v>31</v>
      </c>
      <c r="Q895">
        <v>47</v>
      </c>
      <c r="R895">
        <v>18</v>
      </c>
      <c r="S895">
        <v>69</v>
      </c>
      <c r="T895">
        <v>38</v>
      </c>
      <c r="U895">
        <v>8</v>
      </c>
      <c r="V895">
        <v>3</v>
      </c>
      <c r="W895">
        <v>13</v>
      </c>
      <c r="X895">
        <v>4</v>
      </c>
      <c r="Y895">
        <v>4</v>
      </c>
      <c r="Z895">
        <v>19</v>
      </c>
      <c r="AA895">
        <v>39</v>
      </c>
      <c r="AB895">
        <v>31</v>
      </c>
      <c r="AC895">
        <v>98</v>
      </c>
      <c r="AD895">
        <v>21</v>
      </c>
      <c r="AE895">
        <v>3</v>
      </c>
      <c r="AF895">
        <v>9</v>
      </c>
      <c r="AG895">
        <v>214</v>
      </c>
      <c r="AH895">
        <v>28</v>
      </c>
      <c r="AI895">
        <v>6</v>
      </c>
      <c r="AJ895">
        <v>3</v>
      </c>
      <c r="AK895">
        <v>1</v>
      </c>
      <c r="AL895">
        <v>1</v>
      </c>
      <c r="AM895">
        <v>16</v>
      </c>
      <c r="AN895">
        <v>22</v>
      </c>
      <c r="AO895">
        <v>24</v>
      </c>
      <c r="AP895">
        <v>1</v>
      </c>
      <c r="AQ895">
        <v>6</v>
      </c>
      <c r="AR895">
        <v>6</v>
      </c>
      <c r="AS895">
        <v>4</v>
      </c>
      <c r="AT895">
        <v>17</v>
      </c>
      <c r="AU895">
        <v>1</v>
      </c>
      <c r="AV895">
        <v>2</v>
      </c>
      <c r="AW895">
        <v>3</v>
      </c>
      <c r="AX895">
        <v>3</v>
      </c>
      <c r="AY895">
        <v>6</v>
      </c>
      <c r="AZ895">
        <v>3</v>
      </c>
      <c r="BA895" t="s">
        <v>1</v>
      </c>
      <c r="BB895" s="1">
        <v>16061</v>
      </c>
      <c r="BC895">
        <v>59</v>
      </c>
      <c r="BD895" t="s">
        <v>1</v>
      </c>
      <c r="BE895">
        <v>17</v>
      </c>
      <c r="BF895">
        <v>22</v>
      </c>
      <c r="BG895" t="s">
        <v>1</v>
      </c>
      <c r="BH895">
        <v>22</v>
      </c>
      <c r="BI895">
        <v>105</v>
      </c>
      <c r="BJ895">
        <v>149</v>
      </c>
      <c r="BK895">
        <v>39</v>
      </c>
      <c r="BL895">
        <v>253</v>
      </c>
      <c r="BM895" s="1">
        <v>1000</v>
      </c>
      <c r="BN895">
        <v>191</v>
      </c>
      <c r="BO895">
        <v>423</v>
      </c>
      <c r="BP895" s="1">
        <v>1076</v>
      </c>
      <c r="BQ895">
        <v>199</v>
      </c>
      <c r="BR895">
        <v>20</v>
      </c>
      <c r="BS895">
        <v>139</v>
      </c>
      <c r="BT895">
        <v>55</v>
      </c>
      <c r="BU895">
        <v>8</v>
      </c>
      <c r="BV895">
        <v>194</v>
      </c>
      <c r="BW895">
        <v>717</v>
      </c>
      <c r="BX895">
        <v>717</v>
      </c>
      <c r="BY895" s="1">
        <v>2166</v>
      </c>
      <c r="BZ895">
        <v>237</v>
      </c>
      <c r="CA895">
        <v>43</v>
      </c>
      <c r="CB895">
        <v>32</v>
      </c>
      <c r="CC895" s="1">
        <v>4971</v>
      </c>
      <c r="CD895">
        <v>410</v>
      </c>
      <c r="CE895">
        <v>159</v>
      </c>
      <c r="CF895">
        <v>30</v>
      </c>
      <c r="CG895">
        <v>2</v>
      </c>
      <c r="CH895">
        <v>4</v>
      </c>
      <c r="CI895">
        <v>224</v>
      </c>
      <c r="CJ895">
        <v>270</v>
      </c>
      <c r="CK895">
        <v>822</v>
      </c>
      <c r="CL895">
        <v>1</v>
      </c>
      <c r="CM895">
        <v>41</v>
      </c>
      <c r="CN895">
        <v>103</v>
      </c>
      <c r="CO895">
        <v>25</v>
      </c>
      <c r="CP895">
        <v>328</v>
      </c>
      <c r="CQ895">
        <v>6</v>
      </c>
      <c r="CR895">
        <v>48</v>
      </c>
      <c r="CS895">
        <v>87</v>
      </c>
      <c r="CT895">
        <v>36</v>
      </c>
      <c r="CU895">
        <v>598</v>
      </c>
      <c r="CV895">
        <v>13</v>
      </c>
      <c r="CW895" t="s">
        <v>1</v>
      </c>
    </row>
    <row r="896" spans="1:101" x14ac:dyDescent="0.4">
      <c r="A896" s="8" t="s">
        <v>0</v>
      </c>
      <c r="B896">
        <v>8990</v>
      </c>
      <c r="E896" t="s">
        <v>946</v>
      </c>
      <c r="F896">
        <v>313</v>
      </c>
      <c r="G896">
        <v>3</v>
      </c>
      <c r="H896" t="s">
        <v>1</v>
      </c>
      <c r="I896" t="s">
        <v>1</v>
      </c>
      <c r="J896">
        <v>3</v>
      </c>
      <c r="K896" t="s">
        <v>1</v>
      </c>
      <c r="L896">
        <v>3</v>
      </c>
      <c r="M896">
        <v>3</v>
      </c>
      <c r="N896">
        <v>4</v>
      </c>
      <c r="O896">
        <v>1</v>
      </c>
      <c r="P896">
        <v>5</v>
      </c>
      <c r="Q896">
        <v>16</v>
      </c>
      <c r="R896">
        <v>3</v>
      </c>
      <c r="S896">
        <v>16</v>
      </c>
      <c r="T896">
        <v>9</v>
      </c>
      <c r="U896">
        <v>1</v>
      </c>
      <c r="V896">
        <v>1</v>
      </c>
      <c r="W896">
        <v>2</v>
      </c>
      <c r="X896">
        <v>1</v>
      </c>
      <c r="Y896">
        <v>1</v>
      </c>
      <c r="Z896">
        <v>6</v>
      </c>
      <c r="AA896">
        <v>16</v>
      </c>
      <c r="AB896">
        <v>4</v>
      </c>
      <c r="AC896">
        <v>20</v>
      </c>
      <c r="AD896">
        <v>2</v>
      </c>
      <c r="AE896">
        <v>1</v>
      </c>
      <c r="AF896">
        <v>2</v>
      </c>
      <c r="AG896">
        <v>136</v>
      </c>
      <c r="AH896">
        <v>9</v>
      </c>
      <c r="AI896">
        <v>3</v>
      </c>
      <c r="AJ896">
        <v>2</v>
      </c>
      <c r="AK896">
        <v>1</v>
      </c>
      <c r="AL896">
        <v>1</v>
      </c>
      <c r="AM896">
        <v>3</v>
      </c>
      <c r="AN896">
        <v>1</v>
      </c>
      <c r="AO896">
        <v>24</v>
      </c>
      <c r="AP896">
        <v>1</v>
      </c>
      <c r="AQ896">
        <v>1</v>
      </c>
      <c r="AR896" t="s">
        <v>1</v>
      </c>
      <c r="AS896" t="s">
        <v>1</v>
      </c>
      <c r="AT896">
        <v>5</v>
      </c>
      <c r="AU896" t="s">
        <v>1</v>
      </c>
      <c r="AV896" t="s">
        <v>1</v>
      </c>
      <c r="AW896" t="s">
        <v>1</v>
      </c>
      <c r="AX896">
        <v>2</v>
      </c>
      <c r="AY896" t="s">
        <v>1</v>
      </c>
      <c r="AZ896">
        <v>1</v>
      </c>
      <c r="BA896" t="s">
        <v>1</v>
      </c>
      <c r="BB896" s="1">
        <v>7163</v>
      </c>
      <c r="BC896">
        <v>14</v>
      </c>
      <c r="BD896" t="s">
        <v>1</v>
      </c>
      <c r="BE896" t="s">
        <v>1</v>
      </c>
      <c r="BF896">
        <v>7</v>
      </c>
      <c r="BG896" t="s">
        <v>1</v>
      </c>
      <c r="BH896">
        <v>22</v>
      </c>
      <c r="BI896">
        <v>72</v>
      </c>
      <c r="BJ896">
        <v>36</v>
      </c>
      <c r="BK896">
        <v>1</v>
      </c>
      <c r="BL896">
        <v>48</v>
      </c>
      <c r="BM896">
        <v>532</v>
      </c>
      <c r="BN896">
        <v>16</v>
      </c>
      <c r="BO896">
        <v>95</v>
      </c>
      <c r="BP896">
        <v>46</v>
      </c>
      <c r="BQ896">
        <v>36</v>
      </c>
      <c r="BR896">
        <v>6</v>
      </c>
      <c r="BS896">
        <v>6</v>
      </c>
      <c r="BT896">
        <v>24</v>
      </c>
      <c r="BU896">
        <v>1</v>
      </c>
      <c r="BV896">
        <v>48</v>
      </c>
      <c r="BW896">
        <v>365</v>
      </c>
      <c r="BX896">
        <v>53</v>
      </c>
      <c r="BY896">
        <v>301</v>
      </c>
      <c r="BZ896">
        <v>34</v>
      </c>
      <c r="CA896">
        <v>8</v>
      </c>
      <c r="CB896">
        <v>11</v>
      </c>
      <c r="CC896" s="1">
        <v>4074</v>
      </c>
      <c r="CD896">
        <v>148</v>
      </c>
      <c r="CE896">
        <v>30</v>
      </c>
      <c r="CF896">
        <v>25</v>
      </c>
      <c r="CG896">
        <v>2</v>
      </c>
      <c r="CH896">
        <v>4</v>
      </c>
      <c r="CI896">
        <v>70</v>
      </c>
      <c r="CJ896">
        <v>13</v>
      </c>
      <c r="CK896">
        <v>822</v>
      </c>
      <c r="CL896">
        <v>1</v>
      </c>
      <c r="CM896">
        <v>1</v>
      </c>
      <c r="CN896" t="s">
        <v>1</v>
      </c>
      <c r="CO896" t="s">
        <v>1</v>
      </c>
      <c r="CP896">
        <v>151</v>
      </c>
      <c r="CQ896" t="s">
        <v>1</v>
      </c>
      <c r="CR896" t="s">
        <v>1</v>
      </c>
      <c r="CS896" t="s">
        <v>1</v>
      </c>
      <c r="CT896">
        <v>34</v>
      </c>
      <c r="CU896" t="s">
        <v>1</v>
      </c>
      <c r="CV896">
        <v>6</v>
      </c>
      <c r="CW896" t="s">
        <v>1</v>
      </c>
    </row>
    <row r="897" spans="1:101" x14ac:dyDescent="0.4">
      <c r="A897" s="8" t="s">
        <v>0</v>
      </c>
      <c r="B897">
        <v>9000</v>
      </c>
      <c r="E897" t="s">
        <v>947</v>
      </c>
      <c r="F897">
        <v>450</v>
      </c>
      <c r="G897">
        <v>8</v>
      </c>
      <c r="H897" t="s">
        <v>1</v>
      </c>
      <c r="I897">
        <v>1</v>
      </c>
      <c r="J897">
        <v>2</v>
      </c>
      <c r="K897" t="s">
        <v>1</v>
      </c>
      <c r="L897" t="s">
        <v>1</v>
      </c>
      <c r="M897">
        <v>2</v>
      </c>
      <c r="N897">
        <v>11</v>
      </c>
      <c r="O897">
        <v>9</v>
      </c>
      <c r="P897">
        <v>25</v>
      </c>
      <c r="Q897">
        <v>23</v>
      </c>
      <c r="R897">
        <v>10</v>
      </c>
      <c r="S897">
        <v>37</v>
      </c>
      <c r="T897">
        <v>22</v>
      </c>
      <c r="U897">
        <v>7</v>
      </c>
      <c r="V897">
        <v>2</v>
      </c>
      <c r="W897">
        <v>8</v>
      </c>
      <c r="X897">
        <v>3</v>
      </c>
      <c r="Y897">
        <v>2</v>
      </c>
      <c r="Z897">
        <v>12</v>
      </c>
      <c r="AA897">
        <v>23</v>
      </c>
      <c r="AB897">
        <v>26</v>
      </c>
      <c r="AC897">
        <v>57</v>
      </c>
      <c r="AD897">
        <v>19</v>
      </c>
      <c r="AE897">
        <v>2</v>
      </c>
      <c r="AF897">
        <v>5</v>
      </c>
      <c r="AG897">
        <v>53</v>
      </c>
      <c r="AH897">
        <v>15</v>
      </c>
      <c r="AI897">
        <v>3</v>
      </c>
      <c r="AJ897" t="s">
        <v>1</v>
      </c>
      <c r="AK897" t="s">
        <v>1</v>
      </c>
      <c r="AL897" t="s">
        <v>1</v>
      </c>
      <c r="AM897">
        <v>11</v>
      </c>
      <c r="AN897">
        <v>19</v>
      </c>
      <c r="AO897" t="s">
        <v>1</v>
      </c>
      <c r="AP897" t="s">
        <v>1</v>
      </c>
      <c r="AQ897">
        <v>4</v>
      </c>
      <c r="AR897">
        <v>5</v>
      </c>
      <c r="AS897">
        <v>2</v>
      </c>
      <c r="AT897">
        <v>9</v>
      </c>
      <c r="AU897">
        <v>1</v>
      </c>
      <c r="AV897">
        <v>2</v>
      </c>
      <c r="AW897">
        <v>3</v>
      </c>
      <c r="AX897">
        <v>1</v>
      </c>
      <c r="AY897">
        <v>5</v>
      </c>
      <c r="AZ897">
        <v>1</v>
      </c>
      <c r="BA897" t="s">
        <v>1</v>
      </c>
      <c r="BB897" s="1">
        <v>7909</v>
      </c>
      <c r="BC897">
        <v>45</v>
      </c>
      <c r="BD897" t="s">
        <v>1</v>
      </c>
      <c r="BE897">
        <v>16</v>
      </c>
      <c r="BF897">
        <v>5</v>
      </c>
      <c r="BG897" t="s">
        <v>1</v>
      </c>
      <c r="BH897" t="s">
        <v>1</v>
      </c>
      <c r="BI897">
        <v>33</v>
      </c>
      <c r="BJ897">
        <v>113</v>
      </c>
      <c r="BK897">
        <v>22</v>
      </c>
      <c r="BL897">
        <v>194</v>
      </c>
      <c r="BM897">
        <v>210</v>
      </c>
      <c r="BN897">
        <v>160</v>
      </c>
      <c r="BO897">
        <v>256</v>
      </c>
      <c r="BP897">
        <v>990</v>
      </c>
      <c r="BQ897">
        <v>163</v>
      </c>
      <c r="BR897">
        <v>14</v>
      </c>
      <c r="BS897">
        <v>93</v>
      </c>
      <c r="BT897">
        <v>31</v>
      </c>
      <c r="BU897">
        <v>2</v>
      </c>
      <c r="BV897">
        <v>144</v>
      </c>
      <c r="BW897">
        <v>352</v>
      </c>
      <c r="BX897">
        <v>660</v>
      </c>
      <c r="BY897" s="1">
        <v>1655</v>
      </c>
      <c r="BZ897">
        <v>203</v>
      </c>
      <c r="CA897">
        <v>35</v>
      </c>
      <c r="CB897">
        <v>18</v>
      </c>
      <c r="CC897">
        <v>726</v>
      </c>
      <c r="CD897">
        <v>206</v>
      </c>
      <c r="CE897">
        <v>129</v>
      </c>
      <c r="CF897" t="s">
        <v>1</v>
      </c>
      <c r="CG897" t="s">
        <v>1</v>
      </c>
      <c r="CH897" t="s">
        <v>1</v>
      </c>
      <c r="CI897">
        <v>150</v>
      </c>
      <c r="CJ897">
        <v>240</v>
      </c>
      <c r="CK897" t="s">
        <v>1</v>
      </c>
      <c r="CL897" t="s">
        <v>1</v>
      </c>
      <c r="CM897">
        <v>32</v>
      </c>
      <c r="CN897">
        <v>92</v>
      </c>
      <c r="CO897">
        <v>19</v>
      </c>
      <c r="CP897">
        <v>159</v>
      </c>
      <c r="CQ897">
        <v>6</v>
      </c>
      <c r="CR897">
        <v>48</v>
      </c>
      <c r="CS897">
        <v>87</v>
      </c>
      <c r="CT897">
        <v>2</v>
      </c>
      <c r="CU897">
        <v>597</v>
      </c>
      <c r="CV897">
        <v>2</v>
      </c>
      <c r="CW897" t="s">
        <v>1</v>
      </c>
    </row>
    <row r="898" spans="1:101" x14ac:dyDescent="0.4">
      <c r="A898" s="8" t="s">
        <v>0</v>
      </c>
      <c r="B898">
        <v>9010</v>
      </c>
      <c r="E898" t="s">
        <v>948</v>
      </c>
      <c r="F898" s="1">
        <v>29886</v>
      </c>
      <c r="G898">
        <v>709</v>
      </c>
      <c r="H898">
        <v>256</v>
      </c>
      <c r="I898">
        <v>291</v>
      </c>
      <c r="J898">
        <v>448</v>
      </c>
      <c r="K898">
        <v>281</v>
      </c>
      <c r="L898">
        <v>318</v>
      </c>
      <c r="M898">
        <v>552</v>
      </c>
      <c r="N898">
        <v>595</v>
      </c>
      <c r="O898">
        <v>449</v>
      </c>
      <c r="P898">
        <v>599</v>
      </c>
      <c r="Q898" s="1">
        <v>2007</v>
      </c>
      <c r="R898">
        <v>810</v>
      </c>
      <c r="S898" s="1">
        <v>3643</v>
      </c>
      <c r="T898" s="1">
        <v>1100</v>
      </c>
      <c r="U898">
        <v>516</v>
      </c>
      <c r="V898">
        <v>291</v>
      </c>
      <c r="W898">
        <v>804</v>
      </c>
      <c r="X898">
        <v>996</v>
      </c>
      <c r="Y898">
        <v>719</v>
      </c>
      <c r="Z898">
        <v>673</v>
      </c>
      <c r="AA898">
        <v>585</v>
      </c>
      <c r="AB898" s="1">
        <v>1167</v>
      </c>
      <c r="AC898" s="1">
        <v>1756</v>
      </c>
      <c r="AD898">
        <v>427</v>
      </c>
      <c r="AE898">
        <v>365</v>
      </c>
      <c r="AF898">
        <v>710</v>
      </c>
      <c r="AG898" s="1">
        <v>2277</v>
      </c>
      <c r="AH898" s="1">
        <v>1021</v>
      </c>
      <c r="AI898">
        <v>318</v>
      </c>
      <c r="AJ898">
        <v>322</v>
      </c>
      <c r="AK898">
        <v>83</v>
      </c>
      <c r="AL898">
        <v>141</v>
      </c>
      <c r="AM898">
        <v>385</v>
      </c>
      <c r="AN898">
        <v>653</v>
      </c>
      <c r="AO898">
        <v>203</v>
      </c>
      <c r="AP898">
        <v>164</v>
      </c>
      <c r="AQ898">
        <v>244</v>
      </c>
      <c r="AR898">
        <v>245</v>
      </c>
      <c r="AS898">
        <v>170</v>
      </c>
      <c r="AT898" s="1">
        <v>1023</v>
      </c>
      <c r="AU898">
        <v>161</v>
      </c>
      <c r="AV898">
        <v>220</v>
      </c>
      <c r="AW898">
        <v>268</v>
      </c>
      <c r="AX898">
        <v>212</v>
      </c>
      <c r="AY898">
        <v>213</v>
      </c>
      <c r="AZ898">
        <v>287</v>
      </c>
      <c r="BA898">
        <v>209</v>
      </c>
      <c r="BB898" s="1">
        <v>237475</v>
      </c>
      <c r="BC898" s="1">
        <v>3875</v>
      </c>
      <c r="BD898" s="1">
        <v>1078</v>
      </c>
      <c r="BE898" s="1">
        <v>3372</v>
      </c>
      <c r="BF898" s="1">
        <v>2488</v>
      </c>
      <c r="BG898" s="1">
        <v>1711</v>
      </c>
      <c r="BH898" s="1">
        <v>2944</v>
      </c>
      <c r="BI898" s="1">
        <v>3180</v>
      </c>
      <c r="BJ898" s="1">
        <v>6187</v>
      </c>
      <c r="BK898" s="1">
        <v>4716</v>
      </c>
      <c r="BL898" s="1">
        <v>4775</v>
      </c>
      <c r="BM898" s="1">
        <v>17945</v>
      </c>
      <c r="BN898" s="1">
        <v>8162</v>
      </c>
      <c r="BO898" s="1">
        <v>27405</v>
      </c>
      <c r="BP898" s="1">
        <v>8566</v>
      </c>
      <c r="BQ898" s="1">
        <v>3509</v>
      </c>
      <c r="BR898" s="1">
        <v>5743</v>
      </c>
      <c r="BS898" s="1">
        <v>3528</v>
      </c>
      <c r="BT898" s="1">
        <v>7606</v>
      </c>
      <c r="BU898" s="1">
        <v>5055</v>
      </c>
      <c r="BV898" s="1">
        <v>7002</v>
      </c>
      <c r="BW898" s="1">
        <v>4006</v>
      </c>
      <c r="BX898" s="1">
        <v>12018</v>
      </c>
      <c r="BY898" s="1">
        <v>15252</v>
      </c>
      <c r="BZ898" s="1">
        <v>3290</v>
      </c>
      <c r="CA898" s="1">
        <v>3804</v>
      </c>
      <c r="CB898" s="1">
        <v>5923</v>
      </c>
      <c r="CC898" s="1">
        <v>17781</v>
      </c>
      <c r="CD898" s="1">
        <v>9876</v>
      </c>
      <c r="CE898" s="1">
        <v>3347</v>
      </c>
      <c r="CF898" s="1">
        <v>1835</v>
      </c>
      <c r="CG898">
        <v>470</v>
      </c>
      <c r="CH898">
        <v>653</v>
      </c>
      <c r="CI898" s="1">
        <v>2751</v>
      </c>
      <c r="CJ898" s="1">
        <v>5448</v>
      </c>
      <c r="CK898" s="1">
        <v>1081</v>
      </c>
      <c r="CL898" s="1">
        <v>1153</v>
      </c>
      <c r="CM898" s="1">
        <v>1614</v>
      </c>
      <c r="CN898" s="1">
        <v>1626</v>
      </c>
      <c r="CO898" s="1">
        <v>1246</v>
      </c>
      <c r="CP898" s="1">
        <v>5735</v>
      </c>
      <c r="CQ898" s="1">
        <v>1528</v>
      </c>
      <c r="CR898" s="1">
        <v>1245</v>
      </c>
      <c r="CS898" s="1">
        <v>1547</v>
      </c>
      <c r="CT898" s="1">
        <v>1187</v>
      </c>
      <c r="CU898" s="1">
        <v>1454</v>
      </c>
      <c r="CV898" s="1">
        <v>1801</v>
      </c>
      <c r="CW898">
        <v>957</v>
      </c>
    </row>
    <row r="899" spans="1:101" x14ac:dyDescent="0.4">
      <c r="A899" s="8" t="s">
        <v>0</v>
      </c>
      <c r="B899">
        <v>9020</v>
      </c>
      <c r="E899" t="s">
        <v>949</v>
      </c>
      <c r="F899">
        <v>252</v>
      </c>
      <c r="G899">
        <v>2</v>
      </c>
      <c r="H899">
        <v>1</v>
      </c>
      <c r="I899">
        <v>2</v>
      </c>
      <c r="J899">
        <v>4</v>
      </c>
      <c r="K899">
        <v>1</v>
      </c>
      <c r="L899">
        <v>1</v>
      </c>
      <c r="M899">
        <v>2</v>
      </c>
      <c r="N899">
        <v>3</v>
      </c>
      <c r="O899">
        <v>4</v>
      </c>
      <c r="P899">
        <v>4</v>
      </c>
      <c r="Q899">
        <v>18</v>
      </c>
      <c r="R899">
        <v>6</v>
      </c>
      <c r="S899">
        <v>65</v>
      </c>
      <c r="T899">
        <v>16</v>
      </c>
      <c r="U899">
        <v>5</v>
      </c>
      <c r="V899" t="s">
        <v>1</v>
      </c>
      <c r="W899">
        <v>3</v>
      </c>
      <c r="X899">
        <v>2</v>
      </c>
      <c r="Y899">
        <v>1</v>
      </c>
      <c r="Z899">
        <v>5</v>
      </c>
      <c r="AA899">
        <v>2</v>
      </c>
      <c r="AB899">
        <v>14</v>
      </c>
      <c r="AC899">
        <v>20</v>
      </c>
      <c r="AD899">
        <v>1</v>
      </c>
      <c r="AE899" t="s">
        <v>1</v>
      </c>
      <c r="AF899">
        <v>3</v>
      </c>
      <c r="AG899">
        <v>35</v>
      </c>
      <c r="AH899">
        <v>10</v>
      </c>
      <c r="AI899">
        <v>3</v>
      </c>
      <c r="AJ899">
        <v>1</v>
      </c>
      <c r="AK899" t="s">
        <v>1</v>
      </c>
      <c r="AL899" t="s">
        <v>1</v>
      </c>
      <c r="AM899" t="s">
        <v>1</v>
      </c>
      <c r="AN899">
        <v>5</v>
      </c>
      <c r="AO899" t="s">
        <v>1</v>
      </c>
      <c r="AP899" t="s">
        <v>1</v>
      </c>
      <c r="AQ899">
        <v>1</v>
      </c>
      <c r="AR899" t="s">
        <v>1</v>
      </c>
      <c r="AS899" t="s">
        <v>1</v>
      </c>
      <c r="AT899">
        <v>7</v>
      </c>
      <c r="AU899">
        <v>2</v>
      </c>
      <c r="AV899" t="s">
        <v>1</v>
      </c>
      <c r="AW899" t="s">
        <v>1</v>
      </c>
      <c r="AX899">
        <v>1</v>
      </c>
      <c r="AY899">
        <v>1</v>
      </c>
      <c r="AZ899">
        <v>1</v>
      </c>
      <c r="BA899" t="s">
        <v>1</v>
      </c>
      <c r="BB899" s="1">
        <v>3605</v>
      </c>
      <c r="BC899">
        <v>3</v>
      </c>
      <c r="BD899">
        <v>1</v>
      </c>
      <c r="BE899">
        <v>14</v>
      </c>
      <c r="BF899">
        <v>17</v>
      </c>
      <c r="BG899">
        <v>2</v>
      </c>
      <c r="BH899">
        <v>1</v>
      </c>
      <c r="BI899">
        <v>4</v>
      </c>
      <c r="BJ899">
        <v>18</v>
      </c>
      <c r="BK899">
        <v>11</v>
      </c>
      <c r="BL899">
        <v>35</v>
      </c>
      <c r="BM899">
        <v>265</v>
      </c>
      <c r="BN899">
        <v>995</v>
      </c>
      <c r="BO899" s="1">
        <v>1011</v>
      </c>
      <c r="BP899">
        <v>70</v>
      </c>
      <c r="BQ899">
        <v>48</v>
      </c>
      <c r="BR899" t="s">
        <v>1</v>
      </c>
      <c r="BS899">
        <v>6</v>
      </c>
      <c r="BT899">
        <v>4</v>
      </c>
      <c r="BU899">
        <v>3</v>
      </c>
      <c r="BV899">
        <v>26</v>
      </c>
      <c r="BW899">
        <v>22</v>
      </c>
      <c r="BX899">
        <v>385</v>
      </c>
      <c r="BY899">
        <v>79</v>
      </c>
      <c r="BZ899">
        <v>2</v>
      </c>
      <c r="CA899" t="s">
        <v>1</v>
      </c>
      <c r="CB899">
        <v>13</v>
      </c>
      <c r="CC899">
        <v>369</v>
      </c>
      <c r="CD899">
        <v>97</v>
      </c>
      <c r="CE899">
        <v>12</v>
      </c>
      <c r="CF899">
        <v>1</v>
      </c>
      <c r="CG899" t="s">
        <v>1</v>
      </c>
      <c r="CH899" t="s">
        <v>1</v>
      </c>
      <c r="CI899" t="s">
        <v>1</v>
      </c>
      <c r="CJ899">
        <v>37</v>
      </c>
      <c r="CK899" t="s">
        <v>1</v>
      </c>
      <c r="CL899" t="s">
        <v>1</v>
      </c>
      <c r="CM899">
        <v>1</v>
      </c>
      <c r="CN899" t="s">
        <v>1</v>
      </c>
      <c r="CO899" t="s">
        <v>1</v>
      </c>
      <c r="CP899">
        <v>33</v>
      </c>
      <c r="CQ899">
        <v>6</v>
      </c>
      <c r="CR899" t="s">
        <v>1</v>
      </c>
      <c r="CS899" t="s">
        <v>1</v>
      </c>
      <c r="CT899">
        <v>9</v>
      </c>
      <c r="CU899">
        <v>1</v>
      </c>
      <c r="CV899">
        <v>4</v>
      </c>
      <c r="CW899" t="s">
        <v>1</v>
      </c>
    </row>
    <row r="900" spans="1:101" x14ac:dyDescent="0.4">
      <c r="A900" s="8" t="s">
        <v>0</v>
      </c>
      <c r="B900">
        <v>9030</v>
      </c>
      <c r="E900" t="s">
        <v>950</v>
      </c>
      <c r="F900">
        <v>146</v>
      </c>
      <c r="G900">
        <v>1</v>
      </c>
      <c r="H900">
        <v>1</v>
      </c>
      <c r="I900" t="s">
        <v>1</v>
      </c>
      <c r="J900">
        <v>3</v>
      </c>
      <c r="K900">
        <v>1</v>
      </c>
      <c r="L900">
        <v>1</v>
      </c>
      <c r="M900">
        <v>2</v>
      </c>
      <c r="N900">
        <v>2</v>
      </c>
      <c r="O900">
        <v>3</v>
      </c>
      <c r="P900">
        <v>3</v>
      </c>
      <c r="Q900">
        <v>8</v>
      </c>
      <c r="R900">
        <v>4</v>
      </c>
      <c r="S900">
        <v>42</v>
      </c>
      <c r="T900">
        <v>9</v>
      </c>
      <c r="U900">
        <v>3</v>
      </c>
      <c r="V900" t="s">
        <v>1</v>
      </c>
      <c r="W900">
        <v>2</v>
      </c>
      <c r="X900">
        <v>1</v>
      </c>
      <c r="Y900">
        <v>1</v>
      </c>
      <c r="Z900">
        <v>4</v>
      </c>
      <c r="AA900">
        <v>2</v>
      </c>
      <c r="AB900">
        <v>10</v>
      </c>
      <c r="AC900">
        <v>12</v>
      </c>
      <c r="AD900" t="s">
        <v>1</v>
      </c>
      <c r="AE900" t="s">
        <v>1</v>
      </c>
      <c r="AF900" t="s">
        <v>1</v>
      </c>
      <c r="AG900">
        <v>14</v>
      </c>
      <c r="AH900">
        <v>5</v>
      </c>
      <c r="AI900">
        <v>2</v>
      </c>
      <c r="AJ900" t="s">
        <v>1</v>
      </c>
      <c r="AK900" t="s">
        <v>1</v>
      </c>
      <c r="AL900" t="s">
        <v>1</v>
      </c>
      <c r="AM900" t="s">
        <v>1</v>
      </c>
      <c r="AN900">
        <v>2</v>
      </c>
      <c r="AO900" t="s">
        <v>1</v>
      </c>
      <c r="AP900" t="s">
        <v>1</v>
      </c>
      <c r="AQ900">
        <v>1</v>
      </c>
      <c r="AR900" t="s">
        <v>1</v>
      </c>
      <c r="AS900" t="s">
        <v>1</v>
      </c>
      <c r="AT900">
        <v>3</v>
      </c>
      <c r="AU900">
        <v>1</v>
      </c>
      <c r="AV900" t="s">
        <v>1</v>
      </c>
      <c r="AW900" t="s">
        <v>1</v>
      </c>
      <c r="AX900">
        <v>1</v>
      </c>
      <c r="AY900">
        <v>1</v>
      </c>
      <c r="AZ900">
        <v>1</v>
      </c>
      <c r="BA900" t="s">
        <v>1</v>
      </c>
      <c r="BB900" s="1">
        <v>2440</v>
      </c>
      <c r="BC900">
        <v>2</v>
      </c>
      <c r="BD900">
        <v>1</v>
      </c>
      <c r="BE900" t="s">
        <v>1</v>
      </c>
      <c r="BF900">
        <v>13</v>
      </c>
      <c r="BG900">
        <v>2</v>
      </c>
      <c r="BH900">
        <v>1</v>
      </c>
      <c r="BI900">
        <v>4</v>
      </c>
      <c r="BJ900">
        <v>5</v>
      </c>
      <c r="BK900">
        <v>10</v>
      </c>
      <c r="BL900">
        <v>5</v>
      </c>
      <c r="BM900">
        <v>127</v>
      </c>
      <c r="BN900">
        <v>972</v>
      </c>
      <c r="BO900">
        <v>618</v>
      </c>
      <c r="BP900">
        <v>20</v>
      </c>
      <c r="BQ900">
        <v>35</v>
      </c>
      <c r="BR900" t="s">
        <v>1</v>
      </c>
      <c r="BS900">
        <v>5</v>
      </c>
      <c r="BT900">
        <v>1</v>
      </c>
      <c r="BU900">
        <v>3</v>
      </c>
      <c r="BV900">
        <v>8</v>
      </c>
      <c r="BW900">
        <v>22</v>
      </c>
      <c r="BX900">
        <v>234</v>
      </c>
      <c r="BY900">
        <v>50</v>
      </c>
      <c r="BZ900" t="s">
        <v>1</v>
      </c>
      <c r="CA900" t="s">
        <v>1</v>
      </c>
      <c r="CB900" t="s">
        <v>1</v>
      </c>
      <c r="CC900">
        <v>178</v>
      </c>
      <c r="CD900">
        <v>60</v>
      </c>
      <c r="CE900">
        <v>6</v>
      </c>
      <c r="CF900" t="s">
        <v>1</v>
      </c>
      <c r="CG900" t="s">
        <v>1</v>
      </c>
      <c r="CH900" t="s">
        <v>1</v>
      </c>
      <c r="CI900" t="s">
        <v>1</v>
      </c>
      <c r="CJ900">
        <v>18</v>
      </c>
      <c r="CK900" t="s">
        <v>1</v>
      </c>
      <c r="CL900" t="s">
        <v>1</v>
      </c>
      <c r="CM900">
        <v>1</v>
      </c>
      <c r="CN900" t="s">
        <v>1</v>
      </c>
      <c r="CO900" t="s">
        <v>1</v>
      </c>
      <c r="CP900">
        <v>20</v>
      </c>
      <c r="CQ900">
        <v>5</v>
      </c>
      <c r="CR900" t="s">
        <v>1</v>
      </c>
      <c r="CS900" t="s">
        <v>1</v>
      </c>
      <c r="CT900">
        <v>9</v>
      </c>
      <c r="CU900">
        <v>1</v>
      </c>
      <c r="CV900">
        <v>4</v>
      </c>
      <c r="CW900" t="s">
        <v>1</v>
      </c>
    </row>
    <row r="901" spans="1:101" x14ac:dyDescent="0.4">
      <c r="A901" s="8" t="s">
        <v>0</v>
      </c>
      <c r="B901">
        <v>9040</v>
      </c>
      <c r="E901" t="s">
        <v>951</v>
      </c>
      <c r="F901">
        <v>44</v>
      </c>
      <c r="G901">
        <v>1</v>
      </c>
      <c r="H901" t="s">
        <v>1</v>
      </c>
      <c r="I901">
        <v>2</v>
      </c>
      <c r="J901">
        <v>1</v>
      </c>
      <c r="K901" t="s">
        <v>1</v>
      </c>
      <c r="L901" t="s">
        <v>1</v>
      </c>
      <c r="M901" t="s">
        <v>1</v>
      </c>
      <c r="N901">
        <v>1</v>
      </c>
      <c r="O901">
        <v>1</v>
      </c>
      <c r="P901" t="s">
        <v>1</v>
      </c>
      <c r="Q901">
        <v>5</v>
      </c>
      <c r="R901">
        <v>1</v>
      </c>
      <c r="S901">
        <v>6</v>
      </c>
      <c r="T901">
        <v>4</v>
      </c>
      <c r="U901">
        <v>1</v>
      </c>
      <c r="V901" t="s">
        <v>1</v>
      </c>
      <c r="W901" t="s">
        <v>1</v>
      </c>
      <c r="X901" t="s">
        <v>1</v>
      </c>
      <c r="Y901" t="s">
        <v>1</v>
      </c>
      <c r="Z901">
        <v>1</v>
      </c>
      <c r="AA901" t="s">
        <v>1</v>
      </c>
      <c r="AB901">
        <v>3</v>
      </c>
      <c r="AC901">
        <v>4</v>
      </c>
      <c r="AD901">
        <v>1</v>
      </c>
      <c r="AE901" t="s">
        <v>1</v>
      </c>
      <c r="AF901">
        <v>1</v>
      </c>
      <c r="AG901">
        <v>6</v>
      </c>
      <c r="AH901">
        <v>1</v>
      </c>
      <c r="AI901">
        <v>1</v>
      </c>
      <c r="AJ901" t="s">
        <v>1</v>
      </c>
      <c r="AK901" t="s">
        <v>1</v>
      </c>
      <c r="AL901" t="s">
        <v>1</v>
      </c>
      <c r="AM901" t="s">
        <v>1</v>
      </c>
      <c r="AN901" t="s">
        <v>1</v>
      </c>
      <c r="AO901" t="s">
        <v>1</v>
      </c>
      <c r="AP901" t="s">
        <v>1</v>
      </c>
      <c r="AQ901" t="s">
        <v>1</v>
      </c>
      <c r="AR901" t="s">
        <v>1</v>
      </c>
      <c r="AS901" t="s">
        <v>1</v>
      </c>
      <c r="AT901">
        <v>2</v>
      </c>
      <c r="AU901">
        <v>1</v>
      </c>
      <c r="AV901" t="s">
        <v>1</v>
      </c>
      <c r="AW901" t="s">
        <v>1</v>
      </c>
      <c r="AX901" t="s">
        <v>1</v>
      </c>
      <c r="AY901" t="s">
        <v>1</v>
      </c>
      <c r="AZ901" t="s">
        <v>1</v>
      </c>
      <c r="BA901" t="s">
        <v>1</v>
      </c>
      <c r="BB901">
        <v>480</v>
      </c>
      <c r="BC901">
        <v>1</v>
      </c>
      <c r="BD901" t="s">
        <v>1</v>
      </c>
      <c r="BE901">
        <v>14</v>
      </c>
      <c r="BF901">
        <v>4</v>
      </c>
      <c r="BG901" t="s">
        <v>1</v>
      </c>
      <c r="BH901" t="s">
        <v>1</v>
      </c>
      <c r="BI901" t="s">
        <v>1</v>
      </c>
      <c r="BJ901">
        <v>13</v>
      </c>
      <c r="BK901">
        <v>1</v>
      </c>
      <c r="BL901" t="s">
        <v>1</v>
      </c>
      <c r="BM901">
        <v>124</v>
      </c>
      <c r="BN901">
        <v>22</v>
      </c>
      <c r="BO901">
        <v>55</v>
      </c>
      <c r="BP901">
        <v>26</v>
      </c>
      <c r="BQ901">
        <v>9</v>
      </c>
      <c r="BR901" t="s">
        <v>1</v>
      </c>
      <c r="BS901" t="s">
        <v>1</v>
      </c>
      <c r="BT901" t="s">
        <v>1</v>
      </c>
      <c r="BU901" t="s">
        <v>1</v>
      </c>
      <c r="BV901">
        <v>18</v>
      </c>
      <c r="BW901" t="s">
        <v>1</v>
      </c>
      <c r="BX901">
        <v>129</v>
      </c>
      <c r="BY901">
        <v>17</v>
      </c>
      <c r="BZ901">
        <v>2</v>
      </c>
      <c r="CA901" t="s">
        <v>1</v>
      </c>
      <c r="CB901">
        <v>8</v>
      </c>
      <c r="CC901">
        <v>26</v>
      </c>
      <c r="CD901" t="s">
        <v>1</v>
      </c>
      <c r="CE901">
        <v>6</v>
      </c>
      <c r="CF901" t="s">
        <v>1</v>
      </c>
      <c r="CG901" t="s">
        <v>1</v>
      </c>
      <c r="CH901" t="s">
        <v>1</v>
      </c>
      <c r="CI901" t="s">
        <v>1</v>
      </c>
      <c r="CJ901" t="s">
        <v>1</v>
      </c>
      <c r="CK901" t="s">
        <v>1</v>
      </c>
      <c r="CL901" t="s">
        <v>1</v>
      </c>
      <c r="CM901" t="s">
        <v>1</v>
      </c>
      <c r="CN901" t="s">
        <v>1</v>
      </c>
      <c r="CO901" t="s">
        <v>1</v>
      </c>
      <c r="CP901">
        <v>4</v>
      </c>
      <c r="CQ901">
        <v>1</v>
      </c>
      <c r="CR901" t="s">
        <v>1</v>
      </c>
      <c r="CS901" t="s">
        <v>1</v>
      </c>
      <c r="CT901" t="s">
        <v>1</v>
      </c>
      <c r="CU901" t="s">
        <v>1</v>
      </c>
      <c r="CV901" t="s">
        <v>1</v>
      </c>
      <c r="CW901" t="s">
        <v>1</v>
      </c>
    </row>
    <row r="902" spans="1:101" x14ac:dyDescent="0.4">
      <c r="A902" s="8" t="s">
        <v>0</v>
      </c>
      <c r="B902">
        <v>9050</v>
      </c>
      <c r="E902" t="s">
        <v>952</v>
      </c>
      <c r="F902" s="1">
        <v>1923</v>
      </c>
      <c r="G902">
        <v>20</v>
      </c>
      <c r="H902">
        <v>6</v>
      </c>
      <c r="I902">
        <v>9</v>
      </c>
      <c r="J902">
        <v>11</v>
      </c>
      <c r="K902">
        <v>5</v>
      </c>
      <c r="L902">
        <v>5</v>
      </c>
      <c r="M902">
        <v>16</v>
      </c>
      <c r="N902">
        <v>21</v>
      </c>
      <c r="O902">
        <v>9</v>
      </c>
      <c r="P902">
        <v>23</v>
      </c>
      <c r="Q902">
        <v>122</v>
      </c>
      <c r="R902">
        <v>45</v>
      </c>
      <c r="S902">
        <v>524</v>
      </c>
      <c r="T902">
        <v>42</v>
      </c>
      <c r="U902">
        <v>42</v>
      </c>
      <c r="V902">
        <v>14</v>
      </c>
      <c r="W902">
        <v>7</v>
      </c>
      <c r="X902">
        <v>5</v>
      </c>
      <c r="Y902">
        <v>413</v>
      </c>
      <c r="Z902">
        <v>16</v>
      </c>
      <c r="AA902">
        <v>7</v>
      </c>
      <c r="AB902">
        <v>27</v>
      </c>
      <c r="AC902">
        <v>49</v>
      </c>
      <c r="AD902">
        <v>70</v>
      </c>
      <c r="AE902">
        <v>7</v>
      </c>
      <c r="AF902">
        <v>39</v>
      </c>
      <c r="AG902">
        <v>109</v>
      </c>
      <c r="AH902">
        <v>78</v>
      </c>
      <c r="AI902">
        <v>3</v>
      </c>
      <c r="AJ902">
        <v>1</v>
      </c>
      <c r="AK902" t="s">
        <v>1</v>
      </c>
      <c r="AL902">
        <v>2</v>
      </c>
      <c r="AM902">
        <v>5</v>
      </c>
      <c r="AN902">
        <v>13</v>
      </c>
      <c r="AO902">
        <v>2</v>
      </c>
      <c r="AP902">
        <v>2</v>
      </c>
      <c r="AQ902">
        <v>7</v>
      </c>
      <c r="AR902">
        <v>12</v>
      </c>
      <c r="AS902">
        <v>24</v>
      </c>
      <c r="AT902">
        <v>50</v>
      </c>
      <c r="AU902">
        <v>3</v>
      </c>
      <c r="AV902">
        <v>26</v>
      </c>
      <c r="AW902">
        <v>6</v>
      </c>
      <c r="AX902">
        <v>7</v>
      </c>
      <c r="AY902">
        <v>2</v>
      </c>
      <c r="AZ902">
        <v>9</v>
      </c>
      <c r="BA902">
        <v>8</v>
      </c>
      <c r="BB902" s="1">
        <v>11803</v>
      </c>
      <c r="BC902">
        <v>44</v>
      </c>
      <c r="BD902">
        <v>28</v>
      </c>
      <c r="BE902">
        <v>137</v>
      </c>
      <c r="BF902">
        <v>71</v>
      </c>
      <c r="BG902">
        <v>14</v>
      </c>
      <c r="BH902">
        <v>18</v>
      </c>
      <c r="BI902">
        <v>98</v>
      </c>
      <c r="BJ902">
        <v>155</v>
      </c>
      <c r="BK902">
        <v>24</v>
      </c>
      <c r="BL902">
        <v>51</v>
      </c>
      <c r="BM902">
        <v>899</v>
      </c>
      <c r="BN902">
        <v>499</v>
      </c>
      <c r="BO902" s="1">
        <v>2746</v>
      </c>
      <c r="BP902">
        <v>293</v>
      </c>
      <c r="BQ902">
        <v>260</v>
      </c>
      <c r="BR902">
        <v>308</v>
      </c>
      <c r="BS902">
        <v>19</v>
      </c>
      <c r="BT902">
        <v>48</v>
      </c>
      <c r="BU902" s="1">
        <v>2740</v>
      </c>
      <c r="BV902">
        <v>32</v>
      </c>
      <c r="BW902">
        <v>10</v>
      </c>
      <c r="BX902">
        <v>71</v>
      </c>
      <c r="BY902">
        <v>202</v>
      </c>
      <c r="BZ902">
        <v>434</v>
      </c>
      <c r="CA902">
        <v>49</v>
      </c>
      <c r="CB902">
        <v>352</v>
      </c>
      <c r="CC902">
        <v>527</v>
      </c>
      <c r="CD902">
        <v>944</v>
      </c>
      <c r="CE902">
        <v>7</v>
      </c>
      <c r="CF902">
        <v>1</v>
      </c>
      <c r="CG902" t="s">
        <v>1</v>
      </c>
      <c r="CH902">
        <v>3</v>
      </c>
      <c r="CI902">
        <v>9</v>
      </c>
      <c r="CJ902">
        <v>46</v>
      </c>
      <c r="CK902">
        <v>3</v>
      </c>
      <c r="CL902">
        <v>30</v>
      </c>
      <c r="CM902">
        <v>21</v>
      </c>
      <c r="CN902">
        <v>30</v>
      </c>
      <c r="CO902">
        <v>135</v>
      </c>
      <c r="CP902">
        <v>113</v>
      </c>
      <c r="CQ902">
        <v>3</v>
      </c>
      <c r="CR902">
        <v>153</v>
      </c>
      <c r="CS902">
        <v>14</v>
      </c>
      <c r="CT902">
        <v>94</v>
      </c>
      <c r="CU902">
        <v>6</v>
      </c>
      <c r="CV902">
        <v>29</v>
      </c>
      <c r="CW902">
        <v>33</v>
      </c>
    </row>
    <row r="903" spans="1:101" x14ac:dyDescent="0.4">
      <c r="A903" s="8" t="s">
        <v>0</v>
      </c>
      <c r="B903">
        <v>9060</v>
      </c>
      <c r="E903" t="s">
        <v>953</v>
      </c>
      <c r="F903" s="1">
        <v>1044</v>
      </c>
      <c r="G903">
        <v>11</v>
      </c>
      <c r="H903">
        <v>6</v>
      </c>
      <c r="I903">
        <v>4</v>
      </c>
      <c r="J903">
        <v>6</v>
      </c>
      <c r="K903">
        <v>3</v>
      </c>
      <c r="L903">
        <v>2</v>
      </c>
      <c r="M903">
        <v>12</v>
      </c>
      <c r="N903">
        <v>11</v>
      </c>
      <c r="O903">
        <v>4</v>
      </c>
      <c r="P903">
        <v>16</v>
      </c>
      <c r="Q903">
        <v>75</v>
      </c>
      <c r="R903">
        <v>26</v>
      </c>
      <c r="S903">
        <v>235</v>
      </c>
      <c r="T903">
        <v>20</v>
      </c>
      <c r="U903">
        <v>21</v>
      </c>
      <c r="V903">
        <v>7</v>
      </c>
      <c r="W903">
        <v>4</v>
      </c>
      <c r="X903">
        <v>4</v>
      </c>
      <c r="Y903">
        <v>279</v>
      </c>
      <c r="Z903">
        <v>9</v>
      </c>
      <c r="AA903">
        <v>5</v>
      </c>
      <c r="AB903">
        <v>17</v>
      </c>
      <c r="AC903">
        <v>21</v>
      </c>
      <c r="AD903">
        <v>44</v>
      </c>
      <c r="AE903">
        <v>2</v>
      </c>
      <c r="AF903">
        <v>13</v>
      </c>
      <c r="AG903">
        <v>51</v>
      </c>
      <c r="AH903">
        <v>38</v>
      </c>
      <c r="AI903" t="s">
        <v>1</v>
      </c>
      <c r="AJ903" t="s">
        <v>1</v>
      </c>
      <c r="AK903" t="s">
        <v>1</v>
      </c>
      <c r="AL903">
        <v>1</v>
      </c>
      <c r="AM903">
        <v>3</v>
      </c>
      <c r="AN903">
        <v>6</v>
      </c>
      <c r="AO903" t="s">
        <v>1</v>
      </c>
      <c r="AP903" t="s">
        <v>1</v>
      </c>
      <c r="AQ903">
        <v>4</v>
      </c>
      <c r="AR903">
        <v>6</v>
      </c>
      <c r="AS903">
        <v>18</v>
      </c>
      <c r="AT903">
        <v>27</v>
      </c>
      <c r="AU903">
        <v>1</v>
      </c>
      <c r="AV903">
        <v>19</v>
      </c>
      <c r="AW903">
        <v>2</v>
      </c>
      <c r="AX903">
        <v>4</v>
      </c>
      <c r="AY903">
        <v>2</v>
      </c>
      <c r="AZ903">
        <v>2</v>
      </c>
      <c r="BA903">
        <v>3</v>
      </c>
      <c r="BB903" s="1">
        <v>6942</v>
      </c>
      <c r="BC903">
        <v>31</v>
      </c>
      <c r="BD903">
        <v>28</v>
      </c>
      <c r="BE903">
        <v>57</v>
      </c>
      <c r="BF903">
        <v>57</v>
      </c>
      <c r="BG903">
        <v>6</v>
      </c>
      <c r="BH903">
        <v>7</v>
      </c>
      <c r="BI903">
        <v>89</v>
      </c>
      <c r="BJ903">
        <v>134</v>
      </c>
      <c r="BK903">
        <v>7</v>
      </c>
      <c r="BL903">
        <v>42</v>
      </c>
      <c r="BM903">
        <v>626</v>
      </c>
      <c r="BN903">
        <v>329</v>
      </c>
      <c r="BO903" s="1">
        <v>1172</v>
      </c>
      <c r="BP903">
        <v>228</v>
      </c>
      <c r="BQ903">
        <v>139</v>
      </c>
      <c r="BR903">
        <v>248</v>
      </c>
      <c r="BS903">
        <v>12</v>
      </c>
      <c r="BT903">
        <v>19</v>
      </c>
      <c r="BU903" s="1">
        <v>2063</v>
      </c>
      <c r="BV903">
        <v>21</v>
      </c>
      <c r="BW903">
        <v>6</v>
      </c>
      <c r="BX903">
        <v>52</v>
      </c>
      <c r="BY903">
        <v>94</v>
      </c>
      <c r="BZ903">
        <v>277</v>
      </c>
      <c r="CA903">
        <v>37</v>
      </c>
      <c r="CB903">
        <v>228</v>
      </c>
      <c r="CC903">
        <v>230</v>
      </c>
      <c r="CD903">
        <v>228</v>
      </c>
      <c r="CE903" t="s">
        <v>1</v>
      </c>
      <c r="CF903" t="s">
        <v>1</v>
      </c>
      <c r="CG903" t="s">
        <v>1</v>
      </c>
      <c r="CH903">
        <v>2</v>
      </c>
      <c r="CI903">
        <v>6</v>
      </c>
      <c r="CJ903">
        <v>12</v>
      </c>
      <c r="CK903" t="s">
        <v>1</v>
      </c>
      <c r="CL903" t="s">
        <v>1</v>
      </c>
      <c r="CM903">
        <v>15</v>
      </c>
      <c r="CN903">
        <v>10</v>
      </c>
      <c r="CO903">
        <v>116</v>
      </c>
      <c r="CP903">
        <v>73</v>
      </c>
      <c r="CQ903">
        <v>1</v>
      </c>
      <c r="CR903">
        <v>134</v>
      </c>
      <c r="CS903">
        <v>3</v>
      </c>
      <c r="CT903">
        <v>89</v>
      </c>
      <c r="CU903">
        <v>6</v>
      </c>
      <c r="CV903">
        <v>4</v>
      </c>
      <c r="CW903">
        <v>4</v>
      </c>
    </row>
    <row r="904" spans="1:101" x14ac:dyDescent="0.4">
      <c r="A904" s="8" t="s">
        <v>0</v>
      </c>
      <c r="B904">
        <v>9070</v>
      </c>
      <c r="E904" t="s">
        <v>954</v>
      </c>
      <c r="F904">
        <v>333</v>
      </c>
      <c r="G904">
        <v>5</v>
      </c>
      <c r="H904" t="s">
        <v>1</v>
      </c>
      <c r="I904">
        <v>3</v>
      </c>
      <c r="J904">
        <v>1</v>
      </c>
      <c r="K904" t="s">
        <v>1</v>
      </c>
      <c r="L904">
        <v>3</v>
      </c>
      <c r="M904">
        <v>1</v>
      </c>
      <c r="N904">
        <v>3</v>
      </c>
      <c r="O904">
        <v>3</v>
      </c>
      <c r="P904">
        <v>5</v>
      </c>
      <c r="Q904">
        <v>22</v>
      </c>
      <c r="R904">
        <v>7</v>
      </c>
      <c r="S904">
        <v>62</v>
      </c>
      <c r="T904">
        <v>7</v>
      </c>
      <c r="U904">
        <v>13</v>
      </c>
      <c r="V904">
        <v>2</v>
      </c>
      <c r="W904">
        <v>1</v>
      </c>
      <c r="X904" t="s">
        <v>1</v>
      </c>
      <c r="Y904">
        <v>70</v>
      </c>
      <c r="Z904">
        <v>3</v>
      </c>
      <c r="AA904" t="s">
        <v>1</v>
      </c>
      <c r="AB904">
        <v>6</v>
      </c>
      <c r="AC904">
        <v>13</v>
      </c>
      <c r="AD904">
        <v>16</v>
      </c>
      <c r="AE904" t="s">
        <v>1</v>
      </c>
      <c r="AF904">
        <v>3</v>
      </c>
      <c r="AG904">
        <v>15</v>
      </c>
      <c r="AH904">
        <v>28</v>
      </c>
      <c r="AI904">
        <v>2</v>
      </c>
      <c r="AJ904" t="s">
        <v>1</v>
      </c>
      <c r="AK904" t="s">
        <v>1</v>
      </c>
      <c r="AL904" t="s">
        <v>1</v>
      </c>
      <c r="AM904">
        <v>1</v>
      </c>
      <c r="AN904">
        <v>1</v>
      </c>
      <c r="AO904">
        <v>2</v>
      </c>
      <c r="AP904">
        <v>1</v>
      </c>
      <c r="AQ904">
        <v>1</v>
      </c>
      <c r="AR904">
        <v>3</v>
      </c>
      <c r="AS904">
        <v>2</v>
      </c>
      <c r="AT904">
        <v>18</v>
      </c>
      <c r="AU904">
        <v>1</v>
      </c>
      <c r="AV904">
        <v>2</v>
      </c>
      <c r="AW904">
        <v>2</v>
      </c>
      <c r="AX904">
        <v>1</v>
      </c>
      <c r="AY904" t="s">
        <v>1</v>
      </c>
      <c r="AZ904">
        <v>2</v>
      </c>
      <c r="BA904">
        <v>2</v>
      </c>
      <c r="BB904" s="1">
        <v>1816</v>
      </c>
      <c r="BC904">
        <v>8</v>
      </c>
      <c r="BD904" t="s">
        <v>1</v>
      </c>
      <c r="BE904">
        <v>78</v>
      </c>
      <c r="BF904">
        <v>1</v>
      </c>
      <c r="BG904" t="s">
        <v>1</v>
      </c>
      <c r="BH904">
        <v>11</v>
      </c>
      <c r="BI904">
        <v>2</v>
      </c>
      <c r="BJ904">
        <v>4</v>
      </c>
      <c r="BK904">
        <v>9</v>
      </c>
      <c r="BL904">
        <v>7</v>
      </c>
      <c r="BM904">
        <v>117</v>
      </c>
      <c r="BN904">
        <v>123</v>
      </c>
      <c r="BO904">
        <v>185</v>
      </c>
      <c r="BP904">
        <v>25</v>
      </c>
      <c r="BQ904">
        <v>73</v>
      </c>
      <c r="BR904">
        <v>48</v>
      </c>
      <c r="BS904">
        <v>1</v>
      </c>
      <c r="BT904" t="s">
        <v>1</v>
      </c>
      <c r="BU904">
        <v>382</v>
      </c>
      <c r="BV904">
        <v>6</v>
      </c>
      <c r="BW904" t="s">
        <v>1</v>
      </c>
      <c r="BX904">
        <v>11</v>
      </c>
      <c r="BY904">
        <v>31</v>
      </c>
      <c r="BZ904">
        <v>109</v>
      </c>
      <c r="CA904" t="s">
        <v>1</v>
      </c>
      <c r="CB904">
        <v>5</v>
      </c>
      <c r="CC904">
        <v>41</v>
      </c>
      <c r="CD904">
        <v>449</v>
      </c>
      <c r="CE904">
        <v>4</v>
      </c>
      <c r="CF904" t="s">
        <v>1</v>
      </c>
      <c r="CG904" t="s">
        <v>1</v>
      </c>
      <c r="CH904" t="s">
        <v>1</v>
      </c>
      <c r="CI904">
        <v>1</v>
      </c>
      <c r="CJ904">
        <v>3</v>
      </c>
      <c r="CK904">
        <v>3</v>
      </c>
      <c r="CL904">
        <v>4</v>
      </c>
      <c r="CM904">
        <v>1</v>
      </c>
      <c r="CN904">
        <v>12</v>
      </c>
      <c r="CO904">
        <v>4</v>
      </c>
      <c r="CP904">
        <v>33</v>
      </c>
      <c r="CQ904">
        <v>1</v>
      </c>
      <c r="CR904">
        <v>7</v>
      </c>
      <c r="CS904">
        <v>2</v>
      </c>
      <c r="CT904">
        <v>1</v>
      </c>
      <c r="CU904" t="s">
        <v>1</v>
      </c>
      <c r="CV904">
        <v>3</v>
      </c>
      <c r="CW904">
        <v>11</v>
      </c>
    </row>
    <row r="905" spans="1:101" x14ac:dyDescent="0.4">
      <c r="A905" s="8" t="s">
        <v>0</v>
      </c>
      <c r="B905">
        <v>9080</v>
      </c>
      <c r="E905" t="s">
        <v>955</v>
      </c>
      <c r="F905">
        <v>193</v>
      </c>
      <c r="G905">
        <v>1</v>
      </c>
      <c r="H905" t="s">
        <v>1</v>
      </c>
      <c r="I905">
        <v>1</v>
      </c>
      <c r="J905">
        <v>1</v>
      </c>
      <c r="K905">
        <v>1</v>
      </c>
      <c r="L905" t="s">
        <v>1</v>
      </c>
      <c r="M905">
        <v>1</v>
      </c>
      <c r="N905">
        <v>4</v>
      </c>
      <c r="O905" t="s">
        <v>1</v>
      </c>
      <c r="P905">
        <v>1</v>
      </c>
      <c r="Q905">
        <v>10</v>
      </c>
      <c r="R905">
        <v>2</v>
      </c>
      <c r="S905">
        <v>80</v>
      </c>
      <c r="T905">
        <v>3</v>
      </c>
      <c r="U905">
        <v>4</v>
      </c>
      <c r="V905">
        <v>5</v>
      </c>
      <c r="W905">
        <v>2</v>
      </c>
      <c r="X905">
        <v>1</v>
      </c>
      <c r="Y905">
        <v>18</v>
      </c>
      <c r="Z905">
        <v>2</v>
      </c>
      <c r="AA905">
        <v>1</v>
      </c>
      <c r="AB905" t="s">
        <v>1</v>
      </c>
      <c r="AC905">
        <v>6</v>
      </c>
      <c r="AD905" t="s">
        <v>1</v>
      </c>
      <c r="AE905">
        <v>3</v>
      </c>
      <c r="AF905">
        <v>16</v>
      </c>
      <c r="AG905">
        <v>12</v>
      </c>
      <c r="AH905">
        <v>2</v>
      </c>
      <c r="AI905" t="s">
        <v>1</v>
      </c>
      <c r="AJ905" t="s">
        <v>1</v>
      </c>
      <c r="AK905" t="s">
        <v>1</v>
      </c>
      <c r="AL905" t="s">
        <v>1</v>
      </c>
      <c r="AM905" t="s">
        <v>1</v>
      </c>
      <c r="AN905">
        <v>3</v>
      </c>
      <c r="AO905" t="s">
        <v>1</v>
      </c>
      <c r="AP905" t="s">
        <v>1</v>
      </c>
      <c r="AQ905">
        <v>2</v>
      </c>
      <c r="AR905">
        <v>1</v>
      </c>
      <c r="AS905">
        <v>2</v>
      </c>
      <c r="AT905">
        <v>2</v>
      </c>
      <c r="AU905" t="s">
        <v>1</v>
      </c>
      <c r="AV905" t="s">
        <v>1</v>
      </c>
      <c r="AW905">
        <v>1</v>
      </c>
      <c r="AX905" t="s">
        <v>1</v>
      </c>
      <c r="AY905" t="s">
        <v>1</v>
      </c>
      <c r="AZ905">
        <v>5</v>
      </c>
      <c r="BA905" t="s">
        <v>1</v>
      </c>
      <c r="BB905" s="1">
        <v>1013</v>
      </c>
      <c r="BC905">
        <v>1</v>
      </c>
      <c r="BD905" t="s">
        <v>1</v>
      </c>
      <c r="BE905">
        <v>1</v>
      </c>
      <c r="BF905">
        <v>3</v>
      </c>
      <c r="BG905">
        <v>5</v>
      </c>
      <c r="BH905" t="s">
        <v>1</v>
      </c>
      <c r="BI905">
        <v>2</v>
      </c>
      <c r="BJ905">
        <v>10</v>
      </c>
      <c r="BK905" t="s">
        <v>1</v>
      </c>
      <c r="BL905">
        <v>1</v>
      </c>
      <c r="BM905">
        <v>77</v>
      </c>
      <c r="BN905">
        <v>4</v>
      </c>
      <c r="BO905">
        <v>501</v>
      </c>
      <c r="BP905">
        <v>12</v>
      </c>
      <c r="BQ905">
        <v>10</v>
      </c>
      <c r="BR905">
        <v>12</v>
      </c>
      <c r="BS905">
        <v>6</v>
      </c>
      <c r="BT905">
        <v>29</v>
      </c>
      <c r="BU905">
        <v>44</v>
      </c>
      <c r="BV905">
        <v>2</v>
      </c>
      <c r="BW905">
        <v>2</v>
      </c>
      <c r="BX905" t="s">
        <v>1</v>
      </c>
      <c r="BY905">
        <v>25</v>
      </c>
      <c r="BZ905" t="s">
        <v>1</v>
      </c>
      <c r="CA905">
        <v>7</v>
      </c>
      <c r="CB905">
        <v>75</v>
      </c>
      <c r="CC905">
        <v>107</v>
      </c>
      <c r="CD905">
        <v>3</v>
      </c>
      <c r="CE905" t="s">
        <v>1</v>
      </c>
      <c r="CF905" t="s">
        <v>1</v>
      </c>
      <c r="CG905" t="s">
        <v>1</v>
      </c>
      <c r="CH905" t="s">
        <v>1</v>
      </c>
      <c r="CI905" t="s">
        <v>1</v>
      </c>
      <c r="CJ905">
        <v>27</v>
      </c>
      <c r="CK905" t="s">
        <v>1</v>
      </c>
      <c r="CL905" t="s">
        <v>1</v>
      </c>
      <c r="CM905">
        <v>5</v>
      </c>
      <c r="CN905">
        <v>1</v>
      </c>
      <c r="CO905">
        <v>10</v>
      </c>
      <c r="CP905">
        <v>2</v>
      </c>
      <c r="CQ905" t="s">
        <v>1</v>
      </c>
      <c r="CR905" t="s">
        <v>1</v>
      </c>
      <c r="CS905">
        <v>7</v>
      </c>
      <c r="CT905" t="s">
        <v>1</v>
      </c>
      <c r="CU905" t="s">
        <v>1</v>
      </c>
      <c r="CV905">
        <v>22</v>
      </c>
      <c r="CW905" t="s">
        <v>1</v>
      </c>
    </row>
    <row r="906" spans="1:101" x14ac:dyDescent="0.4">
      <c r="A906" s="8" t="s">
        <v>0</v>
      </c>
      <c r="B906">
        <v>9090</v>
      </c>
      <c r="E906" t="s">
        <v>956</v>
      </c>
      <c r="F906" s="1">
        <v>1509</v>
      </c>
      <c r="G906">
        <v>14</v>
      </c>
      <c r="H906">
        <v>3</v>
      </c>
      <c r="I906">
        <v>4</v>
      </c>
      <c r="J906">
        <v>3</v>
      </c>
      <c r="K906">
        <v>2</v>
      </c>
      <c r="L906">
        <v>5</v>
      </c>
      <c r="M906">
        <v>9</v>
      </c>
      <c r="N906">
        <v>21</v>
      </c>
      <c r="O906">
        <v>15</v>
      </c>
      <c r="P906">
        <v>30</v>
      </c>
      <c r="Q906">
        <v>110</v>
      </c>
      <c r="R906">
        <v>41</v>
      </c>
      <c r="S906">
        <v>499</v>
      </c>
      <c r="T906">
        <v>20</v>
      </c>
      <c r="U906">
        <v>8</v>
      </c>
      <c r="V906">
        <v>26</v>
      </c>
      <c r="W906">
        <v>5</v>
      </c>
      <c r="X906">
        <v>6</v>
      </c>
      <c r="Y906">
        <v>19</v>
      </c>
      <c r="Z906">
        <v>19</v>
      </c>
      <c r="AA906">
        <v>19</v>
      </c>
      <c r="AB906">
        <v>16</v>
      </c>
      <c r="AC906">
        <v>45</v>
      </c>
      <c r="AD906">
        <v>22</v>
      </c>
      <c r="AE906">
        <v>8</v>
      </c>
      <c r="AF906">
        <v>47</v>
      </c>
      <c r="AG906">
        <v>282</v>
      </c>
      <c r="AH906">
        <v>34</v>
      </c>
      <c r="AI906">
        <v>63</v>
      </c>
      <c r="AJ906">
        <v>16</v>
      </c>
      <c r="AK906">
        <v>2</v>
      </c>
      <c r="AL906">
        <v>4</v>
      </c>
      <c r="AM906">
        <v>11</v>
      </c>
      <c r="AN906">
        <v>24</v>
      </c>
      <c r="AO906">
        <v>2</v>
      </c>
      <c r="AP906">
        <v>7</v>
      </c>
      <c r="AQ906">
        <v>5</v>
      </c>
      <c r="AR906">
        <v>4</v>
      </c>
      <c r="AS906">
        <v>6</v>
      </c>
      <c r="AT906">
        <v>7</v>
      </c>
      <c r="AU906">
        <v>2</v>
      </c>
      <c r="AV906">
        <v>3</v>
      </c>
      <c r="AW906">
        <v>5</v>
      </c>
      <c r="AX906">
        <v>4</v>
      </c>
      <c r="AY906">
        <v>3</v>
      </c>
      <c r="AZ906">
        <v>6</v>
      </c>
      <c r="BA906">
        <v>3</v>
      </c>
      <c r="BB906" s="1">
        <v>14631</v>
      </c>
      <c r="BC906">
        <v>71</v>
      </c>
      <c r="BD906">
        <v>4</v>
      </c>
      <c r="BE906">
        <v>7</v>
      </c>
      <c r="BF906">
        <v>12</v>
      </c>
      <c r="BG906">
        <v>5</v>
      </c>
      <c r="BH906">
        <v>10</v>
      </c>
      <c r="BI906">
        <v>51</v>
      </c>
      <c r="BJ906">
        <v>111</v>
      </c>
      <c r="BK906">
        <v>162</v>
      </c>
      <c r="BL906">
        <v>253</v>
      </c>
      <c r="BM906">
        <v>839</v>
      </c>
      <c r="BN906">
        <v>360</v>
      </c>
      <c r="BO906" s="1">
        <v>2580</v>
      </c>
      <c r="BP906">
        <v>204</v>
      </c>
      <c r="BQ906">
        <v>56</v>
      </c>
      <c r="BR906" s="1">
        <v>4004</v>
      </c>
      <c r="BS906">
        <v>52</v>
      </c>
      <c r="BT906">
        <v>141</v>
      </c>
      <c r="BU906">
        <v>94</v>
      </c>
      <c r="BV906">
        <v>451</v>
      </c>
      <c r="BW906">
        <v>153</v>
      </c>
      <c r="BX906">
        <v>168</v>
      </c>
      <c r="BY906">
        <v>270</v>
      </c>
      <c r="BZ906">
        <v>234</v>
      </c>
      <c r="CA906">
        <v>112</v>
      </c>
      <c r="CB906">
        <v>306</v>
      </c>
      <c r="CC906" s="1">
        <v>2101</v>
      </c>
      <c r="CD906">
        <v>133</v>
      </c>
      <c r="CE906">
        <v>461</v>
      </c>
      <c r="CF906">
        <v>253</v>
      </c>
      <c r="CG906">
        <v>4</v>
      </c>
      <c r="CH906">
        <v>11</v>
      </c>
      <c r="CI906">
        <v>136</v>
      </c>
      <c r="CJ906">
        <v>413</v>
      </c>
      <c r="CK906">
        <v>6</v>
      </c>
      <c r="CL906">
        <v>38</v>
      </c>
      <c r="CM906">
        <v>48</v>
      </c>
      <c r="CN906">
        <v>14</v>
      </c>
      <c r="CO906">
        <v>12</v>
      </c>
      <c r="CP906">
        <v>35</v>
      </c>
      <c r="CQ906">
        <v>5</v>
      </c>
      <c r="CR906">
        <v>4</v>
      </c>
      <c r="CS906">
        <v>154</v>
      </c>
      <c r="CT906">
        <v>33</v>
      </c>
      <c r="CU906">
        <v>5</v>
      </c>
      <c r="CV906">
        <v>51</v>
      </c>
      <c r="CW906">
        <v>4</v>
      </c>
    </row>
    <row r="907" spans="1:101" hidden="1" x14ac:dyDescent="0.4">
      <c r="A907" s="8" t="s">
        <v>0</v>
      </c>
      <c r="B907">
        <v>9100</v>
      </c>
      <c r="C907" t="s">
        <v>2023</v>
      </c>
      <c r="D907" s="2" t="s">
        <v>2004</v>
      </c>
      <c r="E907" t="s">
        <v>957</v>
      </c>
      <c r="F907">
        <v>730</v>
      </c>
      <c r="G907">
        <v>7</v>
      </c>
      <c r="H907">
        <v>2</v>
      </c>
      <c r="I907" t="s">
        <v>1</v>
      </c>
      <c r="J907">
        <v>1</v>
      </c>
      <c r="K907">
        <v>1</v>
      </c>
      <c r="L907">
        <v>3</v>
      </c>
      <c r="M907">
        <v>3</v>
      </c>
      <c r="N907">
        <v>9</v>
      </c>
      <c r="O907">
        <v>10</v>
      </c>
      <c r="P907">
        <v>12</v>
      </c>
      <c r="Q907">
        <v>65</v>
      </c>
      <c r="R907">
        <v>20</v>
      </c>
      <c r="S907">
        <v>317</v>
      </c>
      <c r="T907">
        <v>4</v>
      </c>
      <c r="U907">
        <v>3</v>
      </c>
      <c r="V907">
        <v>4</v>
      </c>
      <c r="W907">
        <v>3</v>
      </c>
      <c r="X907">
        <v>3</v>
      </c>
      <c r="Y907">
        <v>15</v>
      </c>
      <c r="Z907">
        <v>6</v>
      </c>
      <c r="AA907">
        <v>8</v>
      </c>
      <c r="AB907">
        <v>9</v>
      </c>
      <c r="AC907">
        <v>15</v>
      </c>
      <c r="AD907">
        <v>12</v>
      </c>
      <c r="AE907">
        <v>2</v>
      </c>
      <c r="AF907">
        <v>25</v>
      </c>
      <c r="AG907">
        <v>122</v>
      </c>
      <c r="AH907">
        <v>13</v>
      </c>
      <c r="AI907">
        <v>2</v>
      </c>
      <c r="AJ907">
        <v>3</v>
      </c>
      <c r="AK907" t="s">
        <v>1</v>
      </c>
      <c r="AL907">
        <v>3</v>
      </c>
      <c r="AM907">
        <v>3</v>
      </c>
      <c r="AN907">
        <v>3</v>
      </c>
      <c r="AO907" t="s">
        <v>1</v>
      </c>
      <c r="AP907">
        <v>2</v>
      </c>
      <c r="AQ907" t="s">
        <v>1</v>
      </c>
      <c r="AR907">
        <v>2</v>
      </c>
      <c r="AS907">
        <v>2</v>
      </c>
      <c r="AT907">
        <v>3</v>
      </c>
      <c r="AU907">
        <v>1</v>
      </c>
      <c r="AV907">
        <v>3</v>
      </c>
      <c r="AW907">
        <v>1</v>
      </c>
      <c r="AX907">
        <v>2</v>
      </c>
      <c r="AY907" t="s">
        <v>1</v>
      </c>
      <c r="AZ907">
        <v>4</v>
      </c>
      <c r="BA907">
        <v>2</v>
      </c>
      <c r="BB907" s="1">
        <v>3874</v>
      </c>
      <c r="BC907">
        <v>26</v>
      </c>
      <c r="BD907">
        <v>3</v>
      </c>
      <c r="BE907" t="s">
        <v>1</v>
      </c>
      <c r="BF907">
        <v>2</v>
      </c>
      <c r="BG907">
        <v>3</v>
      </c>
      <c r="BH907">
        <v>6</v>
      </c>
      <c r="BI907">
        <v>7</v>
      </c>
      <c r="BJ907">
        <v>43</v>
      </c>
      <c r="BK907">
        <v>127</v>
      </c>
      <c r="BL907">
        <v>95</v>
      </c>
      <c r="BM907">
        <v>439</v>
      </c>
      <c r="BN907">
        <v>66</v>
      </c>
      <c r="BO907" s="1">
        <v>1297</v>
      </c>
      <c r="BP907">
        <v>54</v>
      </c>
      <c r="BQ907">
        <v>34</v>
      </c>
      <c r="BR907">
        <v>44</v>
      </c>
      <c r="BS907">
        <v>50</v>
      </c>
      <c r="BT907">
        <v>7</v>
      </c>
      <c r="BU907">
        <v>65</v>
      </c>
      <c r="BV907">
        <v>27</v>
      </c>
      <c r="BW907">
        <v>18</v>
      </c>
      <c r="BX907">
        <v>61</v>
      </c>
      <c r="BY907">
        <v>63</v>
      </c>
      <c r="BZ907">
        <v>57</v>
      </c>
      <c r="CA907">
        <v>7</v>
      </c>
      <c r="CB907">
        <v>162</v>
      </c>
      <c r="CC907">
        <v>896</v>
      </c>
      <c r="CD907">
        <v>41</v>
      </c>
      <c r="CE907">
        <v>31</v>
      </c>
      <c r="CF907">
        <v>7</v>
      </c>
      <c r="CG907" t="s">
        <v>1</v>
      </c>
      <c r="CH907">
        <v>9</v>
      </c>
      <c r="CI907">
        <v>9</v>
      </c>
      <c r="CJ907">
        <v>8</v>
      </c>
      <c r="CK907" t="s">
        <v>1</v>
      </c>
      <c r="CL907">
        <v>25</v>
      </c>
      <c r="CM907" t="s">
        <v>1</v>
      </c>
      <c r="CN907">
        <v>6</v>
      </c>
      <c r="CO907">
        <v>2</v>
      </c>
      <c r="CP907">
        <v>6</v>
      </c>
      <c r="CQ907">
        <v>2</v>
      </c>
      <c r="CR907">
        <v>4</v>
      </c>
      <c r="CS907">
        <v>1</v>
      </c>
      <c r="CT907">
        <v>14</v>
      </c>
      <c r="CU907" t="s">
        <v>1</v>
      </c>
      <c r="CV907">
        <v>48</v>
      </c>
      <c r="CW907">
        <v>2</v>
      </c>
    </row>
    <row r="908" spans="1:101" x14ac:dyDescent="0.4">
      <c r="A908" s="8" t="s">
        <v>0</v>
      </c>
      <c r="B908">
        <v>9110</v>
      </c>
      <c r="E908" t="s">
        <v>958</v>
      </c>
      <c r="F908">
        <v>128</v>
      </c>
      <c r="G908">
        <v>1</v>
      </c>
      <c r="H908" t="s">
        <v>1</v>
      </c>
      <c r="I908">
        <v>2</v>
      </c>
      <c r="J908">
        <v>1</v>
      </c>
      <c r="K908" t="s">
        <v>1</v>
      </c>
      <c r="L908" t="s">
        <v>1</v>
      </c>
      <c r="M908">
        <v>2</v>
      </c>
      <c r="N908">
        <v>3</v>
      </c>
      <c r="O908">
        <v>1</v>
      </c>
      <c r="P908" t="s">
        <v>1</v>
      </c>
      <c r="Q908">
        <v>15</v>
      </c>
      <c r="R908">
        <v>4</v>
      </c>
      <c r="S908">
        <v>26</v>
      </c>
      <c r="T908">
        <v>4</v>
      </c>
      <c r="U908">
        <v>2</v>
      </c>
      <c r="V908" t="s">
        <v>1</v>
      </c>
      <c r="W908">
        <v>1</v>
      </c>
      <c r="X908">
        <v>1</v>
      </c>
      <c r="Y908">
        <v>3</v>
      </c>
      <c r="Z908">
        <v>2</v>
      </c>
      <c r="AA908">
        <v>5</v>
      </c>
      <c r="AB908">
        <v>3</v>
      </c>
      <c r="AC908">
        <v>9</v>
      </c>
      <c r="AD908">
        <v>3</v>
      </c>
      <c r="AE908" t="s">
        <v>1</v>
      </c>
      <c r="AF908">
        <v>8</v>
      </c>
      <c r="AG908">
        <v>9</v>
      </c>
      <c r="AH908">
        <v>4</v>
      </c>
      <c r="AI908">
        <v>1</v>
      </c>
      <c r="AJ908">
        <v>3</v>
      </c>
      <c r="AK908" t="s">
        <v>1</v>
      </c>
      <c r="AL908" t="s">
        <v>1</v>
      </c>
      <c r="AM908">
        <v>2</v>
      </c>
      <c r="AN908" t="s">
        <v>1</v>
      </c>
      <c r="AO908">
        <v>2</v>
      </c>
      <c r="AP908">
        <v>3</v>
      </c>
      <c r="AQ908" t="s">
        <v>1</v>
      </c>
      <c r="AR908" t="s">
        <v>1</v>
      </c>
      <c r="AS908">
        <v>2</v>
      </c>
      <c r="AT908">
        <v>2</v>
      </c>
      <c r="AU908" t="s">
        <v>1</v>
      </c>
      <c r="AV908" t="s">
        <v>1</v>
      </c>
      <c r="AW908">
        <v>1</v>
      </c>
      <c r="AX908">
        <v>1</v>
      </c>
      <c r="AY908">
        <v>2</v>
      </c>
      <c r="AZ908" t="s">
        <v>1</v>
      </c>
      <c r="BA908" t="s">
        <v>1</v>
      </c>
      <c r="BB908">
        <v>727</v>
      </c>
      <c r="BC908">
        <v>2</v>
      </c>
      <c r="BD908" t="s">
        <v>1</v>
      </c>
      <c r="BE908">
        <v>5</v>
      </c>
      <c r="BF908">
        <v>6</v>
      </c>
      <c r="BG908" t="s">
        <v>1</v>
      </c>
      <c r="BH908" t="s">
        <v>1</v>
      </c>
      <c r="BI908">
        <v>6</v>
      </c>
      <c r="BJ908">
        <v>17</v>
      </c>
      <c r="BK908">
        <v>5</v>
      </c>
      <c r="BL908" t="s">
        <v>1</v>
      </c>
      <c r="BM908">
        <v>65</v>
      </c>
      <c r="BN908">
        <v>39</v>
      </c>
      <c r="BO908">
        <v>109</v>
      </c>
      <c r="BP908">
        <v>24</v>
      </c>
      <c r="BQ908">
        <v>6</v>
      </c>
      <c r="BR908" t="s">
        <v>1</v>
      </c>
      <c r="BS908">
        <v>1</v>
      </c>
      <c r="BT908">
        <v>8</v>
      </c>
      <c r="BU908">
        <v>20</v>
      </c>
      <c r="BV908">
        <v>5</v>
      </c>
      <c r="BW908">
        <v>22</v>
      </c>
      <c r="BX908">
        <v>48</v>
      </c>
      <c r="BY908">
        <v>47</v>
      </c>
      <c r="BZ908">
        <v>73</v>
      </c>
      <c r="CA908" t="s">
        <v>1</v>
      </c>
      <c r="CB908">
        <v>77</v>
      </c>
      <c r="CC908">
        <v>50</v>
      </c>
      <c r="CD908">
        <v>12</v>
      </c>
      <c r="CE908">
        <v>7</v>
      </c>
      <c r="CF908">
        <v>12</v>
      </c>
      <c r="CG908" t="s">
        <v>1</v>
      </c>
      <c r="CH908" t="s">
        <v>1</v>
      </c>
      <c r="CI908">
        <v>10</v>
      </c>
      <c r="CJ908" t="s">
        <v>1</v>
      </c>
      <c r="CK908">
        <v>6</v>
      </c>
      <c r="CL908">
        <v>10</v>
      </c>
      <c r="CM908" t="s">
        <v>1</v>
      </c>
      <c r="CN908" t="s">
        <v>1</v>
      </c>
      <c r="CO908">
        <v>8</v>
      </c>
      <c r="CP908">
        <v>9</v>
      </c>
      <c r="CQ908" t="s">
        <v>1</v>
      </c>
      <c r="CR908" t="s">
        <v>1</v>
      </c>
      <c r="CS908">
        <v>2</v>
      </c>
      <c r="CT908">
        <v>14</v>
      </c>
      <c r="CU908">
        <v>2</v>
      </c>
      <c r="CV908" t="s">
        <v>1</v>
      </c>
      <c r="CW908" t="s">
        <v>1</v>
      </c>
    </row>
    <row r="909" spans="1:101" x14ac:dyDescent="0.4">
      <c r="A909" s="8" t="s">
        <v>0</v>
      </c>
      <c r="B909">
        <v>9120</v>
      </c>
      <c r="E909" t="s">
        <v>959</v>
      </c>
      <c r="F909">
        <v>170</v>
      </c>
      <c r="G909" t="s">
        <v>1</v>
      </c>
      <c r="H909" t="s">
        <v>1</v>
      </c>
      <c r="I909">
        <v>1</v>
      </c>
      <c r="J909" t="s">
        <v>1</v>
      </c>
      <c r="K909" t="s">
        <v>1</v>
      </c>
      <c r="L909" t="s">
        <v>1</v>
      </c>
      <c r="M909">
        <v>2</v>
      </c>
      <c r="N909">
        <v>3</v>
      </c>
      <c r="O909" t="s">
        <v>1</v>
      </c>
      <c r="P909">
        <v>14</v>
      </c>
      <c r="Q909">
        <v>4</v>
      </c>
      <c r="R909">
        <v>3</v>
      </c>
      <c r="S909">
        <v>17</v>
      </c>
      <c r="T909" t="s">
        <v>1</v>
      </c>
      <c r="U909" t="s">
        <v>1</v>
      </c>
      <c r="V909" t="s">
        <v>1</v>
      </c>
      <c r="W909" t="s">
        <v>1</v>
      </c>
      <c r="X909" t="s">
        <v>1</v>
      </c>
      <c r="Y909" t="s">
        <v>1</v>
      </c>
      <c r="Z909">
        <v>2</v>
      </c>
      <c r="AA909">
        <v>1</v>
      </c>
      <c r="AB909" t="s">
        <v>1</v>
      </c>
      <c r="AC909">
        <v>1</v>
      </c>
      <c r="AD909">
        <v>1</v>
      </c>
      <c r="AE909" t="s">
        <v>1</v>
      </c>
      <c r="AF909">
        <v>2</v>
      </c>
      <c r="AG909">
        <v>49</v>
      </c>
      <c r="AH909">
        <v>4</v>
      </c>
      <c r="AI909">
        <v>51</v>
      </c>
      <c r="AJ909">
        <v>8</v>
      </c>
      <c r="AK909" t="s">
        <v>1</v>
      </c>
      <c r="AL909" t="s">
        <v>1</v>
      </c>
      <c r="AM909">
        <v>1</v>
      </c>
      <c r="AN909" t="s">
        <v>1</v>
      </c>
      <c r="AO909" t="s">
        <v>1</v>
      </c>
      <c r="AP909">
        <v>1</v>
      </c>
      <c r="AQ909">
        <v>4</v>
      </c>
      <c r="AR909" t="s">
        <v>1</v>
      </c>
      <c r="AS909" t="s">
        <v>1</v>
      </c>
      <c r="AT909">
        <v>1</v>
      </c>
      <c r="AU909" t="s">
        <v>1</v>
      </c>
      <c r="AV909" t="s">
        <v>1</v>
      </c>
      <c r="AW909" t="s">
        <v>1</v>
      </c>
      <c r="AX909" t="s">
        <v>1</v>
      </c>
      <c r="AY909" t="s">
        <v>1</v>
      </c>
      <c r="AZ909" t="s">
        <v>1</v>
      </c>
      <c r="BA909" t="s">
        <v>1</v>
      </c>
      <c r="BB909" s="1">
        <v>1411</v>
      </c>
      <c r="BC909" t="s">
        <v>1</v>
      </c>
      <c r="BD909" t="s">
        <v>1</v>
      </c>
      <c r="BE909">
        <v>1</v>
      </c>
      <c r="BF909" t="s">
        <v>1</v>
      </c>
      <c r="BG909" t="s">
        <v>1</v>
      </c>
      <c r="BH909" t="s">
        <v>1</v>
      </c>
      <c r="BI909">
        <v>29</v>
      </c>
      <c r="BJ909">
        <v>21</v>
      </c>
      <c r="BK909" t="s">
        <v>1</v>
      </c>
      <c r="BL909">
        <v>142</v>
      </c>
      <c r="BM909">
        <v>22</v>
      </c>
      <c r="BN909">
        <v>17</v>
      </c>
      <c r="BO909">
        <v>58</v>
      </c>
      <c r="BP909" t="s">
        <v>1</v>
      </c>
      <c r="BQ909" t="s">
        <v>1</v>
      </c>
      <c r="BR909" t="s">
        <v>1</v>
      </c>
      <c r="BS909" t="s">
        <v>1</v>
      </c>
      <c r="BT909" t="s">
        <v>1</v>
      </c>
      <c r="BU909" t="s">
        <v>1</v>
      </c>
      <c r="BV909">
        <v>134</v>
      </c>
      <c r="BW909">
        <v>1</v>
      </c>
      <c r="BX909" t="s">
        <v>1</v>
      </c>
      <c r="BY909">
        <v>2</v>
      </c>
      <c r="BZ909">
        <v>12</v>
      </c>
      <c r="CA909" t="s">
        <v>1</v>
      </c>
      <c r="CB909">
        <v>20</v>
      </c>
      <c r="CC909">
        <v>239</v>
      </c>
      <c r="CD909">
        <v>14</v>
      </c>
      <c r="CE909">
        <v>336</v>
      </c>
      <c r="CF909">
        <v>229</v>
      </c>
      <c r="CG909" t="s">
        <v>1</v>
      </c>
      <c r="CH909" t="s">
        <v>1</v>
      </c>
      <c r="CI909">
        <v>85</v>
      </c>
      <c r="CJ909" t="s">
        <v>1</v>
      </c>
      <c r="CK909" t="s">
        <v>1</v>
      </c>
      <c r="CL909">
        <v>2</v>
      </c>
      <c r="CM909">
        <v>45</v>
      </c>
      <c r="CN909" t="s">
        <v>1</v>
      </c>
      <c r="CO909" t="s">
        <v>1</v>
      </c>
      <c r="CP909">
        <v>2</v>
      </c>
      <c r="CQ909" t="s">
        <v>1</v>
      </c>
      <c r="CR909" t="s">
        <v>1</v>
      </c>
      <c r="CS909" t="s">
        <v>1</v>
      </c>
      <c r="CT909" t="s">
        <v>1</v>
      </c>
      <c r="CU909" t="s">
        <v>1</v>
      </c>
      <c r="CV909" t="s">
        <v>1</v>
      </c>
      <c r="CW909" t="s">
        <v>1</v>
      </c>
    </row>
    <row r="910" spans="1:101" x14ac:dyDescent="0.4">
      <c r="A910" s="8" t="s">
        <v>0</v>
      </c>
      <c r="B910">
        <v>9130</v>
      </c>
      <c r="E910" t="s">
        <v>960</v>
      </c>
      <c r="F910">
        <v>136</v>
      </c>
      <c r="G910" t="s">
        <v>1</v>
      </c>
      <c r="H910" t="s">
        <v>1</v>
      </c>
      <c r="I910" t="s">
        <v>1</v>
      </c>
      <c r="J910" t="s">
        <v>1</v>
      </c>
      <c r="K910" t="s">
        <v>1</v>
      </c>
      <c r="L910" t="s">
        <v>1</v>
      </c>
      <c r="M910" t="s">
        <v>1</v>
      </c>
      <c r="N910">
        <v>3</v>
      </c>
      <c r="O910">
        <v>1</v>
      </c>
      <c r="P910" t="s">
        <v>1</v>
      </c>
      <c r="Q910">
        <v>2</v>
      </c>
      <c r="R910">
        <v>4</v>
      </c>
      <c r="S910">
        <v>17</v>
      </c>
      <c r="T910">
        <v>1</v>
      </c>
      <c r="U910" t="s">
        <v>1</v>
      </c>
      <c r="V910">
        <v>21</v>
      </c>
      <c r="W910" t="s">
        <v>1</v>
      </c>
      <c r="X910">
        <v>2</v>
      </c>
      <c r="Y910" t="s">
        <v>1</v>
      </c>
      <c r="Z910">
        <v>7</v>
      </c>
      <c r="AA910">
        <v>1</v>
      </c>
      <c r="AB910">
        <v>1</v>
      </c>
      <c r="AC910">
        <v>4</v>
      </c>
      <c r="AD910">
        <v>4</v>
      </c>
      <c r="AE910">
        <v>2</v>
      </c>
      <c r="AF910" t="s">
        <v>1</v>
      </c>
      <c r="AG910">
        <v>38</v>
      </c>
      <c r="AH910">
        <v>2</v>
      </c>
      <c r="AI910">
        <v>8</v>
      </c>
      <c r="AJ910" t="s">
        <v>1</v>
      </c>
      <c r="AK910" t="s">
        <v>1</v>
      </c>
      <c r="AL910">
        <v>1</v>
      </c>
      <c r="AM910">
        <v>2</v>
      </c>
      <c r="AN910">
        <v>14</v>
      </c>
      <c r="AO910" t="s">
        <v>1</v>
      </c>
      <c r="AP910" t="s">
        <v>1</v>
      </c>
      <c r="AQ910" t="s">
        <v>1</v>
      </c>
      <c r="AR910" t="s">
        <v>1</v>
      </c>
      <c r="AS910" t="s">
        <v>1</v>
      </c>
      <c r="AT910" t="s">
        <v>1</v>
      </c>
      <c r="AU910" t="s">
        <v>1</v>
      </c>
      <c r="AV910" t="s">
        <v>1</v>
      </c>
      <c r="AW910">
        <v>1</v>
      </c>
      <c r="AX910" t="s">
        <v>1</v>
      </c>
      <c r="AY910" t="s">
        <v>1</v>
      </c>
      <c r="AZ910" t="s">
        <v>1</v>
      </c>
      <c r="BA910" t="s">
        <v>1</v>
      </c>
      <c r="BB910" s="1">
        <v>6015</v>
      </c>
      <c r="BC910" t="s">
        <v>1</v>
      </c>
      <c r="BD910" t="s">
        <v>1</v>
      </c>
      <c r="BE910" t="s">
        <v>1</v>
      </c>
      <c r="BF910" t="s">
        <v>1</v>
      </c>
      <c r="BG910" t="s">
        <v>1</v>
      </c>
      <c r="BH910" t="s">
        <v>1</v>
      </c>
      <c r="BI910" t="s">
        <v>1</v>
      </c>
      <c r="BJ910">
        <v>16</v>
      </c>
      <c r="BK910">
        <v>19</v>
      </c>
      <c r="BL910" t="s">
        <v>1</v>
      </c>
      <c r="BM910">
        <v>152</v>
      </c>
      <c r="BN910">
        <v>161</v>
      </c>
      <c r="BO910">
        <v>155</v>
      </c>
      <c r="BP910">
        <v>8</v>
      </c>
      <c r="BQ910" t="s">
        <v>1</v>
      </c>
      <c r="BR910" s="1">
        <v>3959</v>
      </c>
      <c r="BS910" t="s">
        <v>1</v>
      </c>
      <c r="BT910">
        <v>126</v>
      </c>
      <c r="BU910" t="s">
        <v>1</v>
      </c>
      <c r="BV910">
        <v>237</v>
      </c>
      <c r="BW910">
        <v>44</v>
      </c>
      <c r="BX910">
        <v>2</v>
      </c>
      <c r="BY910">
        <v>85</v>
      </c>
      <c r="BZ910">
        <v>65</v>
      </c>
      <c r="CA910">
        <v>8</v>
      </c>
      <c r="CB910" t="s">
        <v>1</v>
      </c>
      <c r="CC910">
        <v>458</v>
      </c>
      <c r="CD910">
        <v>10</v>
      </c>
      <c r="CE910">
        <v>75</v>
      </c>
      <c r="CF910" t="s">
        <v>1</v>
      </c>
      <c r="CG910" t="s">
        <v>1</v>
      </c>
      <c r="CH910">
        <v>2</v>
      </c>
      <c r="CI910">
        <v>24</v>
      </c>
      <c r="CJ910">
        <v>264</v>
      </c>
      <c r="CK910" t="s">
        <v>1</v>
      </c>
      <c r="CL910" t="s">
        <v>1</v>
      </c>
      <c r="CM910" t="s">
        <v>1</v>
      </c>
      <c r="CN910" t="s">
        <v>1</v>
      </c>
      <c r="CO910" t="s">
        <v>1</v>
      </c>
      <c r="CP910" t="s">
        <v>1</v>
      </c>
      <c r="CQ910" t="s">
        <v>1</v>
      </c>
      <c r="CR910" t="s">
        <v>1</v>
      </c>
      <c r="CS910">
        <v>145</v>
      </c>
      <c r="CT910" t="s">
        <v>1</v>
      </c>
      <c r="CU910" t="s">
        <v>1</v>
      </c>
      <c r="CV910" t="s">
        <v>1</v>
      </c>
      <c r="CW910" t="s">
        <v>1</v>
      </c>
    </row>
    <row r="911" spans="1:101" x14ac:dyDescent="0.4">
      <c r="A911" s="8" t="s">
        <v>0</v>
      </c>
      <c r="B911">
        <v>9140</v>
      </c>
      <c r="E911" t="s">
        <v>961</v>
      </c>
      <c r="F911">
        <v>100</v>
      </c>
      <c r="G911">
        <v>1</v>
      </c>
      <c r="H911" t="s">
        <v>1</v>
      </c>
      <c r="I911" t="s">
        <v>1</v>
      </c>
      <c r="J911" t="s">
        <v>1</v>
      </c>
      <c r="K911" t="s">
        <v>1</v>
      </c>
      <c r="L911">
        <v>1</v>
      </c>
      <c r="M911">
        <v>1</v>
      </c>
      <c r="N911">
        <v>3</v>
      </c>
      <c r="O911" t="s">
        <v>1</v>
      </c>
      <c r="P911">
        <v>3</v>
      </c>
      <c r="Q911">
        <v>7</v>
      </c>
      <c r="R911">
        <v>4</v>
      </c>
      <c r="S911">
        <v>31</v>
      </c>
      <c r="T911">
        <v>2</v>
      </c>
      <c r="U911">
        <v>2</v>
      </c>
      <c r="V911">
        <v>1</v>
      </c>
      <c r="W911" t="s">
        <v>1</v>
      </c>
      <c r="X911" t="s">
        <v>1</v>
      </c>
      <c r="Y911" t="s">
        <v>1</v>
      </c>
      <c r="Z911" t="s">
        <v>1</v>
      </c>
      <c r="AA911">
        <v>1</v>
      </c>
      <c r="AB911">
        <v>1</v>
      </c>
      <c r="AC911">
        <v>5</v>
      </c>
      <c r="AD911">
        <v>1</v>
      </c>
      <c r="AE911" t="s">
        <v>1</v>
      </c>
      <c r="AF911">
        <v>6</v>
      </c>
      <c r="AG911">
        <v>19</v>
      </c>
      <c r="AH911">
        <v>3</v>
      </c>
      <c r="AI911" t="s">
        <v>1</v>
      </c>
      <c r="AJ911" t="s">
        <v>1</v>
      </c>
      <c r="AK911" t="s">
        <v>1</v>
      </c>
      <c r="AL911" t="s">
        <v>1</v>
      </c>
      <c r="AM911">
        <v>1</v>
      </c>
      <c r="AN911">
        <v>3</v>
      </c>
      <c r="AO911" t="s">
        <v>1</v>
      </c>
      <c r="AP911" t="s">
        <v>1</v>
      </c>
      <c r="AQ911">
        <v>1</v>
      </c>
      <c r="AR911">
        <v>2</v>
      </c>
      <c r="AS911" t="s">
        <v>1</v>
      </c>
      <c r="AT911" t="s">
        <v>1</v>
      </c>
      <c r="AU911" t="s">
        <v>1</v>
      </c>
      <c r="AV911" t="s">
        <v>1</v>
      </c>
      <c r="AW911" t="s">
        <v>1</v>
      </c>
      <c r="AX911" t="s">
        <v>1</v>
      </c>
      <c r="AY911" t="s">
        <v>1</v>
      </c>
      <c r="AZ911">
        <v>1</v>
      </c>
      <c r="BA911" t="s">
        <v>1</v>
      </c>
      <c r="BB911">
        <v>501</v>
      </c>
      <c r="BC911">
        <v>3</v>
      </c>
      <c r="BD911" t="s">
        <v>1</v>
      </c>
      <c r="BE911" t="s">
        <v>1</v>
      </c>
      <c r="BF911" t="s">
        <v>1</v>
      </c>
      <c r="BG911" t="s">
        <v>1</v>
      </c>
      <c r="BH911">
        <v>1</v>
      </c>
      <c r="BI911">
        <v>7</v>
      </c>
      <c r="BJ911">
        <v>14</v>
      </c>
      <c r="BK911" t="s">
        <v>1</v>
      </c>
      <c r="BL911">
        <v>11</v>
      </c>
      <c r="BM911">
        <v>27</v>
      </c>
      <c r="BN911">
        <v>40</v>
      </c>
      <c r="BO911">
        <v>113</v>
      </c>
      <c r="BP911">
        <v>13</v>
      </c>
      <c r="BQ911">
        <v>14</v>
      </c>
      <c r="BR911">
        <v>1</v>
      </c>
      <c r="BS911" t="s">
        <v>1</v>
      </c>
      <c r="BT911" t="s">
        <v>1</v>
      </c>
      <c r="BU911" t="s">
        <v>1</v>
      </c>
      <c r="BV911" t="s">
        <v>1</v>
      </c>
      <c r="BW911">
        <v>2</v>
      </c>
      <c r="BX911">
        <v>16</v>
      </c>
      <c r="BY911">
        <v>26</v>
      </c>
      <c r="BZ911">
        <v>3</v>
      </c>
      <c r="CA911" t="s">
        <v>1</v>
      </c>
      <c r="CB911">
        <v>26</v>
      </c>
      <c r="CC911">
        <v>146</v>
      </c>
      <c r="CD911">
        <v>9</v>
      </c>
      <c r="CE911" t="s">
        <v>1</v>
      </c>
      <c r="CF911" t="s">
        <v>1</v>
      </c>
      <c r="CG911" t="s">
        <v>1</v>
      </c>
      <c r="CH911" t="s">
        <v>1</v>
      </c>
      <c r="CI911">
        <v>3</v>
      </c>
      <c r="CJ911">
        <v>13</v>
      </c>
      <c r="CK911" t="s">
        <v>1</v>
      </c>
      <c r="CL911" t="s">
        <v>1</v>
      </c>
      <c r="CM911">
        <v>3</v>
      </c>
      <c r="CN911">
        <v>8</v>
      </c>
      <c r="CO911" t="s">
        <v>1</v>
      </c>
      <c r="CP911" t="s">
        <v>1</v>
      </c>
      <c r="CQ911" t="s">
        <v>1</v>
      </c>
      <c r="CR911" t="s">
        <v>1</v>
      </c>
      <c r="CS911" t="s">
        <v>1</v>
      </c>
      <c r="CT911" t="s">
        <v>1</v>
      </c>
      <c r="CU911" t="s">
        <v>1</v>
      </c>
      <c r="CV911">
        <v>2</v>
      </c>
      <c r="CW911" t="s">
        <v>1</v>
      </c>
    </row>
    <row r="912" spans="1:101" x14ac:dyDescent="0.4">
      <c r="A912" s="8" t="s">
        <v>0</v>
      </c>
      <c r="B912">
        <v>9150</v>
      </c>
      <c r="E912" t="s">
        <v>962</v>
      </c>
      <c r="F912">
        <v>186</v>
      </c>
      <c r="G912">
        <v>5</v>
      </c>
      <c r="H912">
        <v>3</v>
      </c>
      <c r="I912">
        <v>17</v>
      </c>
      <c r="J912">
        <v>4</v>
      </c>
      <c r="K912">
        <v>5</v>
      </c>
      <c r="L912">
        <v>3</v>
      </c>
      <c r="M912">
        <v>12</v>
      </c>
      <c r="N912">
        <v>3</v>
      </c>
      <c r="O912">
        <v>4</v>
      </c>
      <c r="P912">
        <v>4</v>
      </c>
      <c r="Q912">
        <v>28</v>
      </c>
      <c r="R912">
        <v>9</v>
      </c>
      <c r="S912">
        <v>34</v>
      </c>
      <c r="T912">
        <v>3</v>
      </c>
      <c r="U912">
        <v>3</v>
      </c>
      <c r="V912">
        <v>3</v>
      </c>
      <c r="W912">
        <v>2</v>
      </c>
      <c r="X912" t="s">
        <v>1</v>
      </c>
      <c r="Y912">
        <v>5</v>
      </c>
      <c r="Z912">
        <v>21</v>
      </c>
      <c r="AA912" t="s">
        <v>1</v>
      </c>
      <c r="AB912">
        <v>1</v>
      </c>
      <c r="AC912">
        <v>3</v>
      </c>
      <c r="AD912" t="s">
        <v>1</v>
      </c>
      <c r="AE912" t="s">
        <v>1</v>
      </c>
      <c r="AF912" t="s">
        <v>1</v>
      </c>
      <c r="AG912">
        <v>6</v>
      </c>
      <c r="AH912" t="s">
        <v>1</v>
      </c>
      <c r="AI912">
        <v>1</v>
      </c>
      <c r="AJ912">
        <v>1</v>
      </c>
      <c r="AK912" t="s">
        <v>1</v>
      </c>
      <c r="AL912" t="s">
        <v>1</v>
      </c>
      <c r="AM912" t="s">
        <v>1</v>
      </c>
      <c r="AN912">
        <v>2</v>
      </c>
      <c r="AO912">
        <v>1</v>
      </c>
      <c r="AP912">
        <v>1</v>
      </c>
      <c r="AQ912" t="s">
        <v>1</v>
      </c>
      <c r="AR912" t="s">
        <v>1</v>
      </c>
      <c r="AS912" t="s">
        <v>1</v>
      </c>
      <c r="AT912" t="s">
        <v>1</v>
      </c>
      <c r="AU912" t="s">
        <v>1</v>
      </c>
      <c r="AV912" t="s">
        <v>1</v>
      </c>
      <c r="AW912" t="s">
        <v>1</v>
      </c>
      <c r="AX912" t="s">
        <v>1</v>
      </c>
      <c r="AY912" t="s">
        <v>1</v>
      </c>
      <c r="AZ912">
        <v>1</v>
      </c>
      <c r="BA912">
        <v>1</v>
      </c>
      <c r="BB912" s="1">
        <v>7763</v>
      </c>
      <c r="BC912">
        <v>331</v>
      </c>
      <c r="BD912">
        <v>79</v>
      </c>
      <c r="BE912" s="1">
        <v>1642</v>
      </c>
      <c r="BF912">
        <v>77</v>
      </c>
      <c r="BG912">
        <v>300</v>
      </c>
      <c r="BH912">
        <v>74</v>
      </c>
      <c r="BI912">
        <v>394</v>
      </c>
      <c r="BJ912">
        <v>124</v>
      </c>
      <c r="BK912">
        <v>53</v>
      </c>
      <c r="BL912">
        <v>56</v>
      </c>
      <c r="BM912" s="1">
        <v>1216</v>
      </c>
      <c r="BN912">
        <v>57</v>
      </c>
      <c r="BO912">
        <v>496</v>
      </c>
      <c r="BP912">
        <v>11</v>
      </c>
      <c r="BQ912">
        <v>138</v>
      </c>
      <c r="BR912">
        <v>43</v>
      </c>
      <c r="BS912">
        <v>12</v>
      </c>
      <c r="BT912" t="s">
        <v>1</v>
      </c>
      <c r="BU912">
        <v>307</v>
      </c>
      <c r="BV912" s="1">
        <v>1843</v>
      </c>
      <c r="BW912" t="s">
        <v>1</v>
      </c>
      <c r="BX912">
        <v>80</v>
      </c>
      <c r="BY912">
        <v>7</v>
      </c>
      <c r="BZ912" t="s">
        <v>1</v>
      </c>
      <c r="CA912" t="s">
        <v>1</v>
      </c>
      <c r="CB912" t="s">
        <v>1</v>
      </c>
      <c r="CC912">
        <v>20</v>
      </c>
      <c r="CD912" t="s">
        <v>1</v>
      </c>
      <c r="CE912">
        <v>2</v>
      </c>
      <c r="CF912">
        <v>1</v>
      </c>
      <c r="CG912" t="s">
        <v>1</v>
      </c>
      <c r="CH912" t="s">
        <v>1</v>
      </c>
      <c r="CI912" t="s">
        <v>1</v>
      </c>
      <c r="CJ912">
        <v>25</v>
      </c>
      <c r="CK912">
        <v>2</v>
      </c>
      <c r="CL912">
        <v>4</v>
      </c>
      <c r="CM912" t="s">
        <v>1</v>
      </c>
      <c r="CN912" t="s">
        <v>1</v>
      </c>
      <c r="CO912" t="s">
        <v>1</v>
      </c>
      <c r="CP912" t="s">
        <v>1</v>
      </c>
      <c r="CQ912" t="s">
        <v>1</v>
      </c>
      <c r="CR912" t="s">
        <v>1</v>
      </c>
      <c r="CS912" t="s">
        <v>1</v>
      </c>
      <c r="CT912" t="s">
        <v>1</v>
      </c>
      <c r="CU912" t="s">
        <v>1</v>
      </c>
      <c r="CV912">
        <v>368</v>
      </c>
      <c r="CW912">
        <v>1</v>
      </c>
    </row>
    <row r="913" spans="1:101" x14ac:dyDescent="0.4">
      <c r="A913" s="8" t="s">
        <v>0</v>
      </c>
      <c r="B913">
        <v>9160</v>
      </c>
      <c r="E913" t="s">
        <v>963</v>
      </c>
      <c r="F913">
        <v>186</v>
      </c>
      <c r="G913">
        <v>5</v>
      </c>
      <c r="H913">
        <v>3</v>
      </c>
      <c r="I913">
        <v>17</v>
      </c>
      <c r="J913">
        <v>4</v>
      </c>
      <c r="K913">
        <v>5</v>
      </c>
      <c r="L913">
        <v>3</v>
      </c>
      <c r="M913">
        <v>12</v>
      </c>
      <c r="N913">
        <v>3</v>
      </c>
      <c r="O913">
        <v>4</v>
      </c>
      <c r="P913">
        <v>4</v>
      </c>
      <c r="Q913">
        <v>28</v>
      </c>
      <c r="R913">
        <v>9</v>
      </c>
      <c r="S913">
        <v>34</v>
      </c>
      <c r="T913">
        <v>3</v>
      </c>
      <c r="U913">
        <v>3</v>
      </c>
      <c r="V913">
        <v>3</v>
      </c>
      <c r="W913">
        <v>2</v>
      </c>
      <c r="X913" t="s">
        <v>1</v>
      </c>
      <c r="Y913">
        <v>5</v>
      </c>
      <c r="Z913">
        <v>21</v>
      </c>
      <c r="AA913" t="s">
        <v>1</v>
      </c>
      <c r="AB913">
        <v>1</v>
      </c>
      <c r="AC913">
        <v>3</v>
      </c>
      <c r="AD913" t="s">
        <v>1</v>
      </c>
      <c r="AE913" t="s">
        <v>1</v>
      </c>
      <c r="AF913" t="s">
        <v>1</v>
      </c>
      <c r="AG913">
        <v>6</v>
      </c>
      <c r="AH913" t="s">
        <v>1</v>
      </c>
      <c r="AI913">
        <v>1</v>
      </c>
      <c r="AJ913">
        <v>1</v>
      </c>
      <c r="AK913" t="s">
        <v>1</v>
      </c>
      <c r="AL913" t="s">
        <v>1</v>
      </c>
      <c r="AM913" t="s">
        <v>1</v>
      </c>
      <c r="AN913">
        <v>2</v>
      </c>
      <c r="AO913">
        <v>1</v>
      </c>
      <c r="AP913">
        <v>1</v>
      </c>
      <c r="AQ913" t="s">
        <v>1</v>
      </c>
      <c r="AR913" t="s">
        <v>1</v>
      </c>
      <c r="AS913" t="s">
        <v>1</v>
      </c>
      <c r="AT913" t="s">
        <v>1</v>
      </c>
      <c r="AU913" t="s">
        <v>1</v>
      </c>
      <c r="AV913" t="s">
        <v>1</v>
      </c>
      <c r="AW913" t="s">
        <v>1</v>
      </c>
      <c r="AX913" t="s">
        <v>1</v>
      </c>
      <c r="AY913" t="s">
        <v>1</v>
      </c>
      <c r="AZ913">
        <v>1</v>
      </c>
      <c r="BA913">
        <v>1</v>
      </c>
      <c r="BB913" s="1">
        <v>7763</v>
      </c>
      <c r="BC913">
        <v>331</v>
      </c>
      <c r="BD913">
        <v>79</v>
      </c>
      <c r="BE913" s="1">
        <v>1642</v>
      </c>
      <c r="BF913">
        <v>77</v>
      </c>
      <c r="BG913">
        <v>300</v>
      </c>
      <c r="BH913">
        <v>74</v>
      </c>
      <c r="BI913">
        <v>394</v>
      </c>
      <c r="BJ913">
        <v>124</v>
      </c>
      <c r="BK913">
        <v>53</v>
      </c>
      <c r="BL913">
        <v>56</v>
      </c>
      <c r="BM913" s="1">
        <v>1216</v>
      </c>
      <c r="BN913">
        <v>57</v>
      </c>
      <c r="BO913">
        <v>496</v>
      </c>
      <c r="BP913">
        <v>11</v>
      </c>
      <c r="BQ913">
        <v>138</v>
      </c>
      <c r="BR913">
        <v>43</v>
      </c>
      <c r="BS913">
        <v>12</v>
      </c>
      <c r="BT913" t="s">
        <v>1</v>
      </c>
      <c r="BU913">
        <v>307</v>
      </c>
      <c r="BV913" s="1">
        <v>1843</v>
      </c>
      <c r="BW913" t="s">
        <v>1</v>
      </c>
      <c r="BX913">
        <v>80</v>
      </c>
      <c r="BY913">
        <v>7</v>
      </c>
      <c r="BZ913" t="s">
        <v>1</v>
      </c>
      <c r="CA913" t="s">
        <v>1</v>
      </c>
      <c r="CB913" t="s">
        <v>1</v>
      </c>
      <c r="CC913">
        <v>20</v>
      </c>
      <c r="CD913" t="s">
        <v>1</v>
      </c>
      <c r="CE913">
        <v>2</v>
      </c>
      <c r="CF913">
        <v>1</v>
      </c>
      <c r="CG913" t="s">
        <v>1</v>
      </c>
      <c r="CH913" t="s">
        <v>1</v>
      </c>
      <c r="CI913" t="s">
        <v>1</v>
      </c>
      <c r="CJ913">
        <v>25</v>
      </c>
      <c r="CK913">
        <v>2</v>
      </c>
      <c r="CL913">
        <v>4</v>
      </c>
      <c r="CM913" t="s">
        <v>1</v>
      </c>
      <c r="CN913" t="s">
        <v>1</v>
      </c>
      <c r="CO913" t="s">
        <v>1</v>
      </c>
      <c r="CP913" t="s">
        <v>1</v>
      </c>
      <c r="CQ913" t="s">
        <v>1</v>
      </c>
      <c r="CR913" t="s">
        <v>1</v>
      </c>
      <c r="CS913" t="s">
        <v>1</v>
      </c>
      <c r="CT913" t="s">
        <v>1</v>
      </c>
      <c r="CU913" t="s">
        <v>1</v>
      </c>
      <c r="CV913">
        <v>368</v>
      </c>
      <c r="CW913">
        <v>1</v>
      </c>
    </row>
    <row r="914" spans="1:101" x14ac:dyDescent="0.4">
      <c r="A914" s="8" t="s">
        <v>0</v>
      </c>
      <c r="B914">
        <v>9170</v>
      </c>
      <c r="E914" t="s">
        <v>964</v>
      </c>
      <c r="F914">
        <v>609</v>
      </c>
      <c r="G914">
        <v>8</v>
      </c>
      <c r="H914">
        <v>4</v>
      </c>
      <c r="I914">
        <v>3</v>
      </c>
      <c r="J914">
        <v>10</v>
      </c>
      <c r="K914">
        <v>4</v>
      </c>
      <c r="L914">
        <v>1</v>
      </c>
      <c r="M914">
        <v>2</v>
      </c>
      <c r="N914">
        <v>5</v>
      </c>
      <c r="O914">
        <v>7</v>
      </c>
      <c r="P914">
        <v>18</v>
      </c>
      <c r="Q914">
        <v>47</v>
      </c>
      <c r="R914">
        <v>9</v>
      </c>
      <c r="S914">
        <v>78</v>
      </c>
      <c r="T914">
        <v>18</v>
      </c>
      <c r="U914">
        <v>5</v>
      </c>
      <c r="V914">
        <v>4</v>
      </c>
      <c r="W914">
        <v>5</v>
      </c>
      <c r="X914">
        <v>5</v>
      </c>
      <c r="Y914">
        <v>6</v>
      </c>
      <c r="Z914">
        <v>56</v>
      </c>
      <c r="AA914">
        <v>16</v>
      </c>
      <c r="AB914">
        <v>128</v>
      </c>
      <c r="AC914">
        <v>44</v>
      </c>
      <c r="AD914">
        <v>7</v>
      </c>
      <c r="AE914">
        <v>5</v>
      </c>
      <c r="AF914">
        <v>13</v>
      </c>
      <c r="AG914">
        <v>29</v>
      </c>
      <c r="AH914">
        <v>11</v>
      </c>
      <c r="AI914">
        <v>4</v>
      </c>
      <c r="AJ914">
        <v>2</v>
      </c>
      <c r="AK914" t="s">
        <v>1</v>
      </c>
      <c r="AL914">
        <v>3</v>
      </c>
      <c r="AM914">
        <v>2</v>
      </c>
      <c r="AN914">
        <v>11</v>
      </c>
      <c r="AO914">
        <v>3</v>
      </c>
      <c r="AP914">
        <v>1</v>
      </c>
      <c r="AQ914">
        <v>1</v>
      </c>
      <c r="AR914">
        <v>2</v>
      </c>
      <c r="AS914">
        <v>3</v>
      </c>
      <c r="AT914">
        <v>5</v>
      </c>
      <c r="AU914">
        <v>2</v>
      </c>
      <c r="AV914">
        <v>1</v>
      </c>
      <c r="AW914">
        <v>3</v>
      </c>
      <c r="AX914" t="s">
        <v>1</v>
      </c>
      <c r="AY914">
        <v>1</v>
      </c>
      <c r="AZ914">
        <v>1</v>
      </c>
      <c r="BA914">
        <v>16</v>
      </c>
      <c r="BB914" s="1">
        <v>7068</v>
      </c>
      <c r="BC914">
        <v>188</v>
      </c>
      <c r="BD914">
        <v>22</v>
      </c>
      <c r="BE914">
        <v>5</v>
      </c>
      <c r="BF914">
        <v>21</v>
      </c>
      <c r="BG914">
        <v>71</v>
      </c>
      <c r="BH914">
        <v>2</v>
      </c>
      <c r="BI914">
        <v>14</v>
      </c>
      <c r="BJ914">
        <v>19</v>
      </c>
      <c r="BK914">
        <v>47</v>
      </c>
      <c r="BL914">
        <v>188</v>
      </c>
      <c r="BM914">
        <v>633</v>
      </c>
      <c r="BN914">
        <v>97</v>
      </c>
      <c r="BO914">
        <v>428</v>
      </c>
      <c r="BP914">
        <v>76</v>
      </c>
      <c r="BQ914">
        <v>29</v>
      </c>
      <c r="BR914">
        <v>8</v>
      </c>
      <c r="BS914">
        <v>39</v>
      </c>
      <c r="BT914">
        <v>55</v>
      </c>
      <c r="BU914">
        <v>13</v>
      </c>
      <c r="BV914">
        <v>475</v>
      </c>
      <c r="BW914">
        <v>189</v>
      </c>
      <c r="BX914" s="1">
        <v>3501</v>
      </c>
      <c r="BY914">
        <v>318</v>
      </c>
      <c r="BZ914">
        <v>17</v>
      </c>
      <c r="CA914">
        <v>24</v>
      </c>
      <c r="CB914">
        <v>83</v>
      </c>
      <c r="CC914">
        <v>240</v>
      </c>
      <c r="CD914">
        <v>48</v>
      </c>
      <c r="CE914">
        <v>7</v>
      </c>
      <c r="CF914">
        <v>9</v>
      </c>
      <c r="CG914" t="s">
        <v>1</v>
      </c>
      <c r="CH914">
        <v>11</v>
      </c>
      <c r="CI914">
        <v>5</v>
      </c>
      <c r="CJ914">
        <v>37</v>
      </c>
      <c r="CK914">
        <v>14</v>
      </c>
      <c r="CL914">
        <v>1</v>
      </c>
      <c r="CM914">
        <v>8</v>
      </c>
      <c r="CN914">
        <v>4</v>
      </c>
      <c r="CO914">
        <v>9</v>
      </c>
      <c r="CP914">
        <v>28</v>
      </c>
      <c r="CQ914">
        <v>9</v>
      </c>
      <c r="CR914">
        <v>2</v>
      </c>
      <c r="CS914">
        <v>6</v>
      </c>
      <c r="CT914" t="s">
        <v>1</v>
      </c>
      <c r="CU914">
        <v>8</v>
      </c>
      <c r="CV914">
        <v>2</v>
      </c>
      <c r="CW914">
        <v>58</v>
      </c>
    </row>
    <row r="915" spans="1:101" x14ac:dyDescent="0.4">
      <c r="A915" s="8" t="s">
        <v>0</v>
      </c>
      <c r="B915">
        <v>9180</v>
      </c>
      <c r="E915" t="s">
        <v>965</v>
      </c>
      <c r="F915">
        <v>4</v>
      </c>
      <c r="G915" t="s">
        <v>1</v>
      </c>
      <c r="H915" t="s">
        <v>1</v>
      </c>
      <c r="I915" t="s">
        <v>1</v>
      </c>
      <c r="J915" t="s">
        <v>1</v>
      </c>
      <c r="K915" t="s">
        <v>1</v>
      </c>
      <c r="L915" t="s">
        <v>1</v>
      </c>
      <c r="M915" t="s">
        <v>1</v>
      </c>
      <c r="N915" t="s">
        <v>1</v>
      </c>
      <c r="O915" t="s">
        <v>1</v>
      </c>
      <c r="P915" t="s">
        <v>1</v>
      </c>
      <c r="Q915" t="s">
        <v>1</v>
      </c>
      <c r="R915" t="s">
        <v>1</v>
      </c>
      <c r="S915" t="s">
        <v>1</v>
      </c>
      <c r="T915" t="s">
        <v>1</v>
      </c>
      <c r="U915" t="s">
        <v>1</v>
      </c>
      <c r="V915" t="s">
        <v>1</v>
      </c>
      <c r="W915" t="s">
        <v>1</v>
      </c>
      <c r="X915" t="s">
        <v>1</v>
      </c>
      <c r="Y915" t="s">
        <v>1</v>
      </c>
      <c r="Z915" t="s">
        <v>1</v>
      </c>
      <c r="AA915" t="s">
        <v>1</v>
      </c>
      <c r="AB915">
        <v>4</v>
      </c>
      <c r="AC915" t="s">
        <v>1</v>
      </c>
      <c r="AD915" t="s">
        <v>1</v>
      </c>
      <c r="AE915" t="s">
        <v>1</v>
      </c>
      <c r="AF915" t="s">
        <v>1</v>
      </c>
      <c r="AG915" t="s">
        <v>1</v>
      </c>
      <c r="AH915" t="s">
        <v>1</v>
      </c>
      <c r="AI915" t="s">
        <v>1</v>
      </c>
      <c r="AJ915" t="s">
        <v>1</v>
      </c>
      <c r="AK915" t="s">
        <v>1</v>
      </c>
      <c r="AL915" t="s">
        <v>1</v>
      </c>
      <c r="AM915" t="s">
        <v>1</v>
      </c>
      <c r="AN915" t="s">
        <v>1</v>
      </c>
      <c r="AO915" t="s">
        <v>1</v>
      </c>
      <c r="AP915" t="s">
        <v>1</v>
      </c>
      <c r="AQ915" t="s">
        <v>1</v>
      </c>
      <c r="AR915" t="s">
        <v>1</v>
      </c>
      <c r="AS915" t="s">
        <v>1</v>
      </c>
      <c r="AT915" t="s">
        <v>1</v>
      </c>
      <c r="AU915" t="s">
        <v>1</v>
      </c>
      <c r="AV915" t="s">
        <v>1</v>
      </c>
      <c r="AW915" t="s">
        <v>1</v>
      </c>
      <c r="AX915" t="s">
        <v>1</v>
      </c>
      <c r="AY915" t="s">
        <v>1</v>
      </c>
      <c r="AZ915" t="s">
        <v>1</v>
      </c>
      <c r="BA915" t="s">
        <v>1</v>
      </c>
      <c r="BB915">
        <v>547</v>
      </c>
      <c r="BC915" t="s">
        <v>1</v>
      </c>
      <c r="BD915" t="s">
        <v>1</v>
      </c>
      <c r="BE915" t="s">
        <v>1</v>
      </c>
      <c r="BF915" t="s">
        <v>1</v>
      </c>
      <c r="BG915" t="s">
        <v>1</v>
      </c>
      <c r="BH915" t="s">
        <v>1</v>
      </c>
      <c r="BI915" t="s">
        <v>1</v>
      </c>
      <c r="BJ915" t="s">
        <v>1</v>
      </c>
      <c r="BK915" t="s">
        <v>1</v>
      </c>
      <c r="BL915" t="s">
        <v>1</v>
      </c>
      <c r="BM915" t="s">
        <v>1</v>
      </c>
      <c r="BN915" t="s">
        <v>1</v>
      </c>
      <c r="BO915" t="s">
        <v>1</v>
      </c>
      <c r="BP915" t="s">
        <v>1</v>
      </c>
      <c r="BQ915" t="s">
        <v>1</v>
      </c>
      <c r="BR915" t="s">
        <v>1</v>
      </c>
      <c r="BS915" t="s">
        <v>1</v>
      </c>
      <c r="BT915" t="s">
        <v>1</v>
      </c>
      <c r="BU915" t="s">
        <v>1</v>
      </c>
      <c r="BV915" t="s">
        <v>1</v>
      </c>
      <c r="BW915" t="s">
        <v>1</v>
      </c>
      <c r="BX915">
        <v>547</v>
      </c>
      <c r="BY915" t="s">
        <v>1</v>
      </c>
      <c r="BZ915" t="s">
        <v>1</v>
      </c>
      <c r="CA915" t="s">
        <v>1</v>
      </c>
      <c r="CB915" t="s">
        <v>1</v>
      </c>
      <c r="CC915" t="s">
        <v>1</v>
      </c>
      <c r="CD915" t="s">
        <v>1</v>
      </c>
      <c r="CE915" t="s">
        <v>1</v>
      </c>
      <c r="CF915" t="s">
        <v>1</v>
      </c>
      <c r="CG915" t="s">
        <v>1</v>
      </c>
      <c r="CH915" t="s">
        <v>1</v>
      </c>
      <c r="CI915" t="s">
        <v>1</v>
      </c>
      <c r="CJ915" t="s">
        <v>1</v>
      </c>
      <c r="CK915" t="s">
        <v>1</v>
      </c>
      <c r="CL915" t="s">
        <v>1</v>
      </c>
      <c r="CM915" t="s">
        <v>1</v>
      </c>
      <c r="CN915" t="s">
        <v>1</v>
      </c>
      <c r="CO915" t="s">
        <v>1</v>
      </c>
      <c r="CP915" t="s">
        <v>1</v>
      </c>
      <c r="CQ915" t="s">
        <v>1</v>
      </c>
      <c r="CR915" t="s">
        <v>1</v>
      </c>
      <c r="CS915" t="s">
        <v>1</v>
      </c>
      <c r="CT915" t="s">
        <v>1</v>
      </c>
      <c r="CU915" t="s">
        <v>1</v>
      </c>
      <c r="CV915" t="s">
        <v>1</v>
      </c>
      <c r="CW915" t="s">
        <v>1</v>
      </c>
    </row>
    <row r="916" spans="1:101" x14ac:dyDescent="0.4">
      <c r="A916" s="8" t="s">
        <v>0</v>
      </c>
      <c r="B916">
        <v>9190</v>
      </c>
      <c r="E916" t="s">
        <v>966</v>
      </c>
      <c r="F916">
        <v>522</v>
      </c>
      <c r="G916">
        <v>8</v>
      </c>
      <c r="H916">
        <v>4</v>
      </c>
      <c r="I916">
        <v>3</v>
      </c>
      <c r="J916">
        <v>8</v>
      </c>
      <c r="K916">
        <v>4</v>
      </c>
      <c r="L916">
        <v>1</v>
      </c>
      <c r="M916">
        <v>2</v>
      </c>
      <c r="N916">
        <v>5</v>
      </c>
      <c r="O916">
        <v>6</v>
      </c>
      <c r="P916">
        <v>17</v>
      </c>
      <c r="Q916">
        <v>40</v>
      </c>
      <c r="R916">
        <v>6</v>
      </c>
      <c r="S916">
        <v>60</v>
      </c>
      <c r="T916">
        <v>14</v>
      </c>
      <c r="U916">
        <v>4</v>
      </c>
      <c r="V916">
        <v>3</v>
      </c>
      <c r="W916">
        <v>4</v>
      </c>
      <c r="X916">
        <v>5</v>
      </c>
      <c r="Y916">
        <v>6</v>
      </c>
      <c r="Z916">
        <v>50</v>
      </c>
      <c r="AA916">
        <v>13</v>
      </c>
      <c r="AB916">
        <v>115</v>
      </c>
      <c r="AC916">
        <v>38</v>
      </c>
      <c r="AD916">
        <v>7</v>
      </c>
      <c r="AE916">
        <v>5</v>
      </c>
      <c r="AF916">
        <v>12</v>
      </c>
      <c r="AG916">
        <v>24</v>
      </c>
      <c r="AH916">
        <v>7</v>
      </c>
      <c r="AI916">
        <v>4</v>
      </c>
      <c r="AJ916">
        <v>2</v>
      </c>
      <c r="AK916" t="s">
        <v>1</v>
      </c>
      <c r="AL916">
        <v>3</v>
      </c>
      <c r="AM916">
        <v>2</v>
      </c>
      <c r="AN916">
        <v>10</v>
      </c>
      <c r="AO916">
        <v>3</v>
      </c>
      <c r="AP916">
        <v>1</v>
      </c>
      <c r="AQ916">
        <v>1</v>
      </c>
      <c r="AR916">
        <v>1</v>
      </c>
      <c r="AS916">
        <v>3</v>
      </c>
      <c r="AT916">
        <v>4</v>
      </c>
      <c r="AU916">
        <v>2</v>
      </c>
      <c r="AV916">
        <v>1</v>
      </c>
      <c r="AW916">
        <v>1</v>
      </c>
      <c r="AX916" t="s">
        <v>1</v>
      </c>
      <c r="AY916">
        <v>1</v>
      </c>
      <c r="AZ916">
        <v>1</v>
      </c>
      <c r="BA916">
        <v>11</v>
      </c>
      <c r="BB916" s="1">
        <v>5998</v>
      </c>
      <c r="BC916">
        <v>188</v>
      </c>
      <c r="BD916">
        <v>22</v>
      </c>
      <c r="BE916">
        <v>5</v>
      </c>
      <c r="BF916">
        <v>17</v>
      </c>
      <c r="BG916">
        <v>71</v>
      </c>
      <c r="BH916">
        <v>2</v>
      </c>
      <c r="BI916">
        <v>14</v>
      </c>
      <c r="BJ916">
        <v>19</v>
      </c>
      <c r="BK916">
        <v>46</v>
      </c>
      <c r="BL916">
        <v>187</v>
      </c>
      <c r="BM916">
        <v>612</v>
      </c>
      <c r="BN916">
        <v>14</v>
      </c>
      <c r="BO916">
        <v>381</v>
      </c>
      <c r="BP916">
        <v>62</v>
      </c>
      <c r="BQ916">
        <v>28</v>
      </c>
      <c r="BR916">
        <v>7</v>
      </c>
      <c r="BS916">
        <v>38</v>
      </c>
      <c r="BT916">
        <v>55</v>
      </c>
      <c r="BU916">
        <v>13</v>
      </c>
      <c r="BV916">
        <v>417</v>
      </c>
      <c r="BW916">
        <v>181</v>
      </c>
      <c r="BX916" s="1">
        <v>2755</v>
      </c>
      <c r="BY916">
        <v>299</v>
      </c>
      <c r="BZ916">
        <v>17</v>
      </c>
      <c r="CA916">
        <v>24</v>
      </c>
      <c r="CB916">
        <v>82</v>
      </c>
      <c r="CC916">
        <v>224</v>
      </c>
      <c r="CD916">
        <v>25</v>
      </c>
      <c r="CE916">
        <v>7</v>
      </c>
      <c r="CF916">
        <v>9</v>
      </c>
      <c r="CG916" t="s">
        <v>1</v>
      </c>
      <c r="CH916">
        <v>11</v>
      </c>
      <c r="CI916">
        <v>5</v>
      </c>
      <c r="CJ916">
        <v>36</v>
      </c>
      <c r="CK916">
        <v>14</v>
      </c>
      <c r="CL916">
        <v>1</v>
      </c>
      <c r="CM916">
        <v>8</v>
      </c>
      <c r="CN916">
        <v>3</v>
      </c>
      <c r="CO916">
        <v>9</v>
      </c>
      <c r="CP916">
        <v>26</v>
      </c>
      <c r="CQ916">
        <v>9</v>
      </c>
      <c r="CR916">
        <v>2</v>
      </c>
      <c r="CS916">
        <v>1</v>
      </c>
      <c r="CT916" t="s">
        <v>1</v>
      </c>
      <c r="CU916">
        <v>8</v>
      </c>
      <c r="CV916">
        <v>2</v>
      </c>
      <c r="CW916">
        <v>42</v>
      </c>
    </row>
    <row r="917" spans="1:101" x14ac:dyDescent="0.4">
      <c r="A917" s="8" t="s">
        <v>0</v>
      </c>
      <c r="B917">
        <v>9200</v>
      </c>
      <c r="E917" t="s">
        <v>967</v>
      </c>
      <c r="F917" s="1">
        <v>3028</v>
      </c>
      <c r="G917">
        <v>39</v>
      </c>
      <c r="H917">
        <v>13</v>
      </c>
      <c r="I917">
        <v>28</v>
      </c>
      <c r="J917">
        <v>50</v>
      </c>
      <c r="K917">
        <v>8</v>
      </c>
      <c r="L917">
        <v>39</v>
      </c>
      <c r="M917">
        <v>40</v>
      </c>
      <c r="N917">
        <v>61</v>
      </c>
      <c r="O917">
        <v>59</v>
      </c>
      <c r="P917">
        <v>100</v>
      </c>
      <c r="Q917">
        <v>386</v>
      </c>
      <c r="R917">
        <v>123</v>
      </c>
      <c r="S917">
        <v>399</v>
      </c>
      <c r="T917">
        <v>98</v>
      </c>
      <c r="U917">
        <v>34</v>
      </c>
      <c r="V917">
        <v>22</v>
      </c>
      <c r="W917">
        <v>10</v>
      </c>
      <c r="X917">
        <v>22</v>
      </c>
      <c r="Y917">
        <v>15</v>
      </c>
      <c r="Z917">
        <v>67</v>
      </c>
      <c r="AA917">
        <v>64</v>
      </c>
      <c r="AB917">
        <v>211</v>
      </c>
      <c r="AC917">
        <v>142</v>
      </c>
      <c r="AD917">
        <v>20</v>
      </c>
      <c r="AE917">
        <v>31</v>
      </c>
      <c r="AF917">
        <v>84</v>
      </c>
      <c r="AG917">
        <v>203</v>
      </c>
      <c r="AH917">
        <v>201</v>
      </c>
      <c r="AI917">
        <v>45</v>
      </c>
      <c r="AJ917">
        <v>32</v>
      </c>
      <c r="AK917">
        <v>8</v>
      </c>
      <c r="AL917">
        <v>11</v>
      </c>
      <c r="AM917">
        <v>31</v>
      </c>
      <c r="AN917">
        <v>21</v>
      </c>
      <c r="AO917">
        <v>13</v>
      </c>
      <c r="AP917">
        <v>24</v>
      </c>
      <c r="AQ917">
        <v>15</v>
      </c>
      <c r="AR917">
        <v>20</v>
      </c>
      <c r="AS917">
        <v>20</v>
      </c>
      <c r="AT917">
        <v>82</v>
      </c>
      <c r="AU917">
        <v>17</v>
      </c>
      <c r="AV917">
        <v>9</v>
      </c>
      <c r="AW917">
        <v>26</v>
      </c>
      <c r="AX917">
        <v>16</v>
      </c>
      <c r="AY917">
        <v>38</v>
      </c>
      <c r="AZ917">
        <v>21</v>
      </c>
      <c r="BA917">
        <v>10</v>
      </c>
      <c r="BB917" s="1">
        <v>34524</v>
      </c>
      <c r="BC917">
        <v>285</v>
      </c>
      <c r="BD917">
        <v>110</v>
      </c>
      <c r="BE917">
        <v>163</v>
      </c>
      <c r="BF917">
        <v>147</v>
      </c>
      <c r="BG917">
        <v>39</v>
      </c>
      <c r="BH917">
        <v>680</v>
      </c>
      <c r="BI917">
        <v>326</v>
      </c>
      <c r="BJ917">
        <v>394</v>
      </c>
      <c r="BK917">
        <v>874</v>
      </c>
      <c r="BL917">
        <v>662</v>
      </c>
      <c r="BM917" s="1">
        <v>3936</v>
      </c>
      <c r="BN917" s="1">
        <v>1827</v>
      </c>
      <c r="BO917" s="1">
        <v>5759</v>
      </c>
      <c r="BP917">
        <v>759</v>
      </c>
      <c r="BQ917">
        <v>721</v>
      </c>
      <c r="BR917">
        <v>211</v>
      </c>
      <c r="BS917">
        <v>47</v>
      </c>
      <c r="BT917">
        <v>388</v>
      </c>
      <c r="BU917">
        <v>117</v>
      </c>
      <c r="BV917" s="1">
        <v>1052</v>
      </c>
      <c r="BW917">
        <v>873</v>
      </c>
      <c r="BX917" s="1">
        <v>2303</v>
      </c>
      <c r="BY917" s="1">
        <v>1002</v>
      </c>
      <c r="BZ917">
        <v>341</v>
      </c>
      <c r="CA917">
        <v>468</v>
      </c>
      <c r="CB917" s="1">
        <v>1934</v>
      </c>
      <c r="CC917" s="1">
        <v>1642</v>
      </c>
      <c r="CD917" s="1">
        <v>2108</v>
      </c>
      <c r="CE917">
        <v>464</v>
      </c>
      <c r="CF917">
        <v>239</v>
      </c>
      <c r="CG917">
        <v>71</v>
      </c>
      <c r="CH917">
        <v>20</v>
      </c>
      <c r="CI917">
        <v>489</v>
      </c>
      <c r="CJ917">
        <v>303</v>
      </c>
      <c r="CK917">
        <v>213</v>
      </c>
      <c r="CL917">
        <v>316</v>
      </c>
      <c r="CM917">
        <v>276</v>
      </c>
      <c r="CN917">
        <v>218</v>
      </c>
      <c r="CO917">
        <v>637</v>
      </c>
      <c r="CP917">
        <v>610</v>
      </c>
      <c r="CQ917">
        <v>195</v>
      </c>
      <c r="CR917">
        <v>95</v>
      </c>
      <c r="CS917">
        <v>331</v>
      </c>
      <c r="CT917">
        <v>158</v>
      </c>
      <c r="CU917">
        <v>440</v>
      </c>
      <c r="CV917">
        <v>199</v>
      </c>
      <c r="CW917">
        <v>82</v>
      </c>
    </row>
    <row r="918" spans="1:101" x14ac:dyDescent="0.4">
      <c r="A918" s="8" t="s">
        <v>0</v>
      </c>
      <c r="B918">
        <v>9210</v>
      </c>
      <c r="E918" t="s">
        <v>968</v>
      </c>
      <c r="F918" s="1">
        <v>1761</v>
      </c>
      <c r="G918">
        <v>19</v>
      </c>
      <c r="H918">
        <v>7</v>
      </c>
      <c r="I918">
        <v>17</v>
      </c>
      <c r="J918">
        <v>40</v>
      </c>
      <c r="K918">
        <v>6</v>
      </c>
      <c r="L918">
        <v>30</v>
      </c>
      <c r="M918">
        <v>26</v>
      </c>
      <c r="N918">
        <v>37</v>
      </c>
      <c r="O918">
        <v>34</v>
      </c>
      <c r="P918">
        <v>77</v>
      </c>
      <c r="Q918">
        <v>281</v>
      </c>
      <c r="R918">
        <v>78</v>
      </c>
      <c r="S918">
        <v>295</v>
      </c>
      <c r="T918">
        <v>56</v>
      </c>
      <c r="U918">
        <v>7</v>
      </c>
      <c r="V918">
        <v>6</v>
      </c>
      <c r="W918">
        <v>5</v>
      </c>
      <c r="X918">
        <v>7</v>
      </c>
      <c r="Y918">
        <v>8</v>
      </c>
      <c r="Z918">
        <v>22</v>
      </c>
      <c r="AA918">
        <v>39</v>
      </c>
      <c r="AB918">
        <v>163</v>
      </c>
      <c r="AC918">
        <v>91</v>
      </c>
      <c r="AD918">
        <v>11</v>
      </c>
      <c r="AE918">
        <v>13</v>
      </c>
      <c r="AF918">
        <v>63</v>
      </c>
      <c r="AG918">
        <v>93</v>
      </c>
      <c r="AH918">
        <v>30</v>
      </c>
      <c r="AI918">
        <v>15</v>
      </c>
      <c r="AJ918">
        <v>12</v>
      </c>
      <c r="AK918">
        <v>2</v>
      </c>
      <c r="AL918">
        <v>10</v>
      </c>
      <c r="AM918">
        <v>12</v>
      </c>
      <c r="AN918">
        <v>3</v>
      </c>
      <c r="AO918">
        <v>4</v>
      </c>
      <c r="AP918">
        <v>7</v>
      </c>
      <c r="AQ918">
        <v>5</v>
      </c>
      <c r="AR918">
        <v>14</v>
      </c>
      <c r="AS918">
        <v>4</v>
      </c>
      <c r="AT918">
        <v>57</v>
      </c>
      <c r="AU918">
        <v>10</v>
      </c>
      <c r="AV918">
        <v>6</v>
      </c>
      <c r="AW918">
        <v>7</v>
      </c>
      <c r="AX918">
        <v>5</v>
      </c>
      <c r="AY918">
        <v>15</v>
      </c>
      <c r="AZ918">
        <v>5</v>
      </c>
      <c r="BA918">
        <v>7</v>
      </c>
      <c r="BB918" s="1">
        <v>17863</v>
      </c>
      <c r="BC918">
        <v>131</v>
      </c>
      <c r="BD918">
        <v>14</v>
      </c>
      <c r="BE918">
        <v>43</v>
      </c>
      <c r="BF918">
        <v>77</v>
      </c>
      <c r="BG918">
        <v>16</v>
      </c>
      <c r="BH918">
        <v>145</v>
      </c>
      <c r="BI918">
        <v>159</v>
      </c>
      <c r="BJ918">
        <v>187</v>
      </c>
      <c r="BK918">
        <v>603</v>
      </c>
      <c r="BL918">
        <v>357</v>
      </c>
      <c r="BM918" s="1">
        <v>2672</v>
      </c>
      <c r="BN918" s="1">
        <v>1353</v>
      </c>
      <c r="BO918" s="1">
        <v>4137</v>
      </c>
      <c r="BP918">
        <v>411</v>
      </c>
      <c r="BQ918">
        <v>24</v>
      </c>
      <c r="BR918">
        <v>31</v>
      </c>
      <c r="BS918">
        <v>22</v>
      </c>
      <c r="BT918">
        <v>37</v>
      </c>
      <c r="BU918">
        <v>41</v>
      </c>
      <c r="BV918">
        <v>333</v>
      </c>
      <c r="BW918">
        <v>223</v>
      </c>
      <c r="BX918" s="1">
        <v>1741</v>
      </c>
      <c r="BY918">
        <v>574</v>
      </c>
      <c r="BZ918">
        <v>143</v>
      </c>
      <c r="CA918">
        <v>280</v>
      </c>
      <c r="CB918" s="1">
        <v>1833</v>
      </c>
      <c r="CC918">
        <v>591</v>
      </c>
      <c r="CD918">
        <v>249</v>
      </c>
      <c r="CE918">
        <v>319</v>
      </c>
      <c r="CF918">
        <v>63</v>
      </c>
      <c r="CG918">
        <v>3</v>
      </c>
      <c r="CH918">
        <v>18</v>
      </c>
      <c r="CI918">
        <v>152</v>
      </c>
      <c r="CJ918">
        <v>12</v>
      </c>
      <c r="CK918">
        <v>9</v>
      </c>
      <c r="CL918">
        <v>39</v>
      </c>
      <c r="CM918">
        <v>37</v>
      </c>
      <c r="CN918">
        <v>151</v>
      </c>
      <c r="CO918">
        <v>21</v>
      </c>
      <c r="CP918">
        <v>352</v>
      </c>
      <c r="CQ918">
        <v>34</v>
      </c>
      <c r="CR918">
        <v>28</v>
      </c>
      <c r="CS918">
        <v>36</v>
      </c>
      <c r="CT918">
        <v>14</v>
      </c>
      <c r="CU918">
        <v>43</v>
      </c>
      <c r="CV918">
        <v>66</v>
      </c>
      <c r="CW918">
        <v>39</v>
      </c>
    </row>
    <row r="919" spans="1:101" x14ac:dyDescent="0.4">
      <c r="A919" s="8" t="s">
        <v>0</v>
      </c>
      <c r="B919">
        <v>9220</v>
      </c>
      <c r="E919" t="s">
        <v>969</v>
      </c>
      <c r="F919">
        <v>813</v>
      </c>
      <c r="G919">
        <v>13</v>
      </c>
      <c r="H919">
        <v>2</v>
      </c>
      <c r="I919">
        <v>6</v>
      </c>
      <c r="J919">
        <v>5</v>
      </c>
      <c r="K919">
        <v>1</v>
      </c>
      <c r="L919">
        <v>23</v>
      </c>
      <c r="M919">
        <v>6</v>
      </c>
      <c r="N919">
        <v>26</v>
      </c>
      <c r="O919">
        <v>25</v>
      </c>
      <c r="P919">
        <v>13</v>
      </c>
      <c r="Q919">
        <v>120</v>
      </c>
      <c r="R919">
        <v>51</v>
      </c>
      <c r="S919">
        <v>136</v>
      </c>
      <c r="T919">
        <v>32</v>
      </c>
      <c r="U919">
        <v>5</v>
      </c>
      <c r="V919">
        <v>3</v>
      </c>
      <c r="W919">
        <v>3</v>
      </c>
      <c r="X919">
        <v>3</v>
      </c>
      <c r="Y919">
        <v>5</v>
      </c>
      <c r="Z919">
        <v>12</v>
      </c>
      <c r="AA919">
        <v>21</v>
      </c>
      <c r="AB919">
        <v>56</v>
      </c>
      <c r="AC919">
        <v>49</v>
      </c>
      <c r="AD919">
        <v>9</v>
      </c>
      <c r="AE919">
        <v>10</v>
      </c>
      <c r="AF919">
        <v>17</v>
      </c>
      <c r="AG919">
        <v>56</v>
      </c>
      <c r="AH919">
        <v>18</v>
      </c>
      <c r="AI919">
        <v>8</v>
      </c>
      <c r="AJ919">
        <v>7</v>
      </c>
      <c r="AK919" t="s">
        <v>1</v>
      </c>
      <c r="AL919">
        <v>3</v>
      </c>
      <c r="AM919">
        <v>6</v>
      </c>
      <c r="AN919">
        <v>2</v>
      </c>
      <c r="AO919">
        <v>1</v>
      </c>
      <c r="AP919">
        <v>5</v>
      </c>
      <c r="AQ919">
        <v>4</v>
      </c>
      <c r="AR919">
        <v>8</v>
      </c>
      <c r="AS919">
        <v>2</v>
      </c>
      <c r="AT919">
        <v>11</v>
      </c>
      <c r="AU919">
        <v>8</v>
      </c>
      <c r="AV919">
        <v>3</v>
      </c>
      <c r="AW919">
        <v>4</v>
      </c>
      <c r="AX919">
        <v>2</v>
      </c>
      <c r="AY919">
        <v>9</v>
      </c>
      <c r="AZ919">
        <v>2</v>
      </c>
      <c r="BA919">
        <v>2</v>
      </c>
      <c r="BB919" s="1">
        <v>8878</v>
      </c>
      <c r="BC919">
        <v>94</v>
      </c>
      <c r="BD919">
        <v>3</v>
      </c>
      <c r="BE919">
        <v>23</v>
      </c>
      <c r="BF919">
        <v>9</v>
      </c>
      <c r="BG919">
        <v>2</v>
      </c>
      <c r="BH919">
        <v>112</v>
      </c>
      <c r="BI919">
        <v>59</v>
      </c>
      <c r="BJ919">
        <v>143</v>
      </c>
      <c r="BK919">
        <v>558</v>
      </c>
      <c r="BL919">
        <v>53</v>
      </c>
      <c r="BM919" s="1">
        <v>1494</v>
      </c>
      <c r="BN919" s="1">
        <v>1146</v>
      </c>
      <c r="BO919">
        <v>946</v>
      </c>
      <c r="BP919">
        <v>174</v>
      </c>
      <c r="BQ919">
        <v>20</v>
      </c>
      <c r="BR919">
        <v>7</v>
      </c>
      <c r="BS919">
        <v>19</v>
      </c>
      <c r="BT919">
        <v>7</v>
      </c>
      <c r="BU919">
        <v>35</v>
      </c>
      <c r="BV919">
        <v>300</v>
      </c>
      <c r="BW919">
        <v>116</v>
      </c>
      <c r="BX919" s="1">
        <v>1314</v>
      </c>
      <c r="BY919">
        <v>243</v>
      </c>
      <c r="BZ919">
        <v>140</v>
      </c>
      <c r="CA919">
        <v>269</v>
      </c>
      <c r="CB919">
        <v>228</v>
      </c>
      <c r="CC919">
        <v>335</v>
      </c>
      <c r="CD919">
        <v>161</v>
      </c>
      <c r="CE919">
        <v>297</v>
      </c>
      <c r="CF919">
        <v>51</v>
      </c>
      <c r="CG919" t="s">
        <v>1</v>
      </c>
      <c r="CH919">
        <v>5</v>
      </c>
      <c r="CI919">
        <v>61</v>
      </c>
      <c r="CJ919">
        <v>9</v>
      </c>
      <c r="CK919">
        <v>2</v>
      </c>
      <c r="CL919">
        <v>35</v>
      </c>
      <c r="CM919">
        <v>36</v>
      </c>
      <c r="CN919">
        <v>124</v>
      </c>
      <c r="CO919">
        <v>18</v>
      </c>
      <c r="CP919">
        <v>110</v>
      </c>
      <c r="CQ919">
        <v>31</v>
      </c>
      <c r="CR919">
        <v>20</v>
      </c>
      <c r="CS919">
        <v>28</v>
      </c>
      <c r="CT919">
        <v>5</v>
      </c>
      <c r="CU919">
        <v>30</v>
      </c>
      <c r="CV919">
        <v>4</v>
      </c>
      <c r="CW919">
        <v>2</v>
      </c>
    </row>
    <row r="920" spans="1:101" x14ac:dyDescent="0.4">
      <c r="A920" s="8" t="s">
        <v>0</v>
      </c>
      <c r="B920">
        <v>9230</v>
      </c>
      <c r="E920" t="s">
        <v>970</v>
      </c>
      <c r="F920">
        <v>660</v>
      </c>
      <c r="G920">
        <v>1</v>
      </c>
      <c r="H920">
        <v>4</v>
      </c>
      <c r="I920">
        <v>11</v>
      </c>
      <c r="J920">
        <v>34</v>
      </c>
      <c r="K920">
        <v>5</v>
      </c>
      <c r="L920">
        <v>7</v>
      </c>
      <c r="M920">
        <v>18</v>
      </c>
      <c r="N920">
        <v>10</v>
      </c>
      <c r="O920">
        <v>7</v>
      </c>
      <c r="P920">
        <v>59</v>
      </c>
      <c r="Q920">
        <v>133</v>
      </c>
      <c r="R920">
        <v>11</v>
      </c>
      <c r="S920">
        <v>45</v>
      </c>
      <c r="T920">
        <v>8</v>
      </c>
      <c r="U920">
        <v>2</v>
      </c>
      <c r="V920">
        <v>2</v>
      </c>
      <c r="W920">
        <v>2</v>
      </c>
      <c r="X920">
        <v>2</v>
      </c>
      <c r="Y920">
        <v>1</v>
      </c>
      <c r="Z920">
        <v>9</v>
      </c>
      <c r="AA920">
        <v>13</v>
      </c>
      <c r="AB920">
        <v>99</v>
      </c>
      <c r="AC920">
        <v>34</v>
      </c>
      <c r="AD920">
        <v>1</v>
      </c>
      <c r="AE920" t="s">
        <v>1</v>
      </c>
      <c r="AF920">
        <v>33</v>
      </c>
      <c r="AG920">
        <v>15</v>
      </c>
      <c r="AH920">
        <v>5</v>
      </c>
      <c r="AI920">
        <v>5</v>
      </c>
      <c r="AJ920">
        <v>3</v>
      </c>
      <c r="AK920">
        <v>2</v>
      </c>
      <c r="AL920">
        <v>4</v>
      </c>
      <c r="AM920">
        <v>6</v>
      </c>
      <c r="AN920" t="s">
        <v>1</v>
      </c>
      <c r="AO920">
        <v>3</v>
      </c>
      <c r="AP920">
        <v>2</v>
      </c>
      <c r="AQ920">
        <v>1</v>
      </c>
      <c r="AR920">
        <v>5</v>
      </c>
      <c r="AS920" t="s">
        <v>1</v>
      </c>
      <c r="AT920">
        <v>39</v>
      </c>
      <c r="AU920">
        <v>2</v>
      </c>
      <c r="AV920">
        <v>3</v>
      </c>
      <c r="AW920">
        <v>1</v>
      </c>
      <c r="AX920">
        <v>2</v>
      </c>
      <c r="AY920">
        <v>4</v>
      </c>
      <c r="AZ920">
        <v>3</v>
      </c>
      <c r="BA920">
        <v>4</v>
      </c>
      <c r="BB920" s="1">
        <v>3174</v>
      </c>
      <c r="BC920">
        <v>2</v>
      </c>
      <c r="BD920">
        <v>9</v>
      </c>
      <c r="BE920">
        <v>20</v>
      </c>
      <c r="BF920">
        <v>65</v>
      </c>
      <c r="BG920">
        <v>14</v>
      </c>
      <c r="BH920">
        <v>33</v>
      </c>
      <c r="BI920">
        <v>94</v>
      </c>
      <c r="BJ920">
        <v>43</v>
      </c>
      <c r="BK920">
        <v>39</v>
      </c>
      <c r="BL920">
        <v>283</v>
      </c>
      <c r="BM920">
        <v>827</v>
      </c>
      <c r="BN920">
        <v>55</v>
      </c>
      <c r="BO920">
        <v>170</v>
      </c>
      <c r="BP920">
        <v>25</v>
      </c>
      <c r="BQ920">
        <v>4</v>
      </c>
      <c r="BR920">
        <v>20</v>
      </c>
      <c r="BS920">
        <v>3</v>
      </c>
      <c r="BT920">
        <v>7</v>
      </c>
      <c r="BU920">
        <v>3</v>
      </c>
      <c r="BV920">
        <v>31</v>
      </c>
      <c r="BW920">
        <v>69</v>
      </c>
      <c r="BX920">
        <v>387</v>
      </c>
      <c r="BY920">
        <v>218</v>
      </c>
      <c r="BZ920">
        <v>2</v>
      </c>
      <c r="CA920" t="s">
        <v>1</v>
      </c>
      <c r="CB920">
        <v>210</v>
      </c>
      <c r="CC920">
        <v>74</v>
      </c>
      <c r="CD920">
        <v>28</v>
      </c>
      <c r="CE920">
        <v>17</v>
      </c>
      <c r="CF920">
        <v>8</v>
      </c>
      <c r="CG920">
        <v>3</v>
      </c>
      <c r="CH920">
        <v>7</v>
      </c>
      <c r="CI920">
        <v>91</v>
      </c>
      <c r="CJ920" t="s">
        <v>1</v>
      </c>
      <c r="CK920">
        <v>7</v>
      </c>
      <c r="CL920">
        <v>4</v>
      </c>
      <c r="CM920">
        <v>1</v>
      </c>
      <c r="CN920">
        <v>26</v>
      </c>
      <c r="CO920" t="s">
        <v>1</v>
      </c>
      <c r="CP920">
        <v>167</v>
      </c>
      <c r="CQ920">
        <v>3</v>
      </c>
      <c r="CR920">
        <v>8</v>
      </c>
      <c r="CS920">
        <v>1</v>
      </c>
      <c r="CT920">
        <v>7</v>
      </c>
      <c r="CU920">
        <v>9</v>
      </c>
      <c r="CV920">
        <v>62</v>
      </c>
      <c r="CW920">
        <v>18</v>
      </c>
    </row>
    <row r="921" spans="1:101" x14ac:dyDescent="0.4">
      <c r="A921" s="8" t="s">
        <v>0</v>
      </c>
      <c r="B921">
        <v>9240</v>
      </c>
      <c r="E921" t="s">
        <v>971</v>
      </c>
      <c r="F921" s="1">
        <v>1267</v>
      </c>
      <c r="G921">
        <v>20</v>
      </c>
      <c r="H921">
        <v>6</v>
      </c>
      <c r="I921">
        <v>11</v>
      </c>
      <c r="J921">
        <v>10</v>
      </c>
      <c r="K921">
        <v>2</v>
      </c>
      <c r="L921">
        <v>9</v>
      </c>
      <c r="M921">
        <v>14</v>
      </c>
      <c r="N921">
        <v>24</v>
      </c>
      <c r="O921">
        <v>25</v>
      </c>
      <c r="P921">
        <v>23</v>
      </c>
      <c r="Q921">
        <v>105</v>
      </c>
      <c r="R921">
        <v>45</v>
      </c>
      <c r="S921">
        <v>104</v>
      </c>
      <c r="T921">
        <v>42</v>
      </c>
      <c r="U921">
        <v>27</v>
      </c>
      <c r="V921">
        <v>16</v>
      </c>
      <c r="W921">
        <v>5</v>
      </c>
      <c r="X921">
        <v>15</v>
      </c>
      <c r="Y921">
        <v>7</v>
      </c>
      <c r="Z921">
        <v>45</v>
      </c>
      <c r="AA921">
        <v>25</v>
      </c>
      <c r="AB921">
        <v>48</v>
      </c>
      <c r="AC921">
        <v>51</v>
      </c>
      <c r="AD921">
        <v>9</v>
      </c>
      <c r="AE921">
        <v>18</v>
      </c>
      <c r="AF921">
        <v>21</v>
      </c>
      <c r="AG921">
        <v>110</v>
      </c>
      <c r="AH921">
        <v>171</v>
      </c>
      <c r="AI921">
        <v>30</v>
      </c>
      <c r="AJ921">
        <v>20</v>
      </c>
      <c r="AK921">
        <v>6</v>
      </c>
      <c r="AL921">
        <v>1</v>
      </c>
      <c r="AM921">
        <v>19</v>
      </c>
      <c r="AN921">
        <v>18</v>
      </c>
      <c r="AO921">
        <v>9</v>
      </c>
      <c r="AP921">
        <v>17</v>
      </c>
      <c r="AQ921">
        <v>10</v>
      </c>
      <c r="AR921">
        <v>6</v>
      </c>
      <c r="AS921">
        <v>16</v>
      </c>
      <c r="AT921">
        <v>25</v>
      </c>
      <c r="AU921">
        <v>7</v>
      </c>
      <c r="AV921">
        <v>3</v>
      </c>
      <c r="AW921">
        <v>19</v>
      </c>
      <c r="AX921">
        <v>11</v>
      </c>
      <c r="AY921">
        <v>23</v>
      </c>
      <c r="AZ921">
        <v>16</v>
      </c>
      <c r="BA921">
        <v>3</v>
      </c>
      <c r="BB921" s="1">
        <v>16661</v>
      </c>
      <c r="BC921">
        <v>154</v>
      </c>
      <c r="BD921">
        <v>96</v>
      </c>
      <c r="BE921">
        <v>120</v>
      </c>
      <c r="BF921">
        <v>70</v>
      </c>
      <c r="BG921">
        <v>23</v>
      </c>
      <c r="BH921">
        <v>535</v>
      </c>
      <c r="BI921">
        <v>167</v>
      </c>
      <c r="BJ921">
        <v>207</v>
      </c>
      <c r="BK921">
        <v>271</v>
      </c>
      <c r="BL921">
        <v>305</v>
      </c>
      <c r="BM921" s="1">
        <v>1264</v>
      </c>
      <c r="BN921">
        <v>474</v>
      </c>
      <c r="BO921" s="1">
        <v>1622</v>
      </c>
      <c r="BP921">
        <v>348</v>
      </c>
      <c r="BQ921">
        <v>697</v>
      </c>
      <c r="BR921">
        <v>180</v>
      </c>
      <c r="BS921">
        <v>25</v>
      </c>
      <c r="BT921">
        <v>351</v>
      </c>
      <c r="BU921">
        <v>76</v>
      </c>
      <c r="BV921">
        <v>719</v>
      </c>
      <c r="BW921">
        <v>650</v>
      </c>
      <c r="BX921">
        <v>562</v>
      </c>
      <c r="BY921">
        <v>428</v>
      </c>
      <c r="BZ921">
        <v>198</v>
      </c>
      <c r="CA921">
        <v>188</v>
      </c>
      <c r="CB921">
        <v>101</v>
      </c>
      <c r="CC921" s="1">
        <v>1051</v>
      </c>
      <c r="CD921" s="1">
        <v>1859</v>
      </c>
      <c r="CE921">
        <v>145</v>
      </c>
      <c r="CF921">
        <v>176</v>
      </c>
      <c r="CG921">
        <v>68</v>
      </c>
      <c r="CH921">
        <v>2</v>
      </c>
      <c r="CI921">
        <v>337</v>
      </c>
      <c r="CJ921">
        <v>291</v>
      </c>
      <c r="CK921">
        <v>204</v>
      </c>
      <c r="CL921">
        <v>277</v>
      </c>
      <c r="CM921">
        <v>239</v>
      </c>
      <c r="CN921">
        <v>67</v>
      </c>
      <c r="CO921">
        <v>616</v>
      </c>
      <c r="CP921">
        <v>258</v>
      </c>
      <c r="CQ921">
        <v>161</v>
      </c>
      <c r="CR921">
        <v>67</v>
      </c>
      <c r="CS921">
        <v>295</v>
      </c>
      <c r="CT921">
        <v>144</v>
      </c>
      <c r="CU921">
        <v>397</v>
      </c>
      <c r="CV921">
        <v>133</v>
      </c>
      <c r="CW921">
        <v>43</v>
      </c>
    </row>
    <row r="922" spans="1:101" x14ac:dyDescent="0.4">
      <c r="A922" s="8" t="s">
        <v>0</v>
      </c>
      <c r="B922">
        <v>9250</v>
      </c>
      <c r="E922" t="s">
        <v>972</v>
      </c>
      <c r="F922" s="1">
        <v>1267</v>
      </c>
      <c r="G922">
        <v>20</v>
      </c>
      <c r="H922">
        <v>6</v>
      </c>
      <c r="I922">
        <v>11</v>
      </c>
      <c r="J922">
        <v>10</v>
      </c>
      <c r="K922">
        <v>2</v>
      </c>
      <c r="L922">
        <v>9</v>
      </c>
      <c r="M922">
        <v>14</v>
      </c>
      <c r="N922">
        <v>24</v>
      </c>
      <c r="O922">
        <v>25</v>
      </c>
      <c r="P922">
        <v>23</v>
      </c>
      <c r="Q922">
        <v>105</v>
      </c>
      <c r="R922">
        <v>45</v>
      </c>
      <c r="S922">
        <v>104</v>
      </c>
      <c r="T922">
        <v>42</v>
      </c>
      <c r="U922">
        <v>27</v>
      </c>
      <c r="V922">
        <v>16</v>
      </c>
      <c r="W922">
        <v>5</v>
      </c>
      <c r="X922">
        <v>15</v>
      </c>
      <c r="Y922">
        <v>7</v>
      </c>
      <c r="Z922">
        <v>45</v>
      </c>
      <c r="AA922">
        <v>25</v>
      </c>
      <c r="AB922">
        <v>48</v>
      </c>
      <c r="AC922">
        <v>51</v>
      </c>
      <c r="AD922">
        <v>9</v>
      </c>
      <c r="AE922">
        <v>18</v>
      </c>
      <c r="AF922">
        <v>21</v>
      </c>
      <c r="AG922">
        <v>110</v>
      </c>
      <c r="AH922">
        <v>171</v>
      </c>
      <c r="AI922">
        <v>30</v>
      </c>
      <c r="AJ922">
        <v>20</v>
      </c>
      <c r="AK922">
        <v>6</v>
      </c>
      <c r="AL922">
        <v>1</v>
      </c>
      <c r="AM922">
        <v>19</v>
      </c>
      <c r="AN922">
        <v>18</v>
      </c>
      <c r="AO922">
        <v>9</v>
      </c>
      <c r="AP922">
        <v>17</v>
      </c>
      <c r="AQ922">
        <v>10</v>
      </c>
      <c r="AR922">
        <v>6</v>
      </c>
      <c r="AS922">
        <v>16</v>
      </c>
      <c r="AT922">
        <v>25</v>
      </c>
      <c r="AU922">
        <v>7</v>
      </c>
      <c r="AV922">
        <v>3</v>
      </c>
      <c r="AW922">
        <v>19</v>
      </c>
      <c r="AX922">
        <v>11</v>
      </c>
      <c r="AY922">
        <v>23</v>
      </c>
      <c r="AZ922">
        <v>16</v>
      </c>
      <c r="BA922">
        <v>3</v>
      </c>
      <c r="BB922" s="1">
        <v>16661</v>
      </c>
      <c r="BC922">
        <v>154</v>
      </c>
      <c r="BD922">
        <v>96</v>
      </c>
      <c r="BE922">
        <v>120</v>
      </c>
      <c r="BF922">
        <v>70</v>
      </c>
      <c r="BG922">
        <v>23</v>
      </c>
      <c r="BH922">
        <v>535</v>
      </c>
      <c r="BI922">
        <v>167</v>
      </c>
      <c r="BJ922">
        <v>207</v>
      </c>
      <c r="BK922">
        <v>271</v>
      </c>
      <c r="BL922">
        <v>305</v>
      </c>
      <c r="BM922" s="1">
        <v>1264</v>
      </c>
      <c r="BN922">
        <v>474</v>
      </c>
      <c r="BO922" s="1">
        <v>1622</v>
      </c>
      <c r="BP922">
        <v>348</v>
      </c>
      <c r="BQ922">
        <v>697</v>
      </c>
      <c r="BR922">
        <v>180</v>
      </c>
      <c r="BS922">
        <v>25</v>
      </c>
      <c r="BT922">
        <v>351</v>
      </c>
      <c r="BU922">
        <v>76</v>
      </c>
      <c r="BV922">
        <v>719</v>
      </c>
      <c r="BW922">
        <v>650</v>
      </c>
      <c r="BX922">
        <v>562</v>
      </c>
      <c r="BY922">
        <v>428</v>
      </c>
      <c r="BZ922">
        <v>198</v>
      </c>
      <c r="CA922">
        <v>188</v>
      </c>
      <c r="CB922">
        <v>101</v>
      </c>
      <c r="CC922" s="1">
        <v>1051</v>
      </c>
      <c r="CD922" s="1">
        <v>1859</v>
      </c>
      <c r="CE922">
        <v>145</v>
      </c>
      <c r="CF922">
        <v>176</v>
      </c>
      <c r="CG922">
        <v>68</v>
      </c>
      <c r="CH922">
        <v>2</v>
      </c>
      <c r="CI922">
        <v>337</v>
      </c>
      <c r="CJ922">
        <v>291</v>
      </c>
      <c r="CK922">
        <v>204</v>
      </c>
      <c r="CL922">
        <v>277</v>
      </c>
      <c r="CM922">
        <v>239</v>
      </c>
      <c r="CN922">
        <v>67</v>
      </c>
      <c r="CO922">
        <v>616</v>
      </c>
      <c r="CP922">
        <v>258</v>
      </c>
      <c r="CQ922">
        <v>161</v>
      </c>
      <c r="CR922">
        <v>67</v>
      </c>
      <c r="CS922">
        <v>295</v>
      </c>
      <c r="CT922">
        <v>144</v>
      </c>
      <c r="CU922">
        <v>397</v>
      </c>
      <c r="CV922">
        <v>133</v>
      </c>
      <c r="CW922">
        <v>43</v>
      </c>
    </row>
    <row r="923" spans="1:101" x14ac:dyDescent="0.4">
      <c r="A923" s="8" t="s">
        <v>0</v>
      </c>
      <c r="B923">
        <v>9260</v>
      </c>
      <c r="E923" t="s">
        <v>973</v>
      </c>
      <c r="F923" s="1">
        <v>1257</v>
      </c>
      <c r="G923">
        <v>9</v>
      </c>
      <c r="H923">
        <v>2</v>
      </c>
      <c r="I923">
        <v>1</v>
      </c>
      <c r="J923">
        <v>9</v>
      </c>
      <c r="K923">
        <v>3</v>
      </c>
      <c r="L923">
        <v>13</v>
      </c>
      <c r="M923">
        <v>12</v>
      </c>
      <c r="N923">
        <v>36</v>
      </c>
      <c r="O923">
        <v>16</v>
      </c>
      <c r="P923">
        <v>46</v>
      </c>
      <c r="Q923">
        <v>117</v>
      </c>
      <c r="R923">
        <v>43</v>
      </c>
      <c r="S923">
        <v>206</v>
      </c>
      <c r="T923">
        <v>46</v>
      </c>
      <c r="U923">
        <v>9</v>
      </c>
      <c r="V923">
        <v>1</v>
      </c>
      <c r="W923">
        <v>7</v>
      </c>
      <c r="X923">
        <v>4</v>
      </c>
      <c r="Y923">
        <v>72</v>
      </c>
      <c r="Z923">
        <v>23</v>
      </c>
      <c r="AA923">
        <v>20</v>
      </c>
      <c r="AB923">
        <v>27</v>
      </c>
      <c r="AC923">
        <v>80</v>
      </c>
      <c r="AD923">
        <v>13</v>
      </c>
      <c r="AE923">
        <v>6</v>
      </c>
      <c r="AF923">
        <v>34</v>
      </c>
      <c r="AG923">
        <v>130</v>
      </c>
      <c r="AH923">
        <v>41</v>
      </c>
      <c r="AI923">
        <v>32</v>
      </c>
      <c r="AJ923">
        <v>3</v>
      </c>
      <c r="AK923">
        <v>3</v>
      </c>
      <c r="AL923">
        <v>12</v>
      </c>
      <c r="AM923">
        <v>10</v>
      </c>
      <c r="AN923">
        <v>102</v>
      </c>
      <c r="AO923">
        <v>3</v>
      </c>
      <c r="AP923">
        <v>3</v>
      </c>
      <c r="AQ923">
        <v>4</v>
      </c>
      <c r="AR923">
        <v>5</v>
      </c>
      <c r="AS923">
        <v>3</v>
      </c>
      <c r="AT923">
        <v>23</v>
      </c>
      <c r="AU923" t="s">
        <v>1</v>
      </c>
      <c r="AV923">
        <v>6</v>
      </c>
      <c r="AW923">
        <v>5</v>
      </c>
      <c r="AX923">
        <v>8</v>
      </c>
      <c r="AY923">
        <v>1</v>
      </c>
      <c r="AZ923">
        <v>3</v>
      </c>
      <c r="BA923">
        <v>5</v>
      </c>
      <c r="BB923" s="1">
        <v>17236</v>
      </c>
      <c r="BC923">
        <v>44</v>
      </c>
      <c r="BD923">
        <v>5</v>
      </c>
      <c r="BE923">
        <v>2</v>
      </c>
      <c r="BF923">
        <v>24</v>
      </c>
      <c r="BG923">
        <v>20</v>
      </c>
      <c r="BH923">
        <v>563</v>
      </c>
      <c r="BI923">
        <v>150</v>
      </c>
      <c r="BJ923">
        <v>769</v>
      </c>
      <c r="BK923">
        <v>746</v>
      </c>
      <c r="BL923" s="1">
        <v>1195</v>
      </c>
      <c r="BM923" s="1">
        <v>1833</v>
      </c>
      <c r="BN923">
        <v>668</v>
      </c>
      <c r="BO923" s="1">
        <v>2041</v>
      </c>
      <c r="BP923" s="1">
        <v>1065</v>
      </c>
      <c r="BQ923">
        <v>132</v>
      </c>
      <c r="BR923">
        <v>52</v>
      </c>
      <c r="BS923">
        <v>25</v>
      </c>
      <c r="BT923">
        <v>8</v>
      </c>
      <c r="BU923">
        <v>362</v>
      </c>
      <c r="BV923">
        <v>142</v>
      </c>
      <c r="BW923">
        <v>117</v>
      </c>
      <c r="BX923">
        <v>640</v>
      </c>
      <c r="BY923" s="1">
        <v>1680</v>
      </c>
      <c r="BZ923">
        <v>243</v>
      </c>
      <c r="CA923">
        <v>22</v>
      </c>
      <c r="CB923">
        <v>294</v>
      </c>
      <c r="CC923" s="1">
        <v>1662</v>
      </c>
      <c r="CD923">
        <v>199</v>
      </c>
      <c r="CE923">
        <v>644</v>
      </c>
      <c r="CF923">
        <v>23</v>
      </c>
      <c r="CG923">
        <v>101</v>
      </c>
      <c r="CH923">
        <v>118</v>
      </c>
      <c r="CI923">
        <v>80</v>
      </c>
      <c r="CJ923" s="1">
        <v>1043</v>
      </c>
      <c r="CK923">
        <v>9</v>
      </c>
      <c r="CL923">
        <v>19</v>
      </c>
      <c r="CM923">
        <v>9</v>
      </c>
      <c r="CN923">
        <v>30</v>
      </c>
      <c r="CO923">
        <v>6</v>
      </c>
      <c r="CP923">
        <v>161</v>
      </c>
      <c r="CQ923" t="s">
        <v>1</v>
      </c>
      <c r="CR923">
        <v>15</v>
      </c>
      <c r="CS923">
        <v>21</v>
      </c>
      <c r="CT923">
        <v>86</v>
      </c>
      <c r="CU923">
        <v>3</v>
      </c>
      <c r="CV923">
        <v>137</v>
      </c>
      <c r="CW923">
        <v>28</v>
      </c>
    </row>
    <row r="924" spans="1:101" x14ac:dyDescent="0.4">
      <c r="A924" s="8" t="s">
        <v>0</v>
      </c>
      <c r="B924">
        <v>9270</v>
      </c>
      <c r="E924" t="s">
        <v>974</v>
      </c>
      <c r="F924">
        <v>300</v>
      </c>
      <c r="G924" t="s">
        <v>1</v>
      </c>
      <c r="H924" t="s">
        <v>1</v>
      </c>
      <c r="I924" t="s">
        <v>1</v>
      </c>
      <c r="J924">
        <v>1</v>
      </c>
      <c r="K924" t="s">
        <v>1</v>
      </c>
      <c r="L924">
        <v>11</v>
      </c>
      <c r="M924">
        <v>9</v>
      </c>
      <c r="N924">
        <v>22</v>
      </c>
      <c r="O924">
        <v>10</v>
      </c>
      <c r="P924">
        <v>34</v>
      </c>
      <c r="Q924">
        <v>55</v>
      </c>
      <c r="R924">
        <v>15</v>
      </c>
      <c r="S924">
        <v>60</v>
      </c>
      <c r="T924">
        <v>16</v>
      </c>
      <c r="U924" t="s">
        <v>1</v>
      </c>
      <c r="V924">
        <v>1</v>
      </c>
      <c r="W924">
        <v>2</v>
      </c>
      <c r="X924" t="s">
        <v>1</v>
      </c>
      <c r="Y924">
        <v>1</v>
      </c>
      <c r="Z924">
        <v>8</v>
      </c>
      <c r="AA924">
        <v>2</v>
      </c>
      <c r="AB924">
        <v>10</v>
      </c>
      <c r="AC924">
        <v>10</v>
      </c>
      <c r="AD924">
        <v>4</v>
      </c>
      <c r="AE924">
        <v>1</v>
      </c>
      <c r="AF924" t="s">
        <v>1</v>
      </c>
      <c r="AG924">
        <v>10</v>
      </c>
      <c r="AH924">
        <v>1</v>
      </c>
      <c r="AI924">
        <v>6</v>
      </c>
      <c r="AJ924" t="s">
        <v>1</v>
      </c>
      <c r="AK924">
        <v>1</v>
      </c>
      <c r="AL924">
        <v>1</v>
      </c>
      <c r="AM924" t="s">
        <v>1</v>
      </c>
      <c r="AN924">
        <v>7</v>
      </c>
      <c r="AO924" t="s">
        <v>1</v>
      </c>
      <c r="AP924" t="s">
        <v>1</v>
      </c>
      <c r="AQ924" t="s">
        <v>1</v>
      </c>
      <c r="AR924" t="s">
        <v>1</v>
      </c>
      <c r="AS924" t="s">
        <v>1</v>
      </c>
      <c r="AT924" t="s">
        <v>1</v>
      </c>
      <c r="AU924" t="s">
        <v>1</v>
      </c>
      <c r="AV924" t="s">
        <v>1</v>
      </c>
      <c r="AW924" t="s">
        <v>1</v>
      </c>
      <c r="AX924">
        <v>1</v>
      </c>
      <c r="AY924" t="s">
        <v>1</v>
      </c>
      <c r="AZ924">
        <v>1</v>
      </c>
      <c r="BA924" t="s">
        <v>1</v>
      </c>
      <c r="BB924" s="1">
        <v>8876</v>
      </c>
      <c r="BC924" t="s">
        <v>1</v>
      </c>
      <c r="BD924" t="s">
        <v>1</v>
      </c>
      <c r="BE924" t="s">
        <v>1</v>
      </c>
      <c r="BF924">
        <v>3</v>
      </c>
      <c r="BG924" t="s">
        <v>1</v>
      </c>
      <c r="BH924">
        <v>540</v>
      </c>
      <c r="BI924">
        <v>129</v>
      </c>
      <c r="BJ924">
        <v>673</v>
      </c>
      <c r="BK924">
        <v>703</v>
      </c>
      <c r="BL924" s="1">
        <v>1114</v>
      </c>
      <c r="BM924" s="1">
        <v>1150</v>
      </c>
      <c r="BN924">
        <v>465</v>
      </c>
      <c r="BO924">
        <v>590</v>
      </c>
      <c r="BP924">
        <v>893</v>
      </c>
      <c r="BQ924" t="s">
        <v>1</v>
      </c>
      <c r="BR924">
        <v>52</v>
      </c>
      <c r="BS924">
        <v>5</v>
      </c>
      <c r="BT924" t="s">
        <v>1</v>
      </c>
      <c r="BU924">
        <v>2</v>
      </c>
      <c r="BV924">
        <v>87</v>
      </c>
      <c r="BW924">
        <v>25</v>
      </c>
      <c r="BX924">
        <v>576</v>
      </c>
      <c r="BY924">
        <v>690</v>
      </c>
      <c r="BZ924">
        <v>165</v>
      </c>
      <c r="CA924">
        <v>4</v>
      </c>
      <c r="CB924" t="s">
        <v>1</v>
      </c>
      <c r="CC924">
        <v>194</v>
      </c>
      <c r="CD924">
        <v>3</v>
      </c>
      <c r="CE924">
        <v>320</v>
      </c>
      <c r="CF924" t="s">
        <v>1</v>
      </c>
      <c r="CG924">
        <v>91</v>
      </c>
      <c r="CH924">
        <v>44</v>
      </c>
      <c r="CI924" t="s">
        <v>1</v>
      </c>
      <c r="CJ924">
        <v>210</v>
      </c>
      <c r="CK924" t="s">
        <v>1</v>
      </c>
      <c r="CL924" t="s">
        <v>1</v>
      </c>
      <c r="CM924" t="s">
        <v>1</v>
      </c>
      <c r="CN924" t="s">
        <v>1</v>
      </c>
      <c r="CO924" t="s">
        <v>1</v>
      </c>
      <c r="CP924" t="s">
        <v>1</v>
      </c>
      <c r="CQ924" t="s">
        <v>1</v>
      </c>
      <c r="CR924" t="s">
        <v>1</v>
      </c>
      <c r="CS924" t="s">
        <v>1</v>
      </c>
      <c r="CT924">
        <v>20</v>
      </c>
      <c r="CU924" t="s">
        <v>1</v>
      </c>
      <c r="CV924">
        <v>128</v>
      </c>
      <c r="CW924" t="s">
        <v>1</v>
      </c>
    </row>
    <row r="925" spans="1:101" x14ac:dyDescent="0.4">
      <c r="A925" s="8" t="s">
        <v>0</v>
      </c>
      <c r="B925">
        <v>9280</v>
      </c>
      <c r="E925" t="s">
        <v>975</v>
      </c>
      <c r="F925">
        <v>195</v>
      </c>
      <c r="G925" t="s">
        <v>1</v>
      </c>
      <c r="H925" t="s">
        <v>1</v>
      </c>
      <c r="I925" t="s">
        <v>1</v>
      </c>
      <c r="J925">
        <v>1</v>
      </c>
      <c r="K925" t="s">
        <v>1</v>
      </c>
      <c r="L925" t="s">
        <v>1</v>
      </c>
      <c r="M925" t="s">
        <v>1</v>
      </c>
      <c r="N925">
        <v>6</v>
      </c>
      <c r="O925" t="s">
        <v>1</v>
      </c>
      <c r="P925">
        <v>1</v>
      </c>
      <c r="Q925">
        <v>7</v>
      </c>
      <c r="R925">
        <v>3</v>
      </c>
      <c r="S925">
        <v>6</v>
      </c>
      <c r="T925">
        <v>4</v>
      </c>
      <c r="U925" t="s">
        <v>1</v>
      </c>
      <c r="V925" t="s">
        <v>1</v>
      </c>
      <c r="W925" t="s">
        <v>1</v>
      </c>
      <c r="X925" t="s">
        <v>1</v>
      </c>
      <c r="Y925" t="s">
        <v>1</v>
      </c>
      <c r="Z925">
        <v>3</v>
      </c>
      <c r="AA925">
        <v>4</v>
      </c>
      <c r="AB925">
        <v>5</v>
      </c>
      <c r="AC925">
        <v>31</v>
      </c>
      <c r="AD925">
        <v>1</v>
      </c>
      <c r="AE925" t="s">
        <v>1</v>
      </c>
      <c r="AF925">
        <v>12</v>
      </c>
      <c r="AG925">
        <v>12</v>
      </c>
      <c r="AH925">
        <v>4</v>
      </c>
      <c r="AI925">
        <v>9</v>
      </c>
      <c r="AJ925" t="s">
        <v>1</v>
      </c>
      <c r="AK925" t="s">
        <v>1</v>
      </c>
      <c r="AL925" t="s">
        <v>1</v>
      </c>
      <c r="AM925">
        <v>1</v>
      </c>
      <c r="AN925">
        <v>80</v>
      </c>
      <c r="AO925" t="s">
        <v>1</v>
      </c>
      <c r="AP925" t="s">
        <v>1</v>
      </c>
      <c r="AQ925">
        <v>1</v>
      </c>
      <c r="AR925">
        <v>1</v>
      </c>
      <c r="AS925" t="s">
        <v>1</v>
      </c>
      <c r="AT925" t="s">
        <v>1</v>
      </c>
      <c r="AU925" t="s">
        <v>1</v>
      </c>
      <c r="AV925">
        <v>1</v>
      </c>
      <c r="AW925" t="s">
        <v>1</v>
      </c>
      <c r="AX925">
        <v>1</v>
      </c>
      <c r="AY925" t="s">
        <v>1</v>
      </c>
      <c r="AZ925" t="s">
        <v>1</v>
      </c>
      <c r="BA925">
        <v>1</v>
      </c>
      <c r="BB925" s="1">
        <v>1867</v>
      </c>
      <c r="BC925" t="s">
        <v>1</v>
      </c>
      <c r="BD925" t="s">
        <v>1</v>
      </c>
      <c r="BE925" t="s">
        <v>1</v>
      </c>
      <c r="BF925">
        <v>2</v>
      </c>
      <c r="BG925" t="s">
        <v>1</v>
      </c>
      <c r="BH925" t="s">
        <v>1</v>
      </c>
      <c r="BI925" t="s">
        <v>1</v>
      </c>
      <c r="BJ925">
        <v>70</v>
      </c>
      <c r="BK925" t="s">
        <v>1</v>
      </c>
      <c r="BL925">
        <v>2</v>
      </c>
      <c r="BM925">
        <v>114</v>
      </c>
      <c r="BN925">
        <v>26</v>
      </c>
      <c r="BO925">
        <v>46</v>
      </c>
      <c r="BP925">
        <v>20</v>
      </c>
      <c r="BQ925" t="s">
        <v>1</v>
      </c>
      <c r="BR925" t="s">
        <v>1</v>
      </c>
      <c r="BS925" t="s">
        <v>1</v>
      </c>
      <c r="BT925" t="s">
        <v>1</v>
      </c>
      <c r="BU925" t="s">
        <v>1</v>
      </c>
      <c r="BV925">
        <v>20</v>
      </c>
      <c r="BW925">
        <v>12</v>
      </c>
      <c r="BX925">
        <v>14</v>
      </c>
      <c r="BY925">
        <v>174</v>
      </c>
      <c r="BZ925">
        <v>5</v>
      </c>
      <c r="CA925" t="s">
        <v>1</v>
      </c>
      <c r="CB925">
        <v>74</v>
      </c>
      <c r="CC925">
        <v>375</v>
      </c>
      <c r="CD925">
        <v>105</v>
      </c>
      <c r="CE925">
        <v>56</v>
      </c>
      <c r="CF925" t="s">
        <v>1</v>
      </c>
      <c r="CG925" t="s">
        <v>1</v>
      </c>
      <c r="CH925" t="s">
        <v>1</v>
      </c>
      <c r="CI925">
        <v>2</v>
      </c>
      <c r="CJ925">
        <v>742</v>
      </c>
      <c r="CK925" t="s">
        <v>1</v>
      </c>
      <c r="CL925" t="s">
        <v>1</v>
      </c>
      <c r="CM925">
        <v>2</v>
      </c>
      <c r="CN925">
        <v>1</v>
      </c>
      <c r="CO925" t="s">
        <v>1</v>
      </c>
      <c r="CP925" t="s">
        <v>1</v>
      </c>
      <c r="CQ925" t="s">
        <v>1</v>
      </c>
      <c r="CR925">
        <v>1</v>
      </c>
      <c r="CS925" t="s">
        <v>1</v>
      </c>
      <c r="CT925">
        <v>2</v>
      </c>
      <c r="CU925" t="s">
        <v>1</v>
      </c>
      <c r="CV925" t="s">
        <v>1</v>
      </c>
      <c r="CW925">
        <v>2</v>
      </c>
    </row>
    <row r="926" spans="1:101" x14ac:dyDescent="0.4">
      <c r="A926" s="8" t="s">
        <v>0</v>
      </c>
      <c r="B926">
        <v>9290</v>
      </c>
      <c r="E926" t="s">
        <v>976</v>
      </c>
      <c r="F926">
        <v>629</v>
      </c>
      <c r="G926">
        <v>9</v>
      </c>
      <c r="H926">
        <v>2</v>
      </c>
      <c r="I926">
        <v>1</v>
      </c>
      <c r="J926">
        <v>5</v>
      </c>
      <c r="K926">
        <v>3</v>
      </c>
      <c r="L926">
        <v>1</v>
      </c>
      <c r="M926">
        <v>3</v>
      </c>
      <c r="N926">
        <v>7</v>
      </c>
      <c r="O926">
        <v>6</v>
      </c>
      <c r="P926">
        <v>10</v>
      </c>
      <c r="Q926">
        <v>38</v>
      </c>
      <c r="R926">
        <v>17</v>
      </c>
      <c r="S926">
        <v>106</v>
      </c>
      <c r="T926">
        <v>21</v>
      </c>
      <c r="U926">
        <v>8</v>
      </c>
      <c r="V926" t="s">
        <v>1</v>
      </c>
      <c r="W926">
        <v>4</v>
      </c>
      <c r="X926">
        <v>4</v>
      </c>
      <c r="Y926">
        <v>71</v>
      </c>
      <c r="Z926">
        <v>11</v>
      </c>
      <c r="AA926">
        <v>14</v>
      </c>
      <c r="AB926">
        <v>10</v>
      </c>
      <c r="AC926">
        <v>33</v>
      </c>
      <c r="AD926">
        <v>4</v>
      </c>
      <c r="AE926">
        <v>4</v>
      </c>
      <c r="AF926">
        <v>14</v>
      </c>
      <c r="AG926">
        <v>93</v>
      </c>
      <c r="AH926">
        <v>31</v>
      </c>
      <c r="AI926">
        <v>12</v>
      </c>
      <c r="AJ926">
        <v>3</v>
      </c>
      <c r="AK926">
        <v>2</v>
      </c>
      <c r="AL926">
        <v>11</v>
      </c>
      <c r="AM926">
        <v>7</v>
      </c>
      <c r="AN926">
        <v>11</v>
      </c>
      <c r="AO926">
        <v>3</v>
      </c>
      <c r="AP926">
        <v>3</v>
      </c>
      <c r="AQ926">
        <v>2</v>
      </c>
      <c r="AR926">
        <v>3</v>
      </c>
      <c r="AS926">
        <v>2</v>
      </c>
      <c r="AT926">
        <v>21</v>
      </c>
      <c r="AU926" t="s">
        <v>1</v>
      </c>
      <c r="AV926">
        <v>4</v>
      </c>
      <c r="AW926">
        <v>5</v>
      </c>
      <c r="AX926">
        <v>6</v>
      </c>
      <c r="AY926">
        <v>1</v>
      </c>
      <c r="AZ926">
        <v>1</v>
      </c>
      <c r="BA926">
        <v>2</v>
      </c>
      <c r="BB926" s="1">
        <v>4752</v>
      </c>
      <c r="BC926">
        <v>44</v>
      </c>
      <c r="BD926">
        <v>5</v>
      </c>
      <c r="BE926">
        <v>2</v>
      </c>
      <c r="BF926">
        <v>12</v>
      </c>
      <c r="BG926">
        <v>20</v>
      </c>
      <c r="BH926">
        <v>22</v>
      </c>
      <c r="BI926">
        <v>21</v>
      </c>
      <c r="BJ926">
        <v>26</v>
      </c>
      <c r="BK926">
        <v>43</v>
      </c>
      <c r="BL926">
        <v>67</v>
      </c>
      <c r="BM926">
        <v>455</v>
      </c>
      <c r="BN926">
        <v>126</v>
      </c>
      <c r="BO926">
        <v>778</v>
      </c>
      <c r="BP926">
        <v>126</v>
      </c>
      <c r="BQ926">
        <v>108</v>
      </c>
      <c r="BR926" t="s">
        <v>1</v>
      </c>
      <c r="BS926">
        <v>16</v>
      </c>
      <c r="BT926">
        <v>8</v>
      </c>
      <c r="BU926">
        <v>360</v>
      </c>
      <c r="BV926">
        <v>33</v>
      </c>
      <c r="BW926">
        <v>80</v>
      </c>
      <c r="BX926">
        <v>36</v>
      </c>
      <c r="BY926">
        <v>526</v>
      </c>
      <c r="BZ926">
        <v>10</v>
      </c>
      <c r="CA926">
        <v>16</v>
      </c>
      <c r="CB926">
        <v>161</v>
      </c>
      <c r="CC926">
        <v>827</v>
      </c>
      <c r="CD926">
        <v>83</v>
      </c>
      <c r="CE926">
        <v>181</v>
      </c>
      <c r="CF926">
        <v>23</v>
      </c>
      <c r="CG926">
        <v>10</v>
      </c>
      <c r="CH926">
        <v>74</v>
      </c>
      <c r="CI926">
        <v>64</v>
      </c>
      <c r="CJ926">
        <v>66</v>
      </c>
      <c r="CK926">
        <v>9</v>
      </c>
      <c r="CL926">
        <v>19</v>
      </c>
      <c r="CM926">
        <v>4</v>
      </c>
      <c r="CN926">
        <v>10</v>
      </c>
      <c r="CO926">
        <v>5</v>
      </c>
      <c r="CP926">
        <v>154</v>
      </c>
      <c r="CQ926" t="s">
        <v>1</v>
      </c>
      <c r="CR926">
        <v>10</v>
      </c>
      <c r="CS926">
        <v>21</v>
      </c>
      <c r="CT926">
        <v>64</v>
      </c>
      <c r="CU926">
        <v>3</v>
      </c>
      <c r="CV926">
        <v>2</v>
      </c>
      <c r="CW926">
        <v>22</v>
      </c>
    </row>
    <row r="927" spans="1:101" x14ac:dyDescent="0.4">
      <c r="A927" s="8" t="s">
        <v>0</v>
      </c>
      <c r="B927">
        <v>9300</v>
      </c>
      <c r="E927" t="s">
        <v>977</v>
      </c>
      <c r="F927" s="1">
        <v>1560</v>
      </c>
      <c r="G927">
        <v>2</v>
      </c>
      <c r="H927">
        <v>30</v>
      </c>
      <c r="I927">
        <v>17</v>
      </c>
      <c r="J927">
        <v>9</v>
      </c>
      <c r="K927">
        <v>55</v>
      </c>
      <c r="L927">
        <v>2</v>
      </c>
      <c r="M927">
        <v>107</v>
      </c>
      <c r="N927">
        <v>4</v>
      </c>
      <c r="O927">
        <v>8</v>
      </c>
      <c r="P927">
        <v>6</v>
      </c>
      <c r="Q927">
        <v>12</v>
      </c>
      <c r="R927">
        <v>4</v>
      </c>
      <c r="S927">
        <v>33</v>
      </c>
      <c r="T927">
        <v>22</v>
      </c>
      <c r="U927">
        <v>27</v>
      </c>
      <c r="V927">
        <v>38</v>
      </c>
      <c r="W927">
        <v>516</v>
      </c>
      <c r="X927">
        <v>247</v>
      </c>
      <c r="Y927" t="s">
        <v>1</v>
      </c>
      <c r="Z927">
        <v>76</v>
      </c>
      <c r="AA927">
        <v>24</v>
      </c>
      <c r="AB927">
        <v>19</v>
      </c>
      <c r="AC927">
        <v>32</v>
      </c>
      <c r="AD927">
        <v>2</v>
      </c>
      <c r="AE927">
        <v>35</v>
      </c>
      <c r="AF927">
        <v>49</v>
      </c>
      <c r="AG927">
        <v>12</v>
      </c>
      <c r="AH927">
        <v>8</v>
      </c>
      <c r="AI927">
        <v>7</v>
      </c>
      <c r="AJ927">
        <v>64</v>
      </c>
      <c r="AK927">
        <v>1</v>
      </c>
      <c r="AL927">
        <v>1</v>
      </c>
      <c r="AM927">
        <v>4</v>
      </c>
      <c r="AN927">
        <v>10</v>
      </c>
      <c r="AO927">
        <v>3</v>
      </c>
      <c r="AP927">
        <v>1</v>
      </c>
      <c r="AQ927">
        <v>23</v>
      </c>
      <c r="AR927">
        <v>3</v>
      </c>
      <c r="AS927">
        <v>1</v>
      </c>
      <c r="AT927">
        <v>14</v>
      </c>
      <c r="AU927" t="s">
        <v>1</v>
      </c>
      <c r="AV927" t="s">
        <v>1</v>
      </c>
      <c r="AW927">
        <v>1</v>
      </c>
      <c r="AX927">
        <v>2</v>
      </c>
      <c r="AY927">
        <v>2</v>
      </c>
      <c r="AZ927">
        <v>20</v>
      </c>
      <c r="BA927">
        <v>7</v>
      </c>
      <c r="BB927" s="1">
        <v>5758</v>
      </c>
      <c r="BC927">
        <v>3</v>
      </c>
      <c r="BD927">
        <v>68</v>
      </c>
      <c r="BE927">
        <v>113</v>
      </c>
      <c r="BF927">
        <v>29</v>
      </c>
      <c r="BG927">
        <v>338</v>
      </c>
      <c r="BH927">
        <v>6</v>
      </c>
      <c r="BI927">
        <v>456</v>
      </c>
      <c r="BJ927">
        <v>10</v>
      </c>
      <c r="BK927">
        <v>72</v>
      </c>
      <c r="BL927">
        <v>10</v>
      </c>
      <c r="BM927">
        <v>39</v>
      </c>
      <c r="BN927">
        <v>10</v>
      </c>
      <c r="BO927">
        <v>95</v>
      </c>
      <c r="BP927">
        <v>53</v>
      </c>
      <c r="BQ927">
        <v>56</v>
      </c>
      <c r="BR927">
        <v>134</v>
      </c>
      <c r="BS927" s="1">
        <v>1629</v>
      </c>
      <c r="BT927" s="1">
        <v>1078</v>
      </c>
      <c r="BU927" t="s">
        <v>1</v>
      </c>
      <c r="BV927">
        <v>242</v>
      </c>
      <c r="BW927">
        <v>45</v>
      </c>
      <c r="BX927">
        <v>34</v>
      </c>
      <c r="BY927">
        <v>95</v>
      </c>
      <c r="BZ927">
        <v>7</v>
      </c>
      <c r="CA927">
        <v>147</v>
      </c>
      <c r="CB927">
        <v>201</v>
      </c>
      <c r="CC927">
        <v>29</v>
      </c>
      <c r="CD927">
        <v>10</v>
      </c>
      <c r="CE927">
        <v>15</v>
      </c>
      <c r="CF927">
        <v>272</v>
      </c>
      <c r="CG927">
        <v>2</v>
      </c>
      <c r="CH927">
        <v>2</v>
      </c>
      <c r="CI927">
        <v>16</v>
      </c>
      <c r="CJ927">
        <v>194</v>
      </c>
      <c r="CK927">
        <v>13</v>
      </c>
      <c r="CL927">
        <v>3</v>
      </c>
      <c r="CM927">
        <v>54</v>
      </c>
      <c r="CN927">
        <v>7</v>
      </c>
      <c r="CO927">
        <v>2</v>
      </c>
      <c r="CP927">
        <v>41</v>
      </c>
      <c r="CQ927" t="s">
        <v>1</v>
      </c>
      <c r="CR927" t="s">
        <v>1</v>
      </c>
      <c r="CS927">
        <v>1</v>
      </c>
      <c r="CT927">
        <v>9</v>
      </c>
      <c r="CU927">
        <v>18</v>
      </c>
      <c r="CV927">
        <v>71</v>
      </c>
      <c r="CW927">
        <v>29</v>
      </c>
    </row>
    <row r="928" spans="1:101" x14ac:dyDescent="0.4">
      <c r="A928" s="8" t="s">
        <v>0</v>
      </c>
      <c r="B928">
        <v>9310</v>
      </c>
      <c r="E928" t="s">
        <v>978</v>
      </c>
      <c r="F928" s="1">
        <v>1560</v>
      </c>
      <c r="G928">
        <v>2</v>
      </c>
      <c r="H928">
        <v>30</v>
      </c>
      <c r="I928">
        <v>17</v>
      </c>
      <c r="J928">
        <v>9</v>
      </c>
      <c r="K928">
        <v>55</v>
      </c>
      <c r="L928">
        <v>2</v>
      </c>
      <c r="M928">
        <v>107</v>
      </c>
      <c r="N928">
        <v>4</v>
      </c>
      <c r="O928">
        <v>8</v>
      </c>
      <c r="P928">
        <v>6</v>
      </c>
      <c r="Q928">
        <v>12</v>
      </c>
      <c r="R928">
        <v>4</v>
      </c>
      <c r="S928">
        <v>33</v>
      </c>
      <c r="T928">
        <v>22</v>
      </c>
      <c r="U928">
        <v>27</v>
      </c>
      <c r="V928">
        <v>38</v>
      </c>
      <c r="W928">
        <v>516</v>
      </c>
      <c r="X928">
        <v>247</v>
      </c>
      <c r="Y928" t="s">
        <v>1</v>
      </c>
      <c r="Z928">
        <v>76</v>
      </c>
      <c r="AA928">
        <v>24</v>
      </c>
      <c r="AB928">
        <v>19</v>
      </c>
      <c r="AC928">
        <v>32</v>
      </c>
      <c r="AD928">
        <v>2</v>
      </c>
      <c r="AE928">
        <v>35</v>
      </c>
      <c r="AF928">
        <v>49</v>
      </c>
      <c r="AG928">
        <v>12</v>
      </c>
      <c r="AH928">
        <v>8</v>
      </c>
      <c r="AI928">
        <v>7</v>
      </c>
      <c r="AJ928">
        <v>64</v>
      </c>
      <c r="AK928">
        <v>1</v>
      </c>
      <c r="AL928">
        <v>1</v>
      </c>
      <c r="AM928">
        <v>4</v>
      </c>
      <c r="AN928">
        <v>10</v>
      </c>
      <c r="AO928">
        <v>3</v>
      </c>
      <c r="AP928">
        <v>1</v>
      </c>
      <c r="AQ928">
        <v>23</v>
      </c>
      <c r="AR928">
        <v>3</v>
      </c>
      <c r="AS928">
        <v>1</v>
      </c>
      <c r="AT928">
        <v>14</v>
      </c>
      <c r="AU928" t="s">
        <v>1</v>
      </c>
      <c r="AV928" t="s">
        <v>1</v>
      </c>
      <c r="AW928">
        <v>1</v>
      </c>
      <c r="AX928">
        <v>2</v>
      </c>
      <c r="AY928">
        <v>2</v>
      </c>
      <c r="AZ928">
        <v>20</v>
      </c>
      <c r="BA928">
        <v>7</v>
      </c>
      <c r="BB928" s="1">
        <v>5758</v>
      </c>
      <c r="BC928">
        <v>3</v>
      </c>
      <c r="BD928">
        <v>68</v>
      </c>
      <c r="BE928">
        <v>113</v>
      </c>
      <c r="BF928">
        <v>29</v>
      </c>
      <c r="BG928">
        <v>338</v>
      </c>
      <c r="BH928">
        <v>6</v>
      </c>
      <c r="BI928">
        <v>456</v>
      </c>
      <c r="BJ928">
        <v>10</v>
      </c>
      <c r="BK928">
        <v>72</v>
      </c>
      <c r="BL928">
        <v>10</v>
      </c>
      <c r="BM928">
        <v>39</v>
      </c>
      <c r="BN928">
        <v>10</v>
      </c>
      <c r="BO928">
        <v>95</v>
      </c>
      <c r="BP928">
        <v>53</v>
      </c>
      <c r="BQ928">
        <v>56</v>
      </c>
      <c r="BR928">
        <v>134</v>
      </c>
      <c r="BS928" s="1">
        <v>1629</v>
      </c>
      <c r="BT928" s="1">
        <v>1078</v>
      </c>
      <c r="BU928" t="s">
        <v>1</v>
      </c>
      <c r="BV928">
        <v>242</v>
      </c>
      <c r="BW928">
        <v>45</v>
      </c>
      <c r="BX928">
        <v>34</v>
      </c>
      <c r="BY928">
        <v>95</v>
      </c>
      <c r="BZ928">
        <v>7</v>
      </c>
      <c r="CA928">
        <v>147</v>
      </c>
      <c r="CB928">
        <v>201</v>
      </c>
      <c r="CC928">
        <v>29</v>
      </c>
      <c r="CD928">
        <v>10</v>
      </c>
      <c r="CE928">
        <v>15</v>
      </c>
      <c r="CF928">
        <v>272</v>
      </c>
      <c r="CG928">
        <v>2</v>
      </c>
      <c r="CH928">
        <v>2</v>
      </c>
      <c r="CI928">
        <v>16</v>
      </c>
      <c r="CJ928">
        <v>194</v>
      </c>
      <c r="CK928">
        <v>13</v>
      </c>
      <c r="CL928">
        <v>3</v>
      </c>
      <c r="CM928">
        <v>54</v>
      </c>
      <c r="CN928">
        <v>7</v>
      </c>
      <c r="CO928">
        <v>2</v>
      </c>
      <c r="CP928">
        <v>41</v>
      </c>
      <c r="CQ928" t="s">
        <v>1</v>
      </c>
      <c r="CR928" t="s">
        <v>1</v>
      </c>
      <c r="CS928">
        <v>1</v>
      </c>
      <c r="CT928">
        <v>9</v>
      </c>
      <c r="CU928">
        <v>18</v>
      </c>
      <c r="CV928">
        <v>71</v>
      </c>
      <c r="CW928">
        <v>29</v>
      </c>
    </row>
    <row r="929" spans="1:101" x14ac:dyDescent="0.4">
      <c r="A929" s="8" t="s">
        <v>0</v>
      </c>
      <c r="B929">
        <v>9320</v>
      </c>
      <c r="E929" t="s">
        <v>979</v>
      </c>
      <c r="F929" s="1">
        <v>5173</v>
      </c>
      <c r="G929">
        <v>122</v>
      </c>
      <c r="H929">
        <v>79</v>
      </c>
      <c r="I929">
        <v>68</v>
      </c>
      <c r="J929">
        <v>136</v>
      </c>
      <c r="K929">
        <v>78</v>
      </c>
      <c r="L929">
        <v>97</v>
      </c>
      <c r="M929">
        <v>136</v>
      </c>
      <c r="N929">
        <v>149</v>
      </c>
      <c r="O929">
        <v>46</v>
      </c>
      <c r="P929">
        <v>100</v>
      </c>
      <c r="Q929">
        <v>287</v>
      </c>
      <c r="R929">
        <v>197</v>
      </c>
      <c r="S929">
        <v>283</v>
      </c>
      <c r="T929">
        <v>139</v>
      </c>
      <c r="U929">
        <v>123</v>
      </c>
      <c r="V929">
        <v>38</v>
      </c>
      <c r="W929">
        <v>65</v>
      </c>
      <c r="X929">
        <v>44</v>
      </c>
      <c r="Y929">
        <v>50</v>
      </c>
      <c r="Z929">
        <v>140</v>
      </c>
      <c r="AA929">
        <v>137</v>
      </c>
      <c r="AB929">
        <v>180</v>
      </c>
      <c r="AC929">
        <v>296</v>
      </c>
      <c r="AD929">
        <v>72</v>
      </c>
      <c r="AE929">
        <v>112</v>
      </c>
      <c r="AF929">
        <v>159</v>
      </c>
      <c r="AG929">
        <v>300</v>
      </c>
      <c r="AH929">
        <v>160</v>
      </c>
      <c r="AI929">
        <v>63</v>
      </c>
      <c r="AJ929">
        <v>109</v>
      </c>
      <c r="AK929">
        <v>7</v>
      </c>
      <c r="AL929">
        <v>33</v>
      </c>
      <c r="AM929">
        <v>124</v>
      </c>
      <c r="AN929">
        <v>127</v>
      </c>
      <c r="AO929">
        <v>47</v>
      </c>
      <c r="AP929">
        <v>44</v>
      </c>
      <c r="AQ929">
        <v>71</v>
      </c>
      <c r="AR929">
        <v>67</v>
      </c>
      <c r="AS929">
        <v>37</v>
      </c>
      <c r="AT929">
        <v>263</v>
      </c>
      <c r="AU929">
        <v>44</v>
      </c>
      <c r="AV929">
        <v>48</v>
      </c>
      <c r="AW929">
        <v>79</v>
      </c>
      <c r="AX929">
        <v>57</v>
      </c>
      <c r="AY929">
        <v>48</v>
      </c>
      <c r="AZ929">
        <v>70</v>
      </c>
      <c r="BA929">
        <v>42</v>
      </c>
      <c r="BB929" s="1">
        <v>22763</v>
      </c>
      <c r="BC929">
        <v>333</v>
      </c>
      <c r="BD929">
        <v>190</v>
      </c>
      <c r="BE929">
        <v>210</v>
      </c>
      <c r="BF929">
        <v>512</v>
      </c>
      <c r="BG929">
        <v>264</v>
      </c>
      <c r="BH929">
        <v>317</v>
      </c>
      <c r="BI929">
        <v>377</v>
      </c>
      <c r="BJ929">
        <v>658</v>
      </c>
      <c r="BK929">
        <v>228</v>
      </c>
      <c r="BL929">
        <v>286</v>
      </c>
      <c r="BM929" s="1">
        <v>1021</v>
      </c>
      <c r="BN929">
        <v>659</v>
      </c>
      <c r="BO929" s="1">
        <v>1141</v>
      </c>
      <c r="BP929">
        <v>552</v>
      </c>
      <c r="BQ929">
        <v>484</v>
      </c>
      <c r="BR929">
        <v>116</v>
      </c>
      <c r="BS929">
        <v>200</v>
      </c>
      <c r="BT929">
        <v>188</v>
      </c>
      <c r="BU929">
        <v>185</v>
      </c>
      <c r="BV929">
        <v>337</v>
      </c>
      <c r="BW929">
        <v>726</v>
      </c>
      <c r="BX929">
        <v>617</v>
      </c>
      <c r="BY929" s="1">
        <v>1342</v>
      </c>
      <c r="BZ929">
        <v>248</v>
      </c>
      <c r="CA929">
        <v>380</v>
      </c>
      <c r="CB929">
        <v>751</v>
      </c>
      <c r="CC929" s="1">
        <v>2330</v>
      </c>
      <c r="CD929" s="1">
        <v>1275</v>
      </c>
      <c r="CE929">
        <v>558</v>
      </c>
      <c r="CF929">
        <v>599</v>
      </c>
      <c r="CG929">
        <v>29</v>
      </c>
      <c r="CH929">
        <v>93</v>
      </c>
      <c r="CI929">
        <v>650</v>
      </c>
      <c r="CJ929">
        <v>921</v>
      </c>
      <c r="CK929">
        <v>157</v>
      </c>
      <c r="CL929">
        <v>308</v>
      </c>
      <c r="CM929">
        <v>474</v>
      </c>
      <c r="CN929">
        <v>483</v>
      </c>
      <c r="CO929">
        <v>136</v>
      </c>
      <c r="CP929" s="1">
        <v>1105</v>
      </c>
      <c r="CQ929">
        <v>128</v>
      </c>
      <c r="CR929">
        <v>154</v>
      </c>
      <c r="CS929">
        <v>346</v>
      </c>
      <c r="CT929">
        <v>219</v>
      </c>
      <c r="CU929">
        <v>154</v>
      </c>
      <c r="CV929">
        <v>205</v>
      </c>
      <c r="CW929">
        <v>117</v>
      </c>
    </row>
    <row r="930" spans="1:101" x14ac:dyDescent="0.4">
      <c r="A930" s="8" t="s">
        <v>0</v>
      </c>
      <c r="B930">
        <v>9330</v>
      </c>
      <c r="E930" t="s">
        <v>980</v>
      </c>
      <c r="F930">
        <v>142</v>
      </c>
      <c r="G930">
        <v>7</v>
      </c>
      <c r="H930">
        <v>3</v>
      </c>
      <c r="I930">
        <v>6</v>
      </c>
      <c r="J930">
        <v>16</v>
      </c>
      <c r="K930">
        <v>4</v>
      </c>
      <c r="L930">
        <v>6</v>
      </c>
      <c r="M930">
        <v>6</v>
      </c>
      <c r="N930">
        <v>5</v>
      </c>
      <c r="O930">
        <v>4</v>
      </c>
      <c r="P930">
        <v>1</v>
      </c>
      <c r="Q930">
        <v>4</v>
      </c>
      <c r="R930" t="s">
        <v>1</v>
      </c>
      <c r="S930">
        <v>3</v>
      </c>
      <c r="T930">
        <v>1</v>
      </c>
      <c r="U930">
        <v>16</v>
      </c>
      <c r="V930" t="s">
        <v>1</v>
      </c>
      <c r="W930">
        <v>4</v>
      </c>
      <c r="X930">
        <v>9</v>
      </c>
      <c r="Y930" t="s">
        <v>1</v>
      </c>
      <c r="Z930">
        <v>4</v>
      </c>
      <c r="AA930">
        <v>2</v>
      </c>
      <c r="AB930">
        <v>1</v>
      </c>
      <c r="AC930">
        <v>7</v>
      </c>
      <c r="AD930">
        <v>1</v>
      </c>
      <c r="AE930" t="s">
        <v>1</v>
      </c>
      <c r="AF930">
        <v>4</v>
      </c>
      <c r="AG930">
        <v>3</v>
      </c>
      <c r="AH930">
        <v>2</v>
      </c>
      <c r="AI930" t="s">
        <v>1</v>
      </c>
      <c r="AJ930" t="s">
        <v>1</v>
      </c>
      <c r="AK930">
        <v>1</v>
      </c>
      <c r="AL930">
        <v>1</v>
      </c>
      <c r="AM930">
        <v>8</v>
      </c>
      <c r="AN930">
        <v>2</v>
      </c>
      <c r="AO930">
        <v>2</v>
      </c>
      <c r="AP930">
        <v>1</v>
      </c>
      <c r="AQ930">
        <v>3</v>
      </c>
      <c r="AR930">
        <v>1</v>
      </c>
      <c r="AS930" t="s">
        <v>1</v>
      </c>
      <c r="AT930">
        <v>1</v>
      </c>
      <c r="AU930">
        <v>1</v>
      </c>
      <c r="AV930" t="s">
        <v>1</v>
      </c>
      <c r="AW930" t="s">
        <v>1</v>
      </c>
      <c r="AX930">
        <v>1</v>
      </c>
      <c r="AY930">
        <v>1</v>
      </c>
      <c r="AZ930" t="s">
        <v>1</v>
      </c>
      <c r="BA930" t="s">
        <v>1</v>
      </c>
      <c r="BB930">
        <v>899</v>
      </c>
      <c r="BC930">
        <v>19</v>
      </c>
      <c r="BD930">
        <v>36</v>
      </c>
      <c r="BE930">
        <v>26</v>
      </c>
      <c r="BF930">
        <v>53</v>
      </c>
      <c r="BG930">
        <v>13</v>
      </c>
      <c r="BH930">
        <v>60</v>
      </c>
      <c r="BI930">
        <v>21</v>
      </c>
      <c r="BJ930">
        <v>18</v>
      </c>
      <c r="BK930">
        <v>18</v>
      </c>
      <c r="BL930">
        <v>3</v>
      </c>
      <c r="BM930">
        <v>28</v>
      </c>
      <c r="BN930" t="s">
        <v>1</v>
      </c>
      <c r="BO930">
        <v>5</v>
      </c>
      <c r="BP930">
        <v>17</v>
      </c>
      <c r="BQ930">
        <v>96</v>
      </c>
      <c r="BR930" t="s">
        <v>1</v>
      </c>
      <c r="BS930">
        <v>25</v>
      </c>
      <c r="BT930">
        <v>46</v>
      </c>
      <c r="BU930" t="s">
        <v>1</v>
      </c>
      <c r="BV930">
        <v>16</v>
      </c>
      <c r="BW930">
        <v>4</v>
      </c>
      <c r="BX930">
        <v>1</v>
      </c>
      <c r="BY930">
        <v>40</v>
      </c>
      <c r="BZ930">
        <v>39</v>
      </c>
      <c r="CA930" t="s">
        <v>1</v>
      </c>
      <c r="CB930">
        <v>52</v>
      </c>
      <c r="CC930">
        <v>24</v>
      </c>
      <c r="CD930">
        <v>30</v>
      </c>
      <c r="CE930" t="s">
        <v>1</v>
      </c>
      <c r="CF930" t="s">
        <v>1</v>
      </c>
      <c r="CG930">
        <v>1</v>
      </c>
      <c r="CH930">
        <v>2</v>
      </c>
      <c r="CI930">
        <v>63</v>
      </c>
      <c r="CJ930">
        <v>11</v>
      </c>
      <c r="CK930">
        <v>3</v>
      </c>
      <c r="CL930">
        <v>28</v>
      </c>
      <c r="CM930">
        <v>76</v>
      </c>
      <c r="CN930">
        <v>2</v>
      </c>
      <c r="CO930" t="s">
        <v>1</v>
      </c>
      <c r="CP930">
        <v>5</v>
      </c>
      <c r="CQ930">
        <v>2</v>
      </c>
      <c r="CR930" t="s">
        <v>1</v>
      </c>
      <c r="CS930" t="s">
        <v>1</v>
      </c>
      <c r="CT930">
        <v>12</v>
      </c>
      <c r="CU930">
        <v>4</v>
      </c>
      <c r="CV930" t="s">
        <v>1</v>
      </c>
      <c r="CW930" t="s">
        <v>1</v>
      </c>
    </row>
    <row r="931" spans="1:101" x14ac:dyDescent="0.4">
      <c r="A931" s="8" t="s">
        <v>0</v>
      </c>
      <c r="B931">
        <v>9340</v>
      </c>
      <c r="E931" t="s">
        <v>981</v>
      </c>
      <c r="F931" s="1">
        <v>3659</v>
      </c>
      <c r="G931">
        <v>107</v>
      </c>
      <c r="H931">
        <v>71</v>
      </c>
      <c r="I931">
        <v>52</v>
      </c>
      <c r="J931">
        <v>109</v>
      </c>
      <c r="K931">
        <v>68</v>
      </c>
      <c r="L931">
        <v>82</v>
      </c>
      <c r="M931">
        <v>120</v>
      </c>
      <c r="N931">
        <v>116</v>
      </c>
      <c r="O931">
        <v>27</v>
      </c>
      <c r="P931">
        <v>85</v>
      </c>
      <c r="Q931">
        <v>227</v>
      </c>
      <c r="R931">
        <v>154</v>
      </c>
      <c r="S931">
        <v>110</v>
      </c>
      <c r="T931">
        <v>108</v>
      </c>
      <c r="U931">
        <v>89</v>
      </c>
      <c r="V931">
        <v>31</v>
      </c>
      <c r="W931">
        <v>54</v>
      </c>
      <c r="X931">
        <v>27</v>
      </c>
      <c r="Y931">
        <v>39</v>
      </c>
      <c r="Z931">
        <v>118</v>
      </c>
      <c r="AA931">
        <v>81</v>
      </c>
      <c r="AB931">
        <v>155</v>
      </c>
      <c r="AC931">
        <v>178</v>
      </c>
      <c r="AD931">
        <v>59</v>
      </c>
      <c r="AE931">
        <v>48</v>
      </c>
      <c r="AF931">
        <v>68</v>
      </c>
      <c r="AG931">
        <v>118</v>
      </c>
      <c r="AH931">
        <v>112</v>
      </c>
      <c r="AI931">
        <v>44</v>
      </c>
      <c r="AJ931">
        <v>47</v>
      </c>
      <c r="AK931">
        <v>5</v>
      </c>
      <c r="AL931">
        <v>28</v>
      </c>
      <c r="AM931">
        <v>103</v>
      </c>
      <c r="AN931">
        <v>93</v>
      </c>
      <c r="AO931">
        <v>41</v>
      </c>
      <c r="AP931">
        <v>35</v>
      </c>
      <c r="AQ931">
        <v>33</v>
      </c>
      <c r="AR931">
        <v>47</v>
      </c>
      <c r="AS931">
        <v>32</v>
      </c>
      <c r="AT931">
        <v>207</v>
      </c>
      <c r="AU931">
        <v>38</v>
      </c>
      <c r="AV931">
        <v>42</v>
      </c>
      <c r="AW931">
        <v>65</v>
      </c>
      <c r="AX931">
        <v>50</v>
      </c>
      <c r="AY931">
        <v>44</v>
      </c>
      <c r="AZ931">
        <v>61</v>
      </c>
      <c r="BA931">
        <v>31</v>
      </c>
      <c r="BB931" s="1">
        <v>10539</v>
      </c>
      <c r="BC931">
        <v>261</v>
      </c>
      <c r="BD931">
        <v>146</v>
      </c>
      <c r="BE931">
        <v>133</v>
      </c>
      <c r="BF931">
        <v>362</v>
      </c>
      <c r="BG931">
        <v>140</v>
      </c>
      <c r="BH931">
        <v>157</v>
      </c>
      <c r="BI931">
        <v>310</v>
      </c>
      <c r="BJ931">
        <v>291</v>
      </c>
      <c r="BK931">
        <v>107</v>
      </c>
      <c r="BL931">
        <v>196</v>
      </c>
      <c r="BM931">
        <v>605</v>
      </c>
      <c r="BN931">
        <v>379</v>
      </c>
      <c r="BO931">
        <v>305</v>
      </c>
      <c r="BP931">
        <v>354</v>
      </c>
      <c r="BQ931">
        <v>261</v>
      </c>
      <c r="BR931">
        <v>83</v>
      </c>
      <c r="BS931">
        <v>155</v>
      </c>
      <c r="BT931">
        <v>78</v>
      </c>
      <c r="BU931">
        <v>80</v>
      </c>
      <c r="BV931">
        <v>270</v>
      </c>
      <c r="BW931">
        <v>247</v>
      </c>
      <c r="BX931">
        <v>367</v>
      </c>
      <c r="BY931">
        <v>531</v>
      </c>
      <c r="BZ931">
        <v>155</v>
      </c>
      <c r="CA931">
        <v>164</v>
      </c>
      <c r="CB931">
        <v>208</v>
      </c>
      <c r="CC931">
        <v>375</v>
      </c>
      <c r="CD931">
        <v>406</v>
      </c>
      <c r="CE931">
        <v>141</v>
      </c>
      <c r="CF931">
        <v>112</v>
      </c>
      <c r="CG931">
        <v>20</v>
      </c>
      <c r="CH931">
        <v>80</v>
      </c>
      <c r="CI931">
        <v>447</v>
      </c>
      <c r="CJ931">
        <v>315</v>
      </c>
      <c r="CK931">
        <v>126</v>
      </c>
      <c r="CL931">
        <v>91</v>
      </c>
      <c r="CM931">
        <v>96</v>
      </c>
      <c r="CN931">
        <v>137</v>
      </c>
      <c r="CO931">
        <v>73</v>
      </c>
      <c r="CP931">
        <v>715</v>
      </c>
      <c r="CQ931">
        <v>119</v>
      </c>
      <c r="CR931">
        <v>128</v>
      </c>
      <c r="CS931">
        <v>239</v>
      </c>
      <c r="CT931">
        <v>173</v>
      </c>
      <c r="CU931">
        <v>139</v>
      </c>
      <c r="CV931">
        <v>173</v>
      </c>
      <c r="CW931">
        <v>89</v>
      </c>
    </row>
    <row r="932" spans="1:101" x14ac:dyDescent="0.4">
      <c r="A932" s="8" t="s">
        <v>0</v>
      </c>
      <c r="B932">
        <v>9350</v>
      </c>
      <c r="E932" t="s">
        <v>982</v>
      </c>
      <c r="F932">
        <v>328</v>
      </c>
      <c r="G932" t="s">
        <v>1</v>
      </c>
      <c r="H932" t="s">
        <v>1</v>
      </c>
      <c r="I932">
        <v>1</v>
      </c>
      <c r="J932" t="s">
        <v>1</v>
      </c>
      <c r="K932">
        <v>5</v>
      </c>
      <c r="L932" t="s">
        <v>1</v>
      </c>
      <c r="M932">
        <v>4</v>
      </c>
      <c r="N932">
        <v>7</v>
      </c>
      <c r="O932">
        <v>4</v>
      </c>
      <c r="P932">
        <v>2</v>
      </c>
      <c r="Q932">
        <v>3</v>
      </c>
      <c r="R932">
        <v>4</v>
      </c>
      <c r="S932">
        <v>14</v>
      </c>
      <c r="T932">
        <v>4</v>
      </c>
      <c r="U932">
        <v>2</v>
      </c>
      <c r="V932" t="s">
        <v>1</v>
      </c>
      <c r="W932">
        <v>2</v>
      </c>
      <c r="X932">
        <v>1</v>
      </c>
      <c r="Y932">
        <v>1</v>
      </c>
      <c r="Z932">
        <v>6</v>
      </c>
      <c r="AA932">
        <v>28</v>
      </c>
      <c r="AB932">
        <v>3</v>
      </c>
      <c r="AC932">
        <v>24</v>
      </c>
      <c r="AD932">
        <v>4</v>
      </c>
      <c r="AE932">
        <v>57</v>
      </c>
      <c r="AF932">
        <v>64</v>
      </c>
      <c r="AG932">
        <v>7</v>
      </c>
      <c r="AH932">
        <v>1</v>
      </c>
      <c r="AI932">
        <v>2</v>
      </c>
      <c r="AJ932" t="s">
        <v>1</v>
      </c>
      <c r="AK932" t="s">
        <v>1</v>
      </c>
      <c r="AL932">
        <v>1</v>
      </c>
      <c r="AM932" t="s">
        <v>1</v>
      </c>
      <c r="AN932">
        <v>2</v>
      </c>
      <c r="AO932">
        <v>1</v>
      </c>
      <c r="AP932">
        <v>2</v>
      </c>
      <c r="AQ932">
        <v>28</v>
      </c>
      <c r="AR932">
        <v>1</v>
      </c>
      <c r="AS932" t="s">
        <v>1</v>
      </c>
      <c r="AT932">
        <v>33</v>
      </c>
      <c r="AU932">
        <v>1</v>
      </c>
      <c r="AV932">
        <v>6</v>
      </c>
      <c r="AW932">
        <v>1</v>
      </c>
      <c r="AX932">
        <v>1</v>
      </c>
      <c r="AY932">
        <v>1</v>
      </c>
      <c r="AZ932" t="s">
        <v>1</v>
      </c>
      <c r="BA932" t="s">
        <v>1</v>
      </c>
      <c r="BB932" s="1">
        <v>1699</v>
      </c>
      <c r="BC932" t="s">
        <v>1</v>
      </c>
      <c r="BD932" t="s">
        <v>1</v>
      </c>
      <c r="BE932">
        <v>1</v>
      </c>
      <c r="BF932" t="s">
        <v>1</v>
      </c>
      <c r="BG932">
        <v>16</v>
      </c>
      <c r="BH932" t="s">
        <v>1</v>
      </c>
      <c r="BI932">
        <v>10</v>
      </c>
      <c r="BJ932">
        <v>43</v>
      </c>
      <c r="BK932">
        <v>17</v>
      </c>
      <c r="BL932">
        <v>18</v>
      </c>
      <c r="BM932">
        <v>20</v>
      </c>
      <c r="BN932">
        <v>11</v>
      </c>
      <c r="BO932">
        <v>47</v>
      </c>
      <c r="BP932">
        <v>10</v>
      </c>
      <c r="BQ932">
        <v>4</v>
      </c>
      <c r="BR932" t="s">
        <v>1</v>
      </c>
      <c r="BS932">
        <v>2</v>
      </c>
      <c r="BT932">
        <v>2</v>
      </c>
      <c r="BU932">
        <v>5</v>
      </c>
      <c r="BV932">
        <v>15</v>
      </c>
      <c r="BW932">
        <v>222</v>
      </c>
      <c r="BX932">
        <v>11</v>
      </c>
      <c r="BY932">
        <v>86</v>
      </c>
      <c r="BZ932">
        <v>11</v>
      </c>
      <c r="CA932">
        <v>114</v>
      </c>
      <c r="CB932">
        <v>380</v>
      </c>
      <c r="CC932">
        <v>20</v>
      </c>
      <c r="CD932">
        <v>3</v>
      </c>
      <c r="CE932">
        <v>3</v>
      </c>
      <c r="CF932" t="s">
        <v>1</v>
      </c>
      <c r="CG932" t="s">
        <v>1</v>
      </c>
      <c r="CH932">
        <v>6</v>
      </c>
      <c r="CI932" t="s">
        <v>1</v>
      </c>
      <c r="CJ932">
        <v>12</v>
      </c>
      <c r="CK932">
        <v>2</v>
      </c>
      <c r="CL932">
        <v>20</v>
      </c>
      <c r="CM932">
        <v>287</v>
      </c>
      <c r="CN932">
        <v>7</v>
      </c>
      <c r="CO932" t="s">
        <v>1</v>
      </c>
      <c r="CP932">
        <v>248</v>
      </c>
      <c r="CQ932">
        <v>2</v>
      </c>
      <c r="CR932">
        <v>26</v>
      </c>
      <c r="CS932">
        <v>1</v>
      </c>
      <c r="CT932">
        <v>16</v>
      </c>
      <c r="CU932">
        <v>1</v>
      </c>
      <c r="CV932" t="s">
        <v>1</v>
      </c>
      <c r="CW932" t="s">
        <v>1</v>
      </c>
    </row>
    <row r="933" spans="1:101" x14ac:dyDescent="0.4">
      <c r="A933" s="8" t="s">
        <v>0</v>
      </c>
      <c r="B933">
        <v>9360</v>
      </c>
      <c r="E933" t="s">
        <v>983</v>
      </c>
      <c r="F933">
        <v>411</v>
      </c>
      <c r="G933">
        <v>2</v>
      </c>
      <c r="H933">
        <v>1</v>
      </c>
      <c r="I933">
        <v>2</v>
      </c>
      <c r="J933">
        <v>3</v>
      </c>
      <c r="K933">
        <v>1</v>
      </c>
      <c r="L933">
        <v>3</v>
      </c>
      <c r="M933" t="s">
        <v>1</v>
      </c>
      <c r="N933">
        <v>6</v>
      </c>
      <c r="O933">
        <v>5</v>
      </c>
      <c r="P933">
        <v>3</v>
      </c>
      <c r="Q933">
        <v>16</v>
      </c>
      <c r="R933">
        <v>7</v>
      </c>
      <c r="S933">
        <v>46</v>
      </c>
      <c r="T933">
        <v>7</v>
      </c>
      <c r="U933">
        <v>3</v>
      </c>
      <c r="V933">
        <v>1</v>
      </c>
      <c r="W933">
        <v>1</v>
      </c>
      <c r="X933">
        <v>3</v>
      </c>
      <c r="Y933">
        <v>4</v>
      </c>
      <c r="Z933">
        <v>1</v>
      </c>
      <c r="AA933">
        <v>6</v>
      </c>
      <c r="AB933">
        <v>6</v>
      </c>
      <c r="AC933">
        <v>62</v>
      </c>
      <c r="AD933">
        <v>3</v>
      </c>
      <c r="AE933">
        <v>1</v>
      </c>
      <c r="AF933">
        <v>7</v>
      </c>
      <c r="AG933">
        <v>97</v>
      </c>
      <c r="AH933">
        <v>11</v>
      </c>
      <c r="AI933">
        <v>8</v>
      </c>
      <c r="AJ933">
        <v>45</v>
      </c>
      <c r="AK933" t="s">
        <v>1</v>
      </c>
      <c r="AL933" t="s">
        <v>1</v>
      </c>
      <c r="AM933">
        <v>6</v>
      </c>
      <c r="AN933">
        <v>15</v>
      </c>
      <c r="AO933">
        <v>2</v>
      </c>
      <c r="AP933">
        <v>3</v>
      </c>
      <c r="AQ933">
        <v>4</v>
      </c>
      <c r="AR933">
        <v>8</v>
      </c>
      <c r="AS933">
        <v>2</v>
      </c>
      <c r="AT933">
        <v>6</v>
      </c>
      <c r="AU933" t="s">
        <v>1</v>
      </c>
      <c r="AV933" t="s">
        <v>1</v>
      </c>
      <c r="AW933">
        <v>3</v>
      </c>
      <c r="AX933">
        <v>1</v>
      </c>
      <c r="AY933" t="s">
        <v>1</v>
      </c>
      <c r="AZ933" t="s">
        <v>1</v>
      </c>
      <c r="BA933" t="s">
        <v>1</v>
      </c>
      <c r="BB933" s="1">
        <v>5580</v>
      </c>
      <c r="BC933">
        <v>6</v>
      </c>
      <c r="BD933">
        <v>2</v>
      </c>
      <c r="BE933">
        <v>9</v>
      </c>
      <c r="BF933">
        <v>74</v>
      </c>
      <c r="BG933">
        <v>95</v>
      </c>
      <c r="BH933">
        <v>76</v>
      </c>
      <c r="BI933" t="s">
        <v>1</v>
      </c>
      <c r="BJ933">
        <v>102</v>
      </c>
      <c r="BK933">
        <v>21</v>
      </c>
      <c r="BL933">
        <v>19</v>
      </c>
      <c r="BM933">
        <v>184</v>
      </c>
      <c r="BN933">
        <v>156</v>
      </c>
      <c r="BO933">
        <v>280</v>
      </c>
      <c r="BP933">
        <v>116</v>
      </c>
      <c r="BQ933">
        <v>24</v>
      </c>
      <c r="BR933">
        <v>2</v>
      </c>
      <c r="BS933">
        <v>2</v>
      </c>
      <c r="BT933">
        <v>10</v>
      </c>
      <c r="BU933">
        <v>81</v>
      </c>
      <c r="BV933">
        <v>12</v>
      </c>
      <c r="BW933">
        <v>19</v>
      </c>
      <c r="BX933">
        <v>97</v>
      </c>
      <c r="BY933">
        <v>523</v>
      </c>
      <c r="BZ933">
        <v>21</v>
      </c>
      <c r="CA933">
        <v>9</v>
      </c>
      <c r="CB933">
        <v>21</v>
      </c>
      <c r="CC933" s="1">
        <v>1276</v>
      </c>
      <c r="CD933">
        <v>474</v>
      </c>
      <c r="CE933">
        <v>289</v>
      </c>
      <c r="CF933">
        <v>361</v>
      </c>
      <c r="CG933" t="s">
        <v>1</v>
      </c>
      <c r="CH933" t="s">
        <v>1</v>
      </c>
      <c r="CI933">
        <v>62</v>
      </c>
      <c r="CJ933">
        <v>470</v>
      </c>
      <c r="CK933">
        <v>25</v>
      </c>
      <c r="CL933">
        <v>164</v>
      </c>
      <c r="CM933">
        <v>11</v>
      </c>
      <c r="CN933">
        <v>279</v>
      </c>
      <c r="CO933">
        <v>59</v>
      </c>
      <c r="CP933">
        <v>89</v>
      </c>
      <c r="CQ933" t="s">
        <v>1</v>
      </c>
      <c r="CR933" t="s">
        <v>1</v>
      </c>
      <c r="CS933">
        <v>55</v>
      </c>
      <c r="CT933">
        <v>5</v>
      </c>
      <c r="CU933" t="s">
        <v>1</v>
      </c>
      <c r="CV933" t="s">
        <v>1</v>
      </c>
      <c r="CW933" t="s">
        <v>1</v>
      </c>
    </row>
    <row r="934" spans="1:101" x14ac:dyDescent="0.4">
      <c r="A934" s="8" t="s">
        <v>0</v>
      </c>
      <c r="B934">
        <v>9370</v>
      </c>
      <c r="E934" t="s">
        <v>984</v>
      </c>
      <c r="F934">
        <v>32</v>
      </c>
      <c r="G934" t="s">
        <v>1</v>
      </c>
      <c r="H934" t="s">
        <v>1</v>
      </c>
      <c r="I934" t="s">
        <v>1</v>
      </c>
      <c r="J934" t="s">
        <v>1</v>
      </c>
      <c r="K934" t="s">
        <v>1</v>
      </c>
      <c r="L934" t="s">
        <v>1</v>
      </c>
      <c r="M934" t="s">
        <v>1</v>
      </c>
      <c r="N934">
        <v>1</v>
      </c>
      <c r="O934" t="s">
        <v>1</v>
      </c>
      <c r="P934">
        <v>3</v>
      </c>
      <c r="Q934">
        <v>3</v>
      </c>
      <c r="R934">
        <v>2</v>
      </c>
      <c r="S934">
        <v>16</v>
      </c>
      <c r="T934">
        <v>1</v>
      </c>
      <c r="U934">
        <v>2</v>
      </c>
      <c r="V934" t="s">
        <v>1</v>
      </c>
      <c r="W934" t="s">
        <v>1</v>
      </c>
      <c r="X934" t="s">
        <v>1</v>
      </c>
      <c r="Y934" t="s">
        <v>1</v>
      </c>
      <c r="Z934" t="s">
        <v>1</v>
      </c>
      <c r="AA934" t="s">
        <v>1</v>
      </c>
      <c r="AB934" t="s">
        <v>1</v>
      </c>
      <c r="AC934" t="s">
        <v>1</v>
      </c>
      <c r="AD934" t="s">
        <v>1</v>
      </c>
      <c r="AE934" t="s">
        <v>1</v>
      </c>
      <c r="AF934" t="s">
        <v>1</v>
      </c>
      <c r="AG934">
        <v>2</v>
      </c>
      <c r="AH934">
        <v>2</v>
      </c>
      <c r="AI934" t="s">
        <v>1</v>
      </c>
      <c r="AJ934" t="s">
        <v>1</v>
      </c>
      <c r="AK934" t="s">
        <v>1</v>
      </c>
      <c r="AL934" t="s">
        <v>1</v>
      </c>
      <c r="AM934" t="s">
        <v>1</v>
      </c>
      <c r="AN934" t="s">
        <v>1</v>
      </c>
      <c r="AO934" t="s">
        <v>1</v>
      </c>
      <c r="AP934" t="s">
        <v>1</v>
      </c>
      <c r="AQ934" t="s">
        <v>1</v>
      </c>
      <c r="AR934" t="s">
        <v>1</v>
      </c>
      <c r="AS934" t="s">
        <v>1</v>
      </c>
      <c r="AT934" t="s">
        <v>1</v>
      </c>
      <c r="AU934" t="s">
        <v>1</v>
      </c>
      <c r="AV934" t="s">
        <v>1</v>
      </c>
      <c r="AW934" t="s">
        <v>1</v>
      </c>
      <c r="AX934" t="s">
        <v>1</v>
      </c>
      <c r="AY934" t="s">
        <v>1</v>
      </c>
      <c r="AZ934" t="s">
        <v>1</v>
      </c>
      <c r="BA934" t="s">
        <v>1</v>
      </c>
      <c r="BB934">
        <v>160</v>
      </c>
      <c r="BC934" t="s">
        <v>1</v>
      </c>
      <c r="BD934" t="s">
        <v>1</v>
      </c>
      <c r="BE934" t="s">
        <v>1</v>
      </c>
      <c r="BF934" t="s">
        <v>1</v>
      </c>
      <c r="BG934" t="s">
        <v>1</v>
      </c>
      <c r="BH934" t="s">
        <v>1</v>
      </c>
      <c r="BI934" t="s">
        <v>1</v>
      </c>
      <c r="BJ934">
        <v>16</v>
      </c>
      <c r="BK934" t="s">
        <v>1</v>
      </c>
      <c r="BL934">
        <v>13</v>
      </c>
      <c r="BM934">
        <v>15</v>
      </c>
      <c r="BN934">
        <v>24</v>
      </c>
      <c r="BO934">
        <v>73</v>
      </c>
      <c r="BP934">
        <v>5</v>
      </c>
      <c r="BQ934">
        <v>4</v>
      </c>
      <c r="BR934" t="s">
        <v>1</v>
      </c>
      <c r="BS934" t="s">
        <v>1</v>
      </c>
      <c r="BT934" t="s">
        <v>1</v>
      </c>
      <c r="BU934" t="s">
        <v>1</v>
      </c>
      <c r="BV934" t="s">
        <v>1</v>
      </c>
      <c r="BW934" t="s">
        <v>1</v>
      </c>
      <c r="BX934" t="s">
        <v>1</v>
      </c>
      <c r="BY934" t="s">
        <v>1</v>
      </c>
      <c r="BZ934" t="s">
        <v>1</v>
      </c>
      <c r="CA934" t="s">
        <v>1</v>
      </c>
      <c r="CB934" t="s">
        <v>1</v>
      </c>
      <c r="CC934">
        <v>3</v>
      </c>
      <c r="CD934">
        <v>7</v>
      </c>
      <c r="CE934" t="s">
        <v>1</v>
      </c>
      <c r="CF934" t="s">
        <v>1</v>
      </c>
      <c r="CG934" t="s">
        <v>1</v>
      </c>
      <c r="CH934" t="s">
        <v>1</v>
      </c>
      <c r="CI934" t="s">
        <v>1</v>
      </c>
      <c r="CJ934" t="s">
        <v>1</v>
      </c>
      <c r="CK934" t="s">
        <v>1</v>
      </c>
      <c r="CL934" t="s">
        <v>1</v>
      </c>
      <c r="CM934" t="s">
        <v>1</v>
      </c>
      <c r="CN934" t="s">
        <v>1</v>
      </c>
      <c r="CO934" t="s">
        <v>1</v>
      </c>
      <c r="CP934" t="s">
        <v>1</v>
      </c>
      <c r="CQ934" t="s">
        <v>1</v>
      </c>
      <c r="CR934" t="s">
        <v>1</v>
      </c>
      <c r="CS934" t="s">
        <v>1</v>
      </c>
      <c r="CT934" t="s">
        <v>1</v>
      </c>
      <c r="CU934" t="s">
        <v>1</v>
      </c>
      <c r="CV934" t="s">
        <v>1</v>
      </c>
      <c r="CW934" t="s">
        <v>1</v>
      </c>
    </row>
    <row r="935" spans="1:101" x14ac:dyDescent="0.4">
      <c r="A935" s="8" t="s">
        <v>0</v>
      </c>
      <c r="B935">
        <v>9380</v>
      </c>
      <c r="E935" t="s">
        <v>985</v>
      </c>
      <c r="F935">
        <v>230</v>
      </c>
      <c r="G935">
        <v>2</v>
      </c>
      <c r="H935" t="s">
        <v>1</v>
      </c>
      <c r="I935">
        <v>3</v>
      </c>
      <c r="J935" t="s">
        <v>1</v>
      </c>
      <c r="K935" t="s">
        <v>1</v>
      </c>
      <c r="L935">
        <v>1</v>
      </c>
      <c r="M935">
        <v>4</v>
      </c>
      <c r="N935">
        <v>5</v>
      </c>
      <c r="O935">
        <v>4</v>
      </c>
      <c r="P935">
        <v>3</v>
      </c>
      <c r="Q935">
        <v>11</v>
      </c>
      <c r="R935">
        <v>5</v>
      </c>
      <c r="S935">
        <v>43</v>
      </c>
      <c r="T935">
        <v>3</v>
      </c>
      <c r="U935">
        <v>4</v>
      </c>
      <c r="V935">
        <v>3</v>
      </c>
      <c r="W935" t="s">
        <v>1</v>
      </c>
      <c r="X935">
        <v>3</v>
      </c>
      <c r="Y935">
        <v>2</v>
      </c>
      <c r="Z935">
        <v>3</v>
      </c>
      <c r="AA935">
        <v>12</v>
      </c>
      <c r="AB935">
        <v>6</v>
      </c>
      <c r="AC935">
        <v>13</v>
      </c>
      <c r="AD935">
        <v>3</v>
      </c>
      <c r="AE935">
        <v>3</v>
      </c>
      <c r="AF935">
        <v>8</v>
      </c>
      <c r="AG935">
        <v>36</v>
      </c>
      <c r="AH935">
        <v>16</v>
      </c>
      <c r="AI935">
        <v>1</v>
      </c>
      <c r="AJ935">
        <v>8</v>
      </c>
      <c r="AK935">
        <v>1</v>
      </c>
      <c r="AL935" t="s">
        <v>1</v>
      </c>
      <c r="AM935">
        <v>4</v>
      </c>
      <c r="AN935">
        <v>4</v>
      </c>
      <c r="AO935">
        <v>1</v>
      </c>
      <c r="AP935">
        <v>2</v>
      </c>
      <c r="AQ935">
        <v>1</v>
      </c>
      <c r="AR935">
        <v>2</v>
      </c>
      <c r="AS935">
        <v>1</v>
      </c>
      <c r="AT935">
        <v>2</v>
      </c>
      <c r="AU935">
        <v>2</v>
      </c>
      <c r="AV935" t="s">
        <v>1</v>
      </c>
      <c r="AW935">
        <v>2</v>
      </c>
      <c r="AX935" t="s">
        <v>1</v>
      </c>
      <c r="AY935" t="s">
        <v>1</v>
      </c>
      <c r="AZ935">
        <v>2</v>
      </c>
      <c r="BA935">
        <v>1</v>
      </c>
      <c r="BB935" s="1">
        <v>1981</v>
      </c>
      <c r="BC935">
        <v>39</v>
      </c>
      <c r="BD935" t="s">
        <v>1</v>
      </c>
      <c r="BE935">
        <v>32</v>
      </c>
      <c r="BF935" t="s">
        <v>1</v>
      </c>
      <c r="BG935" t="s">
        <v>1</v>
      </c>
      <c r="BH935">
        <v>1</v>
      </c>
      <c r="BI935">
        <v>27</v>
      </c>
      <c r="BJ935">
        <v>27</v>
      </c>
      <c r="BK935">
        <v>63</v>
      </c>
      <c r="BL935">
        <v>12</v>
      </c>
      <c r="BM935">
        <v>109</v>
      </c>
      <c r="BN935">
        <v>30</v>
      </c>
      <c r="BO935">
        <v>212</v>
      </c>
      <c r="BP935">
        <v>10</v>
      </c>
      <c r="BQ935">
        <v>69</v>
      </c>
      <c r="BR935">
        <v>24</v>
      </c>
      <c r="BS935" t="s">
        <v>1</v>
      </c>
      <c r="BT935">
        <v>50</v>
      </c>
      <c r="BU935">
        <v>5</v>
      </c>
      <c r="BV935">
        <v>10</v>
      </c>
      <c r="BW935">
        <v>210</v>
      </c>
      <c r="BX935">
        <v>50</v>
      </c>
      <c r="BY935">
        <v>85</v>
      </c>
      <c r="BZ935">
        <v>17</v>
      </c>
      <c r="CA935">
        <v>80</v>
      </c>
      <c r="CB935">
        <v>49</v>
      </c>
      <c r="CC935">
        <v>302</v>
      </c>
      <c r="CD935">
        <v>241</v>
      </c>
      <c r="CE935">
        <v>7</v>
      </c>
      <c r="CF935">
        <v>68</v>
      </c>
      <c r="CG935">
        <v>8</v>
      </c>
      <c r="CH935" t="s">
        <v>1</v>
      </c>
      <c r="CI935">
        <v>67</v>
      </c>
      <c r="CJ935">
        <v>17</v>
      </c>
      <c r="CK935">
        <v>1</v>
      </c>
      <c r="CL935">
        <v>4</v>
      </c>
      <c r="CM935">
        <v>2</v>
      </c>
      <c r="CN935">
        <v>9</v>
      </c>
      <c r="CO935">
        <v>1</v>
      </c>
      <c r="CP935">
        <v>15</v>
      </c>
      <c r="CQ935">
        <v>2</v>
      </c>
      <c r="CR935" t="s">
        <v>1</v>
      </c>
      <c r="CS935">
        <v>4</v>
      </c>
      <c r="CT935" t="s">
        <v>1</v>
      </c>
      <c r="CU935" t="s">
        <v>1</v>
      </c>
      <c r="CV935">
        <v>19</v>
      </c>
      <c r="CW935">
        <v>3</v>
      </c>
    </row>
    <row r="936" spans="1:101" x14ac:dyDescent="0.4">
      <c r="A936" s="8" t="s">
        <v>0</v>
      </c>
      <c r="B936">
        <v>9390</v>
      </c>
      <c r="E936" t="s">
        <v>986</v>
      </c>
      <c r="F936" s="1">
        <v>14389</v>
      </c>
      <c r="G936">
        <v>488</v>
      </c>
      <c r="H936">
        <v>115</v>
      </c>
      <c r="I936">
        <v>142</v>
      </c>
      <c r="J936">
        <v>212</v>
      </c>
      <c r="K936">
        <v>120</v>
      </c>
      <c r="L936">
        <v>152</v>
      </c>
      <c r="M936">
        <v>216</v>
      </c>
      <c r="N936">
        <v>292</v>
      </c>
      <c r="O936">
        <v>281</v>
      </c>
      <c r="P936">
        <v>268</v>
      </c>
      <c r="Q936">
        <v>880</v>
      </c>
      <c r="R936">
        <v>333</v>
      </c>
      <c r="S936" s="1">
        <v>1522</v>
      </c>
      <c r="T936">
        <v>696</v>
      </c>
      <c r="U936">
        <v>260</v>
      </c>
      <c r="V936">
        <v>145</v>
      </c>
      <c r="W936">
        <v>184</v>
      </c>
      <c r="X936">
        <v>661</v>
      </c>
      <c r="Y936">
        <v>138</v>
      </c>
      <c r="Z936">
        <v>250</v>
      </c>
      <c r="AA936">
        <v>296</v>
      </c>
      <c r="AB936">
        <v>544</v>
      </c>
      <c r="AC936" s="1">
        <v>1045</v>
      </c>
      <c r="AD936">
        <v>220</v>
      </c>
      <c r="AE936">
        <v>161</v>
      </c>
      <c r="AF936">
        <v>282</v>
      </c>
      <c r="AG936" s="1">
        <v>1171</v>
      </c>
      <c r="AH936">
        <v>478</v>
      </c>
      <c r="AI936">
        <v>97</v>
      </c>
      <c r="AJ936">
        <v>93</v>
      </c>
      <c r="AK936">
        <v>62</v>
      </c>
      <c r="AL936">
        <v>75</v>
      </c>
      <c r="AM936">
        <v>198</v>
      </c>
      <c r="AN936">
        <v>338</v>
      </c>
      <c r="AO936">
        <v>129</v>
      </c>
      <c r="AP936">
        <v>81</v>
      </c>
      <c r="AQ936">
        <v>117</v>
      </c>
      <c r="AR936">
        <v>132</v>
      </c>
      <c r="AS936">
        <v>76</v>
      </c>
      <c r="AT936">
        <v>572</v>
      </c>
      <c r="AU936">
        <v>91</v>
      </c>
      <c r="AV936">
        <v>127</v>
      </c>
      <c r="AW936">
        <v>143</v>
      </c>
      <c r="AX936">
        <v>117</v>
      </c>
      <c r="AY936">
        <v>117</v>
      </c>
      <c r="AZ936">
        <v>155</v>
      </c>
      <c r="BA936">
        <v>117</v>
      </c>
      <c r="BB936" s="1">
        <v>112324</v>
      </c>
      <c r="BC936" s="1">
        <v>2573</v>
      </c>
      <c r="BD936">
        <v>571</v>
      </c>
      <c r="BE936" s="1">
        <v>1079</v>
      </c>
      <c r="BF936" s="1">
        <v>1578</v>
      </c>
      <c r="BG936">
        <v>658</v>
      </c>
      <c r="BH936" s="1">
        <v>1273</v>
      </c>
      <c r="BI936" s="1">
        <v>1310</v>
      </c>
      <c r="BJ936" s="1">
        <v>3929</v>
      </c>
      <c r="BK936" s="1">
        <v>2499</v>
      </c>
      <c r="BL936" s="1">
        <v>2039</v>
      </c>
      <c r="BM936" s="1">
        <v>7264</v>
      </c>
      <c r="BN936" s="1">
        <v>2990</v>
      </c>
      <c r="BO936" s="1">
        <v>11108</v>
      </c>
      <c r="BP936" s="1">
        <v>5483</v>
      </c>
      <c r="BQ936" s="1">
        <v>1585</v>
      </c>
      <c r="BR936">
        <v>867</v>
      </c>
      <c r="BS936" s="1">
        <v>1499</v>
      </c>
      <c r="BT936" s="1">
        <v>5696</v>
      </c>
      <c r="BU936" s="1">
        <v>1234</v>
      </c>
      <c r="BV936" s="1">
        <v>2402</v>
      </c>
      <c r="BW936" s="1">
        <v>1871</v>
      </c>
      <c r="BX936" s="1">
        <v>4219</v>
      </c>
      <c r="BY936" s="1">
        <v>10257</v>
      </c>
      <c r="BZ936" s="1">
        <v>1764</v>
      </c>
      <c r="CA936" s="1">
        <v>2602</v>
      </c>
      <c r="CB936" s="1">
        <v>1989</v>
      </c>
      <c r="CC936" s="1">
        <v>8861</v>
      </c>
      <c r="CD936" s="1">
        <v>5062</v>
      </c>
      <c r="CE936" s="1">
        <v>1177</v>
      </c>
      <c r="CF936">
        <v>437</v>
      </c>
      <c r="CG936">
        <v>263</v>
      </c>
      <c r="CH936">
        <v>395</v>
      </c>
      <c r="CI936" s="1">
        <v>1366</v>
      </c>
      <c r="CJ936" s="1">
        <v>2429</v>
      </c>
      <c r="CK936">
        <v>664</v>
      </c>
      <c r="CL936">
        <v>434</v>
      </c>
      <c r="CM936">
        <v>723</v>
      </c>
      <c r="CN936">
        <v>840</v>
      </c>
      <c r="CO936">
        <v>309</v>
      </c>
      <c r="CP936" s="1">
        <v>3609</v>
      </c>
      <c r="CQ936" s="1">
        <v>1182</v>
      </c>
      <c r="CR936">
        <v>822</v>
      </c>
      <c r="CS936">
        <v>674</v>
      </c>
      <c r="CT936">
        <v>579</v>
      </c>
      <c r="CU936">
        <v>819</v>
      </c>
      <c r="CV936">
        <v>735</v>
      </c>
      <c r="CW936">
        <v>605</v>
      </c>
    </row>
    <row r="937" spans="1:101" x14ac:dyDescent="0.4">
      <c r="A937" s="8" t="s">
        <v>0</v>
      </c>
      <c r="B937">
        <v>9400</v>
      </c>
      <c r="E937" t="s">
        <v>987</v>
      </c>
      <c r="F937">
        <v>193</v>
      </c>
      <c r="G937">
        <v>2</v>
      </c>
      <c r="H937" t="s">
        <v>1</v>
      </c>
      <c r="I937">
        <v>1</v>
      </c>
      <c r="J937">
        <v>1</v>
      </c>
      <c r="K937" t="s">
        <v>1</v>
      </c>
      <c r="L937">
        <v>1</v>
      </c>
      <c r="M937" t="s">
        <v>1</v>
      </c>
      <c r="N937">
        <v>6</v>
      </c>
      <c r="O937">
        <v>1</v>
      </c>
      <c r="P937" t="s">
        <v>1</v>
      </c>
      <c r="Q937">
        <v>11</v>
      </c>
      <c r="R937">
        <v>6</v>
      </c>
      <c r="S937">
        <v>84</v>
      </c>
      <c r="T937">
        <v>16</v>
      </c>
      <c r="U937" t="s">
        <v>1</v>
      </c>
      <c r="V937" t="s">
        <v>1</v>
      </c>
      <c r="W937">
        <v>2</v>
      </c>
      <c r="X937" t="s">
        <v>1</v>
      </c>
      <c r="Y937">
        <v>4</v>
      </c>
      <c r="Z937">
        <v>1</v>
      </c>
      <c r="AA937" t="s">
        <v>1</v>
      </c>
      <c r="AB937">
        <v>5</v>
      </c>
      <c r="AC937">
        <v>11</v>
      </c>
      <c r="AD937">
        <v>2</v>
      </c>
      <c r="AE937">
        <v>1</v>
      </c>
      <c r="AF937">
        <v>9</v>
      </c>
      <c r="AG937">
        <v>15</v>
      </c>
      <c r="AH937">
        <v>4</v>
      </c>
      <c r="AI937">
        <v>1</v>
      </c>
      <c r="AJ937" t="s">
        <v>1</v>
      </c>
      <c r="AK937" t="s">
        <v>1</v>
      </c>
      <c r="AL937">
        <v>1</v>
      </c>
      <c r="AM937">
        <v>1</v>
      </c>
      <c r="AN937">
        <v>2</v>
      </c>
      <c r="AO937" t="s">
        <v>1</v>
      </c>
      <c r="AP937" t="s">
        <v>1</v>
      </c>
      <c r="AQ937" t="s">
        <v>1</v>
      </c>
      <c r="AR937" t="s">
        <v>1</v>
      </c>
      <c r="AS937" t="s">
        <v>1</v>
      </c>
      <c r="AT937">
        <v>4</v>
      </c>
      <c r="AU937" t="s">
        <v>1</v>
      </c>
      <c r="AV937" t="s">
        <v>1</v>
      </c>
      <c r="AW937">
        <v>1</v>
      </c>
      <c r="AX937" t="s">
        <v>1</v>
      </c>
      <c r="AY937" t="s">
        <v>1</v>
      </c>
      <c r="AZ937" t="s">
        <v>1</v>
      </c>
      <c r="BA937" t="s">
        <v>1</v>
      </c>
      <c r="BB937" s="1">
        <v>4188</v>
      </c>
      <c r="BC937">
        <v>14</v>
      </c>
      <c r="BD937" t="s">
        <v>1</v>
      </c>
      <c r="BE937">
        <v>2</v>
      </c>
      <c r="BF937">
        <v>2</v>
      </c>
      <c r="BG937" t="s">
        <v>1</v>
      </c>
      <c r="BH937">
        <v>2</v>
      </c>
      <c r="BI937" t="s">
        <v>1</v>
      </c>
      <c r="BJ937">
        <v>484</v>
      </c>
      <c r="BK937">
        <v>34</v>
      </c>
      <c r="BL937" t="s">
        <v>1</v>
      </c>
      <c r="BM937">
        <v>293</v>
      </c>
      <c r="BN937">
        <v>38</v>
      </c>
      <c r="BO937">
        <v>894</v>
      </c>
      <c r="BP937">
        <v>668</v>
      </c>
      <c r="BQ937" t="s">
        <v>1</v>
      </c>
      <c r="BR937" t="s">
        <v>1</v>
      </c>
      <c r="BS937">
        <v>310</v>
      </c>
      <c r="BT937" t="s">
        <v>1</v>
      </c>
      <c r="BU937">
        <v>49</v>
      </c>
      <c r="BV937">
        <v>28</v>
      </c>
      <c r="BW937" t="s">
        <v>1</v>
      </c>
      <c r="BX937">
        <v>713</v>
      </c>
      <c r="BY937">
        <v>38</v>
      </c>
      <c r="BZ937">
        <v>35</v>
      </c>
      <c r="CA937">
        <v>1</v>
      </c>
      <c r="CB937">
        <v>201</v>
      </c>
      <c r="CC937">
        <v>205</v>
      </c>
      <c r="CD937">
        <v>61</v>
      </c>
      <c r="CE937">
        <v>5</v>
      </c>
      <c r="CF937" t="s">
        <v>1</v>
      </c>
      <c r="CG937" t="s">
        <v>1</v>
      </c>
      <c r="CH937">
        <v>2</v>
      </c>
      <c r="CI937">
        <v>45</v>
      </c>
      <c r="CJ937">
        <v>13</v>
      </c>
      <c r="CK937" t="s">
        <v>1</v>
      </c>
      <c r="CL937" t="s">
        <v>1</v>
      </c>
      <c r="CM937" t="s">
        <v>1</v>
      </c>
      <c r="CN937" t="s">
        <v>1</v>
      </c>
      <c r="CO937" t="s">
        <v>1</v>
      </c>
      <c r="CP937">
        <v>6</v>
      </c>
      <c r="CQ937" t="s">
        <v>1</v>
      </c>
      <c r="CR937" t="s">
        <v>1</v>
      </c>
      <c r="CS937">
        <v>45</v>
      </c>
      <c r="CT937" t="s">
        <v>1</v>
      </c>
      <c r="CU937" t="s">
        <v>1</v>
      </c>
      <c r="CV937" t="s">
        <v>1</v>
      </c>
      <c r="CW937" t="s">
        <v>1</v>
      </c>
    </row>
    <row r="938" spans="1:101" x14ac:dyDescent="0.4">
      <c r="A938" s="8" t="s">
        <v>0</v>
      </c>
      <c r="B938">
        <v>9410</v>
      </c>
      <c r="E938" t="s">
        <v>988</v>
      </c>
      <c r="F938">
        <v>193</v>
      </c>
      <c r="G938">
        <v>2</v>
      </c>
      <c r="H938" t="s">
        <v>1</v>
      </c>
      <c r="I938">
        <v>1</v>
      </c>
      <c r="J938">
        <v>1</v>
      </c>
      <c r="K938" t="s">
        <v>1</v>
      </c>
      <c r="L938">
        <v>1</v>
      </c>
      <c r="M938" t="s">
        <v>1</v>
      </c>
      <c r="N938">
        <v>6</v>
      </c>
      <c r="O938">
        <v>1</v>
      </c>
      <c r="P938" t="s">
        <v>1</v>
      </c>
      <c r="Q938">
        <v>11</v>
      </c>
      <c r="R938">
        <v>6</v>
      </c>
      <c r="S938">
        <v>84</v>
      </c>
      <c r="T938">
        <v>16</v>
      </c>
      <c r="U938" t="s">
        <v>1</v>
      </c>
      <c r="V938" t="s">
        <v>1</v>
      </c>
      <c r="W938">
        <v>2</v>
      </c>
      <c r="X938" t="s">
        <v>1</v>
      </c>
      <c r="Y938">
        <v>4</v>
      </c>
      <c r="Z938">
        <v>1</v>
      </c>
      <c r="AA938" t="s">
        <v>1</v>
      </c>
      <c r="AB938">
        <v>5</v>
      </c>
      <c r="AC938">
        <v>11</v>
      </c>
      <c r="AD938">
        <v>2</v>
      </c>
      <c r="AE938">
        <v>1</v>
      </c>
      <c r="AF938">
        <v>9</v>
      </c>
      <c r="AG938">
        <v>15</v>
      </c>
      <c r="AH938">
        <v>4</v>
      </c>
      <c r="AI938">
        <v>1</v>
      </c>
      <c r="AJ938" t="s">
        <v>1</v>
      </c>
      <c r="AK938" t="s">
        <v>1</v>
      </c>
      <c r="AL938">
        <v>1</v>
      </c>
      <c r="AM938">
        <v>1</v>
      </c>
      <c r="AN938">
        <v>2</v>
      </c>
      <c r="AO938" t="s">
        <v>1</v>
      </c>
      <c r="AP938" t="s">
        <v>1</v>
      </c>
      <c r="AQ938" t="s">
        <v>1</v>
      </c>
      <c r="AR938" t="s">
        <v>1</v>
      </c>
      <c r="AS938" t="s">
        <v>1</v>
      </c>
      <c r="AT938">
        <v>4</v>
      </c>
      <c r="AU938" t="s">
        <v>1</v>
      </c>
      <c r="AV938" t="s">
        <v>1</v>
      </c>
      <c r="AW938">
        <v>1</v>
      </c>
      <c r="AX938" t="s">
        <v>1</v>
      </c>
      <c r="AY938" t="s">
        <v>1</v>
      </c>
      <c r="AZ938" t="s">
        <v>1</v>
      </c>
      <c r="BA938" t="s">
        <v>1</v>
      </c>
      <c r="BB938" s="1">
        <v>4188</v>
      </c>
      <c r="BC938">
        <v>14</v>
      </c>
      <c r="BD938" t="s">
        <v>1</v>
      </c>
      <c r="BE938">
        <v>2</v>
      </c>
      <c r="BF938">
        <v>2</v>
      </c>
      <c r="BG938" t="s">
        <v>1</v>
      </c>
      <c r="BH938">
        <v>2</v>
      </c>
      <c r="BI938" t="s">
        <v>1</v>
      </c>
      <c r="BJ938">
        <v>484</v>
      </c>
      <c r="BK938">
        <v>34</v>
      </c>
      <c r="BL938" t="s">
        <v>1</v>
      </c>
      <c r="BM938">
        <v>293</v>
      </c>
      <c r="BN938">
        <v>38</v>
      </c>
      <c r="BO938">
        <v>894</v>
      </c>
      <c r="BP938">
        <v>668</v>
      </c>
      <c r="BQ938" t="s">
        <v>1</v>
      </c>
      <c r="BR938" t="s">
        <v>1</v>
      </c>
      <c r="BS938">
        <v>310</v>
      </c>
      <c r="BT938" t="s">
        <v>1</v>
      </c>
      <c r="BU938">
        <v>49</v>
      </c>
      <c r="BV938">
        <v>28</v>
      </c>
      <c r="BW938" t="s">
        <v>1</v>
      </c>
      <c r="BX938">
        <v>713</v>
      </c>
      <c r="BY938">
        <v>38</v>
      </c>
      <c r="BZ938">
        <v>35</v>
      </c>
      <c r="CA938">
        <v>1</v>
      </c>
      <c r="CB938">
        <v>201</v>
      </c>
      <c r="CC938">
        <v>205</v>
      </c>
      <c r="CD938">
        <v>61</v>
      </c>
      <c r="CE938">
        <v>5</v>
      </c>
      <c r="CF938" t="s">
        <v>1</v>
      </c>
      <c r="CG938" t="s">
        <v>1</v>
      </c>
      <c r="CH938">
        <v>2</v>
      </c>
      <c r="CI938">
        <v>45</v>
      </c>
      <c r="CJ938">
        <v>13</v>
      </c>
      <c r="CK938" t="s">
        <v>1</v>
      </c>
      <c r="CL938" t="s">
        <v>1</v>
      </c>
      <c r="CM938" t="s">
        <v>1</v>
      </c>
      <c r="CN938" t="s">
        <v>1</v>
      </c>
      <c r="CO938" t="s">
        <v>1</v>
      </c>
      <c r="CP938">
        <v>6</v>
      </c>
      <c r="CQ938" t="s">
        <v>1</v>
      </c>
      <c r="CR938" t="s">
        <v>1</v>
      </c>
      <c r="CS938">
        <v>45</v>
      </c>
      <c r="CT938" t="s">
        <v>1</v>
      </c>
      <c r="CU938" t="s">
        <v>1</v>
      </c>
      <c r="CV938" t="s">
        <v>1</v>
      </c>
      <c r="CW938" t="s">
        <v>1</v>
      </c>
    </row>
    <row r="939" spans="1:101" x14ac:dyDescent="0.4">
      <c r="A939" s="8" t="s">
        <v>0</v>
      </c>
      <c r="B939">
        <v>9420</v>
      </c>
      <c r="E939" t="s">
        <v>989</v>
      </c>
      <c r="F939" s="1">
        <v>14196</v>
      </c>
      <c r="G939">
        <v>486</v>
      </c>
      <c r="H939">
        <v>115</v>
      </c>
      <c r="I939">
        <v>141</v>
      </c>
      <c r="J939">
        <v>211</v>
      </c>
      <c r="K939">
        <v>120</v>
      </c>
      <c r="L939">
        <v>151</v>
      </c>
      <c r="M939">
        <v>216</v>
      </c>
      <c r="N939">
        <v>286</v>
      </c>
      <c r="O939">
        <v>280</v>
      </c>
      <c r="P939">
        <v>268</v>
      </c>
      <c r="Q939">
        <v>869</v>
      </c>
      <c r="R939">
        <v>327</v>
      </c>
      <c r="S939" s="1">
        <v>1438</v>
      </c>
      <c r="T939">
        <v>680</v>
      </c>
      <c r="U939">
        <v>260</v>
      </c>
      <c r="V939">
        <v>145</v>
      </c>
      <c r="W939">
        <v>182</v>
      </c>
      <c r="X939">
        <v>661</v>
      </c>
      <c r="Y939">
        <v>134</v>
      </c>
      <c r="Z939">
        <v>249</v>
      </c>
      <c r="AA939">
        <v>296</v>
      </c>
      <c r="AB939">
        <v>539</v>
      </c>
      <c r="AC939" s="1">
        <v>1034</v>
      </c>
      <c r="AD939">
        <v>218</v>
      </c>
      <c r="AE939">
        <v>160</v>
      </c>
      <c r="AF939">
        <v>273</v>
      </c>
      <c r="AG939" s="1">
        <v>1156</v>
      </c>
      <c r="AH939">
        <v>474</v>
      </c>
      <c r="AI939">
        <v>96</v>
      </c>
      <c r="AJ939">
        <v>93</v>
      </c>
      <c r="AK939">
        <v>62</v>
      </c>
      <c r="AL939">
        <v>74</v>
      </c>
      <c r="AM939">
        <v>197</v>
      </c>
      <c r="AN939">
        <v>336</v>
      </c>
      <c r="AO939">
        <v>129</v>
      </c>
      <c r="AP939">
        <v>81</v>
      </c>
      <c r="AQ939">
        <v>117</v>
      </c>
      <c r="AR939">
        <v>132</v>
      </c>
      <c r="AS939">
        <v>76</v>
      </c>
      <c r="AT939">
        <v>568</v>
      </c>
      <c r="AU939">
        <v>91</v>
      </c>
      <c r="AV939">
        <v>127</v>
      </c>
      <c r="AW939">
        <v>142</v>
      </c>
      <c r="AX939">
        <v>117</v>
      </c>
      <c r="AY939">
        <v>117</v>
      </c>
      <c r="AZ939">
        <v>155</v>
      </c>
      <c r="BA939">
        <v>117</v>
      </c>
      <c r="BB939" s="1">
        <v>108136</v>
      </c>
      <c r="BC939" s="1">
        <v>2559</v>
      </c>
      <c r="BD939">
        <v>571</v>
      </c>
      <c r="BE939" s="1">
        <v>1077</v>
      </c>
      <c r="BF939" s="1">
        <v>1576</v>
      </c>
      <c r="BG939">
        <v>658</v>
      </c>
      <c r="BH939" s="1">
        <v>1271</v>
      </c>
      <c r="BI939" s="1">
        <v>1310</v>
      </c>
      <c r="BJ939" s="1">
        <v>3445</v>
      </c>
      <c r="BK939" s="1">
        <v>2465</v>
      </c>
      <c r="BL939" s="1">
        <v>2039</v>
      </c>
      <c r="BM939" s="1">
        <v>6971</v>
      </c>
      <c r="BN939" s="1">
        <v>2952</v>
      </c>
      <c r="BO939" s="1">
        <v>10214</v>
      </c>
      <c r="BP939" s="1">
        <v>4815</v>
      </c>
      <c r="BQ939" s="1">
        <v>1585</v>
      </c>
      <c r="BR939">
        <v>867</v>
      </c>
      <c r="BS939" s="1">
        <v>1189</v>
      </c>
      <c r="BT939" s="1">
        <v>5696</v>
      </c>
      <c r="BU939" s="1">
        <v>1185</v>
      </c>
      <c r="BV939" s="1">
        <v>2374</v>
      </c>
      <c r="BW939" s="1">
        <v>1871</v>
      </c>
      <c r="BX939" s="1">
        <v>3506</v>
      </c>
      <c r="BY939" s="1">
        <v>10219</v>
      </c>
      <c r="BZ939" s="1">
        <v>1729</v>
      </c>
      <c r="CA939" s="1">
        <v>2601</v>
      </c>
      <c r="CB939" s="1">
        <v>1788</v>
      </c>
      <c r="CC939" s="1">
        <v>8656</v>
      </c>
      <c r="CD939" s="1">
        <v>5001</v>
      </c>
      <c r="CE939" s="1">
        <v>1172</v>
      </c>
      <c r="CF939">
        <v>437</v>
      </c>
      <c r="CG939">
        <v>263</v>
      </c>
      <c r="CH939">
        <v>393</v>
      </c>
      <c r="CI939" s="1">
        <v>1321</v>
      </c>
      <c r="CJ939" s="1">
        <v>2416</v>
      </c>
      <c r="CK939">
        <v>664</v>
      </c>
      <c r="CL939">
        <v>434</v>
      </c>
      <c r="CM939">
        <v>723</v>
      </c>
      <c r="CN939">
        <v>840</v>
      </c>
      <c r="CO939">
        <v>309</v>
      </c>
      <c r="CP939" s="1">
        <v>3603</v>
      </c>
      <c r="CQ939" s="1">
        <v>1182</v>
      </c>
      <c r="CR939">
        <v>822</v>
      </c>
      <c r="CS939">
        <v>629</v>
      </c>
      <c r="CT939">
        <v>579</v>
      </c>
      <c r="CU939">
        <v>819</v>
      </c>
      <c r="CV939">
        <v>735</v>
      </c>
      <c r="CW939">
        <v>605</v>
      </c>
    </row>
    <row r="940" spans="1:101" x14ac:dyDescent="0.4">
      <c r="A940" s="8" t="s">
        <v>0</v>
      </c>
      <c r="B940">
        <v>9430</v>
      </c>
      <c r="E940" t="s">
        <v>990</v>
      </c>
      <c r="F940">
        <v>155</v>
      </c>
      <c r="G940">
        <v>3</v>
      </c>
      <c r="H940">
        <v>1</v>
      </c>
      <c r="I940">
        <v>1</v>
      </c>
      <c r="J940">
        <v>4</v>
      </c>
      <c r="K940">
        <v>8</v>
      </c>
      <c r="L940" t="s">
        <v>1</v>
      </c>
      <c r="M940">
        <v>3</v>
      </c>
      <c r="N940">
        <v>8</v>
      </c>
      <c r="O940">
        <v>4</v>
      </c>
      <c r="P940">
        <v>4</v>
      </c>
      <c r="Q940">
        <v>10</v>
      </c>
      <c r="R940">
        <v>8</v>
      </c>
      <c r="S940">
        <v>3</v>
      </c>
      <c r="T940">
        <v>5</v>
      </c>
      <c r="U940">
        <v>7</v>
      </c>
      <c r="V940" t="s">
        <v>1</v>
      </c>
      <c r="W940">
        <v>2</v>
      </c>
      <c r="X940" t="s">
        <v>1</v>
      </c>
      <c r="Y940">
        <v>5</v>
      </c>
      <c r="Z940">
        <v>13</v>
      </c>
      <c r="AA940">
        <v>2</v>
      </c>
      <c r="AB940">
        <v>11</v>
      </c>
      <c r="AC940">
        <v>21</v>
      </c>
      <c r="AD940">
        <v>3</v>
      </c>
      <c r="AE940">
        <v>1</v>
      </c>
      <c r="AF940" t="s">
        <v>1</v>
      </c>
      <c r="AG940" t="s">
        <v>1</v>
      </c>
      <c r="AH940">
        <v>1</v>
      </c>
      <c r="AI940">
        <v>2</v>
      </c>
      <c r="AJ940">
        <v>1</v>
      </c>
      <c r="AK940" t="s">
        <v>1</v>
      </c>
      <c r="AL940" t="s">
        <v>1</v>
      </c>
      <c r="AM940">
        <v>1</v>
      </c>
      <c r="AN940">
        <v>1</v>
      </c>
      <c r="AO940" t="s">
        <v>1</v>
      </c>
      <c r="AP940">
        <v>3</v>
      </c>
      <c r="AQ940">
        <v>1</v>
      </c>
      <c r="AR940" t="s">
        <v>1</v>
      </c>
      <c r="AS940" t="s">
        <v>1</v>
      </c>
      <c r="AT940">
        <v>8</v>
      </c>
      <c r="AU940">
        <v>1</v>
      </c>
      <c r="AV940" t="s">
        <v>1</v>
      </c>
      <c r="AW940">
        <v>2</v>
      </c>
      <c r="AX940">
        <v>2</v>
      </c>
      <c r="AY940">
        <v>1</v>
      </c>
      <c r="AZ940">
        <v>4</v>
      </c>
      <c r="BA940" t="s">
        <v>1</v>
      </c>
      <c r="BB940" s="1">
        <v>2258</v>
      </c>
      <c r="BC940">
        <v>31</v>
      </c>
      <c r="BD940">
        <v>2</v>
      </c>
      <c r="BE940">
        <v>19</v>
      </c>
      <c r="BF940">
        <v>53</v>
      </c>
      <c r="BG940">
        <v>114</v>
      </c>
      <c r="BH940" t="s">
        <v>1</v>
      </c>
      <c r="BI940">
        <v>42</v>
      </c>
      <c r="BJ940">
        <v>130</v>
      </c>
      <c r="BK940">
        <v>67</v>
      </c>
      <c r="BL940">
        <v>116</v>
      </c>
      <c r="BM940">
        <v>160</v>
      </c>
      <c r="BN940">
        <v>122</v>
      </c>
      <c r="BO940">
        <v>117</v>
      </c>
      <c r="BP940">
        <v>58</v>
      </c>
      <c r="BQ940">
        <v>98</v>
      </c>
      <c r="BR940" t="s">
        <v>1</v>
      </c>
      <c r="BS940">
        <v>31</v>
      </c>
      <c r="BT940" t="s">
        <v>1</v>
      </c>
      <c r="BU940">
        <v>93</v>
      </c>
      <c r="BV940">
        <v>166</v>
      </c>
      <c r="BW940">
        <v>23</v>
      </c>
      <c r="BX940">
        <v>138</v>
      </c>
      <c r="BY940">
        <v>225</v>
      </c>
      <c r="BZ940">
        <v>22</v>
      </c>
      <c r="CA940">
        <v>29</v>
      </c>
      <c r="CB940" t="s">
        <v>1</v>
      </c>
      <c r="CC940" t="s">
        <v>1</v>
      </c>
      <c r="CD940">
        <v>8</v>
      </c>
      <c r="CE940">
        <v>19</v>
      </c>
      <c r="CF940">
        <v>11</v>
      </c>
      <c r="CG940" t="s">
        <v>1</v>
      </c>
      <c r="CH940" t="s">
        <v>1</v>
      </c>
      <c r="CI940">
        <v>9</v>
      </c>
      <c r="CJ940">
        <v>10</v>
      </c>
      <c r="CK940" t="s">
        <v>1</v>
      </c>
      <c r="CL940">
        <v>53</v>
      </c>
      <c r="CM940">
        <v>11</v>
      </c>
      <c r="CN940" t="s">
        <v>1</v>
      </c>
      <c r="CO940" t="s">
        <v>1</v>
      </c>
      <c r="CP940">
        <v>114</v>
      </c>
      <c r="CQ940">
        <v>32</v>
      </c>
      <c r="CR940" t="s">
        <v>1</v>
      </c>
      <c r="CS940">
        <v>21</v>
      </c>
      <c r="CT940">
        <v>32</v>
      </c>
      <c r="CU940">
        <v>11</v>
      </c>
      <c r="CV940">
        <v>71</v>
      </c>
      <c r="CW940" t="s">
        <v>1</v>
      </c>
    </row>
    <row r="941" spans="1:101" x14ac:dyDescent="0.4">
      <c r="A941" s="8" t="s">
        <v>0</v>
      </c>
      <c r="B941">
        <v>9440</v>
      </c>
      <c r="E941" t="s">
        <v>991</v>
      </c>
      <c r="F941" s="1">
        <v>6683</v>
      </c>
      <c r="G941">
        <v>340</v>
      </c>
      <c r="H941">
        <v>81</v>
      </c>
      <c r="I941">
        <v>86</v>
      </c>
      <c r="J941">
        <v>141</v>
      </c>
      <c r="K941">
        <v>75</v>
      </c>
      <c r="L941">
        <v>94</v>
      </c>
      <c r="M941">
        <v>142</v>
      </c>
      <c r="N941">
        <v>149</v>
      </c>
      <c r="O941">
        <v>134</v>
      </c>
      <c r="P941">
        <v>129</v>
      </c>
      <c r="Q941">
        <v>364</v>
      </c>
      <c r="R941">
        <v>175</v>
      </c>
      <c r="S941">
        <v>485</v>
      </c>
      <c r="T941">
        <v>282</v>
      </c>
      <c r="U941">
        <v>151</v>
      </c>
      <c r="V941">
        <v>84</v>
      </c>
      <c r="W941">
        <v>116</v>
      </c>
      <c r="X941">
        <v>67</v>
      </c>
      <c r="Y941">
        <v>60</v>
      </c>
      <c r="Z941">
        <v>115</v>
      </c>
      <c r="AA941">
        <v>146</v>
      </c>
      <c r="AB941">
        <v>239</v>
      </c>
      <c r="AC941">
        <v>377</v>
      </c>
      <c r="AD941">
        <v>85</v>
      </c>
      <c r="AE941">
        <v>65</v>
      </c>
      <c r="AF941">
        <v>117</v>
      </c>
      <c r="AG941">
        <v>437</v>
      </c>
      <c r="AH941">
        <v>206</v>
      </c>
      <c r="AI941">
        <v>41</v>
      </c>
      <c r="AJ941">
        <v>54</v>
      </c>
      <c r="AK941">
        <v>43</v>
      </c>
      <c r="AL941">
        <v>46</v>
      </c>
      <c r="AM941">
        <v>95</v>
      </c>
      <c r="AN941">
        <v>177</v>
      </c>
      <c r="AO941">
        <v>86</v>
      </c>
      <c r="AP941">
        <v>53</v>
      </c>
      <c r="AQ941">
        <v>66</v>
      </c>
      <c r="AR941">
        <v>86</v>
      </c>
      <c r="AS941">
        <v>52</v>
      </c>
      <c r="AT941">
        <v>316</v>
      </c>
      <c r="AU941">
        <v>62</v>
      </c>
      <c r="AV941">
        <v>102</v>
      </c>
      <c r="AW941">
        <v>104</v>
      </c>
      <c r="AX941">
        <v>77</v>
      </c>
      <c r="AY941">
        <v>81</v>
      </c>
      <c r="AZ941">
        <v>114</v>
      </c>
      <c r="BA941">
        <v>86</v>
      </c>
      <c r="BB941" s="1">
        <v>29893</v>
      </c>
      <c r="BC941" s="1">
        <v>1442</v>
      </c>
      <c r="BD941">
        <v>311</v>
      </c>
      <c r="BE941">
        <v>334</v>
      </c>
      <c r="BF941">
        <v>781</v>
      </c>
      <c r="BG941">
        <v>283</v>
      </c>
      <c r="BH941">
        <v>788</v>
      </c>
      <c r="BI941">
        <v>613</v>
      </c>
      <c r="BJ941">
        <v>654</v>
      </c>
      <c r="BK941">
        <v>572</v>
      </c>
      <c r="BL941">
        <v>619</v>
      </c>
      <c r="BM941" s="1">
        <v>1972</v>
      </c>
      <c r="BN941">
        <v>791</v>
      </c>
      <c r="BO941" s="1">
        <v>2693</v>
      </c>
      <c r="BP941" s="1">
        <v>1317</v>
      </c>
      <c r="BQ941">
        <v>615</v>
      </c>
      <c r="BR941">
        <v>396</v>
      </c>
      <c r="BS941">
        <v>395</v>
      </c>
      <c r="BT941">
        <v>229</v>
      </c>
      <c r="BU941">
        <v>200</v>
      </c>
      <c r="BV941">
        <v>413</v>
      </c>
      <c r="BW941">
        <v>508</v>
      </c>
      <c r="BX941">
        <v>978</v>
      </c>
      <c r="BY941" s="1">
        <v>1484</v>
      </c>
      <c r="BZ941">
        <v>299</v>
      </c>
      <c r="CA941">
        <v>245</v>
      </c>
      <c r="CB941">
        <v>452</v>
      </c>
      <c r="CC941" s="1">
        <v>2294</v>
      </c>
      <c r="CD941">
        <v>949</v>
      </c>
      <c r="CE941">
        <v>193</v>
      </c>
      <c r="CF941">
        <v>187</v>
      </c>
      <c r="CG941">
        <v>147</v>
      </c>
      <c r="CH941">
        <v>145</v>
      </c>
      <c r="CI941">
        <v>403</v>
      </c>
      <c r="CJ941" s="1">
        <v>1186</v>
      </c>
      <c r="CK941">
        <v>294</v>
      </c>
      <c r="CL941">
        <v>167</v>
      </c>
      <c r="CM941">
        <v>369</v>
      </c>
      <c r="CN941">
        <v>334</v>
      </c>
      <c r="CO941">
        <v>171</v>
      </c>
      <c r="CP941" s="1">
        <v>1346</v>
      </c>
      <c r="CQ941">
        <v>239</v>
      </c>
      <c r="CR941">
        <v>345</v>
      </c>
      <c r="CS941">
        <v>331</v>
      </c>
      <c r="CT941">
        <v>270</v>
      </c>
      <c r="CU941">
        <v>270</v>
      </c>
      <c r="CV941">
        <v>447</v>
      </c>
      <c r="CW941">
        <v>422</v>
      </c>
    </row>
    <row r="942" spans="1:101" x14ac:dyDescent="0.4">
      <c r="A942" s="8" t="s">
        <v>0</v>
      </c>
      <c r="B942">
        <v>9450</v>
      </c>
      <c r="E942" t="s">
        <v>992</v>
      </c>
      <c r="F942">
        <v>328</v>
      </c>
      <c r="G942">
        <v>3</v>
      </c>
      <c r="H942">
        <v>4</v>
      </c>
      <c r="I942" t="s">
        <v>1</v>
      </c>
      <c r="J942">
        <v>5</v>
      </c>
      <c r="K942">
        <v>3</v>
      </c>
      <c r="L942" t="s">
        <v>1</v>
      </c>
      <c r="M942">
        <v>1</v>
      </c>
      <c r="N942">
        <v>14</v>
      </c>
      <c r="O942">
        <v>15</v>
      </c>
      <c r="P942">
        <v>21</v>
      </c>
      <c r="Q942">
        <v>11</v>
      </c>
      <c r="R942">
        <v>10</v>
      </c>
      <c r="S942">
        <v>8</v>
      </c>
      <c r="T942">
        <v>20</v>
      </c>
      <c r="U942">
        <v>3</v>
      </c>
      <c r="V942">
        <v>9</v>
      </c>
      <c r="W942">
        <v>1</v>
      </c>
      <c r="X942">
        <v>3</v>
      </c>
      <c r="Y942">
        <v>2</v>
      </c>
      <c r="Z942">
        <v>6</v>
      </c>
      <c r="AA942">
        <v>11</v>
      </c>
      <c r="AB942">
        <v>23</v>
      </c>
      <c r="AC942">
        <v>42</v>
      </c>
      <c r="AD942">
        <v>8</v>
      </c>
      <c r="AE942">
        <v>19</v>
      </c>
      <c r="AF942">
        <v>1</v>
      </c>
      <c r="AG942">
        <v>22</v>
      </c>
      <c r="AH942">
        <v>8</v>
      </c>
      <c r="AI942">
        <v>1</v>
      </c>
      <c r="AJ942" t="s">
        <v>1</v>
      </c>
      <c r="AK942">
        <v>5</v>
      </c>
      <c r="AL942" t="s">
        <v>1</v>
      </c>
      <c r="AM942">
        <v>2</v>
      </c>
      <c r="AN942">
        <v>9</v>
      </c>
      <c r="AO942">
        <v>5</v>
      </c>
      <c r="AP942" t="s">
        <v>1</v>
      </c>
      <c r="AQ942">
        <v>4</v>
      </c>
      <c r="AR942">
        <v>3</v>
      </c>
      <c r="AS942" t="s">
        <v>1</v>
      </c>
      <c r="AT942">
        <v>12</v>
      </c>
      <c r="AU942" t="s">
        <v>1</v>
      </c>
      <c r="AV942" t="s">
        <v>1</v>
      </c>
      <c r="AW942">
        <v>3</v>
      </c>
      <c r="AX942">
        <v>3</v>
      </c>
      <c r="AY942">
        <v>3</v>
      </c>
      <c r="AZ942">
        <v>3</v>
      </c>
      <c r="BA942">
        <v>2</v>
      </c>
      <c r="BB942" s="1">
        <v>4663</v>
      </c>
      <c r="BC942">
        <v>35</v>
      </c>
      <c r="BD942">
        <v>83</v>
      </c>
      <c r="BE942" t="s">
        <v>1</v>
      </c>
      <c r="BF942">
        <v>64</v>
      </c>
      <c r="BG942">
        <v>11</v>
      </c>
      <c r="BH942" t="s">
        <v>1</v>
      </c>
      <c r="BI942">
        <v>9</v>
      </c>
      <c r="BJ942">
        <v>205</v>
      </c>
      <c r="BK942">
        <v>438</v>
      </c>
      <c r="BL942">
        <v>279</v>
      </c>
      <c r="BM942">
        <v>116</v>
      </c>
      <c r="BN942">
        <v>170</v>
      </c>
      <c r="BO942">
        <v>54</v>
      </c>
      <c r="BP942">
        <v>281</v>
      </c>
      <c r="BQ942">
        <v>47</v>
      </c>
      <c r="BR942">
        <v>49</v>
      </c>
      <c r="BS942">
        <v>4</v>
      </c>
      <c r="BT942">
        <v>30</v>
      </c>
      <c r="BU942">
        <v>74</v>
      </c>
      <c r="BV942">
        <v>122</v>
      </c>
      <c r="BW942">
        <v>123</v>
      </c>
      <c r="BX942">
        <v>254</v>
      </c>
      <c r="BY942">
        <v>574</v>
      </c>
      <c r="BZ942">
        <v>71</v>
      </c>
      <c r="CA942">
        <v>440</v>
      </c>
      <c r="CB942">
        <v>6</v>
      </c>
      <c r="CC942">
        <v>233</v>
      </c>
      <c r="CD942">
        <v>104</v>
      </c>
      <c r="CE942">
        <v>33</v>
      </c>
      <c r="CF942" t="s">
        <v>1</v>
      </c>
      <c r="CG942">
        <v>47</v>
      </c>
      <c r="CH942" t="s">
        <v>1</v>
      </c>
      <c r="CI942">
        <v>26</v>
      </c>
      <c r="CJ942">
        <v>148</v>
      </c>
      <c r="CK942">
        <v>82</v>
      </c>
      <c r="CL942" t="s">
        <v>1</v>
      </c>
      <c r="CM942">
        <v>82</v>
      </c>
      <c r="CN942">
        <v>52</v>
      </c>
      <c r="CO942" t="s">
        <v>1</v>
      </c>
      <c r="CP942">
        <v>136</v>
      </c>
      <c r="CQ942" t="s">
        <v>1</v>
      </c>
      <c r="CR942" t="s">
        <v>1</v>
      </c>
      <c r="CS942">
        <v>76</v>
      </c>
      <c r="CT942">
        <v>29</v>
      </c>
      <c r="CU942">
        <v>46</v>
      </c>
      <c r="CV942">
        <v>22</v>
      </c>
      <c r="CW942">
        <v>8</v>
      </c>
    </row>
    <row r="943" spans="1:101" x14ac:dyDescent="0.4">
      <c r="A943" s="8" t="s">
        <v>0</v>
      </c>
      <c r="B943">
        <v>9460</v>
      </c>
      <c r="E943" t="s">
        <v>993</v>
      </c>
      <c r="F943">
        <v>348</v>
      </c>
      <c r="G943">
        <v>3</v>
      </c>
      <c r="H943" t="s">
        <v>1</v>
      </c>
      <c r="I943">
        <v>1</v>
      </c>
      <c r="J943">
        <v>5</v>
      </c>
      <c r="K943">
        <v>1</v>
      </c>
      <c r="L943">
        <v>4</v>
      </c>
      <c r="M943">
        <v>2</v>
      </c>
      <c r="N943">
        <v>3</v>
      </c>
      <c r="O943">
        <v>2</v>
      </c>
      <c r="P943">
        <v>5</v>
      </c>
      <c r="Q943">
        <v>36</v>
      </c>
      <c r="R943">
        <v>8</v>
      </c>
      <c r="S943">
        <v>76</v>
      </c>
      <c r="T943">
        <v>28</v>
      </c>
      <c r="U943">
        <v>4</v>
      </c>
      <c r="V943" t="s">
        <v>1</v>
      </c>
      <c r="W943">
        <v>6</v>
      </c>
      <c r="X943" t="s">
        <v>1</v>
      </c>
      <c r="Y943">
        <v>4</v>
      </c>
      <c r="Z943">
        <v>4</v>
      </c>
      <c r="AA943">
        <v>10</v>
      </c>
      <c r="AB943">
        <v>27</v>
      </c>
      <c r="AC943">
        <v>17</v>
      </c>
      <c r="AD943">
        <v>2</v>
      </c>
      <c r="AE943">
        <v>5</v>
      </c>
      <c r="AF943">
        <v>22</v>
      </c>
      <c r="AG943">
        <v>30</v>
      </c>
      <c r="AH943">
        <v>9</v>
      </c>
      <c r="AI943">
        <v>1</v>
      </c>
      <c r="AJ943" t="s">
        <v>1</v>
      </c>
      <c r="AK943" t="s">
        <v>1</v>
      </c>
      <c r="AL943" t="s">
        <v>1</v>
      </c>
      <c r="AM943">
        <v>2</v>
      </c>
      <c r="AN943">
        <v>2</v>
      </c>
      <c r="AO943">
        <v>1</v>
      </c>
      <c r="AP943" t="s">
        <v>1</v>
      </c>
      <c r="AQ943">
        <v>1</v>
      </c>
      <c r="AR943" t="s">
        <v>1</v>
      </c>
      <c r="AS943">
        <v>2</v>
      </c>
      <c r="AT943">
        <v>16</v>
      </c>
      <c r="AU943" t="s">
        <v>1</v>
      </c>
      <c r="AV943">
        <v>1</v>
      </c>
      <c r="AW943">
        <v>1</v>
      </c>
      <c r="AX943">
        <v>5</v>
      </c>
      <c r="AY943" t="s">
        <v>1</v>
      </c>
      <c r="AZ943">
        <v>1</v>
      </c>
      <c r="BA943">
        <v>1</v>
      </c>
      <c r="BB943" s="1">
        <v>3222</v>
      </c>
      <c r="BC943">
        <v>36</v>
      </c>
      <c r="BD943" t="s">
        <v>1</v>
      </c>
      <c r="BE943">
        <v>1</v>
      </c>
      <c r="BF943">
        <v>34</v>
      </c>
      <c r="BG943">
        <v>26</v>
      </c>
      <c r="BH943">
        <v>94</v>
      </c>
      <c r="BI943">
        <v>3</v>
      </c>
      <c r="BJ943">
        <v>23</v>
      </c>
      <c r="BK943">
        <v>6</v>
      </c>
      <c r="BL943">
        <v>12</v>
      </c>
      <c r="BM943">
        <v>305</v>
      </c>
      <c r="BN943">
        <v>65</v>
      </c>
      <c r="BO943">
        <v>779</v>
      </c>
      <c r="BP943">
        <v>258</v>
      </c>
      <c r="BQ943">
        <v>37</v>
      </c>
      <c r="BR943" t="s">
        <v>1</v>
      </c>
      <c r="BS943">
        <v>49</v>
      </c>
      <c r="BT943" t="s">
        <v>1</v>
      </c>
      <c r="BU943">
        <v>23</v>
      </c>
      <c r="BV943">
        <v>30</v>
      </c>
      <c r="BW943">
        <v>100</v>
      </c>
      <c r="BX943">
        <v>315</v>
      </c>
      <c r="BY943">
        <v>122</v>
      </c>
      <c r="BZ943">
        <v>12</v>
      </c>
      <c r="CA943">
        <v>24</v>
      </c>
      <c r="CB943">
        <v>364</v>
      </c>
      <c r="CC943">
        <v>320</v>
      </c>
      <c r="CD943">
        <v>19</v>
      </c>
      <c r="CE943">
        <v>7</v>
      </c>
      <c r="CF943" t="s">
        <v>1</v>
      </c>
      <c r="CG943" t="s">
        <v>1</v>
      </c>
      <c r="CH943" t="s">
        <v>1</v>
      </c>
      <c r="CI943">
        <v>10</v>
      </c>
      <c r="CJ943">
        <v>7</v>
      </c>
      <c r="CK943">
        <v>12</v>
      </c>
      <c r="CL943" t="s">
        <v>1</v>
      </c>
      <c r="CM943">
        <v>2</v>
      </c>
      <c r="CN943" t="s">
        <v>1</v>
      </c>
      <c r="CO943">
        <v>7</v>
      </c>
      <c r="CP943">
        <v>52</v>
      </c>
      <c r="CQ943" t="s">
        <v>1</v>
      </c>
      <c r="CR943">
        <v>3</v>
      </c>
      <c r="CS943">
        <v>3</v>
      </c>
      <c r="CT943">
        <v>51</v>
      </c>
      <c r="CU943" t="s">
        <v>1</v>
      </c>
      <c r="CV943">
        <v>5</v>
      </c>
      <c r="CW943">
        <v>6</v>
      </c>
    </row>
    <row r="944" spans="1:101" x14ac:dyDescent="0.4">
      <c r="A944" s="8" t="s">
        <v>0</v>
      </c>
      <c r="B944">
        <v>9470</v>
      </c>
      <c r="E944" t="s">
        <v>994</v>
      </c>
      <c r="F944" s="1">
        <v>1612</v>
      </c>
      <c r="G944">
        <v>11</v>
      </c>
      <c r="H944">
        <v>2</v>
      </c>
      <c r="I944">
        <v>10</v>
      </c>
      <c r="J944">
        <v>7</v>
      </c>
      <c r="K944">
        <v>7</v>
      </c>
      <c r="L944">
        <v>12</v>
      </c>
      <c r="M944">
        <v>12</v>
      </c>
      <c r="N944">
        <v>17</v>
      </c>
      <c r="O944">
        <v>29</v>
      </c>
      <c r="P944">
        <v>35</v>
      </c>
      <c r="Q944">
        <v>164</v>
      </c>
      <c r="R944">
        <v>16</v>
      </c>
      <c r="S944">
        <v>120</v>
      </c>
      <c r="T944">
        <v>160</v>
      </c>
      <c r="U944">
        <v>31</v>
      </c>
      <c r="V944">
        <v>25</v>
      </c>
      <c r="W944">
        <v>26</v>
      </c>
      <c r="X944">
        <v>3</v>
      </c>
      <c r="Y944">
        <v>28</v>
      </c>
      <c r="Z944">
        <v>25</v>
      </c>
      <c r="AA944">
        <v>37</v>
      </c>
      <c r="AB944">
        <v>115</v>
      </c>
      <c r="AC944">
        <v>247</v>
      </c>
      <c r="AD944">
        <v>40</v>
      </c>
      <c r="AE944">
        <v>14</v>
      </c>
      <c r="AF944">
        <v>21</v>
      </c>
      <c r="AG944">
        <v>172</v>
      </c>
      <c r="AH944">
        <v>51</v>
      </c>
      <c r="AI944">
        <v>10</v>
      </c>
      <c r="AJ944">
        <v>2</v>
      </c>
      <c r="AK944">
        <v>6</v>
      </c>
      <c r="AL944" t="s">
        <v>1</v>
      </c>
      <c r="AM944">
        <v>19</v>
      </c>
      <c r="AN944">
        <v>42</v>
      </c>
      <c r="AO944">
        <v>8</v>
      </c>
      <c r="AP944">
        <v>4</v>
      </c>
      <c r="AQ944">
        <v>10</v>
      </c>
      <c r="AR944">
        <v>7</v>
      </c>
      <c r="AS944">
        <v>4</v>
      </c>
      <c r="AT944">
        <v>45</v>
      </c>
      <c r="AU944">
        <v>8</v>
      </c>
      <c r="AV944">
        <v>4</v>
      </c>
      <c r="AW944">
        <v>1</v>
      </c>
      <c r="AX944" t="s">
        <v>1</v>
      </c>
      <c r="AY944">
        <v>2</v>
      </c>
      <c r="AZ944">
        <v>2</v>
      </c>
      <c r="BA944">
        <v>1</v>
      </c>
      <c r="BB944" s="1">
        <v>11106</v>
      </c>
      <c r="BC944">
        <v>45</v>
      </c>
      <c r="BD944">
        <v>5</v>
      </c>
      <c r="BE944">
        <v>104</v>
      </c>
      <c r="BF944">
        <v>39</v>
      </c>
      <c r="BG944">
        <v>59</v>
      </c>
      <c r="BH944">
        <v>32</v>
      </c>
      <c r="BI944">
        <v>78</v>
      </c>
      <c r="BJ944">
        <v>101</v>
      </c>
      <c r="BK944">
        <v>295</v>
      </c>
      <c r="BL944">
        <v>412</v>
      </c>
      <c r="BM944" s="1">
        <v>1055</v>
      </c>
      <c r="BN944">
        <v>74</v>
      </c>
      <c r="BO944">
        <v>966</v>
      </c>
      <c r="BP944" s="1">
        <v>1560</v>
      </c>
      <c r="BQ944">
        <v>156</v>
      </c>
      <c r="BR944">
        <v>144</v>
      </c>
      <c r="BS944">
        <v>117</v>
      </c>
      <c r="BT944">
        <v>6</v>
      </c>
      <c r="BU944">
        <v>289</v>
      </c>
      <c r="BV944">
        <v>88</v>
      </c>
      <c r="BW944">
        <v>197</v>
      </c>
      <c r="BX944">
        <v>701</v>
      </c>
      <c r="BY944" s="1">
        <v>1764</v>
      </c>
      <c r="BZ944">
        <v>173</v>
      </c>
      <c r="CA944">
        <v>49</v>
      </c>
      <c r="CB944">
        <v>95</v>
      </c>
      <c r="CC944" s="1">
        <v>1081</v>
      </c>
      <c r="CD944">
        <v>260</v>
      </c>
      <c r="CE944">
        <v>35</v>
      </c>
      <c r="CF944">
        <v>4</v>
      </c>
      <c r="CG944">
        <v>14</v>
      </c>
      <c r="CH944" t="s">
        <v>1</v>
      </c>
      <c r="CI944">
        <v>93</v>
      </c>
      <c r="CJ944">
        <v>274</v>
      </c>
      <c r="CK944">
        <v>25</v>
      </c>
      <c r="CL944">
        <v>10</v>
      </c>
      <c r="CM944">
        <v>25</v>
      </c>
      <c r="CN944">
        <v>28</v>
      </c>
      <c r="CO944">
        <v>57</v>
      </c>
      <c r="CP944">
        <v>242</v>
      </c>
      <c r="CQ944">
        <v>40</v>
      </c>
      <c r="CR944">
        <v>45</v>
      </c>
      <c r="CS944">
        <v>5</v>
      </c>
      <c r="CT944" t="s">
        <v>1</v>
      </c>
      <c r="CU944">
        <v>226</v>
      </c>
      <c r="CV944">
        <v>3</v>
      </c>
      <c r="CW944">
        <v>35</v>
      </c>
    </row>
    <row r="945" spans="1:101" x14ac:dyDescent="0.4">
      <c r="A945" s="8" t="s">
        <v>0</v>
      </c>
      <c r="B945">
        <v>9480</v>
      </c>
      <c r="E945" t="s">
        <v>995</v>
      </c>
      <c r="F945">
        <v>638</v>
      </c>
      <c r="G945">
        <v>1</v>
      </c>
      <c r="H945" t="s">
        <v>1</v>
      </c>
      <c r="I945" t="s">
        <v>1</v>
      </c>
      <c r="J945" t="s">
        <v>1</v>
      </c>
      <c r="K945" t="s">
        <v>1</v>
      </c>
      <c r="L945" t="s">
        <v>1</v>
      </c>
      <c r="M945">
        <v>2</v>
      </c>
      <c r="N945">
        <v>4</v>
      </c>
      <c r="O945">
        <v>3</v>
      </c>
      <c r="P945" t="s">
        <v>1</v>
      </c>
      <c r="Q945">
        <v>10</v>
      </c>
      <c r="R945">
        <v>4</v>
      </c>
      <c r="S945">
        <v>21</v>
      </c>
      <c r="T945" t="s">
        <v>1</v>
      </c>
      <c r="U945" t="s">
        <v>1</v>
      </c>
      <c r="V945">
        <v>1</v>
      </c>
      <c r="W945" t="s">
        <v>1</v>
      </c>
      <c r="X945">
        <v>540</v>
      </c>
      <c r="Y945" t="s">
        <v>1</v>
      </c>
      <c r="Z945">
        <v>2</v>
      </c>
      <c r="AA945">
        <v>2</v>
      </c>
      <c r="AB945">
        <v>1</v>
      </c>
      <c r="AC945">
        <v>10</v>
      </c>
      <c r="AD945" t="s">
        <v>1</v>
      </c>
      <c r="AE945" t="s">
        <v>1</v>
      </c>
      <c r="AF945">
        <v>2</v>
      </c>
      <c r="AG945">
        <v>27</v>
      </c>
      <c r="AH945">
        <v>1</v>
      </c>
      <c r="AI945">
        <v>1</v>
      </c>
      <c r="AJ945">
        <v>2</v>
      </c>
      <c r="AK945" t="s">
        <v>1</v>
      </c>
      <c r="AL945" t="s">
        <v>1</v>
      </c>
      <c r="AM945" t="s">
        <v>1</v>
      </c>
      <c r="AN945">
        <v>1</v>
      </c>
      <c r="AO945" t="s">
        <v>1</v>
      </c>
      <c r="AP945" t="s">
        <v>1</v>
      </c>
      <c r="AQ945" t="s">
        <v>1</v>
      </c>
      <c r="AR945" t="s">
        <v>1</v>
      </c>
      <c r="AS945" t="s">
        <v>1</v>
      </c>
      <c r="AT945" t="s">
        <v>1</v>
      </c>
      <c r="AU945" t="s">
        <v>1</v>
      </c>
      <c r="AV945">
        <v>1</v>
      </c>
      <c r="AW945" t="s">
        <v>1</v>
      </c>
      <c r="AX945" t="s">
        <v>1</v>
      </c>
      <c r="AY945">
        <v>1</v>
      </c>
      <c r="AZ945" t="s">
        <v>1</v>
      </c>
      <c r="BA945">
        <v>1</v>
      </c>
      <c r="BB945" s="1">
        <v>8141</v>
      </c>
      <c r="BC945">
        <v>14</v>
      </c>
      <c r="BD945" t="s">
        <v>1</v>
      </c>
      <c r="BE945" t="s">
        <v>1</v>
      </c>
      <c r="BF945" t="s">
        <v>1</v>
      </c>
      <c r="BG945" t="s">
        <v>1</v>
      </c>
      <c r="BH945" t="s">
        <v>1</v>
      </c>
      <c r="BI945">
        <v>9</v>
      </c>
      <c r="BJ945">
        <v>21</v>
      </c>
      <c r="BK945">
        <v>175</v>
      </c>
      <c r="BL945" t="s">
        <v>1</v>
      </c>
      <c r="BM945">
        <v>630</v>
      </c>
      <c r="BN945">
        <v>59</v>
      </c>
      <c r="BO945">
        <v>116</v>
      </c>
      <c r="BP945" t="s">
        <v>1</v>
      </c>
      <c r="BQ945" t="s">
        <v>1</v>
      </c>
      <c r="BR945">
        <v>18</v>
      </c>
      <c r="BS945" t="s">
        <v>1</v>
      </c>
      <c r="BT945" s="1">
        <v>4936</v>
      </c>
      <c r="BU945" t="s">
        <v>1</v>
      </c>
      <c r="BV945">
        <v>116</v>
      </c>
      <c r="BW945">
        <v>323</v>
      </c>
      <c r="BX945">
        <v>2</v>
      </c>
      <c r="BY945" s="1">
        <v>1051</v>
      </c>
      <c r="BZ945" t="s">
        <v>1</v>
      </c>
      <c r="CA945" t="s">
        <v>1</v>
      </c>
      <c r="CB945">
        <v>29</v>
      </c>
      <c r="CC945">
        <v>316</v>
      </c>
      <c r="CD945">
        <v>206</v>
      </c>
      <c r="CE945">
        <v>29</v>
      </c>
      <c r="CF945">
        <v>8</v>
      </c>
      <c r="CG945" t="s">
        <v>1</v>
      </c>
      <c r="CH945" t="s">
        <v>1</v>
      </c>
      <c r="CI945" t="s">
        <v>1</v>
      </c>
      <c r="CJ945">
        <v>13</v>
      </c>
      <c r="CK945" t="s">
        <v>1</v>
      </c>
      <c r="CL945" t="s">
        <v>1</v>
      </c>
      <c r="CM945" t="s">
        <v>1</v>
      </c>
      <c r="CN945" t="s">
        <v>1</v>
      </c>
      <c r="CO945" t="s">
        <v>1</v>
      </c>
      <c r="CP945" t="s">
        <v>1</v>
      </c>
      <c r="CQ945" t="s">
        <v>1</v>
      </c>
      <c r="CR945">
        <v>23</v>
      </c>
      <c r="CS945" t="s">
        <v>1</v>
      </c>
      <c r="CT945" t="s">
        <v>1</v>
      </c>
      <c r="CU945">
        <v>45</v>
      </c>
      <c r="CV945" t="s">
        <v>1</v>
      </c>
      <c r="CW945">
        <v>2</v>
      </c>
    </row>
    <row r="946" spans="1:101" x14ac:dyDescent="0.4">
      <c r="A946" s="8" t="s">
        <v>0</v>
      </c>
      <c r="B946">
        <v>9490</v>
      </c>
      <c r="E946" t="s">
        <v>996</v>
      </c>
      <c r="F946" s="1">
        <v>1999</v>
      </c>
      <c r="G946">
        <v>44</v>
      </c>
      <c r="H946">
        <v>12</v>
      </c>
      <c r="I946">
        <v>17</v>
      </c>
      <c r="J946">
        <v>18</v>
      </c>
      <c r="K946">
        <v>9</v>
      </c>
      <c r="L946">
        <v>17</v>
      </c>
      <c r="M946">
        <v>27</v>
      </c>
      <c r="N946">
        <v>47</v>
      </c>
      <c r="O946">
        <v>57</v>
      </c>
      <c r="P946">
        <v>40</v>
      </c>
      <c r="Q946">
        <v>147</v>
      </c>
      <c r="R946">
        <v>41</v>
      </c>
      <c r="S946">
        <v>293</v>
      </c>
      <c r="T946">
        <v>56</v>
      </c>
      <c r="U946">
        <v>29</v>
      </c>
      <c r="V946">
        <v>11</v>
      </c>
      <c r="W946">
        <v>16</v>
      </c>
      <c r="X946">
        <v>12</v>
      </c>
      <c r="Y946">
        <v>16</v>
      </c>
      <c r="Z946">
        <v>44</v>
      </c>
      <c r="AA946">
        <v>47</v>
      </c>
      <c r="AB946">
        <v>60</v>
      </c>
      <c r="AC946">
        <v>104</v>
      </c>
      <c r="AD946">
        <v>38</v>
      </c>
      <c r="AE946">
        <v>41</v>
      </c>
      <c r="AF946">
        <v>53</v>
      </c>
      <c r="AG946">
        <v>234</v>
      </c>
      <c r="AH946">
        <v>117</v>
      </c>
      <c r="AI946">
        <v>23</v>
      </c>
      <c r="AJ946">
        <v>28</v>
      </c>
      <c r="AK946">
        <v>2</v>
      </c>
      <c r="AL946">
        <v>15</v>
      </c>
      <c r="AM946">
        <v>43</v>
      </c>
      <c r="AN946">
        <v>41</v>
      </c>
      <c r="AO946">
        <v>7</v>
      </c>
      <c r="AP946">
        <v>9</v>
      </c>
      <c r="AQ946">
        <v>11</v>
      </c>
      <c r="AR946">
        <v>14</v>
      </c>
      <c r="AS946">
        <v>10</v>
      </c>
      <c r="AT946">
        <v>64</v>
      </c>
      <c r="AU946">
        <v>13</v>
      </c>
      <c r="AV946">
        <v>9</v>
      </c>
      <c r="AW946">
        <v>11</v>
      </c>
      <c r="AX946">
        <v>10</v>
      </c>
      <c r="AY946">
        <v>20</v>
      </c>
      <c r="AZ946">
        <v>10</v>
      </c>
      <c r="BA946">
        <v>12</v>
      </c>
      <c r="BB946" s="1">
        <v>31561</v>
      </c>
      <c r="BC946">
        <v>515</v>
      </c>
      <c r="BD946">
        <v>89</v>
      </c>
      <c r="BE946">
        <v>496</v>
      </c>
      <c r="BF946">
        <v>464</v>
      </c>
      <c r="BG946">
        <v>98</v>
      </c>
      <c r="BH946">
        <v>267</v>
      </c>
      <c r="BI946">
        <v>409</v>
      </c>
      <c r="BJ946" s="1">
        <v>1804</v>
      </c>
      <c r="BK946">
        <v>606</v>
      </c>
      <c r="BL946">
        <v>459</v>
      </c>
      <c r="BM946" s="1">
        <v>1973</v>
      </c>
      <c r="BN946" s="1">
        <v>1219</v>
      </c>
      <c r="BO946" s="1">
        <v>2033</v>
      </c>
      <c r="BP946">
        <v>494</v>
      </c>
      <c r="BQ946">
        <v>318</v>
      </c>
      <c r="BR946">
        <v>206</v>
      </c>
      <c r="BS946">
        <v>428</v>
      </c>
      <c r="BT946">
        <v>69</v>
      </c>
      <c r="BU946">
        <v>201</v>
      </c>
      <c r="BV946" s="1">
        <v>1225</v>
      </c>
      <c r="BW946">
        <v>404</v>
      </c>
      <c r="BX946">
        <v>772</v>
      </c>
      <c r="BY946" s="1">
        <v>3310</v>
      </c>
      <c r="BZ946">
        <v>840</v>
      </c>
      <c r="CA946" s="1">
        <v>1658</v>
      </c>
      <c r="CB946">
        <v>567</v>
      </c>
      <c r="CC946" s="1">
        <v>2784</v>
      </c>
      <c r="CD946" s="1">
        <v>2940</v>
      </c>
      <c r="CE946">
        <v>686</v>
      </c>
      <c r="CF946">
        <v>213</v>
      </c>
      <c r="CG946">
        <v>22</v>
      </c>
      <c r="CH946">
        <v>132</v>
      </c>
      <c r="CI946">
        <v>545</v>
      </c>
      <c r="CJ946">
        <v>375</v>
      </c>
      <c r="CK946">
        <v>145</v>
      </c>
      <c r="CL946">
        <v>160</v>
      </c>
      <c r="CM946">
        <v>127</v>
      </c>
      <c r="CN946">
        <v>231</v>
      </c>
      <c r="CO946">
        <v>39</v>
      </c>
      <c r="CP946">
        <v>740</v>
      </c>
      <c r="CQ946">
        <v>789</v>
      </c>
      <c r="CR946">
        <v>265</v>
      </c>
      <c r="CS946">
        <v>88</v>
      </c>
      <c r="CT946">
        <v>29</v>
      </c>
      <c r="CU946">
        <v>162</v>
      </c>
      <c r="CV946">
        <v>107</v>
      </c>
      <c r="CW946">
        <v>58</v>
      </c>
    </row>
    <row r="947" spans="1:101" x14ac:dyDescent="0.4">
      <c r="A947" s="8" t="s">
        <v>0</v>
      </c>
      <c r="B947">
        <v>9500</v>
      </c>
      <c r="E947" t="s">
        <v>997</v>
      </c>
      <c r="F947" s="1">
        <v>4654</v>
      </c>
      <c r="G947">
        <v>329</v>
      </c>
      <c r="H947">
        <v>52</v>
      </c>
      <c r="I947">
        <v>61</v>
      </c>
      <c r="J947">
        <v>78</v>
      </c>
      <c r="K947">
        <v>65</v>
      </c>
      <c r="L947">
        <v>45</v>
      </c>
      <c r="M947">
        <v>120</v>
      </c>
      <c r="N947">
        <v>101</v>
      </c>
      <c r="O947">
        <v>86</v>
      </c>
      <c r="P947">
        <v>83</v>
      </c>
      <c r="Q947">
        <v>132</v>
      </c>
      <c r="R947">
        <v>131</v>
      </c>
      <c r="S947">
        <v>397</v>
      </c>
      <c r="T947">
        <v>138</v>
      </c>
      <c r="U947">
        <v>156</v>
      </c>
      <c r="V947">
        <v>62</v>
      </c>
      <c r="W947">
        <v>32</v>
      </c>
      <c r="X947">
        <v>46</v>
      </c>
      <c r="Y947">
        <v>40</v>
      </c>
      <c r="Z947">
        <v>132</v>
      </c>
      <c r="AA947">
        <v>78</v>
      </c>
      <c r="AB947">
        <v>132</v>
      </c>
      <c r="AC947">
        <v>239</v>
      </c>
      <c r="AD947">
        <v>106</v>
      </c>
      <c r="AE947">
        <v>41</v>
      </c>
      <c r="AF947">
        <v>71</v>
      </c>
      <c r="AG947">
        <v>229</v>
      </c>
      <c r="AH947">
        <v>171</v>
      </c>
      <c r="AI947">
        <v>35</v>
      </c>
      <c r="AJ947">
        <v>41</v>
      </c>
      <c r="AK947">
        <v>23</v>
      </c>
      <c r="AL947">
        <v>37</v>
      </c>
      <c r="AM947">
        <v>57</v>
      </c>
      <c r="AN947">
        <v>105</v>
      </c>
      <c r="AO947">
        <v>53</v>
      </c>
      <c r="AP947">
        <v>34</v>
      </c>
      <c r="AQ947">
        <v>45</v>
      </c>
      <c r="AR947">
        <v>75</v>
      </c>
      <c r="AS947">
        <v>55</v>
      </c>
      <c r="AT947">
        <v>267</v>
      </c>
      <c r="AU947">
        <v>40</v>
      </c>
      <c r="AV947">
        <v>83</v>
      </c>
      <c r="AW947">
        <v>79</v>
      </c>
      <c r="AX947">
        <v>63</v>
      </c>
      <c r="AY947">
        <v>61</v>
      </c>
      <c r="AZ947">
        <v>119</v>
      </c>
      <c r="BA947">
        <v>29</v>
      </c>
      <c r="BB947" s="1">
        <v>187818</v>
      </c>
      <c r="BC947" s="1">
        <v>9004</v>
      </c>
      <c r="BD947" s="1">
        <v>2014</v>
      </c>
      <c r="BE947" s="1">
        <v>1951</v>
      </c>
      <c r="BF947" s="1">
        <v>5103</v>
      </c>
      <c r="BG947" s="1">
        <v>1686</v>
      </c>
      <c r="BH947" s="1">
        <v>1647</v>
      </c>
      <c r="BI947" s="1">
        <v>4386</v>
      </c>
      <c r="BJ947" s="1">
        <v>4022</v>
      </c>
      <c r="BK947" s="1">
        <v>2182</v>
      </c>
      <c r="BL947" s="1">
        <v>2804</v>
      </c>
      <c r="BM947" s="1">
        <v>4141</v>
      </c>
      <c r="BN947" s="1">
        <v>6109</v>
      </c>
      <c r="BO947" s="1">
        <v>21826</v>
      </c>
      <c r="BP947" s="1">
        <v>7414</v>
      </c>
      <c r="BQ947" s="1">
        <v>5363</v>
      </c>
      <c r="BR947" s="1">
        <v>3377</v>
      </c>
      <c r="BS947" s="1">
        <v>1838</v>
      </c>
      <c r="BT947" s="1">
        <v>3601</v>
      </c>
      <c r="BU947" s="1">
        <v>1350</v>
      </c>
      <c r="BV947" s="1">
        <v>4023</v>
      </c>
      <c r="BW947" s="1">
        <v>2634</v>
      </c>
      <c r="BX947" s="1">
        <v>6006</v>
      </c>
      <c r="BY947" s="1">
        <v>13487</v>
      </c>
      <c r="BZ947" s="1">
        <v>3198</v>
      </c>
      <c r="CA947">
        <v>797</v>
      </c>
      <c r="CB947" s="1">
        <v>2026</v>
      </c>
      <c r="CC947" s="1">
        <v>12504</v>
      </c>
      <c r="CD947" s="1">
        <v>4595</v>
      </c>
      <c r="CE947">
        <v>961</v>
      </c>
      <c r="CF947" s="1">
        <v>1191</v>
      </c>
      <c r="CG947">
        <v>704</v>
      </c>
      <c r="CH947" s="1">
        <v>1601</v>
      </c>
      <c r="CI947" s="1">
        <v>2363</v>
      </c>
      <c r="CJ947" s="1">
        <v>5953</v>
      </c>
      <c r="CK947" s="1">
        <v>1954</v>
      </c>
      <c r="CL947" s="1">
        <v>1039</v>
      </c>
      <c r="CM947" s="1">
        <v>2212</v>
      </c>
      <c r="CN947" s="1">
        <v>2243</v>
      </c>
      <c r="CO947">
        <v>988</v>
      </c>
      <c r="CP947" s="1">
        <v>12154</v>
      </c>
      <c r="CQ947" s="1">
        <v>1756</v>
      </c>
      <c r="CR947" s="1">
        <v>2156</v>
      </c>
      <c r="CS947" s="1">
        <v>1964</v>
      </c>
      <c r="CT947" s="1">
        <v>1978</v>
      </c>
      <c r="CU947" s="1">
        <v>2232</v>
      </c>
      <c r="CV947" s="1">
        <v>3367</v>
      </c>
      <c r="CW947" s="1">
        <v>1914</v>
      </c>
    </row>
    <row r="948" spans="1:101" x14ac:dyDescent="0.4">
      <c r="A948" s="8" t="s">
        <v>0</v>
      </c>
      <c r="B948">
        <v>9510</v>
      </c>
      <c r="E948" t="s">
        <v>998</v>
      </c>
      <c r="F948" s="1">
        <v>2114</v>
      </c>
      <c r="G948">
        <v>151</v>
      </c>
      <c r="H948">
        <v>36</v>
      </c>
      <c r="I948">
        <v>34</v>
      </c>
      <c r="J948">
        <v>37</v>
      </c>
      <c r="K948">
        <v>41</v>
      </c>
      <c r="L948">
        <v>20</v>
      </c>
      <c r="M948">
        <v>57</v>
      </c>
      <c r="N948">
        <v>55</v>
      </c>
      <c r="O948">
        <v>26</v>
      </c>
      <c r="P948">
        <v>41</v>
      </c>
      <c r="Q948">
        <v>35</v>
      </c>
      <c r="R948">
        <v>45</v>
      </c>
      <c r="S948">
        <v>125</v>
      </c>
      <c r="T948">
        <v>49</v>
      </c>
      <c r="U948">
        <v>46</v>
      </c>
      <c r="V948">
        <v>45</v>
      </c>
      <c r="W948">
        <v>20</v>
      </c>
      <c r="X948">
        <v>32</v>
      </c>
      <c r="Y948">
        <v>18</v>
      </c>
      <c r="Z948">
        <v>77</v>
      </c>
      <c r="AA948">
        <v>58</v>
      </c>
      <c r="AB948">
        <v>57</v>
      </c>
      <c r="AC948">
        <v>104</v>
      </c>
      <c r="AD948">
        <v>51</v>
      </c>
      <c r="AE948">
        <v>14</v>
      </c>
      <c r="AF948">
        <v>29</v>
      </c>
      <c r="AG948">
        <v>48</v>
      </c>
      <c r="AH948">
        <v>51</v>
      </c>
      <c r="AI948">
        <v>17</v>
      </c>
      <c r="AJ948">
        <v>26</v>
      </c>
      <c r="AK948">
        <v>13</v>
      </c>
      <c r="AL948">
        <v>26</v>
      </c>
      <c r="AM948">
        <v>26</v>
      </c>
      <c r="AN948">
        <v>48</v>
      </c>
      <c r="AO948">
        <v>27</v>
      </c>
      <c r="AP948">
        <v>23</v>
      </c>
      <c r="AQ948">
        <v>25</v>
      </c>
      <c r="AR948">
        <v>38</v>
      </c>
      <c r="AS948">
        <v>41</v>
      </c>
      <c r="AT948">
        <v>101</v>
      </c>
      <c r="AU948">
        <v>21</v>
      </c>
      <c r="AV948">
        <v>47</v>
      </c>
      <c r="AW948">
        <v>38</v>
      </c>
      <c r="AX948">
        <v>40</v>
      </c>
      <c r="AY948">
        <v>48</v>
      </c>
      <c r="AZ948">
        <v>83</v>
      </c>
      <c r="BA948">
        <v>24</v>
      </c>
      <c r="BB948" s="1">
        <v>125882</v>
      </c>
      <c r="BC948" s="1">
        <v>6385</v>
      </c>
      <c r="BD948" s="1">
        <v>1732</v>
      </c>
      <c r="BE948" s="1">
        <v>1296</v>
      </c>
      <c r="BF948" s="1">
        <v>4509</v>
      </c>
      <c r="BG948" s="1">
        <v>1322</v>
      </c>
      <c r="BH948" s="1">
        <v>1098</v>
      </c>
      <c r="BI948" s="1">
        <v>3356</v>
      </c>
      <c r="BJ948" s="1">
        <v>3038</v>
      </c>
      <c r="BK948" s="1">
        <v>1332</v>
      </c>
      <c r="BL948" s="1">
        <v>2064</v>
      </c>
      <c r="BM948" s="1">
        <v>2090</v>
      </c>
      <c r="BN948" s="1">
        <v>3341</v>
      </c>
      <c r="BO948" s="1">
        <v>9953</v>
      </c>
      <c r="BP948" s="1">
        <v>4320</v>
      </c>
      <c r="BQ948" s="1">
        <v>3568</v>
      </c>
      <c r="BR948" s="1">
        <v>2935</v>
      </c>
      <c r="BS948" s="1">
        <v>1687</v>
      </c>
      <c r="BT948" s="1">
        <v>3452</v>
      </c>
      <c r="BU948" s="1">
        <v>1001</v>
      </c>
      <c r="BV948" s="1">
        <v>3147</v>
      </c>
      <c r="BW948" s="1">
        <v>2152</v>
      </c>
      <c r="BX948" s="1">
        <v>4036</v>
      </c>
      <c r="BY948" s="1">
        <v>9631</v>
      </c>
      <c r="BZ948" s="1">
        <v>2223</v>
      </c>
      <c r="CA948">
        <v>378</v>
      </c>
      <c r="CB948">
        <v>993</v>
      </c>
      <c r="CC948" s="1">
        <v>5552</v>
      </c>
      <c r="CD948" s="1">
        <v>2139</v>
      </c>
      <c r="CE948">
        <v>479</v>
      </c>
      <c r="CF948">
        <v>897</v>
      </c>
      <c r="CG948">
        <v>494</v>
      </c>
      <c r="CH948" s="1">
        <v>1413</v>
      </c>
      <c r="CI948" s="1">
        <v>1711</v>
      </c>
      <c r="CJ948" s="1">
        <v>4570</v>
      </c>
      <c r="CK948" s="1">
        <v>1615</v>
      </c>
      <c r="CL948">
        <v>908</v>
      </c>
      <c r="CM948" s="1">
        <v>1873</v>
      </c>
      <c r="CN948" s="1">
        <v>1692</v>
      </c>
      <c r="CO948">
        <v>820</v>
      </c>
      <c r="CP948" s="1">
        <v>8127</v>
      </c>
      <c r="CQ948" s="1">
        <v>1465</v>
      </c>
      <c r="CR948" s="1">
        <v>1634</v>
      </c>
      <c r="CS948" s="1">
        <v>1504</v>
      </c>
      <c r="CT948" s="1">
        <v>1616</v>
      </c>
      <c r="CU948" s="1">
        <v>1834</v>
      </c>
      <c r="CV948" s="1">
        <v>2745</v>
      </c>
      <c r="CW948" s="1">
        <v>1755</v>
      </c>
    </row>
    <row r="949" spans="1:101" x14ac:dyDescent="0.4">
      <c r="A949" s="8" t="s">
        <v>0</v>
      </c>
      <c r="B949">
        <v>9520</v>
      </c>
      <c r="E949" t="s">
        <v>999</v>
      </c>
      <c r="F949" s="1">
        <v>1218</v>
      </c>
      <c r="G949">
        <v>94</v>
      </c>
      <c r="H949">
        <v>22</v>
      </c>
      <c r="I949">
        <v>19</v>
      </c>
      <c r="J949">
        <v>23</v>
      </c>
      <c r="K949">
        <v>13</v>
      </c>
      <c r="L949">
        <v>12</v>
      </c>
      <c r="M949">
        <v>27</v>
      </c>
      <c r="N949">
        <v>22</v>
      </c>
      <c r="O949">
        <v>12</v>
      </c>
      <c r="P949">
        <v>21</v>
      </c>
      <c r="Q949">
        <v>21</v>
      </c>
      <c r="R949">
        <v>24</v>
      </c>
      <c r="S949">
        <v>71</v>
      </c>
      <c r="T949">
        <v>29</v>
      </c>
      <c r="U949">
        <v>24</v>
      </c>
      <c r="V949">
        <v>24</v>
      </c>
      <c r="W949">
        <v>13</v>
      </c>
      <c r="X949">
        <v>22</v>
      </c>
      <c r="Y949">
        <v>10</v>
      </c>
      <c r="Z949">
        <v>41</v>
      </c>
      <c r="AA949">
        <v>31</v>
      </c>
      <c r="AB949">
        <v>44</v>
      </c>
      <c r="AC949">
        <v>61</v>
      </c>
      <c r="AD949">
        <v>22</v>
      </c>
      <c r="AE949">
        <v>9</v>
      </c>
      <c r="AF949">
        <v>20</v>
      </c>
      <c r="AG949">
        <v>30</v>
      </c>
      <c r="AH949">
        <v>31</v>
      </c>
      <c r="AI949">
        <v>13</v>
      </c>
      <c r="AJ949">
        <v>17</v>
      </c>
      <c r="AK949">
        <v>7</v>
      </c>
      <c r="AL949">
        <v>14</v>
      </c>
      <c r="AM949">
        <v>15</v>
      </c>
      <c r="AN949">
        <v>28</v>
      </c>
      <c r="AO949">
        <v>16</v>
      </c>
      <c r="AP949">
        <v>16</v>
      </c>
      <c r="AQ949">
        <v>15</v>
      </c>
      <c r="AR949">
        <v>29</v>
      </c>
      <c r="AS949">
        <v>28</v>
      </c>
      <c r="AT949">
        <v>61</v>
      </c>
      <c r="AU949">
        <v>18</v>
      </c>
      <c r="AV949">
        <v>27</v>
      </c>
      <c r="AW949">
        <v>29</v>
      </c>
      <c r="AX949">
        <v>21</v>
      </c>
      <c r="AY949">
        <v>25</v>
      </c>
      <c r="AZ949">
        <v>39</v>
      </c>
      <c r="BA949">
        <v>8</v>
      </c>
      <c r="BB949" s="1">
        <v>100876</v>
      </c>
      <c r="BC949" s="1">
        <v>5014</v>
      </c>
      <c r="BD949" s="1">
        <v>1322</v>
      </c>
      <c r="BE949" s="1">
        <v>1173</v>
      </c>
      <c r="BF949" s="1">
        <v>3817</v>
      </c>
      <c r="BG949">
        <v>938</v>
      </c>
      <c r="BH949">
        <v>931</v>
      </c>
      <c r="BI949" s="1">
        <v>2135</v>
      </c>
      <c r="BJ949" s="1">
        <v>1923</v>
      </c>
      <c r="BK949" s="1">
        <v>1176</v>
      </c>
      <c r="BL949" s="1">
        <v>1913</v>
      </c>
      <c r="BM949" s="1">
        <v>2029</v>
      </c>
      <c r="BN949" s="1">
        <v>2352</v>
      </c>
      <c r="BO949" s="1">
        <v>8013</v>
      </c>
      <c r="BP949" s="1">
        <v>2862</v>
      </c>
      <c r="BQ949" s="1">
        <v>2567</v>
      </c>
      <c r="BR949" s="1">
        <v>2600</v>
      </c>
      <c r="BS949" s="1">
        <v>1145</v>
      </c>
      <c r="BT949" s="1">
        <v>1519</v>
      </c>
      <c r="BU949">
        <v>980</v>
      </c>
      <c r="BV949" s="1">
        <v>2925</v>
      </c>
      <c r="BW949" s="1">
        <v>2029</v>
      </c>
      <c r="BX949" s="1">
        <v>3987</v>
      </c>
      <c r="BY949" s="1">
        <v>8136</v>
      </c>
      <c r="BZ949" s="1">
        <v>1638</v>
      </c>
      <c r="CA949">
        <v>355</v>
      </c>
      <c r="CB949">
        <v>805</v>
      </c>
      <c r="CC949" s="1">
        <v>5139</v>
      </c>
      <c r="CD949" s="1">
        <v>1279</v>
      </c>
      <c r="CE949">
        <v>433</v>
      </c>
      <c r="CF949">
        <v>450</v>
      </c>
      <c r="CG949">
        <v>438</v>
      </c>
      <c r="CH949">
        <v>812</v>
      </c>
      <c r="CI949" s="1">
        <v>1397</v>
      </c>
      <c r="CJ949" s="1">
        <v>4202</v>
      </c>
      <c r="CK949" s="1">
        <v>1164</v>
      </c>
      <c r="CL949">
        <v>674</v>
      </c>
      <c r="CM949" s="1">
        <v>1693</v>
      </c>
      <c r="CN949" s="1">
        <v>1141</v>
      </c>
      <c r="CO949">
        <v>697</v>
      </c>
      <c r="CP949" s="1">
        <v>7387</v>
      </c>
      <c r="CQ949">
        <v>870</v>
      </c>
      <c r="CR949" s="1">
        <v>1307</v>
      </c>
      <c r="CS949" s="1">
        <v>1371</v>
      </c>
      <c r="CT949" s="1">
        <v>1222</v>
      </c>
      <c r="CU949" s="1">
        <v>1441</v>
      </c>
      <c r="CV949" s="1">
        <v>2089</v>
      </c>
      <c r="CW949" s="1">
        <v>1386</v>
      </c>
    </row>
    <row r="950" spans="1:101" x14ac:dyDescent="0.4">
      <c r="A950" s="8" t="s">
        <v>0</v>
      </c>
      <c r="B950">
        <v>9530</v>
      </c>
      <c r="E950" t="s">
        <v>1000</v>
      </c>
      <c r="F950">
        <v>896</v>
      </c>
      <c r="G950">
        <v>57</v>
      </c>
      <c r="H950">
        <v>14</v>
      </c>
      <c r="I950">
        <v>15</v>
      </c>
      <c r="J950">
        <v>14</v>
      </c>
      <c r="K950">
        <v>28</v>
      </c>
      <c r="L950">
        <v>8</v>
      </c>
      <c r="M950">
        <v>30</v>
      </c>
      <c r="N950">
        <v>33</v>
      </c>
      <c r="O950">
        <v>14</v>
      </c>
      <c r="P950">
        <v>20</v>
      </c>
      <c r="Q950">
        <v>14</v>
      </c>
      <c r="R950">
        <v>21</v>
      </c>
      <c r="S950">
        <v>54</v>
      </c>
      <c r="T950">
        <v>20</v>
      </c>
      <c r="U950">
        <v>22</v>
      </c>
      <c r="V950">
        <v>21</v>
      </c>
      <c r="W950">
        <v>7</v>
      </c>
      <c r="X950">
        <v>10</v>
      </c>
      <c r="Y950">
        <v>8</v>
      </c>
      <c r="Z950">
        <v>36</v>
      </c>
      <c r="AA950">
        <v>27</v>
      </c>
      <c r="AB950">
        <v>13</v>
      </c>
      <c r="AC950">
        <v>43</v>
      </c>
      <c r="AD950">
        <v>29</v>
      </c>
      <c r="AE950">
        <v>5</v>
      </c>
      <c r="AF950">
        <v>9</v>
      </c>
      <c r="AG950">
        <v>18</v>
      </c>
      <c r="AH950">
        <v>20</v>
      </c>
      <c r="AI950">
        <v>4</v>
      </c>
      <c r="AJ950">
        <v>9</v>
      </c>
      <c r="AK950">
        <v>6</v>
      </c>
      <c r="AL950">
        <v>12</v>
      </c>
      <c r="AM950">
        <v>11</v>
      </c>
      <c r="AN950">
        <v>20</v>
      </c>
      <c r="AO950">
        <v>11</v>
      </c>
      <c r="AP950">
        <v>7</v>
      </c>
      <c r="AQ950">
        <v>10</v>
      </c>
      <c r="AR950">
        <v>9</v>
      </c>
      <c r="AS950">
        <v>13</v>
      </c>
      <c r="AT950">
        <v>40</v>
      </c>
      <c r="AU950">
        <v>3</v>
      </c>
      <c r="AV950">
        <v>20</v>
      </c>
      <c r="AW950">
        <v>9</v>
      </c>
      <c r="AX950">
        <v>19</v>
      </c>
      <c r="AY950">
        <v>23</v>
      </c>
      <c r="AZ950">
        <v>44</v>
      </c>
      <c r="BA950">
        <v>16</v>
      </c>
      <c r="BB950" s="1">
        <v>25006</v>
      </c>
      <c r="BC950" s="1">
        <v>1371</v>
      </c>
      <c r="BD950">
        <v>410</v>
      </c>
      <c r="BE950">
        <v>123</v>
      </c>
      <c r="BF950">
        <v>692</v>
      </c>
      <c r="BG950">
        <v>384</v>
      </c>
      <c r="BH950">
        <v>167</v>
      </c>
      <c r="BI950" s="1">
        <v>1221</v>
      </c>
      <c r="BJ950" s="1">
        <v>1115</v>
      </c>
      <c r="BK950">
        <v>156</v>
      </c>
      <c r="BL950">
        <v>151</v>
      </c>
      <c r="BM950">
        <v>61</v>
      </c>
      <c r="BN950">
        <v>989</v>
      </c>
      <c r="BO950" s="1">
        <v>1940</v>
      </c>
      <c r="BP950" s="1">
        <v>1458</v>
      </c>
      <c r="BQ950" s="1">
        <v>1001</v>
      </c>
      <c r="BR950">
        <v>335</v>
      </c>
      <c r="BS950">
        <v>542</v>
      </c>
      <c r="BT950" s="1">
        <v>1933</v>
      </c>
      <c r="BU950">
        <v>21</v>
      </c>
      <c r="BV950">
        <v>222</v>
      </c>
      <c r="BW950">
        <v>123</v>
      </c>
      <c r="BX950">
        <v>49</v>
      </c>
      <c r="BY950" s="1">
        <v>1495</v>
      </c>
      <c r="BZ950">
        <v>585</v>
      </c>
      <c r="CA950">
        <v>23</v>
      </c>
      <c r="CB950">
        <v>188</v>
      </c>
      <c r="CC950">
        <v>413</v>
      </c>
      <c r="CD950">
        <v>860</v>
      </c>
      <c r="CE950">
        <v>46</v>
      </c>
      <c r="CF950">
        <v>447</v>
      </c>
      <c r="CG950">
        <v>56</v>
      </c>
      <c r="CH950">
        <v>601</v>
      </c>
      <c r="CI950">
        <v>314</v>
      </c>
      <c r="CJ950">
        <v>368</v>
      </c>
      <c r="CK950">
        <v>451</v>
      </c>
      <c r="CL950">
        <v>234</v>
      </c>
      <c r="CM950">
        <v>180</v>
      </c>
      <c r="CN950">
        <v>551</v>
      </c>
      <c r="CO950">
        <v>123</v>
      </c>
      <c r="CP950">
        <v>740</v>
      </c>
      <c r="CQ950">
        <v>595</v>
      </c>
      <c r="CR950">
        <v>327</v>
      </c>
      <c r="CS950">
        <v>133</v>
      </c>
      <c r="CT950">
        <v>394</v>
      </c>
      <c r="CU950">
        <v>393</v>
      </c>
      <c r="CV950">
        <v>656</v>
      </c>
      <c r="CW950">
        <v>369</v>
      </c>
    </row>
    <row r="951" spans="1:101" x14ac:dyDescent="0.4">
      <c r="A951" s="8" t="s">
        <v>0</v>
      </c>
      <c r="B951">
        <v>9540</v>
      </c>
      <c r="E951" t="s">
        <v>1001</v>
      </c>
      <c r="F951">
        <v>521</v>
      </c>
      <c r="G951">
        <v>22</v>
      </c>
      <c r="H951">
        <v>4</v>
      </c>
      <c r="I951">
        <v>5</v>
      </c>
      <c r="J951">
        <v>2</v>
      </c>
      <c r="K951">
        <v>4</v>
      </c>
      <c r="L951">
        <v>8</v>
      </c>
      <c r="M951">
        <v>12</v>
      </c>
      <c r="N951">
        <v>12</v>
      </c>
      <c r="O951">
        <v>6</v>
      </c>
      <c r="P951">
        <v>9</v>
      </c>
      <c r="Q951">
        <v>32</v>
      </c>
      <c r="R951">
        <v>29</v>
      </c>
      <c r="S951">
        <v>35</v>
      </c>
      <c r="T951">
        <v>21</v>
      </c>
      <c r="U951">
        <v>34</v>
      </c>
      <c r="V951">
        <v>6</v>
      </c>
      <c r="W951">
        <v>2</v>
      </c>
      <c r="X951">
        <v>2</v>
      </c>
      <c r="Y951">
        <v>6</v>
      </c>
      <c r="Z951">
        <v>14</v>
      </c>
      <c r="AA951">
        <v>6</v>
      </c>
      <c r="AB951">
        <v>19</v>
      </c>
      <c r="AC951">
        <v>35</v>
      </c>
      <c r="AD951">
        <v>13</v>
      </c>
      <c r="AE951">
        <v>4</v>
      </c>
      <c r="AF951">
        <v>8</v>
      </c>
      <c r="AG951">
        <v>24</v>
      </c>
      <c r="AH951">
        <v>19</v>
      </c>
      <c r="AI951">
        <v>4</v>
      </c>
      <c r="AJ951">
        <v>2</v>
      </c>
      <c r="AK951">
        <v>2</v>
      </c>
      <c r="AL951">
        <v>2</v>
      </c>
      <c r="AM951">
        <v>10</v>
      </c>
      <c r="AN951">
        <v>16</v>
      </c>
      <c r="AO951">
        <v>4</v>
      </c>
      <c r="AP951">
        <v>2</v>
      </c>
      <c r="AQ951">
        <v>5</v>
      </c>
      <c r="AR951">
        <v>8</v>
      </c>
      <c r="AS951">
        <v>2</v>
      </c>
      <c r="AT951">
        <v>24</v>
      </c>
      <c r="AU951">
        <v>5</v>
      </c>
      <c r="AV951">
        <v>9</v>
      </c>
      <c r="AW951">
        <v>4</v>
      </c>
      <c r="AX951">
        <v>3</v>
      </c>
      <c r="AY951">
        <v>5</v>
      </c>
      <c r="AZ951">
        <v>20</v>
      </c>
      <c r="BA951">
        <v>1</v>
      </c>
      <c r="BB951" s="1">
        <v>33726</v>
      </c>
      <c r="BC951" s="1">
        <v>1075</v>
      </c>
      <c r="BD951">
        <v>178</v>
      </c>
      <c r="BE951">
        <v>179</v>
      </c>
      <c r="BF951">
        <v>85</v>
      </c>
      <c r="BG951">
        <v>158</v>
      </c>
      <c r="BH951">
        <v>220</v>
      </c>
      <c r="BI951">
        <v>359</v>
      </c>
      <c r="BJ951">
        <v>575</v>
      </c>
      <c r="BK951">
        <v>190</v>
      </c>
      <c r="BL951">
        <v>373</v>
      </c>
      <c r="BM951" s="1">
        <v>1160</v>
      </c>
      <c r="BN951" s="1">
        <v>1984</v>
      </c>
      <c r="BO951" s="1">
        <v>7163</v>
      </c>
      <c r="BP951" s="1">
        <v>1980</v>
      </c>
      <c r="BQ951">
        <v>948</v>
      </c>
      <c r="BR951">
        <v>359</v>
      </c>
      <c r="BS951">
        <v>49</v>
      </c>
      <c r="BT951">
        <v>30</v>
      </c>
      <c r="BU951">
        <v>197</v>
      </c>
      <c r="BV951">
        <v>471</v>
      </c>
      <c r="BW951">
        <v>257</v>
      </c>
      <c r="BX951" s="1">
        <v>1262</v>
      </c>
      <c r="BY951" s="1">
        <v>2856</v>
      </c>
      <c r="BZ951">
        <v>449</v>
      </c>
      <c r="CA951">
        <v>49</v>
      </c>
      <c r="CB951">
        <v>531</v>
      </c>
      <c r="CC951" s="1">
        <v>4332</v>
      </c>
      <c r="CD951">
        <v>929</v>
      </c>
      <c r="CE951">
        <v>238</v>
      </c>
      <c r="CF951">
        <v>61</v>
      </c>
      <c r="CG951">
        <v>119</v>
      </c>
      <c r="CH951">
        <v>83</v>
      </c>
      <c r="CI951">
        <v>408</v>
      </c>
      <c r="CJ951">
        <v>759</v>
      </c>
      <c r="CK951">
        <v>48</v>
      </c>
      <c r="CL951">
        <v>72</v>
      </c>
      <c r="CM951">
        <v>160</v>
      </c>
      <c r="CN951">
        <v>279</v>
      </c>
      <c r="CO951">
        <v>65</v>
      </c>
      <c r="CP951" s="1">
        <v>1737</v>
      </c>
      <c r="CQ951">
        <v>164</v>
      </c>
      <c r="CR951">
        <v>152</v>
      </c>
      <c r="CS951">
        <v>71</v>
      </c>
      <c r="CT951">
        <v>121</v>
      </c>
      <c r="CU951">
        <v>273</v>
      </c>
      <c r="CV951">
        <v>405</v>
      </c>
      <c r="CW951">
        <v>113</v>
      </c>
    </row>
    <row r="952" spans="1:101" x14ac:dyDescent="0.4">
      <c r="A952" s="8" t="s">
        <v>0</v>
      </c>
      <c r="B952">
        <v>9550</v>
      </c>
      <c r="E952" t="s">
        <v>1002</v>
      </c>
      <c r="F952">
        <v>216</v>
      </c>
      <c r="G952">
        <v>11</v>
      </c>
      <c r="H952" t="s">
        <v>1</v>
      </c>
      <c r="I952">
        <v>1</v>
      </c>
      <c r="J952" t="s">
        <v>1</v>
      </c>
      <c r="K952">
        <v>1</v>
      </c>
      <c r="L952">
        <v>2</v>
      </c>
      <c r="M952">
        <v>2</v>
      </c>
      <c r="N952">
        <v>9</v>
      </c>
      <c r="O952">
        <v>2</v>
      </c>
      <c r="P952">
        <v>1</v>
      </c>
      <c r="Q952">
        <v>11</v>
      </c>
      <c r="R952">
        <v>16</v>
      </c>
      <c r="S952">
        <v>27</v>
      </c>
      <c r="T952">
        <v>14</v>
      </c>
      <c r="U952">
        <v>10</v>
      </c>
      <c r="V952">
        <v>3</v>
      </c>
      <c r="W952">
        <v>1</v>
      </c>
      <c r="X952" t="s">
        <v>1</v>
      </c>
      <c r="Y952">
        <v>1</v>
      </c>
      <c r="Z952">
        <v>1</v>
      </c>
      <c r="AA952">
        <v>4</v>
      </c>
      <c r="AB952">
        <v>5</v>
      </c>
      <c r="AC952">
        <v>25</v>
      </c>
      <c r="AD952">
        <v>7</v>
      </c>
      <c r="AE952">
        <v>2</v>
      </c>
      <c r="AF952">
        <v>3</v>
      </c>
      <c r="AG952">
        <v>16</v>
      </c>
      <c r="AH952">
        <v>7</v>
      </c>
      <c r="AI952">
        <v>1</v>
      </c>
      <c r="AJ952">
        <v>1</v>
      </c>
      <c r="AK952" t="s">
        <v>1</v>
      </c>
      <c r="AL952" t="s">
        <v>1</v>
      </c>
      <c r="AM952">
        <v>4</v>
      </c>
      <c r="AN952" t="s">
        <v>1</v>
      </c>
      <c r="AO952" t="s">
        <v>1</v>
      </c>
      <c r="AP952">
        <v>1</v>
      </c>
      <c r="AQ952">
        <v>2</v>
      </c>
      <c r="AR952">
        <v>5</v>
      </c>
      <c r="AS952">
        <v>1</v>
      </c>
      <c r="AT952">
        <v>12</v>
      </c>
      <c r="AU952" t="s">
        <v>1</v>
      </c>
      <c r="AV952">
        <v>2</v>
      </c>
      <c r="AW952" t="s">
        <v>1</v>
      </c>
      <c r="AX952">
        <v>1</v>
      </c>
      <c r="AY952">
        <v>1</v>
      </c>
      <c r="AZ952">
        <v>3</v>
      </c>
      <c r="BA952" t="s">
        <v>1</v>
      </c>
      <c r="BB952" s="1">
        <v>25232</v>
      </c>
      <c r="BC952">
        <v>753</v>
      </c>
      <c r="BD952" t="s">
        <v>1</v>
      </c>
      <c r="BE952">
        <v>59</v>
      </c>
      <c r="BF952" t="s">
        <v>1</v>
      </c>
      <c r="BG952">
        <v>128</v>
      </c>
      <c r="BH952">
        <v>134</v>
      </c>
      <c r="BI952">
        <v>120</v>
      </c>
      <c r="BJ952">
        <v>383</v>
      </c>
      <c r="BK952">
        <v>140</v>
      </c>
      <c r="BL952">
        <v>149</v>
      </c>
      <c r="BM952">
        <v>617</v>
      </c>
      <c r="BN952" s="1">
        <v>1420</v>
      </c>
      <c r="BO952" s="1">
        <v>6895</v>
      </c>
      <c r="BP952" s="1">
        <v>1495</v>
      </c>
      <c r="BQ952">
        <v>490</v>
      </c>
      <c r="BR952">
        <v>296</v>
      </c>
      <c r="BS952">
        <v>39</v>
      </c>
      <c r="BT952" t="s">
        <v>1</v>
      </c>
      <c r="BU952">
        <v>134</v>
      </c>
      <c r="BV952">
        <v>84</v>
      </c>
      <c r="BW952">
        <v>247</v>
      </c>
      <c r="BX952">
        <v>911</v>
      </c>
      <c r="BY952" s="1">
        <v>2492</v>
      </c>
      <c r="BZ952">
        <v>292</v>
      </c>
      <c r="CA952">
        <v>42</v>
      </c>
      <c r="CB952">
        <v>445</v>
      </c>
      <c r="CC952" s="1">
        <v>3923</v>
      </c>
      <c r="CD952">
        <v>734</v>
      </c>
      <c r="CE952">
        <v>61</v>
      </c>
      <c r="CF952">
        <v>34</v>
      </c>
      <c r="CG952" t="s">
        <v>1</v>
      </c>
      <c r="CH952" t="s">
        <v>1</v>
      </c>
      <c r="CI952">
        <v>284</v>
      </c>
      <c r="CJ952" t="s">
        <v>1</v>
      </c>
      <c r="CK952" t="s">
        <v>1</v>
      </c>
      <c r="CL952">
        <v>54</v>
      </c>
      <c r="CM952">
        <v>115</v>
      </c>
      <c r="CN952">
        <v>243</v>
      </c>
      <c r="CO952">
        <v>52</v>
      </c>
      <c r="CP952" s="1">
        <v>1489</v>
      </c>
      <c r="CQ952" t="s">
        <v>1</v>
      </c>
      <c r="CR952">
        <v>63</v>
      </c>
      <c r="CS952" t="s">
        <v>1</v>
      </c>
      <c r="CT952">
        <v>41</v>
      </c>
      <c r="CU952">
        <v>155</v>
      </c>
      <c r="CV952">
        <v>219</v>
      </c>
      <c r="CW952" t="s">
        <v>1</v>
      </c>
    </row>
    <row r="953" spans="1:101" x14ac:dyDescent="0.4">
      <c r="A953" s="8" t="s">
        <v>0</v>
      </c>
      <c r="B953">
        <v>9560</v>
      </c>
      <c r="E953" t="s">
        <v>1003</v>
      </c>
      <c r="F953">
        <v>305</v>
      </c>
      <c r="G953">
        <v>11</v>
      </c>
      <c r="H953">
        <v>4</v>
      </c>
      <c r="I953">
        <v>4</v>
      </c>
      <c r="J953">
        <v>2</v>
      </c>
      <c r="K953">
        <v>3</v>
      </c>
      <c r="L953">
        <v>6</v>
      </c>
      <c r="M953">
        <v>10</v>
      </c>
      <c r="N953">
        <v>3</v>
      </c>
      <c r="O953">
        <v>4</v>
      </c>
      <c r="P953">
        <v>8</v>
      </c>
      <c r="Q953">
        <v>21</v>
      </c>
      <c r="R953">
        <v>13</v>
      </c>
      <c r="S953">
        <v>8</v>
      </c>
      <c r="T953">
        <v>7</v>
      </c>
      <c r="U953">
        <v>24</v>
      </c>
      <c r="V953">
        <v>3</v>
      </c>
      <c r="W953">
        <v>1</v>
      </c>
      <c r="X953">
        <v>2</v>
      </c>
      <c r="Y953">
        <v>5</v>
      </c>
      <c r="Z953">
        <v>13</v>
      </c>
      <c r="AA953">
        <v>2</v>
      </c>
      <c r="AB953">
        <v>14</v>
      </c>
      <c r="AC953">
        <v>10</v>
      </c>
      <c r="AD953">
        <v>6</v>
      </c>
      <c r="AE953">
        <v>2</v>
      </c>
      <c r="AF953">
        <v>5</v>
      </c>
      <c r="AG953">
        <v>8</v>
      </c>
      <c r="AH953">
        <v>12</v>
      </c>
      <c r="AI953">
        <v>3</v>
      </c>
      <c r="AJ953">
        <v>1</v>
      </c>
      <c r="AK953">
        <v>2</v>
      </c>
      <c r="AL953">
        <v>2</v>
      </c>
      <c r="AM953">
        <v>6</v>
      </c>
      <c r="AN953">
        <v>16</v>
      </c>
      <c r="AO953">
        <v>4</v>
      </c>
      <c r="AP953">
        <v>1</v>
      </c>
      <c r="AQ953">
        <v>3</v>
      </c>
      <c r="AR953">
        <v>3</v>
      </c>
      <c r="AS953">
        <v>1</v>
      </c>
      <c r="AT953">
        <v>12</v>
      </c>
      <c r="AU953">
        <v>5</v>
      </c>
      <c r="AV953">
        <v>7</v>
      </c>
      <c r="AW953">
        <v>4</v>
      </c>
      <c r="AX953">
        <v>2</v>
      </c>
      <c r="AY953">
        <v>4</v>
      </c>
      <c r="AZ953">
        <v>17</v>
      </c>
      <c r="BA953">
        <v>1</v>
      </c>
      <c r="BB953" s="1">
        <v>8494</v>
      </c>
      <c r="BC953">
        <v>322</v>
      </c>
      <c r="BD953">
        <v>178</v>
      </c>
      <c r="BE953">
        <v>120</v>
      </c>
      <c r="BF953">
        <v>85</v>
      </c>
      <c r="BG953">
        <v>30</v>
      </c>
      <c r="BH953">
        <v>86</v>
      </c>
      <c r="BI953">
        <v>239</v>
      </c>
      <c r="BJ953">
        <v>192</v>
      </c>
      <c r="BK953">
        <v>50</v>
      </c>
      <c r="BL953">
        <v>224</v>
      </c>
      <c r="BM953">
        <v>543</v>
      </c>
      <c r="BN953">
        <v>564</v>
      </c>
      <c r="BO953">
        <v>268</v>
      </c>
      <c r="BP953">
        <v>485</v>
      </c>
      <c r="BQ953">
        <v>458</v>
      </c>
      <c r="BR953">
        <v>63</v>
      </c>
      <c r="BS953">
        <v>10</v>
      </c>
      <c r="BT953">
        <v>30</v>
      </c>
      <c r="BU953">
        <v>63</v>
      </c>
      <c r="BV953">
        <v>387</v>
      </c>
      <c r="BW953">
        <v>10</v>
      </c>
      <c r="BX953">
        <v>351</v>
      </c>
      <c r="BY953">
        <v>364</v>
      </c>
      <c r="BZ953">
        <v>157</v>
      </c>
      <c r="CA953">
        <v>7</v>
      </c>
      <c r="CB953">
        <v>86</v>
      </c>
      <c r="CC953">
        <v>409</v>
      </c>
      <c r="CD953">
        <v>195</v>
      </c>
      <c r="CE953">
        <v>177</v>
      </c>
      <c r="CF953">
        <v>27</v>
      </c>
      <c r="CG953">
        <v>119</v>
      </c>
      <c r="CH953">
        <v>83</v>
      </c>
      <c r="CI953">
        <v>124</v>
      </c>
      <c r="CJ953">
        <v>759</v>
      </c>
      <c r="CK953">
        <v>48</v>
      </c>
      <c r="CL953">
        <v>18</v>
      </c>
      <c r="CM953">
        <v>45</v>
      </c>
      <c r="CN953">
        <v>36</v>
      </c>
      <c r="CO953">
        <v>13</v>
      </c>
      <c r="CP953">
        <v>248</v>
      </c>
      <c r="CQ953">
        <v>164</v>
      </c>
      <c r="CR953">
        <v>89</v>
      </c>
      <c r="CS953">
        <v>71</v>
      </c>
      <c r="CT953">
        <v>80</v>
      </c>
      <c r="CU953">
        <v>118</v>
      </c>
      <c r="CV953">
        <v>186</v>
      </c>
      <c r="CW953">
        <v>113</v>
      </c>
    </row>
    <row r="954" spans="1:101" x14ac:dyDescent="0.4">
      <c r="A954" s="8" t="s">
        <v>0</v>
      </c>
      <c r="B954">
        <v>9570</v>
      </c>
      <c r="E954" t="s">
        <v>1004</v>
      </c>
      <c r="F954">
        <v>208</v>
      </c>
      <c r="G954">
        <v>16</v>
      </c>
      <c r="H954" t="s">
        <v>1</v>
      </c>
      <c r="I954">
        <v>3</v>
      </c>
      <c r="J954">
        <v>3</v>
      </c>
      <c r="K954" t="s">
        <v>1</v>
      </c>
      <c r="L954">
        <v>1</v>
      </c>
      <c r="M954">
        <v>2</v>
      </c>
      <c r="N954">
        <v>3</v>
      </c>
      <c r="O954">
        <v>3</v>
      </c>
      <c r="P954">
        <v>1</v>
      </c>
      <c r="Q954">
        <v>2</v>
      </c>
      <c r="R954">
        <v>6</v>
      </c>
      <c r="S954">
        <v>87</v>
      </c>
      <c r="T954">
        <v>14</v>
      </c>
      <c r="U954">
        <v>1</v>
      </c>
      <c r="V954" t="s">
        <v>1</v>
      </c>
      <c r="W954" t="s">
        <v>1</v>
      </c>
      <c r="X954" t="s">
        <v>1</v>
      </c>
      <c r="Y954" t="s">
        <v>1</v>
      </c>
      <c r="Z954">
        <v>2</v>
      </c>
      <c r="AA954">
        <v>1</v>
      </c>
      <c r="AB954">
        <v>6</v>
      </c>
      <c r="AC954">
        <v>8</v>
      </c>
      <c r="AD954">
        <v>2</v>
      </c>
      <c r="AE954" t="s">
        <v>1</v>
      </c>
      <c r="AF954">
        <v>1</v>
      </c>
      <c r="AG954">
        <v>17</v>
      </c>
      <c r="AH954">
        <v>7</v>
      </c>
      <c r="AI954">
        <v>1</v>
      </c>
      <c r="AJ954">
        <v>1</v>
      </c>
      <c r="AK954" t="s">
        <v>1</v>
      </c>
      <c r="AL954">
        <v>1</v>
      </c>
      <c r="AM954">
        <v>1</v>
      </c>
      <c r="AN954">
        <v>1</v>
      </c>
      <c r="AO954">
        <v>1</v>
      </c>
      <c r="AP954" t="s">
        <v>1</v>
      </c>
      <c r="AQ954" t="s">
        <v>1</v>
      </c>
      <c r="AR954" t="s">
        <v>1</v>
      </c>
      <c r="AS954" t="s">
        <v>1</v>
      </c>
      <c r="AT954">
        <v>10</v>
      </c>
      <c r="AU954" t="s">
        <v>1</v>
      </c>
      <c r="AV954">
        <v>3</v>
      </c>
      <c r="AW954" t="s">
        <v>1</v>
      </c>
      <c r="AX954">
        <v>1</v>
      </c>
      <c r="AY954" t="s">
        <v>1</v>
      </c>
      <c r="AZ954">
        <v>2</v>
      </c>
      <c r="BA954" t="s">
        <v>1</v>
      </c>
      <c r="BB954" s="1">
        <v>1984</v>
      </c>
      <c r="BC954">
        <v>244</v>
      </c>
      <c r="BD954" t="s">
        <v>1</v>
      </c>
      <c r="BE954">
        <v>46</v>
      </c>
      <c r="BF954">
        <v>2</v>
      </c>
      <c r="BG954" t="s">
        <v>1</v>
      </c>
      <c r="BH954">
        <v>8</v>
      </c>
      <c r="BI954">
        <v>36</v>
      </c>
      <c r="BJ954">
        <v>18</v>
      </c>
      <c r="BK954">
        <v>10</v>
      </c>
      <c r="BL954">
        <v>4</v>
      </c>
      <c r="BM954">
        <v>18</v>
      </c>
      <c r="BN954">
        <v>66</v>
      </c>
      <c r="BO954">
        <v>854</v>
      </c>
      <c r="BP954">
        <v>169</v>
      </c>
      <c r="BQ954">
        <v>1</v>
      </c>
      <c r="BR954" t="s">
        <v>1</v>
      </c>
      <c r="BS954" t="s">
        <v>1</v>
      </c>
      <c r="BT954" t="s">
        <v>1</v>
      </c>
      <c r="BU954" t="s">
        <v>1</v>
      </c>
      <c r="BV954">
        <v>1</v>
      </c>
      <c r="BW954">
        <v>5</v>
      </c>
      <c r="BX954">
        <v>27</v>
      </c>
      <c r="BY954">
        <v>61</v>
      </c>
      <c r="BZ954">
        <v>88</v>
      </c>
      <c r="CA954" t="s">
        <v>1</v>
      </c>
      <c r="CB954">
        <v>1</v>
      </c>
      <c r="CC954">
        <v>95</v>
      </c>
      <c r="CD954">
        <v>68</v>
      </c>
      <c r="CE954">
        <v>1</v>
      </c>
      <c r="CF954">
        <v>3</v>
      </c>
      <c r="CG954" t="s">
        <v>1</v>
      </c>
      <c r="CH954">
        <v>2</v>
      </c>
      <c r="CI954">
        <v>7</v>
      </c>
      <c r="CJ954">
        <v>1</v>
      </c>
      <c r="CK954">
        <v>1</v>
      </c>
      <c r="CL954" t="s">
        <v>1</v>
      </c>
      <c r="CM954" t="s">
        <v>1</v>
      </c>
      <c r="CN954" t="s">
        <v>1</v>
      </c>
      <c r="CO954" t="s">
        <v>1</v>
      </c>
      <c r="CP954">
        <v>98</v>
      </c>
      <c r="CQ954" t="s">
        <v>1</v>
      </c>
      <c r="CR954">
        <v>29</v>
      </c>
      <c r="CS954" t="s">
        <v>1</v>
      </c>
      <c r="CT954">
        <v>8</v>
      </c>
      <c r="CU954" t="s">
        <v>1</v>
      </c>
      <c r="CV954">
        <v>12</v>
      </c>
      <c r="CW954" t="s">
        <v>1</v>
      </c>
    </row>
    <row r="955" spans="1:101" x14ac:dyDescent="0.4">
      <c r="A955" s="8" t="s">
        <v>0</v>
      </c>
      <c r="B955">
        <v>9580</v>
      </c>
      <c r="E955" t="s">
        <v>1005</v>
      </c>
      <c r="F955">
        <v>12</v>
      </c>
      <c r="G955" t="s">
        <v>1</v>
      </c>
      <c r="H955" t="s">
        <v>1</v>
      </c>
      <c r="I955" t="s">
        <v>1</v>
      </c>
      <c r="J955" t="s">
        <v>1</v>
      </c>
      <c r="K955" t="s">
        <v>1</v>
      </c>
      <c r="L955" t="s">
        <v>1</v>
      </c>
      <c r="M955" t="s">
        <v>1</v>
      </c>
      <c r="N955" t="s">
        <v>1</v>
      </c>
      <c r="O955">
        <v>2</v>
      </c>
      <c r="P955" t="s">
        <v>1</v>
      </c>
      <c r="Q955" t="s">
        <v>1</v>
      </c>
      <c r="R955" t="s">
        <v>1</v>
      </c>
      <c r="S955">
        <v>7</v>
      </c>
      <c r="T955" t="s">
        <v>1</v>
      </c>
      <c r="U955" t="s">
        <v>1</v>
      </c>
      <c r="V955" t="s">
        <v>1</v>
      </c>
      <c r="W955" t="s">
        <v>1</v>
      </c>
      <c r="X955" t="s">
        <v>1</v>
      </c>
      <c r="Y955" t="s">
        <v>1</v>
      </c>
      <c r="Z955" t="s">
        <v>1</v>
      </c>
      <c r="AA955" t="s">
        <v>1</v>
      </c>
      <c r="AB955" t="s">
        <v>1</v>
      </c>
      <c r="AC955" t="s">
        <v>1</v>
      </c>
      <c r="AD955" t="s">
        <v>1</v>
      </c>
      <c r="AE955" t="s">
        <v>1</v>
      </c>
      <c r="AF955" t="s">
        <v>1</v>
      </c>
      <c r="AG955">
        <v>2</v>
      </c>
      <c r="AH955" t="s">
        <v>1</v>
      </c>
      <c r="AI955" t="s">
        <v>1</v>
      </c>
      <c r="AJ955" t="s">
        <v>1</v>
      </c>
      <c r="AK955" t="s">
        <v>1</v>
      </c>
      <c r="AL955" t="s">
        <v>1</v>
      </c>
      <c r="AM955" t="s">
        <v>1</v>
      </c>
      <c r="AN955" t="s">
        <v>1</v>
      </c>
      <c r="AO955" t="s">
        <v>1</v>
      </c>
      <c r="AP955" t="s">
        <v>1</v>
      </c>
      <c r="AQ955" t="s">
        <v>1</v>
      </c>
      <c r="AR955" t="s">
        <v>1</v>
      </c>
      <c r="AS955" t="s">
        <v>1</v>
      </c>
      <c r="AT955">
        <v>1</v>
      </c>
      <c r="AU955" t="s">
        <v>1</v>
      </c>
      <c r="AV955" t="s">
        <v>1</v>
      </c>
      <c r="AW955" t="s">
        <v>1</v>
      </c>
      <c r="AX955" t="s">
        <v>1</v>
      </c>
      <c r="AY955" t="s">
        <v>1</v>
      </c>
      <c r="AZ955" t="s">
        <v>1</v>
      </c>
      <c r="BA955" t="s">
        <v>1</v>
      </c>
      <c r="BB955">
        <v>395</v>
      </c>
      <c r="BC955" t="s">
        <v>1</v>
      </c>
      <c r="BD955" t="s">
        <v>1</v>
      </c>
      <c r="BE955" t="s">
        <v>1</v>
      </c>
      <c r="BF955" t="s">
        <v>1</v>
      </c>
      <c r="BG955" t="s">
        <v>1</v>
      </c>
      <c r="BH955" t="s">
        <v>1</v>
      </c>
      <c r="BI955" t="s">
        <v>1</v>
      </c>
      <c r="BJ955" t="s">
        <v>1</v>
      </c>
      <c r="BK955">
        <v>6</v>
      </c>
      <c r="BL955" t="s">
        <v>1</v>
      </c>
      <c r="BM955" t="s">
        <v>1</v>
      </c>
      <c r="BN955" t="s">
        <v>1</v>
      </c>
      <c r="BO955">
        <v>362</v>
      </c>
      <c r="BP955" t="s">
        <v>1</v>
      </c>
      <c r="BQ955" t="s">
        <v>1</v>
      </c>
      <c r="BR955" t="s">
        <v>1</v>
      </c>
      <c r="BS955" t="s">
        <v>1</v>
      </c>
      <c r="BT955" t="s">
        <v>1</v>
      </c>
      <c r="BU955" t="s">
        <v>1</v>
      </c>
      <c r="BV955" t="s">
        <v>1</v>
      </c>
      <c r="BW955" t="s">
        <v>1</v>
      </c>
      <c r="BX955" t="s">
        <v>1</v>
      </c>
      <c r="BY955" t="s">
        <v>1</v>
      </c>
      <c r="BZ955" t="s">
        <v>1</v>
      </c>
      <c r="CA955" t="s">
        <v>1</v>
      </c>
      <c r="CB955" t="s">
        <v>1</v>
      </c>
      <c r="CC955">
        <v>12</v>
      </c>
      <c r="CD955" t="s">
        <v>1</v>
      </c>
      <c r="CE955" t="s">
        <v>1</v>
      </c>
      <c r="CF955" t="s">
        <v>1</v>
      </c>
      <c r="CG955" t="s">
        <v>1</v>
      </c>
      <c r="CH955" t="s">
        <v>1</v>
      </c>
      <c r="CI955" t="s">
        <v>1</v>
      </c>
      <c r="CJ955" t="s">
        <v>1</v>
      </c>
      <c r="CK955" t="s">
        <v>1</v>
      </c>
      <c r="CL955" t="s">
        <v>1</v>
      </c>
      <c r="CM955" t="s">
        <v>1</v>
      </c>
      <c r="CN955" t="s">
        <v>1</v>
      </c>
      <c r="CO955" t="s">
        <v>1</v>
      </c>
      <c r="CP955">
        <v>15</v>
      </c>
      <c r="CQ955" t="s">
        <v>1</v>
      </c>
      <c r="CR955" t="s">
        <v>1</v>
      </c>
      <c r="CS955" t="s">
        <v>1</v>
      </c>
      <c r="CT955" t="s">
        <v>1</v>
      </c>
      <c r="CU955" t="s">
        <v>1</v>
      </c>
      <c r="CV955" t="s">
        <v>1</v>
      </c>
      <c r="CW955" t="s">
        <v>1</v>
      </c>
    </row>
    <row r="956" spans="1:101" x14ac:dyDescent="0.4">
      <c r="A956" s="8" t="s">
        <v>0</v>
      </c>
      <c r="B956">
        <v>9590</v>
      </c>
      <c r="E956" t="s">
        <v>1006</v>
      </c>
      <c r="F956">
        <v>196</v>
      </c>
      <c r="G956">
        <v>16</v>
      </c>
      <c r="H956" t="s">
        <v>1</v>
      </c>
      <c r="I956">
        <v>3</v>
      </c>
      <c r="J956">
        <v>3</v>
      </c>
      <c r="K956" t="s">
        <v>1</v>
      </c>
      <c r="L956">
        <v>1</v>
      </c>
      <c r="M956">
        <v>2</v>
      </c>
      <c r="N956">
        <v>3</v>
      </c>
      <c r="O956">
        <v>1</v>
      </c>
      <c r="P956">
        <v>1</v>
      </c>
      <c r="Q956">
        <v>2</v>
      </c>
      <c r="R956">
        <v>6</v>
      </c>
      <c r="S956">
        <v>80</v>
      </c>
      <c r="T956">
        <v>14</v>
      </c>
      <c r="U956">
        <v>1</v>
      </c>
      <c r="V956" t="s">
        <v>1</v>
      </c>
      <c r="W956" t="s">
        <v>1</v>
      </c>
      <c r="X956" t="s">
        <v>1</v>
      </c>
      <c r="Y956" t="s">
        <v>1</v>
      </c>
      <c r="Z956">
        <v>2</v>
      </c>
      <c r="AA956">
        <v>1</v>
      </c>
      <c r="AB956">
        <v>6</v>
      </c>
      <c r="AC956">
        <v>8</v>
      </c>
      <c r="AD956">
        <v>2</v>
      </c>
      <c r="AE956" t="s">
        <v>1</v>
      </c>
      <c r="AF956">
        <v>1</v>
      </c>
      <c r="AG956">
        <v>15</v>
      </c>
      <c r="AH956">
        <v>7</v>
      </c>
      <c r="AI956">
        <v>1</v>
      </c>
      <c r="AJ956">
        <v>1</v>
      </c>
      <c r="AK956" t="s">
        <v>1</v>
      </c>
      <c r="AL956">
        <v>1</v>
      </c>
      <c r="AM956">
        <v>1</v>
      </c>
      <c r="AN956">
        <v>1</v>
      </c>
      <c r="AO956">
        <v>1</v>
      </c>
      <c r="AP956" t="s">
        <v>1</v>
      </c>
      <c r="AQ956" t="s">
        <v>1</v>
      </c>
      <c r="AR956" t="s">
        <v>1</v>
      </c>
      <c r="AS956" t="s">
        <v>1</v>
      </c>
      <c r="AT956">
        <v>9</v>
      </c>
      <c r="AU956" t="s">
        <v>1</v>
      </c>
      <c r="AV956">
        <v>3</v>
      </c>
      <c r="AW956" t="s">
        <v>1</v>
      </c>
      <c r="AX956">
        <v>1</v>
      </c>
      <c r="AY956" t="s">
        <v>1</v>
      </c>
      <c r="AZ956">
        <v>2</v>
      </c>
      <c r="BA956" t="s">
        <v>1</v>
      </c>
      <c r="BB956" s="1">
        <v>1589</v>
      </c>
      <c r="BC956">
        <v>244</v>
      </c>
      <c r="BD956" t="s">
        <v>1</v>
      </c>
      <c r="BE956">
        <v>46</v>
      </c>
      <c r="BF956">
        <v>2</v>
      </c>
      <c r="BG956" t="s">
        <v>1</v>
      </c>
      <c r="BH956">
        <v>8</v>
      </c>
      <c r="BI956">
        <v>36</v>
      </c>
      <c r="BJ956">
        <v>18</v>
      </c>
      <c r="BK956">
        <v>4</v>
      </c>
      <c r="BL956">
        <v>4</v>
      </c>
      <c r="BM956">
        <v>18</v>
      </c>
      <c r="BN956">
        <v>66</v>
      </c>
      <c r="BO956">
        <v>492</v>
      </c>
      <c r="BP956">
        <v>169</v>
      </c>
      <c r="BQ956">
        <v>1</v>
      </c>
      <c r="BR956" t="s">
        <v>1</v>
      </c>
      <c r="BS956" t="s">
        <v>1</v>
      </c>
      <c r="BT956" t="s">
        <v>1</v>
      </c>
      <c r="BU956" t="s">
        <v>1</v>
      </c>
      <c r="BV956">
        <v>1</v>
      </c>
      <c r="BW956">
        <v>5</v>
      </c>
      <c r="BX956">
        <v>27</v>
      </c>
      <c r="BY956">
        <v>61</v>
      </c>
      <c r="BZ956">
        <v>88</v>
      </c>
      <c r="CA956" t="s">
        <v>1</v>
      </c>
      <c r="CB956">
        <v>1</v>
      </c>
      <c r="CC956">
        <v>83</v>
      </c>
      <c r="CD956">
        <v>68</v>
      </c>
      <c r="CE956">
        <v>1</v>
      </c>
      <c r="CF956">
        <v>3</v>
      </c>
      <c r="CG956" t="s">
        <v>1</v>
      </c>
      <c r="CH956">
        <v>2</v>
      </c>
      <c r="CI956">
        <v>7</v>
      </c>
      <c r="CJ956">
        <v>1</v>
      </c>
      <c r="CK956">
        <v>1</v>
      </c>
      <c r="CL956" t="s">
        <v>1</v>
      </c>
      <c r="CM956" t="s">
        <v>1</v>
      </c>
      <c r="CN956" t="s">
        <v>1</v>
      </c>
      <c r="CO956" t="s">
        <v>1</v>
      </c>
      <c r="CP956">
        <v>83</v>
      </c>
      <c r="CQ956" t="s">
        <v>1</v>
      </c>
      <c r="CR956">
        <v>29</v>
      </c>
      <c r="CS956" t="s">
        <v>1</v>
      </c>
      <c r="CT956">
        <v>8</v>
      </c>
      <c r="CU956" t="s">
        <v>1</v>
      </c>
      <c r="CV956">
        <v>12</v>
      </c>
      <c r="CW956" t="s">
        <v>1</v>
      </c>
    </row>
    <row r="957" spans="1:101" x14ac:dyDescent="0.4">
      <c r="A957" s="8" t="s">
        <v>0</v>
      </c>
      <c r="B957">
        <v>9600</v>
      </c>
      <c r="E957" t="s">
        <v>1007</v>
      </c>
      <c r="F957" s="1">
        <v>1801</v>
      </c>
      <c r="G957">
        <v>140</v>
      </c>
      <c r="H957">
        <v>12</v>
      </c>
      <c r="I957">
        <v>19</v>
      </c>
      <c r="J957">
        <v>36</v>
      </c>
      <c r="K957">
        <v>20</v>
      </c>
      <c r="L957">
        <v>16</v>
      </c>
      <c r="M957">
        <v>49</v>
      </c>
      <c r="N957">
        <v>31</v>
      </c>
      <c r="O957">
        <v>50</v>
      </c>
      <c r="P957">
        <v>31</v>
      </c>
      <c r="Q957">
        <v>62</v>
      </c>
      <c r="R957">
        <v>51</v>
      </c>
      <c r="S957">
        <v>150</v>
      </c>
      <c r="T957">
        <v>54</v>
      </c>
      <c r="U957">
        <v>75</v>
      </c>
      <c r="V957">
        <v>11</v>
      </c>
      <c r="W957">
        <v>10</v>
      </c>
      <c r="X957">
        <v>12</v>
      </c>
      <c r="Y957">
        <v>16</v>
      </c>
      <c r="Z957">
        <v>39</v>
      </c>
      <c r="AA957">
        <v>13</v>
      </c>
      <c r="AB957">
        <v>50</v>
      </c>
      <c r="AC957">
        <v>91</v>
      </c>
      <c r="AD957">
        <v>40</v>
      </c>
      <c r="AE957">
        <v>23</v>
      </c>
      <c r="AF957">
        <v>33</v>
      </c>
      <c r="AG957">
        <v>139</v>
      </c>
      <c r="AH957">
        <v>94</v>
      </c>
      <c r="AI957">
        <v>13</v>
      </c>
      <c r="AJ957">
        <v>12</v>
      </c>
      <c r="AK957">
        <v>8</v>
      </c>
      <c r="AL957">
        <v>8</v>
      </c>
      <c r="AM957">
        <v>20</v>
      </c>
      <c r="AN957">
        <v>40</v>
      </c>
      <c r="AO957">
        <v>21</v>
      </c>
      <c r="AP957">
        <v>9</v>
      </c>
      <c r="AQ957">
        <v>15</v>
      </c>
      <c r="AR957">
        <v>29</v>
      </c>
      <c r="AS957">
        <v>12</v>
      </c>
      <c r="AT957">
        <v>128</v>
      </c>
      <c r="AU957">
        <v>14</v>
      </c>
      <c r="AV957">
        <v>24</v>
      </c>
      <c r="AW957">
        <v>37</v>
      </c>
      <c r="AX957">
        <v>19</v>
      </c>
      <c r="AY957">
        <v>7</v>
      </c>
      <c r="AZ957">
        <v>14</v>
      </c>
      <c r="BA957">
        <v>4</v>
      </c>
      <c r="BB957" s="1">
        <v>26085</v>
      </c>
      <c r="BC957" s="1">
        <v>1300</v>
      </c>
      <c r="BD957">
        <v>104</v>
      </c>
      <c r="BE957">
        <v>430</v>
      </c>
      <c r="BF957">
        <v>507</v>
      </c>
      <c r="BG957">
        <v>206</v>
      </c>
      <c r="BH957">
        <v>321</v>
      </c>
      <c r="BI957">
        <v>635</v>
      </c>
      <c r="BJ957">
        <v>391</v>
      </c>
      <c r="BK957">
        <v>646</v>
      </c>
      <c r="BL957">
        <v>357</v>
      </c>
      <c r="BM957">
        <v>843</v>
      </c>
      <c r="BN957">
        <v>718</v>
      </c>
      <c r="BO957" s="1">
        <v>3856</v>
      </c>
      <c r="BP957">
        <v>945</v>
      </c>
      <c r="BQ957">
        <v>846</v>
      </c>
      <c r="BR957">
        <v>83</v>
      </c>
      <c r="BS957">
        <v>102</v>
      </c>
      <c r="BT957">
        <v>119</v>
      </c>
      <c r="BU957">
        <v>152</v>
      </c>
      <c r="BV957">
        <v>404</v>
      </c>
      <c r="BW957">
        <v>220</v>
      </c>
      <c r="BX957">
        <v>681</v>
      </c>
      <c r="BY957">
        <v>938</v>
      </c>
      <c r="BZ957">
        <v>438</v>
      </c>
      <c r="CA957">
        <v>370</v>
      </c>
      <c r="CB957">
        <v>501</v>
      </c>
      <c r="CC957" s="1">
        <v>2513</v>
      </c>
      <c r="CD957" s="1">
        <v>1459</v>
      </c>
      <c r="CE957">
        <v>243</v>
      </c>
      <c r="CF957">
        <v>230</v>
      </c>
      <c r="CG957">
        <v>91</v>
      </c>
      <c r="CH957">
        <v>103</v>
      </c>
      <c r="CI957">
        <v>237</v>
      </c>
      <c r="CJ957">
        <v>623</v>
      </c>
      <c r="CK957">
        <v>290</v>
      </c>
      <c r="CL957">
        <v>59</v>
      </c>
      <c r="CM957">
        <v>179</v>
      </c>
      <c r="CN957">
        <v>272</v>
      </c>
      <c r="CO957">
        <v>103</v>
      </c>
      <c r="CP957" s="1">
        <v>2105</v>
      </c>
      <c r="CQ957">
        <v>127</v>
      </c>
      <c r="CR957">
        <v>341</v>
      </c>
      <c r="CS957">
        <v>389</v>
      </c>
      <c r="CT957">
        <v>233</v>
      </c>
      <c r="CU957">
        <v>124</v>
      </c>
      <c r="CV957">
        <v>205</v>
      </c>
      <c r="CW957">
        <v>46</v>
      </c>
    </row>
    <row r="958" spans="1:101" x14ac:dyDescent="0.4">
      <c r="A958" s="8" t="s">
        <v>0</v>
      </c>
      <c r="B958">
        <v>9610</v>
      </c>
      <c r="E958" t="s">
        <v>1008</v>
      </c>
      <c r="F958">
        <v>64</v>
      </c>
      <c r="G958">
        <v>6</v>
      </c>
      <c r="H958" t="s">
        <v>1</v>
      </c>
      <c r="I958">
        <v>2</v>
      </c>
      <c r="J958">
        <v>1</v>
      </c>
      <c r="K958">
        <v>4</v>
      </c>
      <c r="L958" t="s">
        <v>1</v>
      </c>
      <c r="M958" t="s">
        <v>1</v>
      </c>
      <c r="N958" t="s">
        <v>1</v>
      </c>
      <c r="O958">
        <v>1</v>
      </c>
      <c r="P958" t="s">
        <v>1</v>
      </c>
      <c r="Q958" t="s">
        <v>1</v>
      </c>
      <c r="R958">
        <v>2</v>
      </c>
      <c r="S958">
        <v>13</v>
      </c>
      <c r="T958">
        <v>2</v>
      </c>
      <c r="U958" t="s">
        <v>1</v>
      </c>
      <c r="V958" t="s">
        <v>1</v>
      </c>
      <c r="W958" t="s">
        <v>1</v>
      </c>
      <c r="X958">
        <v>1</v>
      </c>
      <c r="Y958" t="s">
        <v>1</v>
      </c>
      <c r="Z958" t="s">
        <v>1</v>
      </c>
      <c r="AA958" t="s">
        <v>1</v>
      </c>
      <c r="AB958">
        <v>2</v>
      </c>
      <c r="AC958">
        <v>2</v>
      </c>
      <c r="AD958" t="s">
        <v>1</v>
      </c>
      <c r="AE958" t="s">
        <v>1</v>
      </c>
      <c r="AF958" t="s">
        <v>1</v>
      </c>
      <c r="AG958">
        <v>5</v>
      </c>
      <c r="AH958">
        <v>3</v>
      </c>
      <c r="AI958" t="s">
        <v>1</v>
      </c>
      <c r="AJ958">
        <v>1</v>
      </c>
      <c r="AK958" t="s">
        <v>1</v>
      </c>
      <c r="AL958" t="s">
        <v>1</v>
      </c>
      <c r="AM958" t="s">
        <v>1</v>
      </c>
      <c r="AN958">
        <v>1</v>
      </c>
      <c r="AO958" t="s">
        <v>1</v>
      </c>
      <c r="AP958" t="s">
        <v>1</v>
      </c>
      <c r="AQ958">
        <v>1</v>
      </c>
      <c r="AR958">
        <v>2</v>
      </c>
      <c r="AS958" t="s">
        <v>1</v>
      </c>
      <c r="AT958">
        <v>10</v>
      </c>
      <c r="AU958" t="s">
        <v>1</v>
      </c>
      <c r="AV958">
        <v>2</v>
      </c>
      <c r="AW958">
        <v>2</v>
      </c>
      <c r="AX958">
        <v>1</v>
      </c>
      <c r="AY958" t="s">
        <v>1</v>
      </c>
      <c r="AZ958" t="s">
        <v>1</v>
      </c>
      <c r="BA958" t="s">
        <v>1</v>
      </c>
      <c r="BB958" s="1">
        <v>1527</v>
      </c>
      <c r="BC958">
        <v>27</v>
      </c>
      <c r="BD958" t="s">
        <v>1</v>
      </c>
      <c r="BE958">
        <v>4</v>
      </c>
      <c r="BF958">
        <v>1</v>
      </c>
      <c r="BG958">
        <v>18</v>
      </c>
      <c r="BH958" t="s">
        <v>1</v>
      </c>
      <c r="BI958" t="s">
        <v>1</v>
      </c>
      <c r="BJ958" t="s">
        <v>1</v>
      </c>
      <c r="BK958">
        <v>1</v>
      </c>
      <c r="BL958" t="s">
        <v>1</v>
      </c>
      <c r="BM958" t="s">
        <v>1</v>
      </c>
      <c r="BN958">
        <v>2</v>
      </c>
      <c r="BO958" s="1">
        <v>1087</v>
      </c>
      <c r="BP958">
        <v>2</v>
      </c>
      <c r="BQ958" t="s">
        <v>1</v>
      </c>
      <c r="BR958" t="s">
        <v>1</v>
      </c>
      <c r="BS958" t="s">
        <v>1</v>
      </c>
      <c r="BT958">
        <v>1</v>
      </c>
      <c r="BU958" t="s">
        <v>1</v>
      </c>
      <c r="BV958" t="s">
        <v>1</v>
      </c>
      <c r="BW958" t="s">
        <v>1</v>
      </c>
      <c r="BX958">
        <v>4</v>
      </c>
      <c r="BY958">
        <v>65</v>
      </c>
      <c r="BZ958" t="s">
        <v>1</v>
      </c>
      <c r="CA958" t="s">
        <v>1</v>
      </c>
      <c r="CB958" t="s">
        <v>1</v>
      </c>
      <c r="CC958">
        <v>76</v>
      </c>
      <c r="CD958">
        <v>26</v>
      </c>
      <c r="CE958" t="s">
        <v>1</v>
      </c>
      <c r="CF958">
        <v>1</v>
      </c>
      <c r="CG958" t="s">
        <v>1</v>
      </c>
      <c r="CH958" t="s">
        <v>1</v>
      </c>
      <c r="CI958" t="s">
        <v>1</v>
      </c>
      <c r="CJ958">
        <v>7</v>
      </c>
      <c r="CK958" t="s">
        <v>1</v>
      </c>
      <c r="CL958" t="s">
        <v>1</v>
      </c>
      <c r="CM958">
        <v>4</v>
      </c>
      <c r="CN958">
        <v>2</v>
      </c>
      <c r="CO958" t="s">
        <v>1</v>
      </c>
      <c r="CP958">
        <v>175</v>
      </c>
      <c r="CQ958" t="s">
        <v>1</v>
      </c>
      <c r="CR958">
        <v>9</v>
      </c>
      <c r="CS958">
        <v>13</v>
      </c>
      <c r="CT958">
        <v>2</v>
      </c>
      <c r="CU958" t="s">
        <v>1</v>
      </c>
      <c r="CV958" t="s">
        <v>1</v>
      </c>
      <c r="CW958" t="s">
        <v>1</v>
      </c>
    </row>
    <row r="959" spans="1:101" x14ac:dyDescent="0.4">
      <c r="A959" s="8" t="s">
        <v>0</v>
      </c>
      <c r="B959">
        <v>9620</v>
      </c>
      <c r="E959" t="s">
        <v>1009</v>
      </c>
      <c r="F959">
        <v>441</v>
      </c>
      <c r="G959">
        <v>27</v>
      </c>
      <c r="H959">
        <v>2</v>
      </c>
      <c r="I959">
        <v>4</v>
      </c>
      <c r="J959">
        <v>7</v>
      </c>
      <c r="K959">
        <v>4</v>
      </c>
      <c r="L959">
        <v>2</v>
      </c>
      <c r="M959">
        <v>12</v>
      </c>
      <c r="N959">
        <v>9</v>
      </c>
      <c r="O959">
        <v>8</v>
      </c>
      <c r="P959">
        <v>12</v>
      </c>
      <c r="Q959">
        <v>12</v>
      </c>
      <c r="R959">
        <v>15</v>
      </c>
      <c r="S959">
        <v>43</v>
      </c>
      <c r="T959">
        <v>13</v>
      </c>
      <c r="U959">
        <v>11</v>
      </c>
      <c r="V959">
        <v>2</v>
      </c>
      <c r="W959">
        <v>3</v>
      </c>
      <c r="X959">
        <v>3</v>
      </c>
      <c r="Y959">
        <v>6</v>
      </c>
      <c r="Z959">
        <v>3</v>
      </c>
      <c r="AA959">
        <v>1</v>
      </c>
      <c r="AB959">
        <v>11</v>
      </c>
      <c r="AC959">
        <v>36</v>
      </c>
      <c r="AD959">
        <v>9</v>
      </c>
      <c r="AE959">
        <v>12</v>
      </c>
      <c r="AF959">
        <v>16</v>
      </c>
      <c r="AG959">
        <v>26</v>
      </c>
      <c r="AH959">
        <v>32</v>
      </c>
      <c r="AI959">
        <v>4</v>
      </c>
      <c r="AJ959">
        <v>1</v>
      </c>
      <c r="AK959">
        <v>2</v>
      </c>
      <c r="AL959">
        <v>3</v>
      </c>
      <c r="AM959">
        <v>2</v>
      </c>
      <c r="AN959">
        <v>16</v>
      </c>
      <c r="AO959">
        <v>2</v>
      </c>
      <c r="AP959">
        <v>1</v>
      </c>
      <c r="AQ959">
        <v>2</v>
      </c>
      <c r="AR959">
        <v>5</v>
      </c>
      <c r="AS959">
        <v>2</v>
      </c>
      <c r="AT959">
        <v>30</v>
      </c>
      <c r="AU959">
        <v>9</v>
      </c>
      <c r="AV959">
        <v>3</v>
      </c>
      <c r="AW959">
        <v>6</v>
      </c>
      <c r="AX959">
        <v>4</v>
      </c>
      <c r="AY959">
        <v>2</v>
      </c>
      <c r="AZ959">
        <v>5</v>
      </c>
      <c r="BA959">
        <v>1</v>
      </c>
      <c r="BB959" s="1">
        <v>5127</v>
      </c>
      <c r="BC959">
        <v>226</v>
      </c>
      <c r="BD959">
        <v>6</v>
      </c>
      <c r="BE959">
        <v>28</v>
      </c>
      <c r="BF959">
        <v>47</v>
      </c>
      <c r="BG959">
        <v>30</v>
      </c>
      <c r="BH959">
        <v>14</v>
      </c>
      <c r="BI959">
        <v>165</v>
      </c>
      <c r="BJ959">
        <v>162</v>
      </c>
      <c r="BK959">
        <v>86</v>
      </c>
      <c r="BL959">
        <v>169</v>
      </c>
      <c r="BM959">
        <v>74</v>
      </c>
      <c r="BN959">
        <v>220</v>
      </c>
      <c r="BO959">
        <v>963</v>
      </c>
      <c r="BP959">
        <v>139</v>
      </c>
      <c r="BQ959">
        <v>116</v>
      </c>
      <c r="BR959">
        <v>8</v>
      </c>
      <c r="BS959">
        <v>6</v>
      </c>
      <c r="BT959">
        <v>25</v>
      </c>
      <c r="BU959">
        <v>19</v>
      </c>
      <c r="BV959">
        <v>9</v>
      </c>
      <c r="BW959">
        <v>7</v>
      </c>
      <c r="BX959">
        <v>84</v>
      </c>
      <c r="BY959">
        <v>331</v>
      </c>
      <c r="BZ959">
        <v>100</v>
      </c>
      <c r="CA959">
        <v>158</v>
      </c>
      <c r="CB959">
        <v>250</v>
      </c>
      <c r="CC959">
        <v>224</v>
      </c>
      <c r="CD959">
        <v>566</v>
      </c>
      <c r="CE959">
        <v>22</v>
      </c>
      <c r="CF959">
        <v>5</v>
      </c>
      <c r="CG959">
        <v>6</v>
      </c>
      <c r="CH959">
        <v>21</v>
      </c>
      <c r="CI959">
        <v>4</v>
      </c>
      <c r="CJ959">
        <v>186</v>
      </c>
      <c r="CK959">
        <v>34</v>
      </c>
      <c r="CL959">
        <v>7</v>
      </c>
      <c r="CM959">
        <v>8</v>
      </c>
      <c r="CN959">
        <v>55</v>
      </c>
      <c r="CO959">
        <v>4</v>
      </c>
      <c r="CP959">
        <v>287</v>
      </c>
      <c r="CQ959">
        <v>66</v>
      </c>
      <c r="CR959">
        <v>22</v>
      </c>
      <c r="CS959">
        <v>39</v>
      </c>
      <c r="CT959">
        <v>34</v>
      </c>
      <c r="CU959">
        <v>27</v>
      </c>
      <c r="CV959">
        <v>39</v>
      </c>
      <c r="CW959">
        <v>29</v>
      </c>
    </row>
    <row r="960" spans="1:101" x14ac:dyDescent="0.4">
      <c r="A960" s="8" t="s">
        <v>0</v>
      </c>
      <c r="B960">
        <v>9630</v>
      </c>
      <c r="E960" t="s">
        <v>1010</v>
      </c>
      <c r="F960">
        <v>16</v>
      </c>
      <c r="G960">
        <v>2</v>
      </c>
      <c r="H960" t="s">
        <v>1</v>
      </c>
      <c r="I960" t="s">
        <v>1</v>
      </c>
      <c r="J960" t="s">
        <v>1</v>
      </c>
      <c r="K960" t="s">
        <v>1</v>
      </c>
      <c r="L960" t="s">
        <v>1</v>
      </c>
      <c r="M960">
        <v>1</v>
      </c>
      <c r="N960" t="s">
        <v>1</v>
      </c>
      <c r="O960">
        <v>2</v>
      </c>
      <c r="P960">
        <v>2</v>
      </c>
      <c r="Q960">
        <v>1</v>
      </c>
      <c r="R960">
        <v>1</v>
      </c>
      <c r="S960" t="s">
        <v>1</v>
      </c>
      <c r="T960" t="s">
        <v>1</v>
      </c>
      <c r="U960">
        <v>1</v>
      </c>
      <c r="V960" t="s">
        <v>1</v>
      </c>
      <c r="W960" t="s">
        <v>1</v>
      </c>
      <c r="X960" t="s">
        <v>1</v>
      </c>
      <c r="Y960" t="s">
        <v>1</v>
      </c>
      <c r="Z960">
        <v>1</v>
      </c>
      <c r="AA960" t="s">
        <v>1</v>
      </c>
      <c r="AB960" t="s">
        <v>1</v>
      </c>
      <c r="AC960">
        <v>2</v>
      </c>
      <c r="AD960" t="s">
        <v>1</v>
      </c>
      <c r="AE960" t="s">
        <v>1</v>
      </c>
      <c r="AF960" t="s">
        <v>1</v>
      </c>
      <c r="AG960" t="s">
        <v>1</v>
      </c>
      <c r="AH960" t="s">
        <v>1</v>
      </c>
      <c r="AI960" t="s">
        <v>1</v>
      </c>
      <c r="AJ960" t="s">
        <v>1</v>
      </c>
      <c r="AK960">
        <v>1</v>
      </c>
      <c r="AL960" t="s">
        <v>1</v>
      </c>
      <c r="AM960" t="s">
        <v>1</v>
      </c>
      <c r="AN960" t="s">
        <v>1</v>
      </c>
      <c r="AO960" t="s">
        <v>1</v>
      </c>
      <c r="AP960" t="s">
        <v>1</v>
      </c>
      <c r="AQ960" t="s">
        <v>1</v>
      </c>
      <c r="AR960">
        <v>1</v>
      </c>
      <c r="AS960" t="s">
        <v>1</v>
      </c>
      <c r="AT960">
        <v>1</v>
      </c>
      <c r="AU960" t="s">
        <v>1</v>
      </c>
      <c r="AV960" t="s">
        <v>1</v>
      </c>
      <c r="AW960" t="s">
        <v>1</v>
      </c>
      <c r="AX960" t="s">
        <v>1</v>
      </c>
      <c r="AY960" t="s">
        <v>1</v>
      </c>
      <c r="AZ960" t="s">
        <v>1</v>
      </c>
      <c r="BA960" t="s">
        <v>1</v>
      </c>
      <c r="BB960">
        <v>120</v>
      </c>
      <c r="BC960">
        <v>7</v>
      </c>
      <c r="BD960" t="s">
        <v>1</v>
      </c>
      <c r="BE960" t="s">
        <v>1</v>
      </c>
      <c r="BF960" t="s">
        <v>1</v>
      </c>
      <c r="BG960" t="s">
        <v>1</v>
      </c>
      <c r="BH960" t="s">
        <v>1</v>
      </c>
      <c r="BI960">
        <v>17</v>
      </c>
      <c r="BJ960" t="s">
        <v>1</v>
      </c>
      <c r="BK960">
        <v>3</v>
      </c>
      <c r="BL960">
        <v>14</v>
      </c>
      <c r="BM960">
        <v>5</v>
      </c>
      <c r="BN960">
        <v>3</v>
      </c>
      <c r="BO960" t="s">
        <v>1</v>
      </c>
      <c r="BP960" t="s">
        <v>1</v>
      </c>
      <c r="BQ960">
        <v>15</v>
      </c>
      <c r="BR960" t="s">
        <v>1</v>
      </c>
      <c r="BS960" t="s">
        <v>1</v>
      </c>
      <c r="BT960" t="s">
        <v>1</v>
      </c>
      <c r="BU960" t="s">
        <v>1</v>
      </c>
      <c r="BV960">
        <v>13</v>
      </c>
      <c r="BW960" t="s">
        <v>1</v>
      </c>
      <c r="BX960" t="s">
        <v>1</v>
      </c>
      <c r="BY960">
        <v>13</v>
      </c>
      <c r="BZ960" t="s">
        <v>1</v>
      </c>
      <c r="CA960" t="s">
        <v>1</v>
      </c>
      <c r="CB960" t="s">
        <v>1</v>
      </c>
      <c r="CC960" t="s">
        <v>1</v>
      </c>
      <c r="CD960" t="s">
        <v>1</v>
      </c>
      <c r="CE960" t="s">
        <v>1</v>
      </c>
      <c r="CF960" t="s">
        <v>1</v>
      </c>
      <c r="CG960">
        <v>4</v>
      </c>
      <c r="CH960" t="s">
        <v>1</v>
      </c>
      <c r="CI960" t="s">
        <v>1</v>
      </c>
      <c r="CJ960" t="s">
        <v>1</v>
      </c>
      <c r="CK960" t="s">
        <v>1</v>
      </c>
      <c r="CL960" t="s">
        <v>1</v>
      </c>
      <c r="CM960" t="s">
        <v>1</v>
      </c>
      <c r="CN960">
        <v>3</v>
      </c>
      <c r="CO960" t="s">
        <v>1</v>
      </c>
      <c r="CP960">
        <v>23</v>
      </c>
      <c r="CQ960" t="s">
        <v>1</v>
      </c>
      <c r="CR960" t="s">
        <v>1</v>
      </c>
      <c r="CS960" t="s">
        <v>1</v>
      </c>
      <c r="CT960" t="s">
        <v>1</v>
      </c>
      <c r="CU960" t="s">
        <v>1</v>
      </c>
      <c r="CV960" t="s">
        <v>1</v>
      </c>
      <c r="CW960" t="s">
        <v>1</v>
      </c>
    </row>
    <row r="961" spans="1:101" x14ac:dyDescent="0.4">
      <c r="A961" s="8" t="s">
        <v>0</v>
      </c>
      <c r="B961">
        <v>9640</v>
      </c>
      <c r="E961" t="s">
        <v>1011</v>
      </c>
      <c r="F961" s="1">
        <v>1280</v>
      </c>
      <c r="G961">
        <v>105</v>
      </c>
      <c r="H961">
        <v>10</v>
      </c>
      <c r="I961">
        <v>13</v>
      </c>
      <c r="J961">
        <v>28</v>
      </c>
      <c r="K961">
        <v>12</v>
      </c>
      <c r="L961">
        <v>14</v>
      </c>
      <c r="M961">
        <v>36</v>
      </c>
      <c r="N961">
        <v>22</v>
      </c>
      <c r="O961">
        <v>39</v>
      </c>
      <c r="P961">
        <v>17</v>
      </c>
      <c r="Q961">
        <v>49</v>
      </c>
      <c r="R961">
        <v>33</v>
      </c>
      <c r="S961">
        <v>94</v>
      </c>
      <c r="T961">
        <v>39</v>
      </c>
      <c r="U961">
        <v>63</v>
      </c>
      <c r="V961">
        <v>9</v>
      </c>
      <c r="W961">
        <v>7</v>
      </c>
      <c r="X961">
        <v>8</v>
      </c>
      <c r="Y961">
        <v>10</v>
      </c>
      <c r="Z961">
        <v>35</v>
      </c>
      <c r="AA961">
        <v>12</v>
      </c>
      <c r="AB961">
        <v>37</v>
      </c>
      <c r="AC961">
        <v>51</v>
      </c>
      <c r="AD961">
        <v>31</v>
      </c>
      <c r="AE961">
        <v>11</v>
      </c>
      <c r="AF961">
        <v>17</v>
      </c>
      <c r="AG961">
        <v>108</v>
      </c>
      <c r="AH961">
        <v>59</v>
      </c>
      <c r="AI961">
        <v>9</v>
      </c>
      <c r="AJ961">
        <v>10</v>
      </c>
      <c r="AK961">
        <v>5</v>
      </c>
      <c r="AL961">
        <v>5</v>
      </c>
      <c r="AM961">
        <v>18</v>
      </c>
      <c r="AN961">
        <v>23</v>
      </c>
      <c r="AO961">
        <v>19</v>
      </c>
      <c r="AP961">
        <v>8</v>
      </c>
      <c r="AQ961">
        <v>12</v>
      </c>
      <c r="AR961">
        <v>21</v>
      </c>
      <c r="AS961">
        <v>10</v>
      </c>
      <c r="AT961">
        <v>87</v>
      </c>
      <c r="AU961">
        <v>5</v>
      </c>
      <c r="AV961">
        <v>19</v>
      </c>
      <c r="AW961">
        <v>29</v>
      </c>
      <c r="AX961">
        <v>14</v>
      </c>
      <c r="AY961">
        <v>5</v>
      </c>
      <c r="AZ961">
        <v>9</v>
      </c>
      <c r="BA961">
        <v>3</v>
      </c>
      <c r="BB961" s="1">
        <v>19311</v>
      </c>
      <c r="BC961" s="1">
        <v>1040</v>
      </c>
      <c r="BD961">
        <v>98</v>
      </c>
      <c r="BE961">
        <v>398</v>
      </c>
      <c r="BF961">
        <v>459</v>
      </c>
      <c r="BG961">
        <v>158</v>
      </c>
      <c r="BH961">
        <v>307</v>
      </c>
      <c r="BI961">
        <v>453</v>
      </c>
      <c r="BJ961">
        <v>229</v>
      </c>
      <c r="BK961">
        <v>556</v>
      </c>
      <c r="BL961">
        <v>174</v>
      </c>
      <c r="BM961">
        <v>764</v>
      </c>
      <c r="BN961">
        <v>493</v>
      </c>
      <c r="BO961" s="1">
        <v>1806</v>
      </c>
      <c r="BP961">
        <v>804</v>
      </c>
      <c r="BQ961">
        <v>715</v>
      </c>
      <c r="BR961">
        <v>75</v>
      </c>
      <c r="BS961">
        <v>96</v>
      </c>
      <c r="BT961">
        <v>93</v>
      </c>
      <c r="BU961">
        <v>133</v>
      </c>
      <c r="BV961">
        <v>382</v>
      </c>
      <c r="BW961">
        <v>213</v>
      </c>
      <c r="BX961">
        <v>593</v>
      </c>
      <c r="BY961">
        <v>529</v>
      </c>
      <c r="BZ961">
        <v>338</v>
      </c>
      <c r="CA961">
        <v>212</v>
      </c>
      <c r="CB961">
        <v>251</v>
      </c>
      <c r="CC961" s="1">
        <v>2213</v>
      </c>
      <c r="CD961">
        <v>867</v>
      </c>
      <c r="CE961">
        <v>221</v>
      </c>
      <c r="CF961">
        <v>224</v>
      </c>
      <c r="CG961">
        <v>81</v>
      </c>
      <c r="CH961">
        <v>82</v>
      </c>
      <c r="CI961">
        <v>233</v>
      </c>
      <c r="CJ961">
        <v>430</v>
      </c>
      <c r="CK961">
        <v>256</v>
      </c>
      <c r="CL961">
        <v>52</v>
      </c>
      <c r="CM961">
        <v>167</v>
      </c>
      <c r="CN961">
        <v>212</v>
      </c>
      <c r="CO961">
        <v>99</v>
      </c>
      <c r="CP961" s="1">
        <v>1620</v>
      </c>
      <c r="CQ961">
        <v>61</v>
      </c>
      <c r="CR961">
        <v>310</v>
      </c>
      <c r="CS961">
        <v>337</v>
      </c>
      <c r="CT961">
        <v>197</v>
      </c>
      <c r="CU961">
        <v>97</v>
      </c>
      <c r="CV961">
        <v>166</v>
      </c>
      <c r="CW961">
        <v>17</v>
      </c>
    </row>
    <row r="962" spans="1:101" x14ac:dyDescent="0.4">
      <c r="A962" s="8" t="s">
        <v>0</v>
      </c>
      <c r="B962">
        <v>9650</v>
      </c>
      <c r="E962" t="s">
        <v>1012</v>
      </c>
      <c r="F962" s="1">
        <v>63574</v>
      </c>
      <c r="G962" s="1">
        <v>2206</v>
      </c>
      <c r="H962">
        <v>366</v>
      </c>
      <c r="I962">
        <v>432</v>
      </c>
      <c r="J962" s="1">
        <v>1036</v>
      </c>
      <c r="K962">
        <v>302</v>
      </c>
      <c r="L962">
        <v>342</v>
      </c>
      <c r="M962">
        <v>542</v>
      </c>
      <c r="N962">
        <v>721</v>
      </c>
      <c r="O962">
        <v>485</v>
      </c>
      <c r="P962">
        <v>547</v>
      </c>
      <c r="Q962" s="1">
        <v>1684</v>
      </c>
      <c r="R962" s="1">
        <v>1457</v>
      </c>
      <c r="S962" s="1">
        <v>21935</v>
      </c>
      <c r="T962" s="1">
        <v>3771</v>
      </c>
      <c r="U962">
        <v>775</v>
      </c>
      <c r="V962">
        <v>393</v>
      </c>
      <c r="W962">
        <v>554</v>
      </c>
      <c r="X962">
        <v>322</v>
      </c>
      <c r="Y962">
        <v>287</v>
      </c>
      <c r="Z962">
        <v>902</v>
      </c>
      <c r="AA962">
        <v>553</v>
      </c>
      <c r="AB962" s="1">
        <v>1261</v>
      </c>
      <c r="AC962" s="1">
        <v>3400</v>
      </c>
      <c r="AD962">
        <v>432</v>
      </c>
      <c r="AE962">
        <v>357</v>
      </c>
      <c r="AF962">
        <v>963</v>
      </c>
      <c r="AG962" s="1">
        <v>5842</v>
      </c>
      <c r="AH962" s="1">
        <v>1574</v>
      </c>
      <c r="AI962">
        <v>267</v>
      </c>
      <c r="AJ962">
        <v>234</v>
      </c>
      <c r="AK962">
        <v>230</v>
      </c>
      <c r="AL962">
        <v>264</v>
      </c>
      <c r="AM962">
        <v>660</v>
      </c>
      <c r="AN962" s="1">
        <v>1188</v>
      </c>
      <c r="AO962">
        <v>428</v>
      </c>
      <c r="AP962">
        <v>224</v>
      </c>
      <c r="AQ962">
        <v>370</v>
      </c>
      <c r="AR962">
        <v>485</v>
      </c>
      <c r="AS962">
        <v>229</v>
      </c>
      <c r="AT962" s="1">
        <v>2642</v>
      </c>
      <c r="AU962">
        <v>205</v>
      </c>
      <c r="AV962">
        <v>383</v>
      </c>
      <c r="AW962">
        <v>532</v>
      </c>
      <c r="AX962">
        <v>367</v>
      </c>
      <c r="AY962">
        <v>311</v>
      </c>
      <c r="AZ962">
        <v>446</v>
      </c>
      <c r="BA962">
        <v>668</v>
      </c>
      <c r="BB962" s="1">
        <v>1642042</v>
      </c>
      <c r="BC962" s="1">
        <v>37312</v>
      </c>
      <c r="BD962" s="1">
        <v>5240</v>
      </c>
      <c r="BE962" s="1">
        <v>5762</v>
      </c>
      <c r="BF962" s="1">
        <v>19772</v>
      </c>
      <c r="BG962" s="1">
        <v>3737</v>
      </c>
      <c r="BH962" s="1">
        <v>4029</v>
      </c>
      <c r="BI962" s="1">
        <v>6973</v>
      </c>
      <c r="BJ962" s="1">
        <v>13823</v>
      </c>
      <c r="BK962" s="1">
        <v>7367</v>
      </c>
      <c r="BL962" s="1">
        <v>8636</v>
      </c>
      <c r="BM962" s="1">
        <v>21080</v>
      </c>
      <c r="BN962" s="1">
        <v>28794</v>
      </c>
      <c r="BO962" s="1">
        <v>849374</v>
      </c>
      <c r="BP962" s="1">
        <v>122387</v>
      </c>
      <c r="BQ962" s="1">
        <v>11738</v>
      </c>
      <c r="BR962" s="1">
        <v>7495</v>
      </c>
      <c r="BS962" s="1">
        <v>11024</v>
      </c>
      <c r="BT962" s="1">
        <v>5047</v>
      </c>
      <c r="BU962" s="1">
        <v>4124</v>
      </c>
      <c r="BV962" s="1">
        <v>11713</v>
      </c>
      <c r="BW962" s="1">
        <v>6603</v>
      </c>
      <c r="BX962" s="1">
        <v>19333</v>
      </c>
      <c r="BY962" s="1">
        <v>78194</v>
      </c>
      <c r="BZ962" s="1">
        <v>5148</v>
      </c>
      <c r="CA962" s="1">
        <v>3773</v>
      </c>
      <c r="CB962" s="1">
        <v>14576</v>
      </c>
      <c r="CC962" s="1">
        <v>139601</v>
      </c>
      <c r="CD962" s="1">
        <v>22315</v>
      </c>
      <c r="CE962" s="1">
        <v>2198</v>
      </c>
      <c r="CF962" s="1">
        <v>2890</v>
      </c>
      <c r="CG962" s="1">
        <v>2729</v>
      </c>
      <c r="CH962" s="1">
        <v>3805</v>
      </c>
      <c r="CI962" s="1">
        <v>10150</v>
      </c>
      <c r="CJ962" s="1">
        <v>22917</v>
      </c>
      <c r="CK962" s="1">
        <v>4807</v>
      </c>
      <c r="CL962" s="1">
        <v>2703</v>
      </c>
      <c r="CM962" s="1">
        <v>6105</v>
      </c>
      <c r="CN962" s="1">
        <v>7111</v>
      </c>
      <c r="CO962" s="1">
        <v>3152</v>
      </c>
      <c r="CP962" s="1">
        <v>53683</v>
      </c>
      <c r="CQ962" s="1">
        <v>2752</v>
      </c>
      <c r="CR962" s="1">
        <v>5057</v>
      </c>
      <c r="CS962" s="1">
        <v>7976</v>
      </c>
      <c r="CT962" s="1">
        <v>5635</v>
      </c>
      <c r="CU962" s="1">
        <v>5383</v>
      </c>
      <c r="CV962" s="1">
        <v>5813</v>
      </c>
      <c r="CW962" s="1">
        <v>12206</v>
      </c>
    </row>
    <row r="963" spans="1:101" x14ac:dyDescent="0.4">
      <c r="A963" s="8" t="s">
        <v>0</v>
      </c>
      <c r="B963">
        <v>9660</v>
      </c>
      <c r="E963" t="s">
        <v>1013</v>
      </c>
      <c r="F963" s="1">
        <v>23236</v>
      </c>
      <c r="G963">
        <v>849</v>
      </c>
      <c r="H963">
        <v>199</v>
      </c>
      <c r="I963">
        <v>214</v>
      </c>
      <c r="J963">
        <v>372</v>
      </c>
      <c r="K963">
        <v>155</v>
      </c>
      <c r="L963">
        <v>155</v>
      </c>
      <c r="M963">
        <v>249</v>
      </c>
      <c r="N963">
        <v>188</v>
      </c>
      <c r="O963">
        <v>188</v>
      </c>
      <c r="P963">
        <v>175</v>
      </c>
      <c r="Q963">
        <v>547</v>
      </c>
      <c r="R963">
        <v>470</v>
      </c>
      <c r="S963" s="1">
        <v>8544</v>
      </c>
      <c r="T963">
        <v>853</v>
      </c>
      <c r="U963">
        <v>285</v>
      </c>
      <c r="V963">
        <v>169</v>
      </c>
      <c r="W963">
        <v>219</v>
      </c>
      <c r="X963">
        <v>131</v>
      </c>
      <c r="Y963">
        <v>117</v>
      </c>
      <c r="Z963">
        <v>372</v>
      </c>
      <c r="AA963">
        <v>222</v>
      </c>
      <c r="AB963">
        <v>452</v>
      </c>
      <c r="AC963" s="1">
        <v>1037</v>
      </c>
      <c r="AD963">
        <v>175</v>
      </c>
      <c r="AE963">
        <v>145</v>
      </c>
      <c r="AF963">
        <v>386</v>
      </c>
      <c r="AG963" s="1">
        <v>1927</v>
      </c>
      <c r="AH963">
        <v>487</v>
      </c>
      <c r="AI963">
        <v>120</v>
      </c>
      <c r="AJ963">
        <v>112</v>
      </c>
      <c r="AK963">
        <v>100</v>
      </c>
      <c r="AL963">
        <v>120</v>
      </c>
      <c r="AM963">
        <v>227</v>
      </c>
      <c r="AN963">
        <v>424</v>
      </c>
      <c r="AO963">
        <v>210</v>
      </c>
      <c r="AP963">
        <v>108</v>
      </c>
      <c r="AQ963">
        <v>152</v>
      </c>
      <c r="AR963">
        <v>217</v>
      </c>
      <c r="AS963">
        <v>114</v>
      </c>
      <c r="AT963">
        <v>815</v>
      </c>
      <c r="AU963">
        <v>96</v>
      </c>
      <c r="AV963">
        <v>167</v>
      </c>
      <c r="AW963">
        <v>225</v>
      </c>
      <c r="AX963">
        <v>164</v>
      </c>
      <c r="AY963">
        <v>136</v>
      </c>
      <c r="AZ963">
        <v>192</v>
      </c>
      <c r="BA963">
        <v>255</v>
      </c>
      <c r="BB963" s="1">
        <v>456280</v>
      </c>
      <c r="BC963" s="1">
        <v>12490</v>
      </c>
      <c r="BD963" s="1">
        <v>2397</v>
      </c>
      <c r="BE963" s="1">
        <v>2679</v>
      </c>
      <c r="BF963" s="1">
        <v>6678</v>
      </c>
      <c r="BG963" s="1">
        <v>2161</v>
      </c>
      <c r="BH963" s="1">
        <v>2113</v>
      </c>
      <c r="BI963" s="1">
        <v>3063</v>
      </c>
      <c r="BJ963" s="1">
        <v>1919</v>
      </c>
      <c r="BK963" s="1">
        <v>2600</v>
      </c>
      <c r="BL963" s="1">
        <v>2014</v>
      </c>
      <c r="BM963" s="1">
        <v>6169</v>
      </c>
      <c r="BN963" s="1">
        <v>6267</v>
      </c>
      <c r="BO963" s="1">
        <v>229155</v>
      </c>
      <c r="BP963" s="1">
        <v>10257</v>
      </c>
      <c r="BQ963" s="1">
        <v>3577</v>
      </c>
      <c r="BR963" s="1">
        <v>2082</v>
      </c>
      <c r="BS963" s="1">
        <v>4052</v>
      </c>
      <c r="BT963" s="1">
        <v>2019</v>
      </c>
      <c r="BU963" s="1">
        <v>1535</v>
      </c>
      <c r="BV963" s="1">
        <v>4344</v>
      </c>
      <c r="BW963" s="1">
        <v>2501</v>
      </c>
      <c r="BX963" s="1">
        <v>6570</v>
      </c>
      <c r="BY963" s="1">
        <v>20310</v>
      </c>
      <c r="BZ963" s="1">
        <v>2339</v>
      </c>
      <c r="CA963" s="1">
        <v>1499</v>
      </c>
      <c r="CB963" s="1">
        <v>5861</v>
      </c>
      <c r="CC963" s="1">
        <v>39798</v>
      </c>
      <c r="CD963" s="1">
        <v>5377</v>
      </c>
      <c r="CE963" s="1">
        <v>1455</v>
      </c>
      <c r="CF963" s="1">
        <v>1372</v>
      </c>
      <c r="CG963" s="1">
        <v>1248</v>
      </c>
      <c r="CH963" s="1">
        <v>1496</v>
      </c>
      <c r="CI963" s="1">
        <v>3267</v>
      </c>
      <c r="CJ963" s="1">
        <v>8655</v>
      </c>
      <c r="CK963" s="1">
        <v>2520</v>
      </c>
      <c r="CL963" s="1">
        <v>1441</v>
      </c>
      <c r="CM963" s="1">
        <v>3162</v>
      </c>
      <c r="CN963" s="1">
        <v>3540</v>
      </c>
      <c r="CO963" s="1">
        <v>1724</v>
      </c>
      <c r="CP963" s="1">
        <v>16169</v>
      </c>
      <c r="CQ963" s="1">
        <v>1296</v>
      </c>
      <c r="CR963" s="1">
        <v>2332</v>
      </c>
      <c r="CS963" s="1">
        <v>3658</v>
      </c>
      <c r="CT963" s="1">
        <v>2140</v>
      </c>
      <c r="CU963" s="1">
        <v>2103</v>
      </c>
      <c r="CV963" s="1">
        <v>2548</v>
      </c>
      <c r="CW963" s="1">
        <v>4328</v>
      </c>
    </row>
    <row r="964" spans="1:101" x14ac:dyDescent="0.4">
      <c r="A964" s="8" t="s">
        <v>0</v>
      </c>
      <c r="B964">
        <v>9670</v>
      </c>
      <c r="E964" t="s">
        <v>1014</v>
      </c>
      <c r="F964" s="1">
        <v>2953</v>
      </c>
      <c r="G964">
        <v>151</v>
      </c>
      <c r="H964">
        <v>25</v>
      </c>
      <c r="I964">
        <v>20</v>
      </c>
      <c r="J964">
        <v>74</v>
      </c>
      <c r="K964">
        <v>28</v>
      </c>
      <c r="L964">
        <v>21</v>
      </c>
      <c r="M964">
        <v>21</v>
      </c>
      <c r="N964">
        <v>31</v>
      </c>
      <c r="O964">
        <v>29</v>
      </c>
      <c r="P964">
        <v>25</v>
      </c>
      <c r="Q964">
        <v>91</v>
      </c>
      <c r="R964">
        <v>73</v>
      </c>
      <c r="S964">
        <v>481</v>
      </c>
      <c r="T964">
        <v>95</v>
      </c>
      <c r="U964">
        <v>36</v>
      </c>
      <c r="V964">
        <v>16</v>
      </c>
      <c r="W964">
        <v>37</v>
      </c>
      <c r="X964">
        <v>16</v>
      </c>
      <c r="Y964">
        <v>9</v>
      </c>
      <c r="Z964">
        <v>40</v>
      </c>
      <c r="AA964">
        <v>54</v>
      </c>
      <c r="AB964">
        <v>80</v>
      </c>
      <c r="AC964">
        <v>217</v>
      </c>
      <c r="AD964">
        <v>40</v>
      </c>
      <c r="AE964">
        <v>22</v>
      </c>
      <c r="AF964">
        <v>55</v>
      </c>
      <c r="AG964">
        <v>266</v>
      </c>
      <c r="AH964">
        <v>93</v>
      </c>
      <c r="AI964">
        <v>28</v>
      </c>
      <c r="AJ964">
        <v>26</v>
      </c>
      <c r="AK964">
        <v>19</v>
      </c>
      <c r="AL964">
        <v>23</v>
      </c>
      <c r="AM964">
        <v>40</v>
      </c>
      <c r="AN964">
        <v>86</v>
      </c>
      <c r="AO964">
        <v>54</v>
      </c>
      <c r="AP964">
        <v>18</v>
      </c>
      <c r="AQ964">
        <v>33</v>
      </c>
      <c r="AR964">
        <v>56</v>
      </c>
      <c r="AS964">
        <v>19</v>
      </c>
      <c r="AT964">
        <v>156</v>
      </c>
      <c r="AU964">
        <v>12</v>
      </c>
      <c r="AV964">
        <v>34</v>
      </c>
      <c r="AW964">
        <v>54</v>
      </c>
      <c r="AX964">
        <v>38</v>
      </c>
      <c r="AY964">
        <v>23</v>
      </c>
      <c r="AZ964">
        <v>35</v>
      </c>
      <c r="BA964">
        <v>53</v>
      </c>
      <c r="BB964" s="1">
        <v>141910</v>
      </c>
      <c r="BC964" s="1">
        <v>3492</v>
      </c>
      <c r="BD964">
        <v>712</v>
      </c>
      <c r="BE964">
        <v>591</v>
      </c>
      <c r="BF964" s="1">
        <v>2713</v>
      </c>
      <c r="BG964">
        <v>743</v>
      </c>
      <c r="BH964">
        <v>671</v>
      </c>
      <c r="BI964">
        <v>698</v>
      </c>
      <c r="BJ964">
        <v>421</v>
      </c>
      <c r="BK964">
        <v>880</v>
      </c>
      <c r="BL964">
        <v>310</v>
      </c>
      <c r="BM964" s="1">
        <v>1720</v>
      </c>
      <c r="BN964" s="1">
        <v>3101</v>
      </c>
      <c r="BO964" s="1">
        <v>62918</v>
      </c>
      <c r="BP964" s="1">
        <v>3423</v>
      </c>
      <c r="BQ964">
        <v>596</v>
      </c>
      <c r="BR964">
        <v>357</v>
      </c>
      <c r="BS964" s="1">
        <v>1745</v>
      </c>
      <c r="BT964">
        <v>748</v>
      </c>
      <c r="BU964">
        <v>132</v>
      </c>
      <c r="BV964">
        <v>711</v>
      </c>
      <c r="BW964">
        <v>734</v>
      </c>
      <c r="BX964" s="1">
        <v>1943</v>
      </c>
      <c r="BY964" s="1">
        <v>8167</v>
      </c>
      <c r="BZ964">
        <v>777</v>
      </c>
      <c r="CA964">
        <v>410</v>
      </c>
      <c r="CB964" s="1">
        <v>1981</v>
      </c>
      <c r="CC964" s="1">
        <v>16305</v>
      </c>
      <c r="CD964" s="1">
        <v>1856</v>
      </c>
      <c r="CE964">
        <v>496</v>
      </c>
      <c r="CF964">
        <v>439</v>
      </c>
      <c r="CG964">
        <v>265</v>
      </c>
      <c r="CH964">
        <v>441</v>
      </c>
      <c r="CI964">
        <v>744</v>
      </c>
      <c r="CJ964" s="1">
        <v>4561</v>
      </c>
      <c r="CK964">
        <v>779</v>
      </c>
      <c r="CL964">
        <v>265</v>
      </c>
      <c r="CM964" s="1">
        <v>1909</v>
      </c>
      <c r="CN964" s="1">
        <v>1063</v>
      </c>
      <c r="CO964">
        <v>366</v>
      </c>
      <c r="CP964" s="1">
        <v>7573</v>
      </c>
      <c r="CQ964">
        <v>245</v>
      </c>
      <c r="CR964">
        <v>439</v>
      </c>
      <c r="CS964" s="1">
        <v>1099</v>
      </c>
      <c r="CT964">
        <v>509</v>
      </c>
      <c r="CU964">
        <v>381</v>
      </c>
      <c r="CV964">
        <v>598</v>
      </c>
      <c r="CW964">
        <v>883</v>
      </c>
    </row>
    <row r="965" spans="1:101" x14ac:dyDescent="0.4">
      <c r="A965" s="8" t="s">
        <v>0</v>
      </c>
      <c r="B965">
        <v>9680</v>
      </c>
      <c r="E965" t="s">
        <v>1015</v>
      </c>
      <c r="F965">
        <v>8</v>
      </c>
      <c r="G965" t="s">
        <v>1</v>
      </c>
      <c r="H965" t="s">
        <v>1</v>
      </c>
      <c r="I965" t="s">
        <v>1</v>
      </c>
      <c r="J965" t="s">
        <v>1</v>
      </c>
      <c r="K965" t="s">
        <v>1</v>
      </c>
      <c r="L965" t="s">
        <v>1</v>
      </c>
      <c r="M965" t="s">
        <v>1</v>
      </c>
      <c r="N965" t="s">
        <v>1</v>
      </c>
      <c r="O965" t="s">
        <v>1</v>
      </c>
      <c r="P965" t="s">
        <v>1</v>
      </c>
      <c r="Q965" t="s">
        <v>1</v>
      </c>
      <c r="R965" t="s">
        <v>1</v>
      </c>
      <c r="S965">
        <v>3</v>
      </c>
      <c r="T965" t="s">
        <v>1</v>
      </c>
      <c r="U965" t="s">
        <v>1</v>
      </c>
      <c r="V965" t="s">
        <v>1</v>
      </c>
      <c r="W965" t="s">
        <v>1</v>
      </c>
      <c r="X965" t="s">
        <v>1</v>
      </c>
      <c r="Y965" t="s">
        <v>1</v>
      </c>
      <c r="Z965" t="s">
        <v>1</v>
      </c>
      <c r="AA965" t="s">
        <v>1</v>
      </c>
      <c r="AB965" t="s">
        <v>1</v>
      </c>
      <c r="AC965">
        <v>1</v>
      </c>
      <c r="AD965" t="s">
        <v>1</v>
      </c>
      <c r="AE965" t="s">
        <v>1</v>
      </c>
      <c r="AF965" t="s">
        <v>1</v>
      </c>
      <c r="AG965">
        <v>2</v>
      </c>
      <c r="AH965" t="s">
        <v>1</v>
      </c>
      <c r="AI965" t="s">
        <v>1</v>
      </c>
      <c r="AJ965" t="s">
        <v>1</v>
      </c>
      <c r="AK965">
        <v>1</v>
      </c>
      <c r="AL965" t="s">
        <v>1</v>
      </c>
      <c r="AM965" t="s">
        <v>1</v>
      </c>
      <c r="AN965" t="s">
        <v>1</v>
      </c>
      <c r="AO965" t="s">
        <v>1</v>
      </c>
      <c r="AP965" t="s">
        <v>1</v>
      </c>
      <c r="AQ965" t="s">
        <v>1</v>
      </c>
      <c r="AR965" t="s">
        <v>1</v>
      </c>
      <c r="AS965" t="s">
        <v>1</v>
      </c>
      <c r="AT965" t="s">
        <v>1</v>
      </c>
      <c r="AU965" t="s">
        <v>1</v>
      </c>
      <c r="AV965" t="s">
        <v>1</v>
      </c>
      <c r="AW965" t="s">
        <v>1</v>
      </c>
      <c r="AX965">
        <v>1</v>
      </c>
      <c r="AY965" t="s">
        <v>1</v>
      </c>
      <c r="AZ965" t="s">
        <v>1</v>
      </c>
      <c r="BA965" t="s">
        <v>1</v>
      </c>
      <c r="BB965">
        <v>255</v>
      </c>
      <c r="BC965" t="s">
        <v>1</v>
      </c>
      <c r="BD965" t="s">
        <v>1</v>
      </c>
      <c r="BE965" t="s">
        <v>1</v>
      </c>
      <c r="BF965" t="s">
        <v>1</v>
      </c>
      <c r="BG965" t="s">
        <v>1</v>
      </c>
      <c r="BH965" t="s">
        <v>1</v>
      </c>
      <c r="BI965" t="s">
        <v>1</v>
      </c>
      <c r="BJ965" t="s">
        <v>1</v>
      </c>
      <c r="BK965" t="s">
        <v>1</v>
      </c>
      <c r="BL965" t="s">
        <v>1</v>
      </c>
      <c r="BM965" t="s">
        <v>1</v>
      </c>
      <c r="BN965" t="s">
        <v>1</v>
      </c>
      <c r="BO965">
        <v>135</v>
      </c>
      <c r="BP965" t="s">
        <v>1</v>
      </c>
      <c r="BQ965" t="s">
        <v>1</v>
      </c>
      <c r="BR965" t="s">
        <v>1</v>
      </c>
      <c r="BS965" t="s">
        <v>1</v>
      </c>
      <c r="BT965" t="s">
        <v>1</v>
      </c>
      <c r="BU965" t="s">
        <v>1</v>
      </c>
      <c r="BV965" t="s">
        <v>1</v>
      </c>
      <c r="BW965" t="s">
        <v>1</v>
      </c>
      <c r="BX965" t="s">
        <v>1</v>
      </c>
      <c r="BY965">
        <v>38</v>
      </c>
      <c r="BZ965" t="s">
        <v>1</v>
      </c>
      <c r="CA965" t="s">
        <v>1</v>
      </c>
      <c r="CB965" t="s">
        <v>1</v>
      </c>
      <c r="CC965">
        <v>68</v>
      </c>
      <c r="CD965" t="s">
        <v>1</v>
      </c>
      <c r="CE965" t="s">
        <v>1</v>
      </c>
      <c r="CF965" t="s">
        <v>1</v>
      </c>
      <c r="CG965">
        <v>6</v>
      </c>
      <c r="CH965" t="s">
        <v>1</v>
      </c>
      <c r="CI965" t="s">
        <v>1</v>
      </c>
      <c r="CJ965" t="s">
        <v>1</v>
      </c>
      <c r="CK965" t="s">
        <v>1</v>
      </c>
      <c r="CL965" t="s">
        <v>1</v>
      </c>
      <c r="CM965" t="s">
        <v>1</v>
      </c>
      <c r="CN965" t="s">
        <v>1</v>
      </c>
      <c r="CO965" t="s">
        <v>1</v>
      </c>
      <c r="CP965" t="s">
        <v>1</v>
      </c>
      <c r="CQ965" t="s">
        <v>1</v>
      </c>
      <c r="CR965" t="s">
        <v>1</v>
      </c>
      <c r="CS965" t="s">
        <v>1</v>
      </c>
      <c r="CT965">
        <v>8</v>
      </c>
      <c r="CU965" t="s">
        <v>1</v>
      </c>
      <c r="CV965" t="s">
        <v>1</v>
      </c>
      <c r="CW965" t="s">
        <v>1</v>
      </c>
    </row>
    <row r="966" spans="1:101" hidden="1" x14ac:dyDescent="0.4">
      <c r="A966" s="8" t="s">
        <v>0</v>
      </c>
      <c r="B966">
        <v>9690</v>
      </c>
      <c r="C966" t="s">
        <v>2023</v>
      </c>
      <c r="D966" s="2" t="s">
        <v>2005</v>
      </c>
      <c r="E966" t="s">
        <v>1016</v>
      </c>
      <c r="F966" s="1">
        <v>1073</v>
      </c>
      <c r="G966">
        <v>35</v>
      </c>
      <c r="H966">
        <v>7</v>
      </c>
      <c r="I966">
        <v>2</v>
      </c>
      <c r="J966">
        <v>18</v>
      </c>
      <c r="K966">
        <v>8</v>
      </c>
      <c r="L966">
        <v>4</v>
      </c>
      <c r="M966">
        <v>6</v>
      </c>
      <c r="N966">
        <v>11</v>
      </c>
      <c r="O966">
        <v>7</v>
      </c>
      <c r="P966">
        <v>7</v>
      </c>
      <c r="Q966">
        <v>21</v>
      </c>
      <c r="R966">
        <v>22</v>
      </c>
      <c r="S966">
        <v>245</v>
      </c>
      <c r="T966">
        <v>32</v>
      </c>
      <c r="U966">
        <v>14</v>
      </c>
      <c r="V966">
        <v>7</v>
      </c>
      <c r="W966">
        <v>15</v>
      </c>
      <c r="X966">
        <v>8</v>
      </c>
      <c r="Y966">
        <v>3</v>
      </c>
      <c r="Z966">
        <v>22</v>
      </c>
      <c r="AA966">
        <v>14</v>
      </c>
      <c r="AB966">
        <v>30</v>
      </c>
      <c r="AC966">
        <v>75</v>
      </c>
      <c r="AD966">
        <v>13</v>
      </c>
      <c r="AE966">
        <v>10</v>
      </c>
      <c r="AF966">
        <v>26</v>
      </c>
      <c r="AG966">
        <v>113</v>
      </c>
      <c r="AH966">
        <v>21</v>
      </c>
      <c r="AI966">
        <v>9</v>
      </c>
      <c r="AJ966">
        <v>5</v>
      </c>
      <c r="AK966">
        <v>10</v>
      </c>
      <c r="AL966">
        <v>9</v>
      </c>
      <c r="AM966">
        <v>18</v>
      </c>
      <c r="AN966">
        <v>28</v>
      </c>
      <c r="AO966">
        <v>15</v>
      </c>
      <c r="AP966">
        <v>8</v>
      </c>
      <c r="AQ966">
        <v>12</v>
      </c>
      <c r="AR966">
        <v>15</v>
      </c>
      <c r="AS966">
        <v>13</v>
      </c>
      <c r="AT966">
        <v>60</v>
      </c>
      <c r="AU966">
        <v>6</v>
      </c>
      <c r="AV966">
        <v>9</v>
      </c>
      <c r="AW966">
        <v>10</v>
      </c>
      <c r="AX966">
        <v>12</v>
      </c>
      <c r="AY966">
        <v>8</v>
      </c>
      <c r="AZ966">
        <v>10</v>
      </c>
      <c r="BA966">
        <v>20</v>
      </c>
      <c r="BB966" s="1">
        <v>58865</v>
      </c>
      <c r="BC966">
        <v>660</v>
      </c>
      <c r="BD966">
        <v>97</v>
      </c>
      <c r="BE966">
        <v>14</v>
      </c>
      <c r="BF966">
        <v>149</v>
      </c>
      <c r="BG966">
        <v>24</v>
      </c>
      <c r="BH966">
        <v>28</v>
      </c>
      <c r="BI966">
        <v>15</v>
      </c>
      <c r="BJ966">
        <v>121</v>
      </c>
      <c r="BK966">
        <v>426</v>
      </c>
      <c r="BL966">
        <v>93</v>
      </c>
      <c r="BM966">
        <v>203</v>
      </c>
      <c r="BN966" s="1">
        <v>2216</v>
      </c>
      <c r="BO966" s="1">
        <v>28126</v>
      </c>
      <c r="BP966" s="1">
        <v>1663</v>
      </c>
      <c r="BQ966">
        <v>188</v>
      </c>
      <c r="BR966">
        <v>131</v>
      </c>
      <c r="BS966">
        <v>633</v>
      </c>
      <c r="BT966">
        <v>515</v>
      </c>
      <c r="BU966">
        <v>25</v>
      </c>
      <c r="BV966">
        <v>397</v>
      </c>
      <c r="BW966">
        <v>202</v>
      </c>
      <c r="BX966">
        <v>903</v>
      </c>
      <c r="BY966" s="1">
        <v>2456</v>
      </c>
      <c r="BZ966">
        <v>207</v>
      </c>
      <c r="CA966">
        <v>120</v>
      </c>
      <c r="CB966" s="1">
        <v>1283</v>
      </c>
      <c r="CC966" s="1">
        <v>8853</v>
      </c>
      <c r="CD966">
        <v>575</v>
      </c>
      <c r="CE966">
        <v>116</v>
      </c>
      <c r="CF966">
        <v>94</v>
      </c>
      <c r="CG966">
        <v>104</v>
      </c>
      <c r="CH966">
        <v>110</v>
      </c>
      <c r="CI966">
        <v>280</v>
      </c>
      <c r="CJ966" s="1">
        <v>1643</v>
      </c>
      <c r="CK966">
        <v>284</v>
      </c>
      <c r="CL966">
        <v>120</v>
      </c>
      <c r="CM966">
        <v>708</v>
      </c>
      <c r="CN966">
        <v>387</v>
      </c>
      <c r="CO966">
        <v>213</v>
      </c>
      <c r="CP966" s="1">
        <v>3144</v>
      </c>
      <c r="CQ966">
        <v>110</v>
      </c>
      <c r="CR966">
        <v>94</v>
      </c>
      <c r="CS966">
        <v>279</v>
      </c>
      <c r="CT966">
        <v>220</v>
      </c>
      <c r="CU966">
        <v>106</v>
      </c>
      <c r="CV966">
        <v>207</v>
      </c>
      <c r="CW966">
        <v>323</v>
      </c>
    </row>
    <row r="967" spans="1:101" x14ac:dyDescent="0.4">
      <c r="A967" s="8" t="s">
        <v>0</v>
      </c>
      <c r="B967">
        <v>9700</v>
      </c>
      <c r="E967" t="s">
        <v>1017</v>
      </c>
      <c r="F967">
        <v>331</v>
      </c>
      <c r="G967">
        <v>19</v>
      </c>
      <c r="H967">
        <v>2</v>
      </c>
      <c r="I967">
        <v>3</v>
      </c>
      <c r="J967">
        <v>12</v>
      </c>
      <c r="K967">
        <v>2</v>
      </c>
      <c r="L967">
        <v>2</v>
      </c>
      <c r="M967">
        <v>2</v>
      </c>
      <c r="N967">
        <v>4</v>
      </c>
      <c r="O967">
        <v>5</v>
      </c>
      <c r="P967">
        <v>4</v>
      </c>
      <c r="Q967">
        <v>23</v>
      </c>
      <c r="R967">
        <v>16</v>
      </c>
      <c r="S967">
        <v>55</v>
      </c>
      <c r="T967">
        <v>10</v>
      </c>
      <c r="U967">
        <v>4</v>
      </c>
      <c r="V967">
        <v>2</v>
      </c>
      <c r="W967">
        <v>9</v>
      </c>
      <c r="X967">
        <v>3</v>
      </c>
      <c r="Y967">
        <v>2</v>
      </c>
      <c r="Z967">
        <v>5</v>
      </c>
      <c r="AA967">
        <v>10</v>
      </c>
      <c r="AB967">
        <v>6</v>
      </c>
      <c r="AC967">
        <v>18</v>
      </c>
      <c r="AD967">
        <v>2</v>
      </c>
      <c r="AE967">
        <v>1</v>
      </c>
      <c r="AF967">
        <v>1</v>
      </c>
      <c r="AG967">
        <v>19</v>
      </c>
      <c r="AH967">
        <v>5</v>
      </c>
      <c r="AI967">
        <v>3</v>
      </c>
      <c r="AJ967">
        <v>1</v>
      </c>
      <c r="AK967">
        <v>2</v>
      </c>
      <c r="AL967" t="s">
        <v>1</v>
      </c>
      <c r="AM967">
        <v>3</v>
      </c>
      <c r="AN967">
        <v>7</v>
      </c>
      <c r="AO967">
        <v>3</v>
      </c>
      <c r="AP967">
        <v>1</v>
      </c>
      <c r="AQ967">
        <v>4</v>
      </c>
      <c r="AR967">
        <v>4</v>
      </c>
      <c r="AS967">
        <v>1</v>
      </c>
      <c r="AT967">
        <v>27</v>
      </c>
      <c r="AU967">
        <v>2</v>
      </c>
      <c r="AV967">
        <v>4</v>
      </c>
      <c r="AW967">
        <v>4</v>
      </c>
      <c r="AX967">
        <v>3</v>
      </c>
      <c r="AY967">
        <v>4</v>
      </c>
      <c r="AZ967">
        <v>4</v>
      </c>
      <c r="BA967">
        <v>8</v>
      </c>
      <c r="BB967" s="1">
        <v>47770</v>
      </c>
      <c r="BC967" s="1">
        <v>1575</v>
      </c>
      <c r="BD967">
        <v>38</v>
      </c>
      <c r="BE967">
        <v>46</v>
      </c>
      <c r="BF967" s="1">
        <v>1475</v>
      </c>
      <c r="BG967">
        <v>26</v>
      </c>
      <c r="BH967">
        <v>33</v>
      </c>
      <c r="BI967">
        <v>40</v>
      </c>
      <c r="BJ967">
        <v>87</v>
      </c>
      <c r="BK967">
        <v>151</v>
      </c>
      <c r="BL967">
        <v>69</v>
      </c>
      <c r="BM967">
        <v>376</v>
      </c>
      <c r="BN967">
        <v>376</v>
      </c>
      <c r="BO967" s="1">
        <v>30164</v>
      </c>
      <c r="BP967">
        <v>434</v>
      </c>
      <c r="BQ967">
        <v>109</v>
      </c>
      <c r="BR967">
        <v>32</v>
      </c>
      <c r="BS967">
        <v>513</v>
      </c>
      <c r="BT967">
        <v>33</v>
      </c>
      <c r="BU967">
        <v>28</v>
      </c>
      <c r="BV967">
        <v>62</v>
      </c>
      <c r="BW967">
        <v>176</v>
      </c>
      <c r="BX967">
        <v>273</v>
      </c>
      <c r="BY967" s="1">
        <v>3353</v>
      </c>
      <c r="BZ967">
        <v>143</v>
      </c>
      <c r="CA967">
        <v>40</v>
      </c>
      <c r="CB967">
        <v>88</v>
      </c>
      <c r="CC967" s="1">
        <v>3573</v>
      </c>
      <c r="CD967">
        <v>183</v>
      </c>
      <c r="CE967">
        <v>144</v>
      </c>
      <c r="CF967">
        <v>23</v>
      </c>
      <c r="CG967">
        <v>40</v>
      </c>
      <c r="CH967" t="s">
        <v>1</v>
      </c>
      <c r="CI967">
        <v>73</v>
      </c>
      <c r="CJ967">
        <v>977</v>
      </c>
      <c r="CK967">
        <v>62</v>
      </c>
      <c r="CL967">
        <v>28</v>
      </c>
      <c r="CM967">
        <v>600</v>
      </c>
      <c r="CN967">
        <v>51</v>
      </c>
      <c r="CO967">
        <v>26</v>
      </c>
      <c r="CP967" s="1">
        <v>1767</v>
      </c>
      <c r="CQ967">
        <v>21</v>
      </c>
      <c r="CR967">
        <v>43</v>
      </c>
      <c r="CS967">
        <v>64</v>
      </c>
      <c r="CT967">
        <v>36</v>
      </c>
      <c r="CU967">
        <v>46</v>
      </c>
      <c r="CV967">
        <v>85</v>
      </c>
      <c r="CW967">
        <v>188</v>
      </c>
    </row>
    <row r="968" spans="1:101" hidden="1" x14ac:dyDescent="0.4">
      <c r="A968" s="8" t="s">
        <v>0</v>
      </c>
      <c r="B968">
        <v>9710</v>
      </c>
      <c r="C968" t="s">
        <v>2023</v>
      </c>
      <c r="D968" s="2" t="s">
        <v>2006</v>
      </c>
      <c r="E968" t="s">
        <v>1018</v>
      </c>
      <c r="F968" s="1">
        <v>1541</v>
      </c>
      <c r="G968">
        <v>97</v>
      </c>
      <c r="H968">
        <v>16</v>
      </c>
      <c r="I968">
        <v>15</v>
      </c>
      <c r="J968">
        <v>44</v>
      </c>
      <c r="K968">
        <v>18</v>
      </c>
      <c r="L968">
        <v>15</v>
      </c>
      <c r="M968">
        <v>13</v>
      </c>
      <c r="N968">
        <v>16</v>
      </c>
      <c r="O968">
        <v>17</v>
      </c>
      <c r="P968">
        <v>14</v>
      </c>
      <c r="Q968">
        <v>47</v>
      </c>
      <c r="R968">
        <v>35</v>
      </c>
      <c r="S968">
        <v>178</v>
      </c>
      <c r="T968">
        <v>53</v>
      </c>
      <c r="U968">
        <v>18</v>
      </c>
      <c r="V968">
        <v>7</v>
      </c>
      <c r="W968">
        <v>13</v>
      </c>
      <c r="X968">
        <v>5</v>
      </c>
      <c r="Y968">
        <v>4</v>
      </c>
      <c r="Z968">
        <v>13</v>
      </c>
      <c r="AA968">
        <v>30</v>
      </c>
      <c r="AB968">
        <v>44</v>
      </c>
      <c r="AC968">
        <v>123</v>
      </c>
      <c r="AD968">
        <v>25</v>
      </c>
      <c r="AE968">
        <v>11</v>
      </c>
      <c r="AF968">
        <v>28</v>
      </c>
      <c r="AG968">
        <v>132</v>
      </c>
      <c r="AH968">
        <v>67</v>
      </c>
      <c r="AI968">
        <v>16</v>
      </c>
      <c r="AJ968">
        <v>20</v>
      </c>
      <c r="AK968">
        <v>6</v>
      </c>
      <c r="AL968">
        <v>14</v>
      </c>
      <c r="AM968">
        <v>19</v>
      </c>
      <c r="AN968">
        <v>51</v>
      </c>
      <c r="AO968">
        <v>36</v>
      </c>
      <c r="AP968">
        <v>9</v>
      </c>
      <c r="AQ968">
        <v>17</v>
      </c>
      <c r="AR968">
        <v>37</v>
      </c>
      <c r="AS968">
        <v>5</v>
      </c>
      <c r="AT968">
        <v>69</v>
      </c>
      <c r="AU968">
        <v>4</v>
      </c>
      <c r="AV968">
        <v>21</v>
      </c>
      <c r="AW968">
        <v>40</v>
      </c>
      <c r="AX968">
        <v>22</v>
      </c>
      <c r="AY968">
        <v>11</v>
      </c>
      <c r="AZ968">
        <v>21</v>
      </c>
      <c r="BA968">
        <v>25</v>
      </c>
      <c r="BB968" s="1">
        <v>35020</v>
      </c>
      <c r="BC968" s="1">
        <v>1257</v>
      </c>
      <c r="BD968">
        <v>577</v>
      </c>
      <c r="BE968">
        <v>531</v>
      </c>
      <c r="BF968" s="1">
        <v>1089</v>
      </c>
      <c r="BG968">
        <v>693</v>
      </c>
      <c r="BH968">
        <v>610</v>
      </c>
      <c r="BI968">
        <v>643</v>
      </c>
      <c r="BJ968">
        <v>213</v>
      </c>
      <c r="BK968">
        <v>303</v>
      </c>
      <c r="BL968">
        <v>148</v>
      </c>
      <c r="BM968" s="1">
        <v>1141</v>
      </c>
      <c r="BN968">
        <v>509</v>
      </c>
      <c r="BO968" s="1">
        <v>4493</v>
      </c>
      <c r="BP968" s="1">
        <v>1326</v>
      </c>
      <c r="BQ968">
        <v>299</v>
      </c>
      <c r="BR968">
        <v>194</v>
      </c>
      <c r="BS968">
        <v>599</v>
      </c>
      <c r="BT968">
        <v>200</v>
      </c>
      <c r="BU968">
        <v>79</v>
      </c>
      <c r="BV968">
        <v>252</v>
      </c>
      <c r="BW968">
        <v>356</v>
      </c>
      <c r="BX968">
        <v>767</v>
      </c>
      <c r="BY968" s="1">
        <v>2320</v>
      </c>
      <c r="BZ968">
        <v>427</v>
      </c>
      <c r="CA968">
        <v>250</v>
      </c>
      <c r="CB968">
        <v>610</v>
      </c>
      <c r="CC968" s="1">
        <v>3811</v>
      </c>
      <c r="CD968" s="1">
        <v>1098</v>
      </c>
      <c r="CE968">
        <v>236</v>
      </c>
      <c r="CF968">
        <v>322</v>
      </c>
      <c r="CG968">
        <v>115</v>
      </c>
      <c r="CH968">
        <v>331</v>
      </c>
      <c r="CI968">
        <v>391</v>
      </c>
      <c r="CJ968" s="1">
        <v>1941</v>
      </c>
      <c r="CK968">
        <v>433</v>
      </c>
      <c r="CL968">
        <v>117</v>
      </c>
      <c r="CM968">
        <v>601</v>
      </c>
      <c r="CN968">
        <v>625</v>
      </c>
      <c r="CO968">
        <v>127</v>
      </c>
      <c r="CP968" s="1">
        <v>2662</v>
      </c>
      <c r="CQ968">
        <v>114</v>
      </c>
      <c r="CR968">
        <v>302</v>
      </c>
      <c r="CS968">
        <v>756</v>
      </c>
      <c r="CT968">
        <v>245</v>
      </c>
      <c r="CU968">
        <v>229</v>
      </c>
      <c r="CV968">
        <v>306</v>
      </c>
      <c r="CW968">
        <v>372</v>
      </c>
    </row>
    <row r="969" spans="1:101" x14ac:dyDescent="0.4">
      <c r="A969" s="8" t="s">
        <v>0</v>
      </c>
      <c r="B969">
        <v>9720</v>
      </c>
      <c r="E969" t="s">
        <v>1019</v>
      </c>
      <c r="F969" s="1">
        <v>1952</v>
      </c>
      <c r="G969">
        <v>77</v>
      </c>
      <c r="H969">
        <v>31</v>
      </c>
      <c r="I969">
        <v>37</v>
      </c>
      <c r="J969">
        <v>41</v>
      </c>
      <c r="K969">
        <v>19</v>
      </c>
      <c r="L969">
        <v>20</v>
      </c>
      <c r="M969">
        <v>32</v>
      </c>
      <c r="N969">
        <v>18</v>
      </c>
      <c r="O969">
        <v>17</v>
      </c>
      <c r="P969">
        <v>21</v>
      </c>
      <c r="Q969">
        <v>55</v>
      </c>
      <c r="R969">
        <v>46</v>
      </c>
      <c r="S969">
        <v>307</v>
      </c>
      <c r="T969">
        <v>71</v>
      </c>
      <c r="U969">
        <v>42</v>
      </c>
      <c r="V969">
        <v>28</v>
      </c>
      <c r="W969">
        <v>28</v>
      </c>
      <c r="X969">
        <v>21</v>
      </c>
      <c r="Y969">
        <v>32</v>
      </c>
      <c r="Z969">
        <v>57</v>
      </c>
      <c r="AA969">
        <v>30</v>
      </c>
      <c r="AB969">
        <v>61</v>
      </c>
      <c r="AC969">
        <v>76</v>
      </c>
      <c r="AD969">
        <v>35</v>
      </c>
      <c r="AE969">
        <v>17</v>
      </c>
      <c r="AF969">
        <v>19</v>
      </c>
      <c r="AG969">
        <v>147</v>
      </c>
      <c r="AH969">
        <v>46</v>
      </c>
      <c r="AI969">
        <v>18</v>
      </c>
      <c r="AJ969">
        <v>16</v>
      </c>
      <c r="AK969">
        <v>19</v>
      </c>
      <c r="AL969">
        <v>18</v>
      </c>
      <c r="AM969">
        <v>35</v>
      </c>
      <c r="AN969">
        <v>44</v>
      </c>
      <c r="AO969">
        <v>36</v>
      </c>
      <c r="AP969">
        <v>21</v>
      </c>
      <c r="AQ969">
        <v>18</v>
      </c>
      <c r="AR969">
        <v>29</v>
      </c>
      <c r="AS969">
        <v>15</v>
      </c>
      <c r="AT969">
        <v>71</v>
      </c>
      <c r="AU969">
        <v>19</v>
      </c>
      <c r="AV969">
        <v>39</v>
      </c>
      <c r="AW969">
        <v>19</v>
      </c>
      <c r="AX969">
        <v>27</v>
      </c>
      <c r="AY969">
        <v>19</v>
      </c>
      <c r="AZ969">
        <v>27</v>
      </c>
      <c r="BA969">
        <v>31</v>
      </c>
      <c r="BB969" s="1">
        <v>69718</v>
      </c>
      <c r="BC969" s="1">
        <v>2273</v>
      </c>
      <c r="BD969">
        <v>659</v>
      </c>
      <c r="BE969">
        <v>771</v>
      </c>
      <c r="BF969" s="1">
        <v>1312</v>
      </c>
      <c r="BG969">
        <v>617</v>
      </c>
      <c r="BH969">
        <v>660</v>
      </c>
      <c r="BI969">
        <v>785</v>
      </c>
      <c r="BJ969">
        <v>445</v>
      </c>
      <c r="BK969">
        <v>553</v>
      </c>
      <c r="BL969">
        <v>362</v>
      </c>
      <c r="BM969" s="1">
        <v>1670</v>
      </c>
      <c r="BN969" s="1">
        <v>1047</v>
      </c>
      <c r="BO969" s="1">
        <v>22306</v>
      </c>
      <c r="BP969" s="1">
        <v>2356</v>
      </c>
      <c r="BQ969" s="1">
        <v>1117</v>
      </c>
      <c r="BR969">
        <v>717</v>
      </c>
      <c r="BS969">
        <v>745</v>
      </c>
      <c r="BT969">
        <v>536</v>
      </c>
      <c r="BU969">
        <v>773</v>
      </c>
      <c r="BV969" s="1">
        <v>1261</v>
      </c>
      <c r="BW969">
        <v>580</v>
      </c>
      <c r="BX969" s="1">
        <v>1483</v>
      </c>
      <c r="BY969" s="1">
        <v>3538</v>
      </c>
      <c r="BZ969">
        <v>954</v>
      </c>
      <c r="CA969">
        <v>349</v>
      </c>
      <c r="CB969">
        <v>474</v>
      </c>
      <c r="CC969" s="1">
        <v>4695</v>
      </c>
      <c r="CD969">
        <v>960</v>
      </c>
      <c r="CE969">
        <v>469</v>
      </c>
      <c r="CF969">
        <v>298</v>
      </c>
      <c r="CG969">
        <v>526</v>
      </c>
      <c r="CH969">
        <v>510</v>
      </c>
      <c r="CI969">
        <v>898</v>
      </c>
      <c r="CJ969" s="1">
        <v>1410</v>
      </c>
      <c r="CK969">
        <v>803</v>
      </c>
      <c r="CL969">
        <v>574</v>
      </c>
      <c r="CM969">
        <v>401</v>
      </c>
      <c r="CN969" s="1">
        <v>1066</v>
      </c>
      <c r="CO969">
        <v>656</v>
      </c>
      <c r="CP969" s="1">
        <v>2511</v>
      </c>
      <c r="CQ969">
        <v>493</v>
      </c>
      <c r="CR969" s="1">
        <v>1033</v>
      </c>
      <c r="CS969">
        <v>777</v>
      </c>
      <c r="CT969">
        <v>870</v>
      </c>
      <c r="CU969">
        <v>816</v>
      </c>
      <c r="CV969">
        <v>823</v>
      </c>
      <c r="CW969">
        <v>786</v>
      </c>
    </row>
    <row r="970" spans="1:101" x14ac:dyDescent="0.4">
      <c r="A970" s="8" t="s">
        <v>0</v>
      </c>
      <c r="B970">
        <v>9730</v>
      </c>
      <c r="E970" t="s">
        <v>1020</v>
      </c>
      <c r="F970">
        <v>10</v>
      </c>
      <c r="G970">
        <v>2</v>
      </c>
      <c r="H970" t="s">
        <v>1</v>
      </c>
      <c r="I970" t="s">
        <v>1</v>
      </c>
      <c r="J970" t="s">
        <v>1</v>
      </c>
      <c r="K970" t="s">
        <v>1</v>
      </c>
      <c r="L970">
        <v>1</v>
      </c>
      <c r="M970" t="s">
        <v>1</v>
      </c>
      <c r="N970" t="s">
        <v>1</v>
      </c>
      <c r="O970" t="s">
        <v>1</v>
      </c>
      <c r="P970" t="s">
        <v>1</v>
      </c>
      <c r="Q970">
        <v>1</v>
      </c>
      <c r="R970" t="s">
        <v>1</v>
      </c>
      <c r="S970">
        <v>2</v>
      </c>
      <c r="T970">
        <v>1</v>
      </c>
      <c r="U970" t="s">
        <v>1</v>
      </c>
      <c r="V970" t="s">
        <v>1</v>
      </c>
      <c r="W970" t="s">
        <v>1</v>
      </c>
      <c r="X970" t="s">
        <v>1</v>
      </c>
      <c r="Y970" t="s">
        <v>1</v>
      </c>
      <c r="Z970" t="s">
        <v>1</v>
      </c>
      <c r="AA970" t="s">
        <v>1</v>
      </c>
      <c r="AB970">
        <v>1</v>
      </c>
      <c r="AC970" t="s">
        <v>1</v>
      </c>
      <c r="AD970" t="s">
        <v>1</v>
      </c>
      <c r="AE970" t="s">
        <v>1</v>
      </c>
      <c r="AF970" t="s">
        <v>1</v>
      </c>
      <c r="AG970">
        <v>1</v>
      </c>
      <c r="AH970" t="s">
        <v>1</v>
      </c>
      <c r="AI970" t="s">
        <v>1</v>
      </c>
      <c r="AJ970" t="s">
        <v>1</v>
      </c>
      <c r="AK970" t="s">
        <v>1</v>
      </c>
      <c r="AL970" t="s">
        <v>1</v>
      </c>
      <c r="AM970" t="s">
        <v>1</v>
      </c>
      <c r="AN970" t="s">
        <v>1</v>
      </c>
      <c r="AO970" t="s">
        <v>1</v>
      </c>
      <c r="AP970" t="s">
        <v>1</v>
      </c>
      <c r="AQ970" t="s">
        <v>1</v>
      </c>
      <c r="AR970" t="s">
        <v>1</v>
      </c>
      <c r="AS970" t="s">
        <v>1</v>
      </c>
      <c r="AT970">
        <v>1</v>
      </c>
      <c r="AU970" t="s">
        <v>1</v>
      </c>
      <c r="AV970" t="s">
        <v>1</v>
      </c>
      <c r="AW970" t="s">
        <v>1</v>
      </c>
      <c r="AX970" t="s">
        <v>1</v>
      </c>
      <c r="AY970" t="s">
        <v>1</v>
      </c>
      <c r="AZ970" t="s">
        <v>1</v>
      </c>
      <c r="BA970" t="s">
        <v>1</v>
      </c>
      <c r="BB970">
        <v>66</v>
      </c>
      <c r="BC970">
        <v>11</v>
      </c>
      <c r="BD970" t="s">
        <v>1</v>
      </c>
      <c r="BE970" t="s">
        <v>1</v>
      </c>
      <c r="BF970" t="s">
        <v>1</v>
      </c>
      <c r="BG970" t="s">
        <v>1</v>
      </c>
      <c r="BH970">
        <v>2</v>
      </c>
      <c r="BI970" t="s">
        <v>1</v>
      </c>
      <c r="BJ970" t="s">
        <v>1</v>
      </c>
      <c r="BK970" t="s">
        <v>1</v>
      </c>
      <c r="BL970" t="s">
        <v>1</v>
      </c>
      <c r="BM970">
        <v>1</v>
      </c>
      <c r="BN970" t="s">
        <v>1</v>
      </c>
      <c r="BO970">
        <v>27</v>
      </c>
      <c r="BP970">
        <v>1</v>
      </c>
      <c r="BQ970" t="s">
        <v>1</v>
      </c>
      <c r="BR970" t="s">
        <v>1</v>
      </c>
      <c r="BS970" t="s">
        <v>1</v>
      </c>
      <c r="BT970" t="s">
        <v>1</v>
      </c>
      <c r="BU970" t="s">
        <v>1</v>
      </c>
      <c r="BV970" t="s">
        <v>1</v>
      </c>
      <c r="BW970" t="s">
        <v>1</v>
      </c>
      <c r="BX970">
        <v>8</v>
      </c>
      <c r="BY970" t="s">
        <v>1</v>
      </c>
      <c r="BZ970" t="s">
        <v>1</v>
      </c>
      <c r="CA970" t="s">
        <v>1</v>
      </c>
      <c r="CB970" t="s">
        <v>1</v>
      </c>
      <c r="CC970">
        <v>1</v>
      </c>
      <c r="CD970" t="s">
        <v>1</v>
      </c>
      <c r="CE970" t="s">
        <v>1</v>
      </c>
      <c r="CF970" t="s">
        <v>1</v>
      </c>
      <c r="CG970" t="s">
        <v>1</v>
      </c>
      <c r="CH970" t="s">
        <v>1</v>
      </c>
      <c r="CI970" t="s">
        <v>1</v>
      </c>
      <c r="CJ970" t="s">
        <v>1</v>
      </c>
      <c r="CK970" t="s">
        <v>1</v>
      </c>
      <c r="CL970" t="s">
        <v>1</v>
      </c>
      <c r="CM970" t="s">
        <v>1</v>
      </c>
      <c r="CN970" t="s">
        <v>1</v>
      </c>
      <c r="CO970" t="s">
        <v>1</v>
      </c>
      <c r="CP970">
        <v>15</v>
      </c>
      <c r="CQ970" t="s">
        <v>1</v>
      </c>
      <c r="CR970" t="s">
        <v>1</v>
      </c>
      <c r="CS970" t="s">
        <v>1</v>
      </c>
      <c r="CT970" t="s">
        <v>1</v>
      </c>
      <c r="CU970" t="s">
        <v>1</v>
      </c>
      <c r="CV970" t="s">
        <v>1</v>
      </c>
      <c r="CW970" t="s">
        <v>1</v>
      </c>
    </row>
    <row r="971" spans="1:101" x14ac:dyDescent="0.4">
      <c r="A971" s="8" t="s">
        <v>0</v>
      </c>
      <c r="B971">
        <v>9740</v>
      </c>
      <c r="E971" t="s">
        <v>1021</v>
      </c>
      <c r="F971">
        <v>79</v>
      </c>
      <c r="G971">
        <v>7</v>
      </c>
      <c r="H971">
        <v>3</v>
      </c>
      <c r="I971">
        <v>1</v>
      </c>
      <c r="J971">
        <v>2</v>
      </c>
      <c r="K971">
        <v>2</v>
      </c>
      <c r="L971">
        <v>3</v>
      </c>
      <c r="M971">
        <v>3</v>
      </c>
      <c r="N971">
        <v>1</v>
      </c>
      <c r="O971">
        <v>1</v>
      </c>
      <c r="P971">
        <v>1</v>
      </c>
      <c r="Q971">
        <v>2</v>
      </c>
      <c r="R971">
        <v>1</v>
      </c>
      <c r="S971">
        <v>2</v>
      </c>
      <c r="T971">
        <v>1</v>
      </c>
      <c r="U971">
        <v>1</v>
      </c>
      <c r="V971">
        <v>1</v>
      </c>
      <c r="W971">
        <v>1</v>
      </c>
      <c r="X971">
        <v>1</v>
      </c>
      <c r="Y971">
        <v>1</v>
      </c>
      <c r="Z971">
        <v>2</v>
      </c>
      <c r="AA971">
        <v>2</v>
      </c>
      <c r="AB971">
        <v>2</v>
      </c>
      <c r="AC971">
        <v>3</v>
      </c>
      <c r="AD971">
        <v>1</v>
      </c>
      <c r="AE971">
        <v>1</v>
      </c>
      <c r="AF971">
        <v>1</v>
      </c>
      <c r="AG971">
        <v>1</v>
      </c>
      <c r="AH971">
        <v>3</v>
      </c>
      <c r="AI971">
        <v>1</v>
      </c>
      <c r="AJ971">
        <v>1</v>
      </c>
      <c r="AK971">
        <v>3</v>
      </c>
      <c r="AL971">
        <v>1</v>
      </c>
      <c r="AM971">
        <v>1</v>
      </c>
      <c r="AN971">
        <v>2</v>
      </c>
      <c r="AO971">
        <v>2</v>
      </c>
      <c r="AP971">
        <v>2</v>
      </c>
      <c r="AQ971">
        <v>2</v>
      </c>
      <c r="AR971">
        <v>2</v>
      </c>
      <c r="AS971">
        <v>1</v>
      </c>
      <c r="AT971">
        <v>2</v>
      </c>
      <c r="AU971">
        <v>1</v>
      </c>
      <c r="AV971">
        <v>2</v>
      </c>
      <c r="AW971">
        <v>1</v>
      </c>
      <c r="AX971">
        <v>1</v>
      </c>
      <c r="AY971">
        <v>1</v>
      </c>
      <c r="AZ971">
        <v>1</v>
      </c>
      <c r="BA971">
        <v>1</v>
      </c>
      <c r="BB971" s="1">
        <v>13088</v>
      </c>
      <c r="BC971">
        <v>664</v>
      </c>
      <c r="BD971">
        <v>134</v>
      </c>
      <c r="BE971">
        <v>127</v>
      </c>
      <c r="BF971">
        <v>321</v>
      </c>
      <c r="BG971">
        <v>128</v>
      </c>
      <c r="BH971">
        <v>138</v>
      </c>
      <c r="BI971">
        <v>139</v>
      </c>
      <c r="BJ971">
        <v>123</v>
      </c>
      <c r="BK971">
        <v>81</v>
      </c>
      <c r="BL971">
        <v>78</v>
      </c>
      <c r="BM971">
        <v>92</v>
      </c>
      <c r="BN971">
        <v>96</v>
      </c>
      <c r="BO971" s="1">
        <v>5355</v>
      </c>
      <c r="BP971">
        <v>99</v>
      </c>
      <c r="BQ971">
        <v>146</v>
      </c>
      <c r="BR971">
        <v>113</v>
      </c>
      <c r="BS971">
        <v>132</v>
      </c>
      <c r="BT971">
        <v>103</v>
      </c>
      <c r="BU971">
        <v>110</v>
      </c>
      <c r="BV971">
        <v>145</v>
      </c>
      <c r="BW971">
        <v>87</v>
      </c>
      <c r="BX971">
        <v>175</v>
      </c>
      <c r="BY971">
        <v>425</v>
      </c>
      <c r="BZ971">
        <v>82</v>
      </c>
      <c r="CA971">
        <v>91</v>
      </c>
      <c r="CB971">
        <v>145</v>
      </c>
      <c r="CC971">
        <v>668</v>
      </c>
      <c r="CD971">
        <v>139</v>
      </c>
      <c r="CE971">
        <v>95</v>
      </c>
      <c r="CF971">
        <v>91</v>
      </c>
      <c r="CG971">
        <v>121</v>
      </c>
      <c r="CH971">
        <v>127</v>
      </c>
      <c r="CI971">
        <v>134</v>
      </c>
      <c r="CJ971">
        <v>313</v>
      </c>
      <c r="CK971">
        <v>130</v>
      </c>
      <c r="CL971">
        <v>114</v>
      </c>
      <c r="CM971">
        <v>116</v>
      </c>
      <c r="CN971">
        <v>257</v>
      </c>
      <c r="CO971">
        <v>133</v>
      </c>
      <c r="CP971">
        <v>448</v>
      </c>
      <c r="CQ971">
        <v>106</v>
      </c>
      <c r="CR971">
        <v>131</v>
      </c>
      <c r="CS971">
        <v>140</v>
      </c>
      <c r="CT971">
        <v>124</v>
      </c>
      <c r="CU971">
        <v>115</v>
      </c>
      <c r="CV971">
        <v>127</v>
      </c>
      <c r="CW971">
        <v>130</v>
      </c>
    </row>
    <row r="972" spans="1:101" x14ac:dyDescent="0.4">
      <c r="A972" s="8" t="s">
        <v>0</v>
      </c>
      <c r="B972">
        <v>9750</v>
      </c>
      <c r="E972" t="s">
        <v>1022</v>
      </c>
      <c r="F972">
        <v>936</v>
      </c>
      <c r="G972">
        <v>39</v>
      </c>
      <c r="H972">
        <v>21</v>
      </c>
      <c r="I972">
        <v>23</v>
      </c>
      <c r="J972">
        <v>28</v>
      </c>
      <c r="K972">
        <v>11</v>
      </c>
      <c r="L972">
        <v>11</v>
      </c>
      <c r="M972">
        <v>25</v>
      </c>
      <c r="N972">
        <v>6</v>
      </c>
      <c r="O972">
        <v>4</v>
      </c>
      <c r="P972">
        <v>7</v>
      </c>
      <c r="Q972">
        <v>10</v>
      </c>
      <c r="R972">
        <v>5</v>
      </c>
      <c r="S972">
        <v>185</v>
      </c>
      <c r="T972">
        <v>20</v>
      </c>
      <c r="U972">
        <v>28</v>
      </c>
      <c r="V972">
        <v>17</v>
      </c>
      <c r="W972">
        <v>16</v>
      </c>
      <c r="X972">
        <v>7</v>
      </c>
      <c r="Y972">
        <v>10</v>
      </c>
      <c r="Z972">
        <v>24</v>
      </c>
      <c r="AA972">
        <v>9</v>
      </c>
      <c r="AB972">
        <v>29</v>
      </c>
      <c r="AC972">
        <v>39</v>
      </c>
      <c r="AD972">
        <v>9</v>
      </c>
      <c r="AE972">
        <v>6</v>
      </c>
      <c r="AF972">
        <v>10</v>
      </c>
      <c r="AG972">
        <v>94</v>
      </c>
      <c r="AH972">
        <v>19</v>
      </c>
      <c r="AI972">
        <v>2</v>
      </c>
      <c r="AJ972">
        <v>9</v>
      </c>
      <c r="AK972">
        <v>6</v>
      </c>
      <c r="AL972">
        <v>5</v>
      </c>
      <c r="AM972">
        <v>14</v>
      </c>
      <c r="AN972">
        <v>20</v>
      </c>
      <c r="AO972">
        <v>16</v>
      </c>
      <c r="AP972">
        <v>3</v>
      </c>
      <c r="AQ972">
        <v>8</v>
      </c>
      <c r="AR972">
        <v>14</v>
      </c>
      <c r="AS972">
        <v>5</v>
      </c>
      <c r="AT972">
        <v>35</v>
      </c>
      <c r="AU972">
        <v>5</v>
      </c>
      <c r="AV972">
        <v>15</v>
      </c>
      <c r="AW972">
        <v>10</v>
      </c>
      <c r="AX972">
        <v>12</v>
      </c>
      <c r="AY972">
        <v>9</v>
      </c>
      <c r="AZ972">
        <v>16</v>
      </c>
      <c r="BA972">
        <v>20</v>
      </c>
      <c r="BB972" s="1">
        <v>32877</v>
      </c>
      <c r="BC972" s="1">
        <v>1192</v>
      </c>
      <c r="BD972">
        <v>450</v>
      </c>
      <c r="BE972">
        <v>474</v>
      </c>
      <c r="BF972">
        <v>739</v>
      </c>
      <c r="BG972">
        <v>388</v>
      </c>
      <c r="BH972">
        <v>368</v>
      </c>
      <c r="BI972">
        <v>620</v>
      </c>
      <c r="BJ972">
        <v>111</v>
      </c>
      <c r="BK972">
        <v>129</v>
      </c>
      <c r="BL972">
        <v>156</v>
      </c>
      <c r="BM972">
        <v>150</v>
      </c>
      <c r="BN972">
        <v>128</v>
      </c>
      <c r="BO972" s="1">
        <v>10532</v>
      </c>
      <c r="BP972">
        <v>723</v>
      </c>
      <c r="BQ972">
        <v>627</v>
      </c>
      <c r="BR972">
        <v>323</v>
      </c>
      <c r="BS972">
        <v>462</v>
      </c>
      <c r="BT972">
        <v>261</v>
      </c>
      <c r="BU972">
        <v>299</v>
      </c>
      <c r="BV972">
        <v>483</v>
      </c>
      <c r="BW972">
        <v>107</v>
      </c>
      <c r="BX972">
        <v>849</v>
      </c>
      <c r="BY972" s="1">
        <v>1647</v>
      </c>
      <c r="BZ972">
        <v>148</v>
      </c>
      <c r="CA972">
        <v>93</v>
      </c>
      <c r="CB972">
        <v>231</v>
      </c>
      <c r="CC972" s="1">
        <v>3187</v>
      </c>
      <c r="CD972">
        <v>347</v>
      </c>
      <c r="CE972">
        <v>81</v>
      </c>
      <c r="CF972">
        <v>168</v>
      </c>
      <c r="CG972">
        <v>214</v>
      </c>
      <c r="CH972">
        <v>140</v>
      </c>
      <c r="CI972">
        <v>428</v>
      </c>
      <c r="CJ972">
        <v>793</v>
      </c>
      <c r="CK972">
        <v>404</v>
      </c>
      <c r="CL972">
        <v>169</v>
      </c>
      <c r="CM972">
        <v>163</v>
      </c>
      <c r="CN972">
        <v>508</v>
      </c>
      <c r="CO972">
        <v>363</v>
      </c>
      <c r="CP972" s="1">
        <v>1173</v>
      </c>
      <c r="CQ972">
        <v>121</v>
      </c>
      <c r="CR972">
        <v>530</v>
      </c>
      <c r="CS972">
        <v>518</v>
      </c>
      <c r="CT972">
        <v>410</v>
      </c>
      <c r="CU972">
        <v>414</v>
      </c>
      <c r="CV972">
        <v>579</v>
      </c>
      <c r="CW972">
        <v>477</v>
      </c>
    </row>
    <row r="973" spans="1:101" x14ac:dyDescent="0.4">
      <c r="A973" s="8" t="s">
        <v>0</v>
      </c>
      <c r="B973">
        <v>9770</v>
      </c>
      <c r="E973" t="s">
        <v>1023</v>
      </c>
      <c r="F973">
        <v>927</v>
      </c>
      <c r="G973">
        <v>29</v>
      </c>
      <c r="H973">
        <v>7</v>
      </c>
      <c r="I973">
        <v>13</v>
      </c>
      <c r="J973">
        <v>11</v>
      </c>
      <c r="K973">
        <v>6</v>
      </c>
      <c r="L973">
        <v>5</v>
      </c>
      <c r="M973">
        <v>4</v>
      </c>
      <c r="N973">
        <v>11</v>
      </c>
      <c r="O973">
        <v>12</v>
      </c>
      <c r="P973">
        <v>13</v>
      </c>
      <c r="Q973">
        <v>42</v>
      </c>
      <c r="R973">
        <v>40</v>
      </c>
      <c r="S973">
        <v>118</v>
      </c>
      <c r="T973">
        <v>49</v>
      </c>
      <c r="U973">
        <v>13</v>
      </c>
      <c r="V973">
        <v>10</v>
      </c>
      <c r="W973">
        <v>11</v>
      </c>
      <c r="X973">
        <v>13</v>
      </c>
      <c r="Y973">
        <v>21</v>
      </c>
      <c r="Z973">
        <v>31</v>
      </c>
      <c r="AA973">
        <v>19</v>
      </c>
      <c r="AB973">
        <v>29</v>
      </c>
      <c r="AC973">
        <v>34</v>
      </c>
      <c r="AD973">
        <v>25</v>
      </c>
      <c r="AE973">
        <v>10</v>
      </c>
      <c r="AF973">
        <v>8</v>
      </c>
      <c r="AG973">
        <v>51</v>
      </c>
      <c r="AH973">
        <v>24</v>
      </c>
      <c r="AI973">
        <v>15</v>
      </c>
      <c r="AJ973">
        <v>6</v>
      </c>
      <c r="AK973">
        <v>10</v>
      </c>
      <c r="AL973">
        <v>12</v>
      </c>
      <c r="AM973">
        <v>20</v>
      </c>
      <c r="AN973">
        <v>22</v>
      </c>
      <c r="AO973">
        <v>18</v>
      </c>
      <c r="AP973">
        <v>16</v>
      </c>
      <c r="AQ973">
        <v>8</v>
      </c>
      <c r="AR973">
        <v>13</v>
      </c>
      <c r="AS973">
        <v>9</v>
      </c>
      <c r="AT973">
        <v>33</v>
      </c>
      <c r="AU973">
        <v>13</v>
      </c>
      <c r="AV973">
        <v>22</v>
      </c>
      <c r="AW973">
        <v>8</v>
      </c>
      <c r="AX973">
        <v>14</v>
      </c>
      <c r="AY973">
        <v>9</v>
      </c>
      <c r="AZ973">
        <v>10</v>
      </c>
      <c r="BA973">
        <v>10</v>
      </c>
      <c r="BB973" s="1">
        <v>23687</v>
      </c>
      <c r="BC973">
        <v>406</v>
      </c>
      <c r="BD973">
        <v>75</v>
      </c>
      <c r="BE973">
        <v>170</v>
      </c>
      <c r="BF973">
        <v>252</v>
      </c>
      <c r="BG973">
        <v>101</v>
      </c>
      <c r="BH973">
        <v>152</v>
      </c>
      <c r="BI973">
        <v>26</v>
      </c>
      <c r="BJ973">
        <v>211</v>
      </c>
      <c r="BK973">
        <v>343</v>
      </c>
      <c r="BL973">
        <v>128</v>
      </c>
      <c r="BM973" s="1">
        <v>1427</v>
      </c>
      <c r="BN973">
        <v>823</v>
      </c>
      <c r="BO973" s="1">
        <v>6392</v>
      </c>
      <c r="BP973" s="1">
        <v>1533</v>
      </c>
      <c r="BQ973">
        <v>344</v>
      </c>
      <c r="BR973">
        <v>281</v>
      </c>
      <c r="BS973">
        <v>151</v>
      </c>
      <c r="BT973">
        <v>172</v>
      </c>
      <c r="BU973">
        <v>364</v>
      </c>
      <c r="BV973">
        <v>633</v>
      </c>
      <c r="BW973">
        <v>386</v>
      </c>
      <c r="BX973">
        <v>451</v>
      </c>
      <c r="BY973" s="1">
        <v>1466</v>
      </c>
      <c r="BZ973">
        <v>724</v>
      </c>
      <c r="CA973">
        <v>165</v>
      </c>
      <c r="CB973">
        <v>98</v>
      </c>
      <c r="CC973">
        <v>839</v>
      </c>
      <c r="CD973">
        <v>474</v>
      </c>
      <c r="CE973">
        <v>293</v>
      </c>
      <c r="CF973">
        <v>39</v>
      </c>
      <c r="CG973">
        <v>191</v>
      </c>
      <c r="CH973">
        <v>243</v>
      </c>
      <c r="CI973">
        <v>336</v>
      </c>
      <c r="CJ973">
        <v>304</v>
      </c>
      <c r="CK973">
        <v>269</v>
      </c>
      <c r="CL973">
        <v>291</v>
      </c>
      <c r="CM973">
        <v>122</v>
      </c>
      <c r="CN973">
        <v>301</v>
      </c>
      <c r="CO973">
        <v>160</v>
      </c>
      <c r="CP973">
        <v>875</v>
      </c>
      <c r="CQ973">
        <v>266</v>
      </c>
      <c r="CR973">
        <v>372</v>
      </c>
      <c r="CS973">
        <v>119</v>
      </c>
      <c r="CT973">
        <v>336</v>
      </c>
      <c r="CU973">
        <v>287</v>
      </c>
      <c r="CV973">
        <v>117</v>
      </c>
      <c r="CW973">
        <v>179</v>
      </c>
    </row>
    <row r="974" spans="1:101" x14ac:dyDescent="0.4">
      <c r="A974" s="8" t="s">
        <v>0</v>
      </c>
      <c r="B974">
        <v>9780</v>
      </c>
      <c r="E974" t="s">
        <v>1024</v>
      </c>
      <c r="F974" s="1">
        <v>18294</v>
      </c>
      <c r="G974">
        <v>621</v>
      </c>
      <c r="H974">
        <v>143</v>
      </c>
      <c r="I974">
        <v>157</v>
      </c>
      <c r="J974">
        <v>257</v>
      </c>
      <c r="K974">
        <v>108</v>
      </c>
      <c r="L974">
        <v>113</v>
      </c>
      <c r="M974">
        <v>195</v>
      </c>
      <c r="N974">
        <v>139</v>
      </c>
      <c r="O974">
        <v>142</v>
      </c>
      <c r="P974">
        <v>129</v>
      </c>
      <c r="Q974">
        <v>400</v>
      </c>
      <c r="R974">
        <v>350</v>
      </c>
      <c r="S974" s="1">
        <v>7740</v>
      </c>
      <c r="T974">
        <v>687</v>
      </c>
      <c r="U974">
        <v>207</v>
      </c>
      <c r="V974">
        <v>125</v>
      </c>
      <c r="W974">
        <v>154</v>
      </c>
      <c r="X974">
        <v>94</v>
      </c>
      <c r="Y974">
        <v>75</v>
      </c>
      <c r="Z974">
        <v>274</v>
      </c>
      <c r="AA974">
        <v>138</v>
      </c>
      <c r="AB974">
        <v>310</v>
      </c>
      <c r="AC974">
        <v>741</v>
      </c>
      <c r="AD974">
        <v>99</v>
      </c>
      <c r="AE974">
        <v>106</v>
      </c>
      <c r="AF974">
        <v>312</v>
      </c>
      <c r="AG974" s="1">
        <v>1511</v>
      </c>
      <c r="AH974">
        <v>348</v>
      </c>
      <c r="AI974">
        <v>74</v>
      </c>
      <c r="AJ974">
        <v>69</v>
      </c>
      <c r="AK974">
        <v>62</v>
      </c>
      <c r="AL974">
        <v>79</v>
      </c>
      <c r="AM974">
        <v>152</v>
      </c>
      <c r="AN974">
        <v>293</v>
      </c>
      <c r="AO974">
        <v>120</v>
      </c>
      <c r="AP974">
        <v>68</v>
      </c>
      <c r="AQ974">
        <v>99</v>
      </c>
      <c r="AR974">
        <v>132</v>
      </c>
      <c r="AS974">
        <v>80</v>
      </c>
      <c r="AT974">
        <v>587</v>
      </c>
      <c r="AU974">
        <v>65</v>
      </c>
      <c r="AV974">
        <v>94</v>
      </c>
      <c r="AW974">
        <v>152</v>
      </c>
      <c r="AX974">
        <v>99</v>
      </c>
      <c r="AY974">
        <v>93</v>
      </c>
      <c r="AZ974">
        <v>130</v>
      </c>
      <c r="BA974">
        <v>171</v>
      </c>
      <c r="BB974" s="1">
        <v>243696</v>
      </c>
      <c r="BC974" s="1">
        <v>6725</v>
      </c>
      <c r="BD974" s="1">
        <v>1026</v>
      </c>
      <c r="BE974" s="1">
        <v>1317</v>
      </c>
      <c r="BF974" s="1">
        <v>2653</v>
      </c>
      <c r="BG974">
        <v>801</v>
      </c>
      <c r="BH974">
        <v>770</v>
      </c>
      <c r="BI974" s="1">
        <v>1572</v>
      </c>
      <c r="BJ974" s="1">
        <v>1053</v>
      </c>
      <c r="BK974" s="1">
        <v>1167</v>
      </c>
      <c r="BL974" s="1">
        <v>1342</v>
      </c>
      <c r="BM974" s="1">
        <v>2778</v>
      </c>
      <c r="BN974" s="1">
        <v>2112</v>
      </c>
      <c r="BO974" s="1">
        <v>143108</v>
      </c>
      <c r="BP974" s="1">
        <v>4478</v>
      </c>
      <c r="BQ974" s="1">
        <v>1864</v>
      </c>
      <c r="BR974" s="1">
        <v>1008</v>
      </c>
      <c r="BS974" s="1">
        <v>1562</v>
      </c>
      <c r="BT974">
        <v>735</v>
      </c>
      <c r="BU974">
        <v>614</v>
      </c>
      <c r="BV974" s="1">
        <v>2369</v>
      </c>
      <c r="BW974" s="1">
        <v>1187</v>
      </c>
      <c r="BX974" s="1">
        <v>3134</v>
      </c>
      <c r="BY974" s="1">
        <v>8585</v>
      </c>
      <c r="BZ974">
        <v>606</v>
      </c>
      <c r="CA974">
        <v>740</v>
      </c>
      <c r="CB974" s="1">
        <v>3406</v>
      </c>
      <c r="CC974" s="1">
        <v>18792</v>
      </c>
      <c r="CD974" s="1">
        <v>2561</v>
      </c>
      <c r="CE974">
        <v>490</v>
      </c>
      <c r="CF974">
        <v>621</v>
      </c>
      <c r="CG974">
        <v>457</v>
      </c>
      <c r="CH974">
        <v>545</v>
      </c>
      <c r="CI974" s="1">
        <v>1625</v>
      </c>
      <c r="CJ974" s="1">
        <v>2682</v>
      </c>
      <c r="CK974">
        <v>938</v>
      </c>
      <c r="CL974">
        <v>598</v>
      </c>
      <c r="CM974">
        <v>846</v>
      </c>
      <c r="CN974" s="1">
        <v>1411</v>
      </c>
      <c r="CO974">
        <v>702</v>
      </c>
      <c r="CP974" s="1">
        <v>6081</v>
      </c>
      <c r="CQ974">
        <v>558</v>
      </c>
      <c r="CR974">
        <v>860</v>
      </c>
      <c r="CS974" s="1">
        <v>1782</v>
      </c>
      <c r="CT974">
        <v>761</v>
      </c>
      <c r="CU974">
        <v>888</v>
      </c>
      <c r="CV974" s="1">
        <v>1127</v>
      </c>
      <c r="CW974" s="1">
        <v>2659</v>
      </c>
    </row>
    <row r="975" spans="1:101" x14ac:dyDescent="0.4">
      <c r="A975" s="8" t="s">
        <v>0</v>
      </c>
      <c r="B975">
        <v>9790</v>
      </c>
      <c r="E975" t="s">
        <v>1025</v>
      </c>
      <c r="F975">
        <v>79</v>
      </c>
      <c r="G975" t="s">
        <v>1</v>
      </c>
      <c r="H975" t="s">
        <v>1</v>
      </c>
      <c r="I975" t="s">
        <v>1</v>
      </c>
      <c r="J975">
        <v>1</v>
      </c>
      <c r="K975" t="s">
        <v>1</v>
      </c>
      <c r="L975" t="s">
        <v>1</v>
      </c>
      <c r="M975">
        <v>1</v>
      </c>
      <c r="N975">
        <v>1</v>
      </c>
      <c r="O975">
        <v>1</v>
      </c>
      <c r="P975">
        <v>1</v>
      </c>
      <c r="Q975">
        <v>17</v>
      </c>
      <c r="R975">
        <v>5</v>
      </c>
      <c r="S975">
        <v>27</v>
      </c>
      <c r="T975">
        <v>4</v>
      </c>
      <c r="U975">
        <v>1</v>
      </c>
      <c r="V975">
        <v>1</v>
      </c>
      <c r="W975" t="s">
        <v>1</v>
      </c>
      <c r="X975" t="s">
        <v>1</v>
      </c>
      <c r="Y975" t="s">
        <v>1</v>
      </c>
      <c r="Z975">
        <v>1</v>
      </c>
      <c r="AA975" t="s">
        <v>1</v>
      </c>
      <c r="AB975">
        <v>1</v>
      </c>
      <c r="AC975">
        <v>1</v>
      </c>
      <c r="AD975" t="s">
        <v>1</v>
      </c>
      <c r="AE975">
        <v>2</v>
      </c>
      <c r="AF975">
        <v>1</v>
      </c>
      <c r="AG975">
        <v>6</v>
      </c>
      <c r="AH975">
        <v>1</v>
      </c>
      <c r="AI975" t="s">
        <v>1</v>
      </c>
      <c r="AJ975" t="s">
        <v>1</v>
      </c>
      <c r="AK975" t="s">
        <v>1</v>
      </c>
      <c r="AL975" t="s">
        <v>1</v>
      </c>
      <c r="AM975">
        <v>1</v>
      </c>
      <c r="AN975">
        <v>1</v>
      </c>
      <c r="AO975" t="s">
        <v>1</v>
      </c>
      <c r="AP975" t="s">
        <v>1</v>
      </c>
      <c r="AQ975" t="s">
        <v>1</v>
      </c>
      <c r="AR975" t="s">
        <v>1</v>
      </c>
      <c r="AS975" t="s">
        <v>1</v>
      </c>
      <c r="AT975">
        <v>1</v>
      </c>
      <c r="AU975" t="s">
        <v>1</v>
      </c>
      <c r="AV975" t="s">
        <v>1</v>
      </c>
      <c r="AW975">
        <v>1</v>
      </c>
      <c r="AX975" t="s">
        <v>1</v>
      </c>
      <c r="AY975" t="s">
        <v>1</v>
      </c>
      <c r="AZ975">
        <v>1</v>
      </c>
      <c r="BA975">
        <v>1</v>
      </c>
      <c r="BB975">
        <v>825</v>
      </c>
      <c r="BC975" t="s">
        <v>1</v>
      </c>
      <c r="BD975" t="s">
        <v>1</v>
      </c>
      <c r="BE975" t="s">
        <v>1</v>
      </c>
      <c r="BF975">
        <v>2</v>
      </c>
      <c r="BG975" t="s">
        <v>1</v>
      </c>
      <c r="BH975" t="s">
        <v>1</v>
      </c>
      <c r="BI975">
        <v>1</v>
      </c>
      <c r="BJ975">
        <v>76</v>
      </c>
      <c r="BK975">
        <v>1</v>
      </c>
      <c r="BL975">
        <v>23</v>
      </c>
      <c r="BM975">
        <v>138</v>
      </c>
      <c r="BN975">
        <v>16</v>
      </c>
      <c r="BO975">
        <v>243</v>
      </c>
      <c r="BP975">
        <v>19</v>
      </c>
      <c r="BQ975">
        <v>1</v>
      </c>
      <c r="BR975">
        <v>1</v>
      </c>
      <c r="BS975" t="s">
        <v>1</v>
      </c>
      <c r="BT975" t="s">
        <v>1</v>
      </c>
      <c r="BU975" t="s">
        <v>1</v>
      </c>
      <c r="BV975">
        <v>1</v>
      </c>
      <c r="BW975" t="s">
        <v>1</v>
      </c>
      <c r="BX975">
        <v>30</v>
      </c>
      <c r="BY975">
        <v>10</v>
      </c>
      <c r="BZ975" t="s">
        <v>1</v>
      </c>
      <c r="CA975">
        <v>24</v>
      </c>
      <c r="CB975">
        <v>15</v>
      </c>
      <c r="CC975">
        <v>156</v>
      </c>
      <c r="CD975">
        <v>8</v>
      </c>
      <c r="CE975" t="s">
        <v>1</v>
      </c>
      <c r="CF975" t="s">
        <v>1</v>
      </c>
      <c r="CG975" t="s">
        <v>1</v>
      </c>
      <c r="CH975" t="s">
        <v>1</v>
      </c>
      <c r="CI975">
        <v>27</v>
      </c>
      <c r="CJ975">
        <v>4</v>
      </c>
      <c r="CK975" t="s">
        <v>1</v>
      </c>
      <c r="CL975" t="s">
        <v>1</v>
      </c>
      <c r="CM975" t="s">
        <v>1</v>
      </c>
      <c r="CN975" t="s">
        <v>1</v>
      </c>
      <c r="CO975" t="s">
        <v>1</v>
      </c>
      <c r="CP975">
        <v>5</v>
      </c>
      <c r="CQ975" t="s">
        <v>1</v>
      </c>
      <c r="CR975" t="s">
        <v>1</v>
      </c>
      <c r="CS975">
        <v>1</v>
      </c>
      <c r="CT975" t="s">
        <v>1</v>
      </c>
      <c r="CU975" t="s">
        <v>1</v>
      </c>
      <c r="CV975">
        <v>2</v>
      </c>
      <c r="CW975">
        <v>21</v>
      </c>
    </row>
    <row r="976" spans="1:101" x14ac:dyDescent="0.4">
      <c r="A976" s="8" t="s">
        <v>0</v>
      </c>
      <c r="B976">
        <v>9800</v>
      </c>
      <c r="E976" t="s">
        <v>1026</v>
      </c>
      <c r="F976" s="1">
        <v>4377</v>
      </c>
      <c r="G976">
        <v>120</v>
      </c>
      <c r="H976">
        <v>22</v>
      </c>
      <c r="I976">
        <v>34</v>
      </c>
      <c r="J976">
        <v>50</v>
      </c>
      <c r="K976">
        <v>18</v>
      </c>
      <c r="L976">
        <v>31</v>
      </c>
      <c r="M976">
        <v>33</v>
      </c>
      <c r="N976">
        <v>23</v>
      </c>
      <c r="O976">
        <v>34</v>
      </c>
      <c r="P976">
        <v>23</v>
      </c>
      <c r="Q976">
        <v>88</v>
      </c>
      <c r="R976">
        <v>70</v>
      </c>
      <c r="S976" s="1">
        <v>2158</v>
      </c>
      <c r="T976">
        <v>172</v>
      </c>
      <c r="U976">
        <v>44</v>
      </c>
      <c r="V976">
        <v>27</v>
      </c>
      <c r="W976">
        <v>37</v>
      </c>
      <c r="X976">
        <v>16</v>
      </c>
      <c r="Y976">
        <v>17</v>
      </c>
      <c r="Z976">
        <v>39</v>
      </c>
      <c r="AA976">
        <v>28</v>
      </c>
      <c r="AB976">
        <v>60</v>
      </c>
      <c r="AC976">
        <v>152</v>
      </c>
      <c r="AD976">
        <v>15</v>
      </c>
      <c r="AE976">
        <v>15</v>
      </c>
      <c r="AF976">
        <v>59</v>
      </c>
      <c r="AG976">
        <v>322</v>
      </c>
      <c r="AH976">
        <v>73</v>
      </c>
      <c r="AI976">
        <v>15</v>
      </c>
      <c r="AJ976">
        <v>15</v>
      </c>
      <c r="AK976">
        <v>16</v>
      </c>
      <c r="AL976">
        <v>14</v>
      </c>
      <c r="AM976">
        <v>29</v>
      </c>
      <c r="AN976">
        <v>52</v>
      </c>
      <c r="AO976">
        <v>14</v>
      </c>
      <c r="AP976">
        <v>15</v>
      </c>
      <c r="AQ976">
        <v>22</v>
      </c>
      <c r="AR976">
        <v>33</v>
      </c>
      <c r="AS976">
        <v>23</v>
      </c>
      <c r="AT976">
        <v>147</v>
      </c>
      <c r="AU976">
        <v>14</v>
      </c>
      <c r="AV976">
        <v>16</v>
      </c>
      <c r="AW976">
        <v>44</v>
      </c>
      <c r="AX976">
        <v>19</v>
      </c>
      <c r="AY976">
        <v>19</v>
      </c>
      <c r="AZ976">
        <v>25</v>
      </c>
      <c r="BA976">
        <v>65</v>
      </c>
      <c r="BB976" s="1">
        <v>61547</v>
      </c>
      <c r="BC976" s="1">
        <v>1206</v>
      </c>
      <c r="BD976">
        <v>110</v>
      </c>
      <c r="BE976">
        <v>210</v>
      </c>
      <c r="BF976">
        <v>537</v>
      </c>
      <c r="BG976">
        <v>69</v>
      </c>
      <c r="BH976">
        <v>205</v>
      </c>
      <c r="BI976">
        <v>397</v>
      </c>
      <c r="BJ976">
        <v>73</v>
      </c>
      <c r="BK976">
        <v>210</v>
      </c>
      <c r="BL976">
        <v>130</v>
      </c>
      <c r="BM976">
        <v>670</v>
      </c>
      <c r="BN976">
        <v>251</v>
      </c>
      <c r="BO976" s="1">
        <v>41903</v>
      </c>
      <c r="BP976" s="1">
        <v>1041</v>
      </c>
      <c r="BQ976">
        <v>349</v>
      </c>
      <c r="BR976">
        <v>221</v>
      </c>
      <c r="BS976">
        <v>385</v>
      </c>
      <c r="BT976">
        <v>124</v>
      </c>
      <c r="BU976">
        <v>153</v>
      </c>
      <c r="BV976">
        <v>273</v>
      </c>
      <c r="BW976">
        <v>132</v>
      </c>
      <c r="BX976">
        <v>719</v>
      </c>
      <c r="BY976" s="1">
        <v>1669</v>
      </c>
      <c r="BZ976">
        <v>79</v>
      </c>
      <c r="CA976">
        <v>85</v>
      </c>
      <c r="CB976">
        <v>553</v>
      </c>
      <c r="CC976" s="1">
        <v>4334</v>
      </c>
      <c r="CD976">
        <v>304</v>
      </c>
      <c r="CE976">
        <v>83</v>
      </c>
      <c r="CF976">
        <v>93</v>
      </c>
      <c r="CG976">
        <v>82</v>
      </c>
      <c r="CH976">
        <v>36</v>
      </c>
      <c r="CI976">
        <v>322</v>
      </c>
      <c r="CJ976">
        <v>490</v>
      </c>
      <c r="CK976">
        <v>102</v>
      </c>
      <c r="CL976">
        <v>52</v>
      </c>
      <c r="CM976">
        <v>256</v>
      </c>
      <c r="CN976">
        <v>312</v>
      </c>
      <c r="CO976">
        <v>123</v>
      </c>
      <c r="CP976" s="1">
        <v>1638</v>
      </c>
      <c r="CQ976">
        <v>91</v>
      </c>
      <c r="CR976">
        <v>272</v>
      </c>
      <c r="CS976">
        <v>201</v>
      </c>
      <c r="CT976">
        <v>80</v>
      </c>
      <c r="CU976">
        <v>195</v>
      </c>
      <c r="CV976">
        <v>204</v>
      </c>
      <c r="CW976">
        <v>523</v>
      </c>
    </row>
    <row r="977" spans="1:101" x14ac:dyDescent="0.4">
      <c r="A977" s="8" t="s">
        <v>0</v>
      </c>
      <c r="B977">
        <v>9810</v>
      </c>
      <c r="E977" t="s">
        <v>1027</v>
      </c>
      <c r="F977">
        <v>646</v>
      </c>
      <c r="G977">
        <v>12</v>
      </c>
      <c r="H977">
        <v>2</v>
      </c>
      <c r="I977">
        <v>3</v>
      </c>
      <c r="J977">
        <v>3</v>
      </c>
      <c r="K977">
        <v>1</v>
      </c>
      <c r="L977" t="s">
        <v>1</v>
      </c>
      <c r="M977" t="s">
        <v>1</v>
      </c>
      <c r="N977">
        <v>1</v>
      </c>
      <c r="O977">
        <v>1</v>
      </c>
      <c r="P977">
        <v>3</v>
      </c>
      <c r="Q977">
        <v>26</v>
      </c>
      <c r="R977">
        <v>13</v>
      </c>
      <c r="S977">
        <v>398</v>
      </c>
      <c r="T977">
        <v>40</v>
      </c>
      <c r="U977">
        <v>3</v>
      </c>
      <c r="V977">
        <v>1</v>
      </c>
      <c r="W977">
        <v>1</v>
      </c>
      <c r="X977">
        <v>2</v>
      </c>
      <c r="Y977">
        <v>1</v>
      </c>
      <c r="Z977">
        <v>1</v>
      </c>
      <c r="AA977">
        <v>1</v>
      </c>
      <c r="AB977">
        <v>2</v>
      </c>
      <c r="AC977">
        <v>19</v>
      </c>
      <c r="AD977" t="s">
        <v>1</v>
      </c>
      <c r="AE977" t="s">
        <v>1</v>
      </c>
      <c r="AF977">
        <v>6</v>
      </c>
      <c r="AG977">
        <v>56</v>
      </c>
      <c r="AH977">
        <v>12</v>
      </c>
      <c r="AI977" t="s">
        <v>1</v>
      </c>
      <c r="AJ977" t="s">
        <v>1</v>
      </c>
      <c r="AK977" t="s">
        <v>1</v>
      </c>
      <c r="AL977">
        <v>1</v>
      </c>
      <c r="AM977">
        <v>1</v>
      </c>
      <c r="AN977">
        <v>7</v>
      </c>
      <c r="AO977" t="s">
        <v>1</v>
      </c>
      <c r="AP977">
        <v>1</v>
      </c>
      <c r="AQ977" t="s">
        <v>1</v>
      </c>
      <c r="AR977">
        <v>1</v>
      </c>
      <c r="AS977" t="s">
        <v>1</v>
      </c>
      <c r="AT977">
        <v>14</v>
      </c>
      <c r="AU977">
        <v>1</v>
      </c>
      <c r="AV977">
        <v>2</v>
      </c>
      <c r="AW977">
        <v>1</v>
      </c>
      <c r="AX977" t="s">
        <v>1</v>
      </c>
      <c r="AY977" t="s">
        <v>1</v>
      </c>
      <c r="AZ977">
        <v>3</v>
      </c>
      <c r="BA977">
        <v>6</v>
      </c>
      <c r="BB977" s="1">
        <v>5707</v>
      </c>
      <c r="BC977">
        <v>27</v>
      </c>
      <c r="BD977">
        <v>2</v>
      </c>
      <c r="BE977">
        <v>8</v>
      </c>
      <c r="BF977">
        <v>8</v>
      </c>
      <c r="BG977">
        <v>4</v>
      </c>
      <c r="BH977" t="s">
        <v>1</v>
      </c>
      <c r="BI977" t="s">
        <v>1</v>
      </c>
      <c r="BJ977">
        <v>1</v>
      </c>
      <c r="BK977">
        <v>9</v>
      </c>
      <c r="BL977">
        <v>12</v>
      </c>
      <c r="BM977">
        <v>86</v>
      </c>
      <c r="BN977">
        <v>31</v>
      </c>
      <c r="BO977" s="1">
        <v>4744</v>
      </c>
      <c r="BP977">
        <v>125</v>
      </c>
      <c r="BQ977">
        <v>7</v>
      </c>
      <c r="BR977">
        <v>2</v>
      </c>
      <c r="BS977">
        <v>2</v>
      </c>
      <c r="BT977">
        <v>5</v>
      </c>
      <c r="BU977">
        <v>1</v>
      </c>
      <c r="BV977">
        <v>2</v>
      </c>
      <c r="BW977">
        <v>2</v>
      </c>
      <c r="BX977">
        <v>11</v>
      </c>
      <c r="BY977">
        <v>50</v>
      </c>
      <c r="BZ977" t="s">
        <v>1</v>
      </c>
      <c r="CA977" t="s">
        <v>1</v>
      </c>
      <c r="CB977">
        <v>18</v>
      </c>
      <c r="CC977">
        <v>387</v>
      </c>
      <c r="CD977">
        <v>32</v>
      </c>
      <c r="CE977" t="s">
        <v>1</v>
      </c>
      <c r="CF977" t="s">
        <v>1</v>
      </c>
      <c r="CG977" t="s">
        <v>1</v>
      </c>
      <c r="CH977">
        <v>7</v>
      </c>
      <c r="CI977">
        <v>2</v>
      </c>
      <c r="CJ977">
        <v>22</v>
      </c>
      <c r="CK977" t="s">
        <v>1</v>
      </c>
      <c r="CL977">
        <v>1</v>
      </c>
      <c r="CM977" t="s">
        <v>1</v>
      </c>
      <c r="CN977">
        <v>8</v>
      </c>
      <c r="CO977" t="s">
        <v>1</v>
      </c>
      <c r="CP977">
        <v>36</v>
      </c>
      <c r="CQ977">
        <v>16</v>
      </c>
      <c r="CR977">
        <v>3</v>
      </c>
      <c r="CS977">
        <v>7</v>
      </c>
      <c r="CT977" t="s">
        <v>1</v>
      </c>
      <c r="CU977" t="s">
        <v>1</v>
      </c>
      <c r="CV977">
        <v>10</v>
      </c>
      <c r="CW977">
        <v>19</v>
      </c>
    </row>
    <row r="978" spans="1:101" x14ac:dyDescent="0.4">
      <c r="A978" s="8" t="s">
        <v>0</v>
      </c>
      <c r="B978">
        <v>9820</v>
      </c>
      <c r="E978" t="s">
        <v>1028</v>
      </c>
      <c r="F978" s="1">
        <v>1337</v>
      </c>
      <c r="G978">
        <v>74</v>
      </c>
      <c r="H978">
        <v>14</v>
      </c>
      <c r="I978">
        <v>21</v>
      </c>
      <c r="J978">
        <v>20</v>
      </c>
      <c r="K978">
        <v>19</v>
      </c>
      <c r="L978">
        <v>7</v>
      </c>
      <c r="M978">
        <v>27</v>
      </c>
      <c r="N978">
        <v>17</v>
      </c>
      <c r="O978">
        <v>31</v>
      </c>
      <c r="P978">
        <v>15</v>
      </c>
      <c r="Q978">
        <v>34</v>
      </c>
      <c r="R978">
        <v>41</v>
      </c>
      <c r="S978">
        <v>336</v>
      </c>
      <c r="T978">
        <v>31</v>
      </c>
      <c r="U978">
        <v>31</v>
      </c>
      <c r="V978">
        <v>21</v>
      </c>
      <c r="W978">
        <v>10</v>
      </c>
      <c r="X978">
        <v>14</v>
      </c>
      <c r="Y978">
        <v>5</v>
      </c>
      <c r="Z978">
        <v>23</v>
      </c>
      <c r="AA978">
        <v>10</v>
      </c>
      <c r="AB978">
        <v>25</v>
      </c>
      <c r="AC978">
        <v>55</v>
      </c>
      <c r="AD978">
        <v>12</v>
      </c>
      <c r="AE978">
        <v>14</v>
      </c>
      <c r="AF978">
        <v>21</v>
      </c>
      <c r="AG978">
        <v>128</v>
      </c>
      <c r="AH978">
        <v>25</v>
      </c>
      <c r="AI978">
        <v>10</v>
      </c>
      <c r="AJ978">
        <v>13</v>
      </c>
      <c r="AK978">
        <v>4</v>
      </c>
      <c r="AL978">
        <v>6</v>
      </c>
      <c r="AM978">
        <v>11</v>
      </c>
      <c r="AN978">
        <v>25</v>
      </c>
      <c r="AO978">
        <v>21</v>
      </c>
      <c r="AP978">
        <v>2</v>
      </c>
      <c r="AQ978">
        <v>7</v>
      </c>
      <c r="AR978">
        <v>6</v>
      </c>
      <c r="AS978">
        <v>4</v>
      </c>
      <c r="AT978">
        <v>54</v>
      </c>
      <c r="AU978">
        <v>12</v>
      </c>
      <c r="AV978">
        <v>16</v>
      </c>
      <c r="AW978">
        <v>16</v>
      </c>
      <c r="AX978">
        <v>15</v>
      </c>
      <c r="AY978">
        <v>10</v>
      </c>
      <c r="AZ978">
        <v>13</v>
      </c>
      <c r="BA978">
        <v>11</v>
      </c>
      <c r="BB978" s="1">
        <v>49585</v>
      </c>
      <c r="BC978" s="1">
        <v>2785</v>
      </c>
      <c r="BD978">
        <v>565</v>
      </c>
      <c r="BE978">
        <v>644</v>
      </c>
      <c r="BF978">
        <v>802</v>
      </c>
      <c r="BG978">
        <v>435</v>
      </c>
      <c r="BH978">
        <v>255</v>
      </c>
      <c r="BI978">
        <v>595</v>
      </c>
      <c r="BJ978">
        <v>391</v>
      </c>
      <c r="BK978">
        <v>553</v>
      </c>
      <c r="BL978">
        <v>524</v>
      </c>
      <c r="BM978">
        <v>422</v>
      </c>
      <c r="BN978">
        <v>698</v>
      </c>
      <c r="BO978" s="1">
        <v>18858</v>
      </c>
      <c r="BP978">
        <v>733</v>
      </c>
      <c r="BQ978">
        <v>712</v>
      </c>
      <c r="BR978">
        <v>322</v>
      </c>
      <c r="BS978">
        <v>547</v>
      </c>
      <c r="BT978">
        <v>310</v>
      </c>
      <c r="BU978">
        <v>214</v>
      </c>
      <c r="BV978">
        <v>886</v>
      </c>
      <c r="BW978">
        <v>277</v>
      </c>
      <c r="BX978">
        <v>832</v>
      </c>
      <c r="BY978" s="1">
        <v>2104</v>
      </c>
      <c r="BZ978">
        <v>211</v>
      </c>
      <c r="CA978">
        <v>100</v>
      </c>
      <c r="CB978">
        <v>619</v>
      </c>
      <c r="CC978" s="1">
        <v>4906</v>
      </c>
      <c r="CD978">
        <v>896</v>
      </c>
      <c r="CE978">
        <v>183</v>
      </c>
      <c r="CF978">
        <v>335</v>
      </c>
      <c r="CG978">
        <v>193</v>
      </c>
      <c r="CH978">
        <v>292</v>
      </c>
      <c r="CI978">
        <v>487</v>
      </c>
      <c r="CJ978">
        <v>837</v>
      </c>
      <c r="CK978">
        <v>305</v>
      </c>
      <c r="CL978">
        <v>232</v>
      </c>
      <c r="CM978">
        <v>171</v>
      </c>
      <c r="CN978">
        <v>344</v>
      </c>
      <c r="CO978">
        <v>308</v>
      </c>
      <c r="CP978" s="1">
        <v>1685</v>
      </c>
      <c r="CQ978">
        <v>231</v>
      </c>
      <c r="CR978">
        <v>304</v>
      </c>
      <c r="CS978">
        <v>539</v>
      </c>
      <c r="CT978">
        <v>359</v>
      </c>
      <c r="CU978">
        <v>353</v>
      </c>
      <c r="CV978">
        <v>577</v>
      </c>
      <c r="CW978">
        <v>654</v>
      </c>
    </row>
    <row r="979" spans="1:101" x14ac:dyDescent="0.4">
      <c r="A979" s="8" t="s">
        <v>0</v>
      </c>
      <c r="B979">
        <v>9830</v>
      </c>
      <c r="E979" t="s">
        <v>1029</v>
      </c>
      <c r="F979" s="1">
        <v>4508</v>
      </c>
      <c r="G979">
        <v>103</v>
      </c>
      <c r="H979">
        <v>23</v>
      </c>
      <c r="I979">
        <v>21</v>
      </c>
      <c r="J979">
        <v>44</v>
      </c>
      <c r="K979">
        <v>13</v>
      </c>
      <c r="L979">
        <v>16</v>
      </c>
      <c r="M979">
        <v>32</v>
      </c>
      <c r="N979">
        <v>26</v>
      </c>
      <c r="O979">
        <v>25</v>
      </c>
      <c r="P979">
        <v>22</v>
      </c>
      <c r="Q979">
        <v>104</v>
      </c>
      <c r="R979">
        <v>65</v>
      </c>
      <c r="S979" s="1">
        <v>2448</v>
      </c>
      <c r="T979">
        <v>139</v>
      </c>
      <c r="U979">
        <v>39</v>
      </c>
      <c r="V979">
        <v>18</v>
      </c>
      <c r="W979">
        <v>35</v>
      </c>
      <c r="X979">
        <v>15</v>
      </c>
      <c r="Y979">
        <v>20</v>
      </c>
      <c r="Z979">
        <v>55</v>
      </c>
      <c r="AA979">
        <v>13</v>
      </c>
      <c r="AB979">
        <v>63</v>
      </c>
      <c r="AC979">
        <v>167</v>
      </c>
      <c r="AD979">
        <v>13</v>
      </c>
      <c r="AE979">
        <v>26</v>
      </c>
      <c r="AF979">
        <v>99</v>
      </c>
      <c r="AG979">
        <v>288</v>
      </c>
      <c r="AH979">
        <v>73</v>
      </c>
      <c r="AI979">
        <v>12</v>
      </c>
      <c r="AJ979">
        <v>11</v>
      </c>
      <c r="AK979">
        <v>12</v>
      </c>
      <c r="AL979">
        <v>12</v>
      </c>
      <c r="AM979">
        <v>35</v>
      </c>
      <c r="AN979">
        <v>53</v>
      </c>
      <c r="AO979">
        <v>24</v>
      </c>
      <c r="AP979">
        <v>13</v>
      </c>
      <c r="AQ979">
        <v>15</v>
      </c>
      <c r="AR979">
        <v>32</v>
      </c>
      <c r="AS979">
        <v>15</v>
      </c>
      <c r="AT979">
        <v>126</v>
      </c>
      <c r="AU979">
        <v>13</v>
      </c>
      <c r="AV979">
        <v>17</v>
      </c>
      <c r="AW979">
        <v>36</v>
      </c>
      <c r="AX979">
        <v>16</v>
      </c>
      <c r="AY979">
        <v>13</v>
      </c>
      <c r="AZ979">
        <v>20</v>
      </c>
      <c r="BA979">
        <v>28</v>
      </c>
      <c r="BB979" s="1">
        <v>69277</v>
      </c>
      <c r="BC979" s="1">
        <v>1140</v>
      </c>
      <c r="BD979">
        <v>100</v>
      </c>
      <c r="BE979">
        <v>187</v>
      </c>
      <c r="BF979">
        <v>545</v>
      </c>
      <c r="BG979">
        <v>61</v>
      </c>
      <c r="BH979">
        <v>73</v>
      </c>
      <c r="BI979">
        <v>233</v>
      </c>
      <c r="BJ979">
        <v>132</v>
      </c>
      <c r="BK979">
        <v>196</v>
      </c>
      <c r="BL979">
        <v>289</v>
      </c>
      <c r="BM979">
        <v>934</v>
      </c>
      <c r="BN979">
        <v>434</v>
      </c>
      <c r="BO979" s="1">
        <v>46815</v>
      </c>
      <c r="BP979">
        <v>567</v>
      </c>
      <c r="BQ979">
        <v>417</v>
      </c>
      <c r="BR979">
        <v>156</v>
      </c>
      <c r="BS979">
        <v>388</v>
      </c>
      <c r="BT979">
        <v>93</v>
      </c>
      <c r="BU979">
        <v>146</v>
      </c>
      <c r="BV979">
        <v>526</v>
      </c>
      <c r="BW979">
        <v>447</v>
      </c>
      <c r="BX979">
        <v>862</v>
      </c>
      <c r="BY979" s="1">
        <v>2472</v>
      </c>
      <c r="BZ979">
        <v>133</v>
      </c>
      <c r="CA979">
        <v>362</v>
      </c>
      <c r="CB979" s="1">
        <v>1506</v>
      </c>
      <c r="CC979" s="1">
        <v>3385</v>
      </c>
      <c r="CD979">
        <v>587</v>
      </c>
      <c r="CE979">
        <v>76</v>
      </c>
      <c r="CF979">
        <v>75</v>
      </c>
      <c r="CG979">
        <v>38</v>
      </c>
      <c r="CH979">
        <v>34</v>
      </c>
      <c r="CI979">
        <v>424</v>
      </c>
      <c r="CJ979">
        <v>631</v>
      </c>
      <c r="CK979">
        <v>236</v>
      </c>
      <c r="CL979">
        <v>201</v>
      </c>
      <c r="CM979">
        <v>120</v>
      </c>
      <c r="CN979">
        <v>499</v>
      </c>
      <c r="CO979">
        <v>143</v>
      </c>
      <c r="CP979" s="1">
        <v>1115</v>
      </c>
      <c r="CQ979">
        <v>125</v>
      </c>
      <c r="CR979">
        <v>114</v>
      </c>
      <c r="CS979">
        <v>729</v>
      </c>
      <c r="CT979">
        <v>161</v>
      </c>
      <c r="CU979">
        <v>135</v>
      </c>
      <c r="CV979">
        <v>180</v>
      </c>
      <c r="CW979" s="1">
        <v>1055</v>
      </c>
    </row>
    <row r="980" spans="1:101" x14ac:dyDescent="0.4">
      <c r="A980" s="8" t="s">
        <v>0</v>
      </c>
      <c r="B980">
        <v>9840</v>
      </c>
      <c r="E980" t="s">
        <v>1030</v>
      </c>
      <c r="F980" s="1">
        <v>2773</v>
      </c>
      <c r="G980">
        <v>98</v>
      </c>
      <c r="H980">
        <v>20</v>
      </c>
      <c r="I980">
        <v>15</v>
      </c>
      <c r="J980">
        <v>54</v>
      </c>
      <c r="K980">
        <v>17</v>
      </c>
      <c r="L980">
        <v>14</v>
      </c>
      <c r="M980">
        <v>14</v>
      </c>
      <c r="N980">
        <v>23</v>
      </c>
      <c r="O980">
        <v>23</v>
      </c>
      <c r="P980">
        <v>20</v>
      </c>
      <c r="Q980">
        <v>44</v>
      </c>
      <c r="R980">
        <v>57</v>
      </c>
      <c r="S980" s="1">
        <v>1047</v>
      </c>
      <c r="T980">
        <v>105</v>
      </c>
      <c r="U980">
        <v>21</v>
      </c>
      <c r="V980">
        <v>15</v>
      </c>
      <c r="W980">
        <v>15</v>
      </c>
      <c r="X980">
        <v>15</v>
      </c>
      <c r="Y980">
        <v>6</v>
      </c>
      <c r="Z980">
        <v>35</v>
      </c>
      <c r="AA980">
        <v>19</v>
      </c>
      <c r="AB980">
        <v>57</v>
      </c>
      <c r="AC980">
        <v>162</v>
      </c>
      <c r="AD980">
        <v>10</v>
      </c>
      <c r="AE980">
        <v>10</v>
      </c>
      <c r="AF980">
        <v>53</v>
      </c>
      <c r="AG980">
        <v>395</v>
      </c>
      <c r="AH980">
        <v>44</v>
      </c>
      <c r="AI980">
        <v>10</v>
      </c>
      <c r="AJ980">
        <v>6</v>
      </c>
      <c r="AK980">
        <v>4</v>
      </c>
      <c r="AL980">
        <v>11</v>
      </c>
      <c r="AM980">
        <v>23</v>
      </c>
      <c r="AN980">
        <v>62</v>
      </c>
      <c r="AO980">
        <v>9</v>
      </c>
      <c r="AP980">
        <v>10</v>
      </c>
      <c r="AQ980">
        <v>20</v>
      </c>
      <c r="AR980">
        <v>21</v>
      </c>
      <c r="AS980">
        <v>6</v>
      </c>
      <c r="AT980">
        <v>107</v>
      </c>
      <c r="AU980">
        <v>6</v>
      </c>
      <c r="AV980">
        <v>6</v>
      </c>
      <c r="AW980">
        <v>10</v>
      </c>
      <c r="AX980">
        <v>11</v>
      </c>
      <c r="AY980">
        <v>11</v>
      </c>
      <c r="AZ980">
        <v>17</v>
      </c>
      <c r="BA980">
        <v>15</v>
      </c>
      <c r="BB980" s="1">
        <v>25368</v>
      </c>
      <c r="BC980">
        <v>719</v>
      </c>
      <c r="BD980">
        <v>65</v>
      </c>
      <c r="BE980">
        <v>75</v>
      </c>
      <c r="BF980">
        <v>429</v>
      </c>
      <c r="BG980">
        <v>108</v>
      </c>
      <c r="BH980">
        <v>95</v>
      </c>
      <c r="BI980">
        <v>62</v>
      </c>
      <c r="BJ980">
        <v>182</v>
      </c>
      <c r="BK980">
        <v>111</v>
      </c>
      <c r="BL980">
        <v>166</v>
      </c>
      <c r="BM980">
        <v>184</v>
      </c>
      <c r="BN980">
        <v>289</v>
      </c>
      <c r="BO980" s="1">
        <v>13296</v>
      </c>
      <c r="BP980">
        <v>971</v>
      </c>
      <c r="BQ980">
        <v>71</v>
      </c>
      <c r="BR980">
        <v>106</v>
      </c>
      <c r="BS980">
        <v>100</v>
      </c>
      <c r="BT980">
        <v>83</v>
      </c>
      <c r="BU980">
        <v>27</v>
      </c>
      <c r="BV980">
        <v>110</v>
      </c>
      <c r="BW980">
        <v>130</v>
      </c>
      <c r="BX980">
        <v>300</v>
      </c>
      <c r="BY980" s="1">
        <v>1213</v>
      </c>
      <c r="BZ980">
        <v>45</v>
      </c>
      <c r="CA980">
        <v>28</v>
      </c>
      <c r="CB980">
        <v>402</v>
      </c>
      <c r="CC980" s="1">
        <v>3465</v>
      </c>
      <c r="CD980">
        <v>300</v>
      </c>
      <c r="CE980">
        <v>52</v>
      </c>
      <c r="CF980">
        <v>44</v>
      </c>
      <c r="CG980">
        <v>24</v>
      </c>
      <c r="CH980">
        <v>43</v>
      </c>
      <c r="CI980">
        <v>207</v>
      </c>
      <c r="CJ980">
        <v>316</v>
      </c>
      <c r="CK980">
        <v>38</v>
      </c>
      <c r="CL980">
        <v>29</v>
      </c>
      <c r="CM980">
        <v>122</v>
      </c>
      <c r="CN980">
        <v>120</v>
      </c>
      <c r="CO980">
        <v>44</v>
      </c>
      <c r="CP980">
        <v>728</v>
      </c>
      <c r="CQ980">
        <v>31</v>
      </c>
      <c r="CR980">
        <v>37</v>
      </c>
      <c r="CS980">
        <v>187</v>
      </c>
      <c r="CT980">
        <v>57</v>
      </c>
      <c r="CU980">
        <v>39</v>
      </c>
      <c r="CV980">
        <v>49</v>
      </c>
      <c r="CW980">
        <v>69</v>
      </c>
    </row>
    <row r="981" spans="1:101" x14ac:dyDescent="0.4">
      <c r="A981" s="8" t="s">
        <v>0</v>
      </c>
      <c r="B981">
        <v>9850</v>
      </c>
      <c r="E981" t="s">
        <v>1031</v>
      </c>
      <c r="F981" s="1">
        <v>4574</v>
      </c>
      <c r="G981">
        <v>214</v>
      </c>
      <c r="H981">
        <v>62</v>
      </c>
      <c r="I981">
        <v>63</v>
      </c>
      <c r="J981">
        <v>85</v>
      </c>
      <c r="K981">
        <v>40</v>
      </c>
      <c r="L981">
        <v>45</v>
      </c>
      <c r="M981">
        <v>88</v>
      </c>
      <c r="N981">
        <v>48</v>
      </c>
      <c r="O981">
        <v>27</v>
      </c>
      <c r="P981">
        <v>45</v>
      </c>
      <c r="Q981">
        <v>87</v>
      </c>
      <c r="R981">
        <v>99</v>
      </c>
      <c r="S981" s="1">
        <v>1326</v>
      </c>
      <c r="T981">
        <v>196</v>
      </c>
      <c r="U981">
        <v>68</v>
      </c>
      <c r="V981">
        <v>42</v>
      </c>
      <c r="W981">
        <v>56</v>
      </c>
      <c r="X981">
        <v>32</v>
      </c>
      <c r="Y981">
        <v>26</v>
      </c>
      <c r="Z981">
        <v>120</v>
      </c>
      <c r="AA981">
        <v>67</v>
      </c>
      <c r="AB981">
        <v>102</v>
      </c>
      <c r="AC981">
        <v>185</v>
      </c>
      <c r="AD981">
        <v>49</v>
      </c>
      <c r="AE981">
        <v>39</v>
      </c>
      <c r="AF981">
        <v>73</v>
      </c>
      <c r="AG981">
        <v>316</v>
      </c>
      <c r="AH981">
        <v>120</v>
      </c>
      <c r="AI981">
        <v>27</v>
      </c>
      <c r="AJ981">
        <v>24</v>
      </c>
      <c r="AK981">
        <v>26</v>
      </c>
      <c r="AL981">
        <v>35</v>
      </c>
      <c r="AM981">
        <v>52</v>
      </c>
      <c r="AN981">
        <v>93</v>
      </c>
      <c r="AO981">
        <v>52</v>
      </c>
      <c r="AP981">
        <v>27</v>
      </c>
      <c r="AQ981">
        <v>35</v>
      </c>
      <c r="AR981">
        <v>39</v>
      </c>
      <c r="AS981">
        <v>32</v>
      </c>
      <c r="AT981">
        <v>138</v>
      </c>
      <c r="AU981">
        <v>19</v>
      </c>
      <c r="AV981">
        <v>37</v>
      </c>
      <c r="AW981">
        <v>44</v>
      </c>
      <c r="AX981">
        <v>38</v>
      </c>
      <c r="AY981">
        <v>40</v>
      </c>
      <c r="AZ981">
        <v>51</v>
      </c>
      <c r="BA981">
        <v>45</v>
      </c>
      <c r="BB981" s="1">
        <v>31387</v>
      </c>
      <c r="BC981">
        <v>848</v>
      </c>
      <c r="BD981">
        <v>184</v>
      </c>
      <c r="BE981">
        <v>193</v>
      </c>
      <c r="BF981">
        <v>330</v>
      </c>
      <c r="BG981">
        <v>124</v>
      </c>
      <c r="BH981">
        <v>142</v>
      </c>
      <c r="BI981">
        <v>284</v>
      </c>
      <c r="BJ981">
        <v>198</v>
      </c>
      <c r="BK981">
        <v>87</v>
      </c>
      <c r="BL981">
        <v>198</v>
      </c>
      <c r="BM981">
        <v>344</v>
      </c>
      <c r="BN981">
        <v>393</v>
      </c>
      <c r="BO981" s="1">
        <v>17249</v>
      </c>
      <c r="BP981" s="1">
        <v>1022</v>
      </c>
      <c r="BQ981">
        <v>307</v>
      </c>
      <c r="BR981">
        <v>200</v>
      </c>
      <c r="BS981">
        <v>140</v>
      </c>
      <c r="BT981">
        <v>120</v>
      </c>
      <c r="BU981">
        <v>73</v>
      </c>
      <c r="BV981">
        <v>571</v>
      </c>
      <c r="BW981">
        <v>199</v>
      </c>
      <c r="BX981">
        <v>380</v>
      </c>
      <c r="BY981" s="1">
        <v>1067</v>
      </c>
      <c r="BZ981">
        <v>138</v>
      </c>
      <c r="CA981">
        <v>141</v>
      </c>
      <c r="CB981">
        <v>293</v>
      </c>
      <c r="CC981" s="1">
        <v>2159</v>
      </c>
      <c r="CD981">
        <v>434</v>
      </c>
      <c r="CE981">
        <v>96</v>
      </c>
      <c r="CF981">
        <v>74</v>
      </c>
      <c r="CG981">
        <v>120</v>
      </c>
      <c r="CH981">
        <v>133</v>
      </c>
      <c r="CI981">
        <v>156</v>
      </c>
      <c r="CJ981">
        <v>382</v>
      </c>
      <c r="CK981">
        <v>257</v>
      </c>
      <c r="CL981">
        <v>83</v>
      </c>
      <c r="CM981">
        <v>177</v>
      </c>
      <c r="CN981">
        <v>128</v>
      </c>
      <c r="CO981">
        <v>84</v>
      </c>
      <c r="CP981">
        <v>874</v>
      </c>
      <c r="CQ981">
        <v>64</v>
      </c>
      <c r="CR981">
        <v>130</v>
      </c>
      <c r="CS981">
        <v>118</v>
      </c>
      <c r="CT981">
        <v>104</v>
      </c>
      <c r="CU981">
        <v>166</v>
      </c>
      <c r="CV981">
        <v>105</v>
      </c>
      <c r="CW981">
        <v>318</v>
      </c>
    </row>
    <row r="982" spans="1:101" x14ac:dyDescent="0.4">
      <c r="A982" s="8" t="s">
        <v>0</v>
      </c>
      <c r="B982">
        <v>9860</v>
      </c>
      <c r="E982" t="s">
        <v>1032</v>
      </c>
      <c r="F982" s="1">
        <v>40338</v>
      </c>
      <c r="G982" s="1">
        <v>1357</v>
      </c>
      <c r="H982">
        <v>167</v>
      </c>
      <c r="I982">
        <v>218</v>
      </c>
      <c r="J982">
        <v>664</v>
      </c>
      <c r="K982">
        <v>147</v>
      </c>
      <c r="L982">
        <v>187</v>
      </c>
      <c r="M982">
        <v>293</v>
      </c>
      <c r="N982">
        <v>533</v>
      </c>
      <c r="O982">
        <v>297</v>
      </c>
      <c r="P982">
        <v>372</v>
      </c>
      <c r="Q982" s="1">
        <v>1137</v>
      </c>
      <c r="R982">
        <v>987</v>
      </c>
      <c r="S982" s="1">
        <v>13391</v>
      </c>
      <c r="T982" s="1">
        <v>2918</v>
      </c>
      <c r="U982">
        <v>490</v>
      </c>
      <c r="V982">
        <v>224</v>
      </c>
      <c r="W982">
        <v>335</v>
      </c>
      <c r="X982">
        <v>191</v>
      </c>
      <c r="Y982">
        <v>170</v>
      </c>
      <c r="Z982">
        <v>530</v>
      </c>
      <c r="AA982">
        <v>331</v>
      </c>
      <c r="AB982">
        <v>809</v>
      </c>
      <c r="AC982" s="1">
        <v>2363</v>
      </c>
      <c r="AD982">
        <v>257</v>
      </c>
      <c r="AE982">
        <v>212</v>
      </c>
      <c r="AF982">
        <v>577</v>
      </c>
      <c r="AG982" s="1">
        <v>3915</v>
      </c>
      <c r="AH982" s="1">
        <v>1087</v>
      </c>
      <c r="AI982">
        <v>147</v>
      </c>
      <c r="AJ982">
        <v>122</v>
      </c>
      <c r="AK982">
        <v>130</v>
      </c>
      <c r="AL982">
        <v>144</v>
      </c>
      <c r="AM982">
        <v>433</v>
      </c>
      <c r="AN982">
        <v>764</v>
      </c>
      <c r="AO982">
        <v>218</v>
      </c>
      <c r="AP982">
        <v>116</v>
      </c>
      <c r="AQ982">
        <v>218</v>
      </c>
      <c r="AR982">
        <v>268</v>
      </c>
      <c r="AS982">
        <v>115</v>
      </c>
      <c r="AT982" s="1">
        <v>1827</v>
      </c>
      <c r="AU982">
        <v>109</v>
      </c>
      <c r="AV982">
        <v>216</v>
      </c>
      <c r="AW982">
        <v>307</v>
      </c>
      <c r="AX982">
        <v>203</v>
      </c>
      <c r="AY982">
        <v>175</v>
      </c>
      <c r="AZ982">
        <v>254</v>
      </c>
      <c r="BA982">
        <v>413</v>
      </c>
      <c r="BB982" s="1">
        <v>1185762</v>
      </c>
      <c r="BC982" s="1">
        <v>24822</v>
      </c>
      <c r="BD982" s="1">
        <v>2843</v>
      </c>
      <c r="BE982" s="1">
        <v>3083</v>
      </c>
      <c r="BF982" s="1">
        <v>13094</v>
      </c>
      <c r="BG982" s="1">
        <v>1576</v>
      </c>
      <c r="BH982" s="1">
        <v>1916</v>
      </c>
      <c r="BI982" s="1">
        <v>3910</v>
      </c>
      <c r="BJ982" s="1">
        <v>11904</v>
      </c>
      <c r="BK982" s="1">
        <v>4767</v>
      </c>
      <c r="BL982" s="1">
        <v>6622</v>
      </c>
      <c r="BM982" s="1">
        <v>14911</v>
      </c>
      <c r="BN982" s="1">
        <v>22527</v>
      </c>
      <c r="BO982" s="1">
        <v>620219</v>
      </c>
      <c r="BP982" s="1">
        <v>112130</v>
      </c>
      <c r="BQ982" s="1">
        <v>8161</v>
      </c>
      <c r="BR982" s="1">
        <v>5413</v>
      </c>
      <c r="BS982" s="1">
        <v>6972</v>
      </c>
      <c r="BT982" s="1">
        <v>3028</v>
      </c>
      <c r="BU982" s="1">
        <v>2589</v>
      </c>
      <c r="BV982" s="1">
        <v>7369</v>
      </c>
      <c r="BW982" s="1">
        <v>4102</v>
      </c>
      <c r="BX982" s="1">
        <v>12763</v>
      </c>
      <c r="BY982" s="1">
        <v>57884</v>
      </c>
      <c r="BZ982" s="1">
        <v>2809</v>
      </c>
      <c r="CA982" s="1">
        <v>2274</v>
      </c>
      <c r="CB982" s="1">
        <v>8715</v>
      </c>
      <c r="CC982" s="1">
        <v>99803</v>
      </c>
      <c r="CD982" s="1">
        <v>16938</v>
      </c>
      <c r="CE982">
        <v>743</v>
      </c>
      <c r="CF982" s="1">
        <v>1518</v>
      </c>
      <c r="CG982" s="1">
        <v>1481</v>
      </c>
      <c r="CH982" s="1">
        <v>2309</v>
      </c>
      <c r="CI982" s="1">
        <v>6883</v>
      </c>
      <c r="CJ982" s="1">
        <v>14262</v>
      </c>
      <c r="CK982" s="1">
        <v>2287</v>
      </c>
      <c r="CL982" s="1">
        <v>1262</v>
      </c>
      <c r="CM982" s="1">
        <v>2943</v>
      </c>
      <c r="CN982" s="1">
        <v>3571</v>
      </c>
      <c r="CO982" s="1">
        <v>1428</v>
      </c>
      <c r="CP982" s="1">
        <v>37514</v>
      </c>
      <c r="CQ982" s="1">
        <v>1456</v>
      </c>
      <c r="CR982" s="1">
        <v>2725</v>
      </c>
      <c r="CS982" s="1">
        <v>4318</v>
      </c>
      <c r="CT982" s="1">
        <v>3495</v>
      </c>
      <c r="CU982" s="1">
        <v>3280</v>
      </c>
      <c r="CV982" s="1">
        <v>3265</v>
      </c>
      <c r="CW982" s="1">
        <v>7878</v>
      </c>
    </row>
    <row r="983" spans="1:101" x14ac:dyDescent="0.4">
      <c r="A983" s="8" t="s">
        <v>0</v>
      </c>
      <c r="B983">
        <v>9870</v>
      </c>
      <c r="E983" t="s">
        <v>1033</v>
      </c>
      <c r="F983" s="1">
        <v>34576</v>
      </c>
      <c r="G983" s="1">
        <v>1172</v>
      </c>
      <c r="H983">
        <v>141</v>
      </c>
      <c r="I983">
        <v>191</v>
      </c>
      <c r="J983">
        <v>565</v>
      </c>
      <c r="K983">
        <v>126</v>
      </c>
      <c r="L983">
        <v>162</v>
      </c>
      <c r="M983">
        <v>253</v>
      </c>
      <c r="N983">
        <v>491</v>
      </c>
      <c r="O983">
        <v>272</v>
      </c>
      <c r="P983">
        <v>329</v>
      </c>
      <c r="Q983" s="1">
        <v>1013</v>
      </c>
      <c r="R983">
        <v>871</v>
      </c>
      <c r="S983" s="1">
        <v>11050</v>
      </c>
      <c r="T983" s="1">
        <v>2591</v>
      </c>
      <c r="U983">
        <v>433</v>
      </c>
      <c r="V983">
        <v>194</v>
      </c>
      <c r="W983">
        <v>297</v>
      </c>
      <c r="X983">
        <v>172</v>
      </c>
      <c r="Y983">
        <v>152</v>
      </c>
      <c r="Z983">
        <v>469</v>
      </c>
      <c r="AA983">
        <v>271</v>
      </c>
      <c r="AB983">
        <v>729</v>
      </c>
      <c r="AC983" s="1">
        <v>2083</v>
      </c>
      <c r="AD983">
        <v>224</v>
      </c>
      <c r="AE983">
        <v>180</v>
      </c>
      <c r="AF983">
        <v>477</v>
      </c>
      <c r="AG983" s="1">
        <v>3380</v>
      </c>
      <c r="AH983">
        <v>955</v>
      </c>
      <c r="AI983">
        <v>121</v>
      </c>
      <c r="AJ983">
        <v>109</v>
      </c>
      <c r="AK983">
        <v>108</v>
      </c>
      <c r="AL983">
        <v>124</v>
      </c>
      <c r="AM983">
        <v>377</v>
      </c>
      <c r="AN983">
        <v>679</v>
      </c>
      <c r="AO983">
        <v>193</v>
      </c>
      <c r="AP983">
        <v>96</v>
      </c>
      <c r="AQ983">
        <v>193</v>
      </c>
      <c r="AR983">
        <v>243</v>
      </c>
      <c r="AS983">
        <v>106</v>
      </c>
      <c r="AT983" s="1">
        <v>1558</v>
      </c>
      <c r="AU983">
        <v>93</v>
      </c>
      <c r="AV983">
        <v>193</v>
      </c>
      <c r="AW983">
        <v>262</v>
      </c>
      <c r="AX983">
        <v>184</v>
      </c>
      <c r="AY983">
        <v>148</v>
      </c>
      <c r="AZ983">
        <v>212</v>
      </c>
      <c r="BA983">
        <v>334</v>
      </c>
      <c r="BB983" s="1">
        <v>1077081</v>
      </c>
      <c r="BC983" s="1">
        <v>23048</v>
      </c>
      <c r="BD983" s="1">
        <v>2372</v>
      </c>
      <c r="BE983" s="1">
        <v>2703</v>
      </c>
      <c r="BF983" s="1">
        <v>12003</v>
      </c>
      <c r="BG983" s="1">
        <v>1458</v>
      </c>
      <c r="BH983" s="1">
        <v>1817</v>
      </c>
      <c r="BI983" s="1">
        <v>3707</v>
      </c>
      <c r="BJ983" s="1">
        <v>11731</v>
      </c>
      <c r="BK983" s="1">
        <v>4592</v>
      </c>
      <c r="BL983" s="1">
        <v>6319</v>
      </c>
      <c r="BM983" s="1">
        <v>13973</v>
      </c>
      <c r="BN983" s="1">
        <v>20648</v>
      </c>
      <c r="BO983" s="1">
        <v>545183</v>
      </c>
      <c r="BP983" s="1">
        <v>109512</v>
      </c>
      <c r="BQ983" s="1">
        <v>7806</v>
      </c>
      <c r="BR983" s="1">
        <v>5145</v>
      </c>
      <c r="BS983" s="1">
        <v>6271</v>
      </c>
      <c r="BT983" s="1">
        <v>2932</v>
      </c>
      <c r="BU983" s="1">
        <v>2539</v>
      </c>
      <c r="BV983" s="1">
        <v>7134</v>
      </c>
      <c r="BW983" s="1">
        <v>3705</v>
      </c>
      <c r="BX983" s="1">
        <v>12282</v>
      </c>
      <c r="BY983" s="1">
        <v>54559</v>
      </c>
      <c r="BZ983" s="1">
        <v>2636</v>
      </c>
      <c r="CA983" s="1">
        <v>2151</v>
      </c>
      <c r="CB983" s="1">
        <v>7923</v>
      </c>
      <c r="CC983" s="1">
        <v>93475</v>
      </c>
      <c r="CD983" s="1">
        <v>16251</v>
      </c>
      <c r="CE983">
        <v>640</v>
      </c>
      <c r="CF983" s="1">
        <v>1327</v>
      </c>
      <c r="CG983" s="1">
        <v>1353</v>
      </c>
      <c r="CH983" s="1">
        <v>2219</v>
      </c>
      <c r="CI983" s="1">
        <v>6584</v>
      </c>
      <c r="CJ983" s="1">
        <v>13769</v>
      </c>
      <c r="CK983" s="1">
        <v>2216</v>
      </c>
      <c r="CL983" s="1">
        <v>1178</v>
      </c>
      <c r="CM983" s="1">
        <v>2819</v>
      </c>
      <c r="CN983" s="1">
        <v>3323</v>
      </c>
      <c r="CO983" s="1">
        <v>1334</v>
      </c>
      <c r="CP983" s="1">
        <v>32875</v>
      </c>
      <c r="CQ983" s="1">
        <v>1153</v>
      </c>
      <c r="CR983" s="1">
        <v>2551</v>
      </c>
      <c r="CS983" s="1">
        <v>4082</v>
      </c>
      <c r="CT983" s="1">
        <v>3283</v>
      </c>
      <c r="CU983" s="1">
        <v>2839</v>
      </c>
      <c r="CV983" s="1">
        <v>2921</v>
      </c>
      <c r="CW983" s="1">
        <v>6740</v>
      </c>
    </row>
    <row r="984" spans="1:101" x14ac:dyDescent="0.4">
      <c r="A984" s="8" t="s">
        <v>0</v>
      </c>
      <c r="B984">
        <v>9880</v>
      </c>
      <c r="E984" t="s">
        <v>1034</v>
      </c>
      <c r="F984">
        <v>242</v>
      </c>
      <c r="G984">
        <v>8</v>
      </c>
      <c r="H984">
        <v>1</v>
      </c>
      <c r="I984">
        <v>2</v>
      </c>
      <c r="J984">
        <v>7</v>
      </c>
      <c r="K984">
        <v>1</v>
      </c>
      <c r="L984" t="s">
        <v>1</v>
      </c>
      <c r="M984">
        <v>1</v>
      </c>
      <c r="N984">
        <v>3</v>
      </c>
      <c r="O984">
        <v>1</v>
      </c>
      <c r="P984">
        <v>1</v>
      </c>
      <c r="Q984">
        <v>9</v>
      </c>
      <c r="R984">
        <v>10</v>
      </c>
      <c r="S984">
        <v>61</v>
      </c>
      <c r="T984">
        <v>20</v>
      </c>
      <c r="U984">
        <v>3</v>
      </c>
      <c r="V984">
        <v>4</v>
      </c>
      <c r="W984">
        <v>3</v>
      </c>
      <c r="X984">
        <v>3</v>
      </c>
      <c r="Y984" t="s">
        <v>1</v>
      </c>
      <c r="Z984">
        <v>3</v>
      </c>
      <c r="AA984">
        <v>1</v>
      </c>
      <c r="AB984">
        <v>5</v>
      </c>
      <c r="AC984">
        <v>17</v>
      </c>
      <c r="AD984">
        <v>1</v>
      </c>
      <c r="AE984">
        <v>2</v>
      </c>
      <c r="AF984">
        <v>4</v>
      </c>
      <c r="AG984">
        <v>23</v>
      </c>
      <c r="AH984">
        <v>9</v>
      </c>
      <c r="AI984" t="s">
        <v>1</v>
      </c>
      <c r="AJ984">
        <v>1</v>
      </c>
      <c r="AK984" t="s">
        <v>1</v>
      </c>
      <c r="AL984" t="s">
        <v>1</v>
      </c>
      <c r="AM984">
        <v>5</v>
      </c>
      <c r="AN984">
        <v>4</v>
      </c>
      <c r="AO984">
        <v>1</v>
      </c>
      <c r="AP984">
        <v>1</v>
      </c>
      <c r="AQ984">
        <v>2</v>
      </c>
      <c r="AR984">
        <v>3</v>
      </c>
      <c r="AS984" t="s">
        <v>1</v>
      </c>
      <c r="AT984">
        <v>10</v>
      </c>
      <c r="AU984">
        <v>1</v>
      </c>
      <c r="AV984" t="s">
        <v>1</v>
      </c>
      <c r="AW984">
        <v>1</v>
      </c>
      <c r="AX984">
        <v>3</v>
      </c>
      <c r="AY984">
        <v>1</v>
      </c>
      <c r="AZ984">
        <v>4</v>
      </c>
      <c r="BA984">
        <v>2</v>
      </c>
      <c r="BB984" s="1">
        <v>3108</v>
      </c>
      <c r="BC984">
        <v>14</v>
      </c>
      <c r="BD984" t="s">
        <v>1</v>
      </c>
      <c r="BE984">
        <v>12</v>
      </c>
      <c r="BF984">
        <v>102</v>
      </c>
      <c r="BG984" t="s">
        <v>1</v>
      </c>
      <c r="BH984" t="s">
        <v>1</v>
      </c>
      <c r="BI984" t="s">
        <v>1</v>
      </c>
      <c r="BJ984">
        <v>6</v>
      </c>
      <c r="BK984">
        <v>3</v>
      </c>
      <c r="BL984">
        <v>10</v>
      </c>
      <c r="BM984">
        <v>27</v>
      </c>
      <c r="BN984">
        <v>383</v>
      </c>
      <c r="BO984">
        <v>718</v>
      </c>
      <c r="BP984">
        <v>216</v>
      </c>
      <c r="BQ984">
        <v>11</v>
      </c>
      <c r="BR984">
        <v>26</v>
      </c>
      <c r="BS984">
        <v>8</v>
      </c>
      <c r="BT984">
        <v>16</v>
      </c>
      <c r="BU984" t="s">
        <v>1</v>
      </c>
      <c r="BV984">
        <v>11</v>
      </c>
      <c r="BW984">
        <v>1</v>
      </c>
      <c r="BX984">
        <v>12</v>
      </c>
      <c r="BY984">
        <v>276</v>
      </c>
      <c r="BZ984">
        <v>46</v>
      </c>
      <c r="CA984">
        <v>3</v>
      </c>
      <c r="CB984">
        <v>27</v>
      </c>
      <c r="CC984">
        <v>373</v>
      </c>
      <c r="CD984">
        <v>181</v>
      </c>
      <c r="CE984" t="s">
        <v>1</v>
      </c>
      <c r="CF984">
        <v>1</v>
      </c>
      <c r="CG984" t="s">
        <v>1</v>
      </c>
      <c r="CH984" t="s">
        <v>1</v>
      </c>
      <c r="CI984">
        <v>7</v>
      </c>
      <c r="CJ984">
        <v>56</v>
      </c>
      <c r="CK984">
        <v>3</v>
      </c>
      <c r="CL984">
        <v>1</v>
      </c>
      <c r="CM984">
        <v>2</v>
      </c>
      <c r="CN984">
        <v>16</v>
      </c>
      <c r="CO984" t="s">
        <v>1</v>
      </c>
      <c r="CP984">
        <v>510</v>
      </c>
      <c r="CQ984">
        <v>3</v>
      </c>
      <c r="CR984" t="s">
        <v>1</v>
      </c>
      <c r="CS984">
        <v>2</v>
      </c>
      <c r="CT984">
        <v>6</v>
      </c>
      <c r="CU984">
        <v>4</v>
      </c>
      <c r="CV984">
        <v>14</v>
      </c>
      <c r="CW984">
        <v>1</v>
      </c>
    </row>
    <row r="985" spans="1:101" x14ac:dyDescent="0.4">
      <c r="A985" s="8" t="s">
        <v>0</v>
      </c>
      <c r="B985">
        <v>9890</v>
      </c>
      <c r="E985" t="s">
        <v>1035</v>
      </c>
      <c r="F985">
        <v>139</v>
      </c>
      <c r="G985">
        <v>5</v>
      </c>
      <c r="H985" t="s">
        <v>1</v>
      </c>
      <c r="I985">
        <v>1</v>
      </c>
      <c r="J985">
        <v>4</v>
      </c>
      <c r="K985" t="s">
        <v>1</v>
      </c>
      <c r="L985" t="s">
        <v>1</v>
      </c>
      <c r="M985">
        <v>1</v>
      </c>
      <c r="N985">
        <v>3</v>
      </c>
      <c r="O985" t="s">
        <v>1</v>
      </c>
      <c r="P985">
        <v>1</v>
      </c>
      <c r="Q985">
        <v>5</v>
      </c>
      <c r="R985">
        <v>8</v>
      </c>
      <c r="S985">
        <v>39</v>
      </c>
      <c r="T985">
        <v>17</v>
      </c>
      <c r="U985">
        <v>1</v>
      </c>
      <c r="V985">
        <v>3</v>
      </c>
      <c r="W985">
        <v>1</v>
      </c>
      <c r="X985" t="s">
        <v>1</v>
      </c>
      <c r="Y985" t="s">
        <v>1</v>
      </c>
      <c r="Z985">
        <v>2</v>
      </c>
      <c r="AA985" t="s">
        <v>1</v>
      </c>
      <c r="AB985">
        <v>3</v>
      </c>
      <c r="AC985">
        <v>8</v>
      </c>
      <c r="AD985">
        <v>1</v>
      </c>
      <c r="AE985" t="s">
        <v>1</v>
      </c>
      <c r="AF985">
        <v>3</v>
      </c>
      <c r="AG985">
        <v>10</v>
      </c>
      <c r="AH985">
        <v>5</v>
      </c>
      <c r="AI985" t="s">
        <v>1</v>
      </c>
      <c r="AJ985" t="s">
        <v>1</v>
      </c>
      <c r="AK985" t="s">
        <v>1</v>
      </c>
      <c r="AL985" t="s">
        <v>1</v>
      </c>
      <c r="AM985">
        <v>3</v>
      </c>
      <c r="AN985" t="s">
        <v>1</v>
      </c>
      <c r="AO985" t="s">
        <v>1</v>
      </c>
      <c r="AP985" t="s">
        <v>1</v>
      </c>
      <c r="AQ985" t="s">
        <v>1</v>
      </c>
      <c r="AR985">
        <v>1</v>
      </c>
      <c r="AS985" t="s">
        <v>1</v>
      </c>
      <c r="AT985">
        <v>8</v>
      </c>
      <c r="AU985" t="s">
        <v>1</v>
      </c>
      <c r="AV985" t="s">
        <v>1</v>
      </c>
      <c r="AW985">
        <v>1</v>
      </c>
      <c r="AX985">
        <v>2</v>
      </c>
      <c r="AY985" t="s">
        <v>1</v>
      </c>
      <c r="AZ985">
        <v>2</v>
      </c>
      <c r="BA985">
        <v>1</v>
      </c>
      <c r="BB985" s="1">
        <v>1831</v>
      </c>
      <c r="BC985">
        <v>9</v>
      </c>
      <c r="BD985" t="s">
        <v>1</v>
      </c>
      <c r="BE985">
        <v>9</v>
      </c>
      <c r="BF985">
        <v>85</v>
      </c>
      <c r="BG985" t="s">
        <v>1</v>
      </c>
      <c r="BH985" t="s">
        <v>1</v>
      </c>
      <c r="BI985" t="s">
        <v>1</v>
      </c>
      <c r="BJ985">
        <v>6</v>
      </c>
      <c r="BK985" t="s">
        <v>1</v>
      </c>
      <c r="BL985">
        <v>10</v>
      </c>
      <c r="BM985">
        <v>19</v>
      </c>
      <c r="BN985">
        <v>20</v>
      </c>
      <c r="BO985">
        <v>315</v>
      </c>
      <c r="BP985">
        <v>210</v>
      </c>
      <c r="BQ985">
        <v>2</v>
      </c>
      <c r="BR985">
        <v>25</v>
      </c>
      <c r="BS985">
        <v>2</v>
      </c>
      <c r="BT985" t="s">
        <v>1</v>
      </c>
      <c r="BU985" t="s">
        <v>1</v>
      </c>
      <c r="BV985">
        <v>10</v>
      </c>
      <c r="BW985" t="s">
        <v>1</v>
      </c>
      <c r="BX985">
        <v>7</v>
      </c>
      <c r="BY985">
        <v>172</v>
      </c>
      <c r="BZ985">
        <v>46</v>
      </c>
      <c r="CA985" t="s">
        <v>1</v>
      </c>
      <c r="CB985">
        <v>27</v>
      </c>
      <c r="CC985">
        <v>168</v>
      </c>
      <c r="CD985">
        <v>161</v>
      </c>
      <c r="CE985" t="s">
        <v>1</v>
      </c>
      <c r="CF985" t="s">
        <v>1</v>
      </c>
      <c r="CG985" t="s">
        <v>1</v>
      </c>
      <c r="CH985" t="s">
        <v>1</v>
      </c>
      <c r="CI985">
        <v>3</v>
      </c>
      <c r="CJ985" t="s">
        <v>1</v>
      </c>
      <c r="CK985" t="s">
        <v>1</v>
      </c>
      <c r="CL985" t="s">
        <v>1</v>
      </c>
      <c r="CM985" t="s">
        <v>1</v>
      </c>
      <c r="CN985">
        <v>13</v>
      </c>
      <c r="CO985" t="s">
        <v>1</v>
      </c>
      <c r="CP985">
        <v>502</v>
      </c>
      <c r="CQ985" t="s">
        <v>1</v>
      </c>
      <c r="CR985" t="s">
        <v>1</v>
      </c>
      <c r="CS985">
        <v>2</v>
      </c>
      <c r="CT985">
        <v>3</v>
      </c>
      <c r="CU985" t="s">
        <v>1</v>
      </c>
      <c r="CV985">
        <v>4</v>
      </c>
      <c r="CW985">
        <v>1</v>
      </c>
    </row>
    <row r="986" spans="1:101" x14ac:dyDescent="0.4">
      <c r="A986" s="8" t="s">
        <v>0</v>
      </c>
      <c r="B986">
        <v>9900</v>
      </c>
      <c r="E986" t="s">
        <v>1036</v>
      </c>
      <c r="F986">
        <v>62</v>
      </c>
      <c r="G986">
        <v>1</v>
      </c>
      <c r="H986" t="s">
        <v>1</v>
      </c>
      <c r="I986">
        <v>1</v>
      </c>
      <c r="J986">
        <v>2</v>
      </c>
      <c r="K986" t="s">
        <v>1</v>
      </c>
      <c r="L986" t="s">
        <v>1</v>
      </c>
      <c r="M986" t="s">
        <v>1</v>
      </c>
      <c r="N986" t="s">
        <v>1</v>
      </c>
      <c r="O986">
        <v>1</v>
      </c>
      <c r="P986" t="s">
        <v>1</v>
      </c>
      <c r="Q986">
        <v>2</v>
      </c>
      <c r="R986">
        <v>1</v>
      </c>
      <c r="S986">
        <v>11</v>
      </c>
      <c r="T986">
        <v>2</v>
      </c>
      <c r="U986">
        <v>1</v>
      </c>
      <c r="V986" t="s">
        <v>1</v>
      </c>
      <c r="W986">
        <v>1</v>
      </c>
      <c r="X986">
        <v>1</v>
      </c>
      <c r="Y986" t="s">
        <v>1</v>
      </c>
      <c r="Z986">
        <v>1</v>
      </c>
      <c r="AA986">
        <v>1</v>
      </c>
      <c r="AB986">
        <v>2</v>
      </c>
      <c r="AC986">
        <v>6</v>
      </c>
      <c r="AD986" t="s">
        <v>1</v>
      </c>
      <c r="AE986">
        <v>2</v>
      </c>
      <c r="AF986" t="s">
        <v>1</v>
      </c>
      <c r="AG986">
        <v>10</v>
      </c>
      <c r="AH986">
        <v>2</v>
      </c>
      <c r="AI986" t="s">
        <v>1</v>
      </c>
      <c r="AJ986">
        <v>1</v>
      </c>
      <c r="AK986" t="s">
        <v>1</v>
      </c>
      <c r="AL986" t="s">
        <v>1</v>
      </c>
      <c r="AM986">
        <v>1</v>
      </c>
      <c r="AN986">
        <v>2</v>
      </c>
      <c r="AO986">
        <v>1</v>
      </c>
      <c r="AP986" t="s">
        <v>1</v>
      </c>
      <c r="AQ986">
        <v>1</v>
      </c>
      <c r="AR986">
        <v>2</v>
      </c>
      <c r="AS986" t="s">
        <v>1</v>
      </c>
      <c r="AT986">
        <v>2</v>
      </c>
      <c r="AU986">
        <v>1</v>
      </c>
      <c r="AV986" t="s">
        <v>1</v>
      </c>
      <c r="AW986" t="s">
        <v>1</v>
      </c>
      <c r="AX986">
        <v>1</v>
      </c>
      <c r="AY986">
        <v>1</v>
      </c>
      <c r="AZ986">
        <v>1</v>
      </c>
      <c r="BA986" t="s">
        <v>1</v>
      </c>
      <c r="BB986">
        <v>882</v>
      </c>
      <c r="BC986">
        <v>2</v>
      </c>
      <c r="BD986" t="s">
        <v>1</v>
      </c>
      <c r="BE986">
        <v>3</v>
      </c>
      <c r="BF986">
        <v>8</v>
      </c>
      <c r="BG986" t="s">
        <v>1</v>
      </c>
      <c r="BH986" t="s">
        <v>1</v>
      </c>
      <c r="BI986" t="s">
        <v>1</v>
      </c>
      <c r="BJ986" t="s">
        <v>1</v>
      </c>
      <c r="BK986">
        <v>3</v>
      </c>
      <c r="BL986" t="s">
        <v>1</v>
      </c>
      <c r="BM986">
        <v>6</v>
      </c>
      <c r="BN986">
        <v>362</v>
      </c>
      <c r="BO986">
        <v>114</v>
      </c>
      <c r="BP986">
        <v>5</v>
      </c>
      <c r="BQ986">
        <v>1</v>
      </c>
      <c r="BR986" t="s">
        <v>1</v>
      </c>
      <c r="BS986">
        <v>5</v>
      </c>
      <c r="BT986">
        <v>1</v>
      </c>
      <c r="BU986" t="s">
        <v>1</v>
      </c>
      <c r="BV986">
        <v>1</v>
      </c>
      <c r="BW986">
        <v>1</v>
      </c>
      <c r="BX986">
        <v>5</v>
      </c>
      <c r="BY986">
        <v>101</v>
      </c>
      <c r="BZ986" t="s">
        <v>1</v>
      </c>
      <c r="CA986">
        <v>3</v>
      </c>
      <c r="CB986" t="s">
        <v>1</v>
      </c>
      <c r="CC986">
        <v>203</v>
      </c>
      <c r="CD986">
        <v>5</v>
      </c>
      <c r="CE986" t="s">
        <v>1</v>
      </c>
      <c r="CF986">
        <v>1</v>
      </c>
      <c r="CG986" t="s">
        <v>1</v>
      </c>
      <c r="CH986" t="s">
        <v>1</v>
      </c>
      <c r="CI986">
        <v>4</v>
      </c>
      <c r="CJ986">
        <v>17</v>
      </c>
      <c r="CK986">
        <v>3</v>
      </c>
      <c r="CL986" t="s">
        <v>1</v>
      </c>
      <c r="CM986">
        <v>2</v>
      </c>
      <c r="CN986">
        <v>3</v>
      </c>
      <c r="CO986" t="s">
        <v>1</v>
      </c>
      <c r="CP986">
        <v>8</v>
      </c>
      <c r="CQ986">
        <v>3</v>
      </c>
      <c r="CR986" t="s">
        <v>1</v>
      </c>
      <c r="CS986" t="s">
        <v>1</v>
      </c>
      <c r="CT986">
        <v>3</v>
      </c>
      <c r="CU986">
        <v>4</v>
      </c>
      <c r="CV986">
        <v>5</v>
      </c>
      <c r="CW986" t="s">
        <v>1</v>
      </c>
    </row>
    <row r="987" spans="1:101" x14ac:dyDescent="0.4">
      <c r="A987" s="8" t="s">
        <v>0</v>
      </c>
      <c r="B987">
        <v>9910</v>
      </c>
      <c r="E987" t="s">
        <v>1037</v>
      </c>
      <c r="F987" s="1">
        <v>27594</v>
      </c>
      <c r="G987">
        <v>911</v>
      </c>
      <c r="H987">
        <v>101</v>
      </c>
      <c r="I987">
        <v>156</v>
      </c>
      <c r="J987">
        <v>464</v>
      </c>
      <c r="K987">
        <v>104</v>
      </c>
      <c r="L987">
        <v>130</v>
      </c>
      <c r="M987">
        <v>194</v>
      </c>
      <c r="N987">
        <v>389</v>
      </c>
      <c r="O987">
        <v>215</v>
      </c>
      <c r="P987">
        <v>265</v>
      </c>
      <c r="Q987">
        <v>757</v>
      </c>
      <c r="R987">
        <v>650</v>
      </c>
      <c r="S987" s="1">
        <v>8950</v>
      </c>
      <c r="T987" s="1">
        <v>2166</v>
      </c>
      <c r="U987">
        <v>335</v>
      </c>
      <c r="V987">
        <v>152</v>
      </c>
      <c r="W987">
        <v>236</v>
      </c>
      <c r="X987">
        <v>142</v>
      </c>
      <c r="Y987">
        <v>121</v>
      </c>
      <c r="Z987">
        <v>387</v>
      </c>
      <c r="AA987">
        <v>209</v>
      </c>
      <c r="AB987">
        <v>599</v>
      </c>
      <c r="AC987" s="1">
        <v>1698</v>
      </c>
      <c r="AD987">
        <v>169</v>
      </c>
      <c r="AE987">
        <v>136</v>
      </c>
      <c r="AF987">
        <v>377</v>
      </c>
      <c r="AG987" s="1">
        <v>2716</v>
      </c>
      <c r="AH987">
        <v>753</v>
      </c>
      <c r="AI987">
        <v>86</v>
      </c>
      <c r="AJ987">
        <v>76</v>
      </c>
      <c r="AK987">
        <v>79</v>
      </c>
      <c r="AL987">
        <v>95</v>
      </c>
      <c r="AM987">
        <v>274</v>
      </c>
      <c r="AN987">
        <v>517</v>
      </c>
      <c r="AO987">
        <v>144</v>
      </c>
      <c r="AP987">
        <v>78</v>
      </c>
      <c r="AQ987">
        <v>147</v>
      </c>
      <c r="AR987">
        <v>184</v>
      </c>
      <c r="AS987">
        <v>77</v>
      </c>
      <c r="AT987" s="1">
        <v>1280</v>
      </c>
      <c r="AU987">
        <v>62</v>
      </c>
      <c r="AV987">
        <v>146</v>
      </c>
      <c r="AW987">
        <v>193</v>
      </c>
      <c r="AX987">
        <v>138</v>
      </c>
      <c r="AY987">
        <v>115</v>
      </c>
      <c r="AZ987">
        <v>160</v>
      </c>
      <c r="BA987">
        <v>261</v>
      </c>
      <c r="BB987" s="1">
        <v>893339</v>
      </c>
      <c r="BC987" s="1">
        <v>18234</v>
      </c>
      <c r="BD987" s="1">
        <v>1546</v>
      </c>
      <c r="BE987" s="1">
        <v>1775</v>
      </c>
      <c r="BF987" s="1">
        <v>10275</v>
      </c>
      <c r="BG987" s="1">
        <v>1252</v>
      </c>
      <c r="BH987" s="1">
        <v>1513</v>
      </c>
      <c r="BI987" s="1">
        <v>2556</v>
      </c>
      <c r="BJ987" s="1">
        <v>8952</v>
      </c>
      <c r="BK987" s="1">
        <v>2798</v>
      </c>
      <c r="BL987" s="1">
        <v>5252</v>
      </c>
      <c r="BM987" s="1">
        <v>9486</v>
      </c>
      <c r="BN987" s="1">
        <v>14151</v>
      </c>
      <c r="BO987" s="1">
        <v>459159</v>
      </c>
      <c r="BP987" s="1">
        <v>96786</v>
      </c>
      <c r="BQ987" s="1">
        <v>6182</v>
      </c>
      <c r="BR987" s="1">
        <v>3899</v>
      </c>
      <c r="BS987" s="1">
        <v>5523</v>
      </c>
      <c r="BT987" s="1">
        <v>2272</v>
      </c>
      <c r="BU987" s="1">
        <v>1992</v>
      </c>
      <c r="BV987" s="1">
        <v>6037</v>
      </c>
      <c r="BW987" s="1">
        <v>2734</v>
      </c>
      <c r="BX987" s="1">
        <v>10740</v>
      </c>
      <c r="BY987" s="1">
        <v>46935</v>
      </c>
      <c r="BZ987" s="1">
        <v>1831</v>
      </c>
      <c r="CA987" s="1">
        <v>1595</v>
      </c>
      <c r="CB987" s="1">
        <v>6207</v>
      </c>
      <c r="CC987" s="1">
        <v>77741</v>
      </c>
      <c r="CD987" s="1">
        <v>13229</v>
      </c>
      <c r="CE987">
        <v>430</v>
      </c>
      <c r="CF987">
        <v>746</v>
      </c>
      <c r="CG987" s="1">
        <v>1052</v>
      </c>
      <c r="CH987" s="1">
        <v>1688</v>
      </c>
      <c r="CI987" s="1">
        <v>4820</v>
      </c>
      <c r="CJ987" s="1">
        <v>11902</v>
      </c>
      <c r="CK987" s="1">
        <v>1613</v>
      </c>
      <c r="CL987">
        <v>820</v>
      </c>
      <c r="CM987" s="1">
        <v>2347</v>
      </c>
      <c r="CN987" s="1">
        <v>2430</v>
      </c>
      <c r="CO987">
        <v>833</v>
      </c>
      <c r="CP987" s="1">
        <v>26865</v>
      </c>
      <c r="CQ987">
        <v>761</v>
      </c>
      <c r="CR987" s="1">
        <v>1807</v>
      </c>
      <c r="CS987" s="1">
        <v>3088</v>
      </c>
      <c r="CT987" s="1">
        <v>2545</v>
      </c>
      <c r="CU987" s="1">
        <v>2130</v>
      </c>
      <c r="CV987" s="1">
        <v>2502</v>
      </c>
      <c r="CW987" s="1">
        <v>4308</v>
      </c>
    </row>
    <row r="988" spans="1:101" x14ac:dyDescent="0.4">
      <c r="A988" s="8" t="s">
        <v>0</v>
      </c>
      <c r="B988">
        <v>9920</v>
      </c>
      <c r="E988" t="s">
        <v>1038</v>
      </c>
      <c r="F988" s="1">
        <v>11654</v>
      </c>
      <c r="G988">
        <v>372</v>
      </c>
      <c r="H988">
        <v>45</v>
      </c>
      <c r="I988">
        <v>60</v>
      </c>
      <c r="J988">
        <v>201</v>
      </c>
      <c r="K988">
        <v>45</v>
      </c>
      <c r="L988">
        <v>56</v>
      </c>
      <c r="M988">
        <v>91</v>
      </c>
      <c r="N988">
        <v>203</v>
      </c>
      <c r="O988">
        <v>102</v>
      </c>
      <c r="P988">
        <v>129</v>
      </c>
      <c r="Q988">
        <v>318</v>
      </c>
      <c r="R988">
        <v>291</v>
      </c>
      <c r="S988" s="1">
        <v>3664</v>
      </c>
      <c r="T988">
        <v>864</v>
      </c>
      <c r="U988">
        <v>153</v>
      </c>
      <c r="V988">
        <v>83</v>
      </c>
      <c r="W988">
        <v>107</v>
      </c>
      <c r="X988">
        <v>63</v>
      </c>
      <c r="Y988">
        <v>54</v>
      </c>
      <c r="Z988">
        <v>179</v>
      </c>
      <c r="AA988">
        <v>93</v>
      </c>
      <c r="AB988">
        <v>272</v>
      </c>
      <c r="AC988">
        <v>766</v>
      </c>
      <c r="AD988">
        <v>68</v>
      </c>
      <c r="AE988">
        <v>54</v>
      </c>
      <c r="AF988">
        <v>129</v>
      </c>
      <c r="AG988" s="1">
        <v>1116</v>
      </c>
      <c r="AH988">
        <v>298</v>
      </c>
      <c r="AI988">
        <v>33</v>
      </c>
      <c r="AJ988">
        <v>34</v>
      </c>
      <c r="AK988">
        <v>25</v>
      </c>
      <c r="AL988">
        <v>37</v>
      </c>
      <c r="AM988">
        <v>137</v>
      </c>
      <c r="AN988">
        <v>224</v>
      </c>
      <c r="AO988">
        <v>66</v>
      </c>
      <c r="AP988">
        <v>33</v>
      </c>
      <c r="AQ988">
        <v>69</v>
      </c>
      <c r="AR988">
        <v>94</v>
      </c>
      <c r="AS988">
        <v>38</v>
      </c>
      <c r="AT988">
        <v>539</v>
      </c>
      <c r="AU988">
        <v>21</v>
      </c>
      <c r="AV988">
        <v>57</v>
      </c>
      <c r="AW988">
        <v>81</v>
      </c>
      <c r="AX988">
        <v>65</v>
      </c>
      <c r="AY988">
        <v>53</v>
      </c>
      <c r="AZ988">
        <v>73</v>
      </c>
      <c r="BA988">
        <v>99</v>
      </c>
      <c r="BB988" s="1">
        <v>533064</v>
      </c>
      <c r="BC988" s="1">
        <v>10297</v>
      </c>
      <c r="BD988">
        <v>682</v>
      </c>
      <c r="BE988">
        <v>535</v>
      </c>
      <c r="BF988" s="1">
        <v>6053</v>
      </c>
      <c r="BG988">
        <v>709</v>
      </c>
      <c r="BH988">
        <v>761</v>
      </c>
      <c r="BI988" s="1">
        <v>1440</v>
      </c>
      <c r="BJ988" s="1">
        <v>5828</v>
      </c>
      <c r="BK988" s="1">
        <v>1340</v>
      </c>
      <c r="BL988" s="1">
        <v>3337</v>
      </c>
      <c r="BM988" s="1">
        <v>4635</v>
      </c>
      <c r="BN988" s="1">
        <v>7002</v>
      </c>
      <c r="BO988" s="1">
        <v>287272</v>
      </c>
      <c r="BP988" s="1">
        <v>61170</v>
      </c>
      <c r="BQ988" s="1">
        <v>3830</v>
      </c>
      <c r="BR988" s="1">
        <v>2867</v>
      </c>
      <c r="BS988" s="1">
        <v>2808</v>
      </c>
      <c r="BT988" s="1">
        <v>1064</v>
      </c>
      <c r="BU988" s="1">
        <v>1041</v>
      </c>
      <c r="BV988" s="1">
        <v>2821</v>
      </c>
      <c r="BW988" s="1">
        <v>1249</v>
      </c>
      <c r="BX988" s="1">
        <v>5999</v>
      </c>
      <c r="BY988" s="1">
        <v>24835</v>
      </c>
      <c r="BZ988">
        <v>920</v>
      </c>
      <c r="CA988">
        <v>715</v>
      </c>
      <c r="CB988" s="1">
        <v>2499</v>
      </c>
      <c r="CC988" s="1">
        <v>44235</v>
      </c>
      <c r="CD988" s="1">
        <v>7052</v>
      </c>
      <c r="CE988">
        <v>154</v>
      </c>
      <c r="CF988">
        <v>221</v>
      </c>
      <c r="CG988">
        <v>292</v>
      </c>
      <c r="CH988">
        <v>601</v>
      </c>
      <c r="CI988" s="1">
        <v>3044</v>
      </c>
      <c r="CJ988" s="1">
        <v>6948</v>
      </c>
      <c r="CK988">
        <v>973</v>
      </c>
      <c r="CL988">
        <v>281</v>
      </c>
      <c r="CM988" s="1">
        <v>1366</v>
      </c>
      <c r="CN988" s="1">
        <v>1417</v>
      </c>
      <c r="CO988">
        <v>549</v>
      </c>
      <c r="CP988" s="1">
        <v>15197</v>
      </c>
      <c r="CQ988">
        <v>211</v>
      </c>
      <c r="CR988">
        <v>830</v>
      </c>
      <c r="CS988" s="1">
        <v>1649</v>
      </c>
      <c r="CT988" s="1">
        <v>1760</v>
      </c>
      <c r="CU988" s="1">
        <v>1275</v>
      </c>
      <c r="CV988" s="1">
        <v>1561</v>
      </c>
      <c r="CW988" s="1">
        <v>1739</v>
      </c>
    </row>
    <row r="989" spans="1:101" x14ac:dyDescent="0.4">
      <c r="A989" s="8" t="s">
        <v>0</v>
      </c>
      <c r="B989">
        <v>9930</v>
      </c>
      <c r="E989" t="s">
        <v>1039</v>
      </c>
      <c r="F989">
        <v>589</v>
      </c>
      <c r="G989">
        <v>10</v>
      </c>
      <c r="H989">
        <v>3</v>
      </c>
      <c r="I989">
        <v>2</v>
      </c>
      <c r="J989">
        <v>8</v>
      </c>
      <c r="K989">
        <v>1</v>
      </c>
      <c r="L989">
        <v>1</v>
      </c>
      <c r="M989">
        <v>7</v>
      </c>
      <c r="N989">
        <v>11</v>
      </c>
      <c r="O989">
        <v>9</v>
      </c>
      <c r="P989">
        <v>5</v>
      </c>
      <c r="Q989">
        <v>12</v>
      </c>
      <c r="R989">
        <v>6</v>
      </c>
      <c r="S989">
        <v>115</v>
      </c>
      <c r="T989">
        <v>102</v>
      </c>
      <c r="U989">
        <v>5</v>
      </c>
      <c r="V989">
        <v>2</v>
      </c>
      <c r="W989">
        <v>3</v>
      </c>
      <c r="X989">
        <v>1</v>
      </c>
      <c r="Y989">
        <v>6</v>
      </c>
      <c r="Z989">
        <v>14</v>
      </c>
      <c r="AA989">
        <v>3</v>
      </c>
      <c r="AB989">
        <v>24</v>
      </c>
      <c r="AC989">
        <v>65</v>
      </c>
      <c r="AD989">
        <v>6</v>
      </c>
      <c r="AE989">
        <v>6</v>
      </c>
      <c r="AF989">
        <v>10</v>
      </c>
      <c r="AG989">
        <v>51</v>
      </c>
      <c r="AH989">
        <v>30</v>
      </c>
      <c r="AI989">
        <v>2</v>
      </c>
      <c r="AJ989">
        <v>2</v>
      </c>
      <c r="AK989">
        <v>3</v>
      </c>
      <c r="AL989">
        <v>1</v>
      </c>
      <c r="AM989">
        <v>5</v>
      </c>
      <c r="AN989">
        <v>11</v>
      </c>
      <c r="AO989">
        <v>1</v>
      </c>
      <c r="AP989">
        <v>1</v>
      </c>
      <c r="AQ989">
        <v>3</v>
      </c>
      <c r="AR989">
        <v>1</v>
      </c>
      <c r="AS989" t="s">
        <v>1</v>
      </c>
      <c r="AT989">
        <v>21</v>
      </c>
      <c r="AU989">
        <v>3</v>
      </c>
      <c r="AV989">
        <v>3</v>
      </c>
      <c r="AW989">
        <v>4</v>
      </c>
      <c r="AX989">
        <v>3</v>
      </c>
      <c r="AY989">
        <v>3</v>
      </c>
      <c r="AZ989">
        <v>1</v>
      </c>
      <c r="BA989">
        <v>3</v>
      </c>
      <c r="BB989" s="1">
        <v>26472</v>
      </c>
      <c r="BC989">
        <v>343</v>
      </c>
      <c r="BD989">
        <v>151</v>
      </c>
      <c r="BE989">
        <v>30</v>
      </c>
      <c r="BF989">
        <v>137</v>
      </c>
      <c r="BG989">
        <v>10</v>
      </c>
      <c r="BH989">
        <v>1</v>
      </c>
      <c r="BI989">
        <v>379</v>
      </c>
      <c r="BJ989">
        <v>242</v>
      </c>
      <c r="BK989">
        <v>250</v>
      </c>
      <c r="BL989">
        <v>97</v>
      </c>
      <c r="BM989">
        <v>417</v>
      </c>
      <c r="BN989">
        <v>192</v>
      </c>
      <c r="BO989" s="1">
        <v>6704</v>
      </c>
      <c r="BP989" s="1">
        <v>7279</v>
      </c>
      <c r="BQ989">
        <v>40</v>
      </c>
      <c r="BR989">
        <v>11</v>
      </c>
      <c r="BS989">
        <v>12</v>
      </c>
      <c r="BT989">
        <v>7</v>
      </c>
      <c r="BU989">
        <v>49</v>
      </c>
      <c r="BV989">
        <v>358</v>
      </c>
      <c r="BW989">
        <v>11</v>
      </c>
      <c r="BX989">
        <v>541</v>
      </c>
      <c r="BY989" s="1">
        <v>5167</v>
      </c>
      <c r="BZ989">
        <v>68</v>
      </c>
      <c r="CA989">
        <v>23</v>
      </c>
      <c r="CB989">
        <v>232</v>
      </c>
      <c r="CC989" s="1">
        <v>1366</v>
      </c>
      <c r="CD989" s="1">
        <v>1191</v>
      </c>
      <c r="CE989">
        <v>4</v>
      </c>
      <c r="CF989">
        <v>2</v>
      </c>
      <c r="CG989">
        <v>9</v>
      </c>
      <c r="CH989">
        <v>1</v>
      </c>
      <c r="CI989">
        <v>18</v>
      </c>
      <c r="CJ989">
        <v>246</v>
      </c>
      <c r="CK989">
        <v>5</v>
      </c>
      <c r="CL989">
        <v>4</v>
      </c>
      <c r="CM989">
        <v>10</v>
      </c>
      <c r="CN989">
        <v>47</v>
      </c>
      <c r="CO989" t="s">
        <v>1</v>
      </c>
      <c r="CP989">
        <v>468</v>
      </c>
      <c r="CQ989">
        <v>10</v>
      </c>
      <c r="CR989">
        <v>54</v>
      </c>
      <c r="CS989">
        <v>71</v>
      </c>
      <c r="CT989">
        <v>18</v>
      </c>
      <c r="CU989">
        <v>51</v>
      </c>
      <c r="CV989">
        <v>49</v>
      </c>
      <c r="CW989">
        <v>97</v>
      </c>
    </row>
    <row r="990" spans="1:101" x14ac:dyDescent="0.4">
      <c r="A990" s="8" t="s">
        <v>0</v>
      </c>
      <c r="B990">
        <v>9940</v>
      </c>
      <c r="E990" t="s">
        <v>1040</v>
      </c>
      <c r="F990" s="1">
        <v>1926</v>
      </c>
      <c r="G990">
        <v>63</v>
      </c>
      <c r="H990">
        <v>10</v>
      </c>
      <c r="I990">
        <v>10</v>
      </c>
      <c r="J990">
        <v>38</v>
      </c>
      <c r="K990">
        <v>5</v>
      </c>
      <c r="L990">
        <v>5</v>
      </c>
      <c r="M990">
        <v>10</v>
      </c>
      <c r="N990">
        <v>18</v>
      </c>
      <c r="O990">
        <v>15</v>
      </c>
      <c r="P990">
        <v>22</v>
      </c>
      <c r="Q990">
        <v>63</v>
      </c>
      <c r="R990">
        <v>37</v>
      </c>
      <c r="S990">
        <v>514</v>
      </c>
      <c r="T990">
        <v>112</v>
      </c>
      <c r="U990">
        <v>33</v>
      </c>
      <c r="V990">
        <v>6</v>
      </c>
      <c r="W990">
        <v>21</v>
      </c>
      <c r="X990">
        <v>20</v>
      </c>
      <c r="Y990">
        <v>9</v>
      </c>
      <c r="Z990">
        <v>31</v>
      </c>
      <c r="AA990">
        <v>21</v>
      </c>
      <c r="AB990">
        <v>47</v>
      </c>
      <c r="AC990">
        <v>128</v>
      </c>
      <c r="AD990">
        <v>14</v>
      </c>
      <c r="AE990">
        <v>7</v>
      </c>
      <c r="AF990">
        <v>28</v>
      </c>
      <c r="AG990">
        <v>239</v>
      </c>
      <c r="AH990">
        <v>48</v>
      </c>
      <c r="AI990">
        <v>4</v>
      </c>
      <c r="AJ990" t="s">
        <v>1</v>
      </c>
      <c r="AK990">
        <v>5</v>
      </c>
      <c r="AL990">
        <v>10</v>
      </c>
      <c r="AM990">
        <v>20</v>
      </c>
      <c r="AN990">
        <v>50</v>
      </c>
      <c r="AO990">
        <v>10</v>
      </c>
      <c r="AP990">
        <v>4</v>
      </c>
      <c r="AQ990">
        <v>11</v>
      </c>
      <c r="AR990">
        <v>18</v>
      </c>
      <c r="AS990">
        <v>9</v>
      </c>
      <c r="AT990">
        <v>118</v>
      </c>
      <c r="AU990">
        <v>4</v>
      </c>
      <c r="AV990">
        <v>17</v>
      </c>
      <c r="AW990">
        <v>20</v>
      </c>
      <c r="AX990">
        <v>8</v>
      </c>
      <c r="AY990">
        <v>10</v>
      </c>
      <c r="AZ990">
        <v>17</v>
      </c>
      <c r="BA990">
        <v>17</v>
      </c>
      <c r="BB990" s="1">
        <v>47982</v>
      </c>
      <c r="BC990">
        <v>929</v>
      </c>
      <c r="BD990">
        <v>58</v>
      </c>
      <c r="BE990">
        <v>228</v>
      </c>
      <c r="BF990">
        <v>423</v>
      </c>
      <c r="BG990">
        <v>13</v>
      </c>
      <c r="BH990">
        <v>326</v>
      </c>
      <c r="BI990">
        <v>32</v>
      </c>
      <c r="BJ990">
        <v>318</v>
      </c>
      <c r="BK990">
        <v>107</v>
      </c>
      <c r="BL990">
        <v>310</v>
      </c>
      <c r="BM990">
        <v>481</v>
      </c>
      <c r="BN990">
        <v>591</v>
      </c>
      <c r="BO990" s="1">
        <v>24273</v>
      </c>
      <c r="BP990" s="1">
        <v>2287</v>
      </c>
      <c r="BQ990">
        <v>307</v>
      </c>
      <c r="BR990">
        <v>45</v>
      </c>
      <c r="BS990">
        <v>582</v>
      </c>
      <c r="BT990">
        <v>483</v>
      </c>
      <c r="BU990">
        <v>91</v>
      </c>
      <c r="BV990">
        <v>359</v>
      </c>
      <c r="BW990">
        <v>312</v>
      </c>
      <c r="BX990" s="1">
        <v>1445</v>
      </c>
      <c r="BY990" s="1">
        <v>2317</v>
      </c>
      <c r="BZ990">
        <v>112</v>
      </c>
      <c r="CA990">
        <v>331</v>
      </c>
      <c r="CB990">
        <v>410</v>
      </c>
      <c r="CC990" s="1">
        <v>4351</v>
      </c>
      <c r="CD990" s="1">
        <v>1001</v>
      </c>
      <c r="CE990">
        <v>12</v>
      </c>
      <c r="CF990" t="s">
        <v>1</v>
      </c>
      <c r="CG990">
        <v>187</v>
      </c>
      <c r="CH990">
        <v>147</v>
      </c>
      <c r="CI990">
        <v>376</v>
      </c>
      <c r="CJ990">
        <v>419</v>
      </c>
      <c r="CK990">
        <v>75</v>
      </c>
      <c r="CL990">
        <v>80</v>
      </c>
      <c r="CM990">
        <v>167</v>
      </c>
      <c r="CN990">
        <v>394</v>
      </c>
      <c r="CO990">
        <v>105</v>
      </c>
      <c r="CP990" s="1">
        <v>1901</v>
      </c>
      <c r="CQ990">
        <v>281</v>
      </c>
      <c r="CR990">
        <v>131</v>
      </c>
      <c r="CS990">
        <v>375</v>
      </c>
      <c r="CT990">
        <v>69</v>
      </c>
      <c r="CU990">
        <v>203</v>
      </c>
      <c r="CV990">
        <v>212</v>
      </c>
      <c r="CW990">
        <v>326</v>
      </c>
    </row>
    <row r="991" spans="1:101" x14ac:dyDescent="0.4">
      <c r="A991" s="8" t="s">
        <v>0</v>
      </c>
      <c r="B991">
        <v>9950</v>
      </c>
      <c r="E991" t="s">
        <v>1041</v>
      </c>
      <c r="F991">
        <v>257</v>
      </c>
      <c r="G991">
        <v>13</v>
      </c>
      <c r="H991" t="s">
        <v>1</v>
      </c>
      <c r="I991" t="s">
        <v>1</v>
      </c>
      <c r="J991" t="s">
        <v>1</v>
      </c>
      <c r="K991" t="s">
        <v>1</v>
      </c>
      <c r="L991">
        <v>1</v>
      </c>
      <c r="M991">
        <v>1</v>
      </c>
      <c r="N991">
        <v>2</v>
      </c>
      <c r="O991" t="s">
        <v>1</v>
      </c>
      <c r="P991">
        <v>1</v>
      </c>
      <c r="Q991">
        <v>9</v>
      </c>
      <c r="R991">
        <v>5</v>
      </c>
      <c r="S991">
        <v>118</v>
      </c>
      <c r="T991">
        <v>22</v>
      </c>
      <c r="U991">
        <v>2</v>
      </c>
      <c r="V991" t="s">
        <v>1</v>
      </c>
      <c r="W991">
        <v>2</v>
      </c>
      <c r="X991" t="s">
        <v>1</v>
      </c>
      <c r="Y991">
        <v>1</v>
      </c>
      <c r="Z991">
        <v>1</v>
      </c>
      <c r="AA991">
        <v>1</v>
      </c>
      <c r="AB991">
        <v>1</v>
      </c>
      <c r="AC991">
        <v>10</v>
      </c>
      <c r="AD991" t="s">
        <v>1</v>
      </c>
      <c r="AE991">
        <v>1</v>
      </c>
      <c r="AF991">
        <v>14</v>
      </c>
      <c r="AG991">
        <v>33</v>
      </c>
      <c r="AH991">
        <v>2</v>
      </c>
      <c r="AI991">
        <v>1</v>
      </c>
      <c r="AJ991" t="s">
        <v>1</v>
      </c>
      <c r="AK991" t="s">
        <v>1</v>
      </c>
      <c r="AL991" t="s">
        <v>1</v>
      </c>
      <c r="AM991" t="s">
        <v>1</v>
      </c>
      <c r="AN991">
        <v>2</v>
      </c>
      <c r="AO991" t="s">
        <v>1</v>
      </c>
      <c r="AP991" t="s">
        <v>1</v>
      </c>
      <c r="AQ991" t="s">
        <v>1</v>
      </c>
      <c r="AR991">
        <v>1</v>
      </c>
      <c r="AS991" t="s">
        <v>1</v>
      </c>
      <c r="AT991">
        <v>10</v>
      </c>
      <c r="AU991" t="s">
        <v>1</v>
      </c>
      <c r="AV991">
        <v>1</v>
      </c>
      <c r="AW991" t="s">
        <v>1</v>
      </c>
      <c r="AX991" t="s">
        <v>1</v>
      </c>
      <c r="AY991" t="s">
        <v>1</v>
      </c>
      <c r="AZ991">
        <v>2</v>
      </c>
      <c r="BA991" t="s">
        <v>1</v>
      </c>
      <c r="BB991" s="1">
        <v>18236</v>
      </c>
      <c r="BC991">
        <v>383</v>
      </c>
      <c r="BD991" t="s">
        <v>1</v>
      </c>
      <c r="BE991" t="s">
        <v>1</v>
      </c>
      <c r="BF991" t="s">
        <v>1</v>
      </c>
      <c r="BG991" t="s">
        <v>1</v>
      </c>
      <c r="BH991">
        <v>14</v>
      </c>
      <c r="BI991">
        <v>2</v>
      </c>
      <c r="BJ991">
        <v>5</v>
      </c>
      <c r="BK991" t="s">
        <v>1</v>
      </c>
      <c r="BL991">
        <v>4</v>
      </c>
      <c r="BM991">
        <v>121</v>
      </c>
      <c r="BN991">
        <v>128</v>
      </c>
      <c r="BO991" s="1">
        <v>12743</v>
      </c>
      <c r="BP991" s="1">
        <v>1490</v>
      </c>
      <c r="BQ991">
        <v>14</v>
      </c>
      <c r="BR991" t="s">
        <v>1</v>
      </c>
      <c r="BS991">
        <v>127</v>
      </c>
      <c r="BT991" t="s">
        <v>1</v>
      </c>
      <c r="BU991">
        <v>155</v>
      </c>
      <c r="BV991">
        <v>50</v>
      </c>
      <c r="BW991">
        <v>114</v>
      </c>
      <c r="BX991">
        <v>1</v>
      </c>
      <c r="BY991">
        <v>151</v>
      </c>
      <c r="BZ991" t="s">
        <v>1</v>
      </c>
      <c r="CA991">
        <v>1</v>
      </c>
      <c r="CB991">
        <v>872</v>
      </c>
      <c r="CC991">
        <v>895</v>
      </c>
      <c r="CD991">
        <v>221</v>
      </c>
      <c r="CE991">
        <v>1</v>
      </c>
      <c r="CF991" t="s">
        <v>1</v>
      </c>
      <c r="CG991" t="s">
        <v>1</v>
      </c>
      <c r="CH991" t="s">
        <v>1</v>
      </c>
      <c r="CI991" t="s">
        <v>1</v>
      </c>
      <c r="CJ991">
        <v>30</v>
      </c>
      <c r="CK991" t="s">
        <v>1</v>
      </c>
      <c r="CL991" t="s">
        <v>1</v>
      </c>
      <c r="CM991" t="s">
        <v>1</v>
      </c>
      <c r="CN991">
        <v>2</v>
      </c>
      <c r="CO991" t="s">
        <v>1</v>
      </c>
      <c r="CP991">
        <v>651</v>
      </c>
      <c r="CQ991" t="s">
        <v>1</v>
      </c>
      <c r="CR991">
        <v>51</v>
      </c>
      <c r="CS991" t="s">
        <v>1</v>
      </c>
      <c r="CT991" t="s">
        <v>1</v>
      </c>
      <c r="CU991" t="s">
        <v>1</v>
      </c>
      <c r="CV991">
        <v>10</v>
      </c>
      <c r="CW991" t="s">
        <v>1</v>
      </c>
    </row>
    <row r="992" spans="1:101" x14ac:dyDescent="0.4">
      <c r="A992" s="8" t="s">
        <v>0</v>
      </c>
      <c r="B992">
        <v>9960</v>
      </c>
      <c r="E992" t="s">
        <v>1042</v>
      </c>
      <c r="F992" s="1">
        <v>6740</v>
      </c>
      <c r="G992">
        <v>253</v>
      </c>
      <c r="H992">
        <v>39</v>
      </c>
      <c r="I992">
        <v>33</v>
      </c>
      <c r="J992">
        <v>94</v>
      </c>
      <c r="K992">
        <v>21</v>
      </c>
      <c r="L992">
        <v>32</v>
      </c>
      <c r="M992">
        <v>58</v>
      </c>
      <c r="N992">
        <v>99</v>
      </c>
      <c r="O992">
        <v>56</v>
      </c>
      <c r="P992">
        <v>63</v>
      </c>
      <c r="Q992">
        <v>247</v>
      </c>
      <c r="R992">
        <v>211</v>
      </c>
      <c r="S992" s="1">
        <v>2039</v>
      </c>
      <c r="T992">
        <v>405</v>
      </c>
      <c r="U992">
        <v>95</v>
      </c>
      <c r="V992">
        <v>38</v>
      </c>
      <c r="W992">
        <v>58</v>
      </c>
      <c r="X992">
        <v>27</v>
      </c>
      <c r="Y992">
        <v>31</v>
      </c>
      <c r="Z992">
        <v>79</v>
      </c>
      <c r="AA992">
        <v>61</v>
      </c>
      <c r="AB992">
        <v>125</v>
      </c>
      <c r="AC992">
        <v>368</v>
      </c>
      <c r="AD992">
        <v>54</v>
      </c>
      <c r="AE992">
        <v>42</v>
      </c>
      <c r="AF992">
        <v>96</v>
      </c>
      <c r="AG992">
        <v>641</v>
      </c>
      <c r="AH992">
        <v>193</v>
      </c>
      <c r="AI992">
        <v>35</v>
      </c>
      <c r="AJ992">
        <v>32</v>
      </c>
      <c r="AK992">
        <v>29</v>
      </c>
      <c r="AL992">
        <v>29</v>
      </c>
      <c r="AM992">
        <v>98</v>
      </c>
      <c r="AN992">
        <v>158</v>
      </c>
      <c r="AO992">
        <v>48</v>
      </c>
      <c r="AP992">
        <v>17</v>
      </c>
      <c r="AQ992">
        <v>44</v>
      </c>
      <c r="AR992">
        <v>56</v>
      </c>
      <c r="AS992">
        <v>29</v>
      </c>
      <c r="AT992">
        <v>268</v>
      </c>
      <c r="AU992">
        <v>30</v>
      </c>
      <c r="AV992">
        <v>47</v>
      </c>
      <c r="AW992">
        <v>68</v>
      </c>
      <c r="AX992">
        <v>43</v>
      </c>
      <c r="AY992">
        <v>32</v>
      </c>
      <c r="AZ992">
        <v>48</v>
      </c>
      <c r="BA992">
        <v>71</v>
      </c>
      <c r="BB992" s="1">
        <v>180634</v>
      </c>
      <c r="BC992" s="1">
        <v>4800</v>
      </c>
      <c r="BD992">
        <v>826</v>
      </c>
      <c r="BE992">
        <v>916</v>
      </c>
      <c r="BF992" s="1">
        <v>1626</v>
      </c>
      <c r="BG992">
        <v>206</v>
      </c>
      <c r="BH992">
        <v>304</v>
      </c>
      <c r="BI992" s="1">
        <v>1151</v>
      </c>
      <c r="BJ992" s="1">
        <v>2773</v>
      </c>
      <c r="BK992" s="1">
        <v>1791</v>
      </c>
      <c r="BL992" s="1">
        <v>1057</v>
      </c>
      <c r="BM992" s="1">
        <v>4460</v>
      </c>
      <c r="BN992" s="1">
        <v>6114</v>
      </c>
      <c r="BO992" s="1">
        <v>85306</v>
      </c>
      <c r="BP992" s="1">
        <v>12510</v>
      </c>
      <c r="BQ992" s="1">
        <v>1613</v>
      </c>
      <c r="BR992" s="1">
        <v>1220</v>
      </c>
      <c r="BS992">
        <v>740</v>
      </c>
      <c r="BT992">
        <v>644</v>
      </c>
      <c r="BU992">
        <v>547</v>
      </c>
      <c r="BV992" s="1">
        <v>1086</v>
      </c>
      <c r="BW992">
        <v>970</v>
      </c>
      <c r="BX992" s="1">
        <v>1530</v>
      </c>
      <c r="BY992" s="1">
        <v>7348</v>
      </c>
      <c r="BZ992">
        <v>759</v>
      </c>
      <c r="CA992">
        <v>553</v>
      </c>
      <c r="CB992" s="1">
        <v>1689</v>
      </c>
      <c r="CC992" s="1">
        <v>15361</v>
      </c>
      <c r="CD992" s="1">
        <v>2841</v>
      </c>
      <c r="CE992">
        <v>210</v>
      </c>
      <c r="CF992">
        <v>580</v>
      </c>
      <c r="CG992">
        <v>301</v>
      </c>
      <c r="CH992">
        <v>531</v>
      </c>
      <c r="CI992" s="1">
        <v>1757</v>
      </c>
      <c r="CJ992" s="1">
        <v>1811</v>
      </c>
      <c r="CK992">
        <v>600</v>
      </c>
      <c r="CL992">
        <v>357</v>
      </c>
      <c r="CM992">
        <v>470</v>
      </c>
      <c r="CN992">
        <v>877</v>
      </c>
      <c r="CO992">
        <v>501</v>
      </c>
      <c r="CP992" s="1">
        <v>5500</v>
      </c>
      <c r="CQ992">
        <v>389</v>
      </c>
      <c r="CR992">
        <v>744</v>
      </c>
      <c r="CS992">
        <v>992</v>
      </c>
      <c r="CT992">
        <v>732</v>
      </c>
      <c r="CU992">
        <v>705</v>
      </c>
      <c r="CV992">
        <v>405</v>
      </c>
      <c r="CW992" s="1">
        <v>2431</v>
      </c>
    </row>
    <row r="993" spans="1:101" x14ac:dyDescent="0.4">
      <c r="A993" s="8" t="s">
        <v>0</v>
      </c>
      <c r="B993">
        <v>9970</v>
      </c>
      <c r="E993" t="s">
        <v>1043</v>
      </c>
      <c r="F993" s="1">
        <v>3999</v>
      </c>
      <c r="G993">
        <v>158</v>
      </c>
      <c r="H993">
        <v>26</v>
      </c>
      <c r="I993">
        <v>21</v>
      </c>
      <c r="J993">
        <v>56</v>
      </c>
      <c r="K993">
        <v>11</v>
      </c>
      <c r="L993">
        <v>21</v>
      </c>
      <c r="M993">
        <v>47</v>
      </c>
      <c r="N993">
        <v>76</v>
      </c>
      <c r="O993">
        <v>43</v>
      </c>
      <c r="P993">
        <v>52</v>
      </c>
      <c r="Q993">
        <v>174</v>
      </c>
      <c r="R993">
        <v>142</v>
      </c>
      <c r="S993">
        <v>958</v>
      </c>
      <c r="T993">
        <v>276</v>
      </c>
      <c r="U993">
        <v>61</v>
      </c>
      <c r="V993">
        <v>22</v>
      </c>
      <c r="W993">
        <v>40</v>
      </c>
      <c r="X993">
        <v>20</v>
      </c>
      <c r="Y993">
        <v>21</v>
      </c>
      <c r="Z993">
        <v>50</v>
      </c>
      <c r="AA993">
        <v>45</v>
      </c>
      <c r="AB993">
        <v>96</v>
      </c>
      <c r="AC993">
        <v>241</v>
      </c>
      <c r="AD993">
        <v>39</v>
      </c>
      <c r="AE993">
        <v>28</v>
      </c>
      <c r="AF993">
        <v>61</v>
      </c>
      <c r="AG993">
        <v>363</v>
      </c>
      <c r="AH993">
        <v>135</v>
      </c>
      <c r="AI993">
        <v>17</v>
      </c>
      <c r="AJ993">
        <v>25</v>
      </c>
      <c r="AK993">
        <v>20</v>
      </c>
      <c r="AL993">
        <v>19</v>
      </c>
      <c r="AM993">
        <v>63</v>
      </c>
      <c r="AN993">
        <v>90</v>
      </c>
      <c r="AO993">
        <v>28</v>
      </c>
      <c r="AP993">
        <v>11</v>
      </c>
      <c r="AQ993">
        <v>23</v>
      </c>
      <c r="AR993">
        <v>38</v>
      </c>
      <c r="AS993">
        <v>13</v>
      </c>
      <c r="AT993">
        <v>153</v>
      </c>
      <c r="AU993">
        <v>14</v>
      </c>
      <c r="AV993">
        <v>27</v>
      </c>
      <c r="AW993">
        <v>45</v>
      </c>
      <c r="AX993">
        <v>28</v>
      </c>
      <c r="AY993">
        <v>24</v>
      </c>
      <c r="AZ993">
        <v>32</v>
      </c>
      <c r="BA993">
        <v>46</v>
      </c>
      <c r="BB993" s="1">
        <v>123031</v>
      </c>
      <c r="BC993" s="1">
        <v>3871</v>
      </c>
      <c r="BD993">
        <v>648</v>
      </c>
      <c r="BE993">
        <v>297</v>
      </c>
      <c r="BF993" s="1">
        <v>1215</v>
      </c>
      <c r="BG993">
        <v>125</v>
      </c>
      <c r="BH993">
        <v>250</v>
      </c>
      <c r="BI993" s="1">
        <v>1089</v>
      </c>
      <c r="BJ993" s="1">
        <v>2502</v>
      </c>
      <c r="BK993" s="1">
        <v>1654</v>
      </c>
      <c r="BL993">
        <v>989</v>
      </c>
      <c r="BM993" s="1">
        <v>3998</v>
      </c>
      <c r="BN993" s="1">
        <v>4901</v>
      </c>
      <c r="BO993" s="1">
        <v>50229</v>
      </c>
      <c r="BP993" s="1">
        <v>9367</v>
      </c>
      <c r="BQ993" s="1">
        <v>1440</v>
      </c>
      <c r="BR993">
        <v>397</v>
      </c>
      <c r="BS993">
        <v>629</v>
      </c>
      <c r="BT993">
        <v>403</v>
      </c>
      <c r="BU993">
        <v>478</v>
      </c>
      <c r="BV993">
        <v>942</v>
      </c>
      <c r="BW993">
        <v>850</v>
      </c>
      <c r="BX993" s="1">
        <v>1181</v>
      </c>
      <c r="BY993" s="1">
        <v>5365</v>
      </c>
      <c r="BZ993">
        <v>706</v>
      </c>
      <c r="CA993">
        <v>512</v>
      </c>
      <c r="CB993" s="1">
        <v>1161</v>
      </c>
      <c r="CC993" s="1">
        <v>11697</v>
      </c>
      <c r="CD993" s="1">
        <v>2470</v>
      </c>
      <c r="CE993">
        <v>146</v>
      </c>
      <c r="CF993">
        <v>543</v>
      </c>
      <c r="CG993">
        <v>264</v>
      </c>
      <c r="CH993">
        <v>356</v>
      </c>
      <c r="CI993" s="1">
        <v>1546</v>
      </c>
      <c r="CJ993" s="1">
        <v>1375</v>
      </c>
      <c r="CK993">
        <v>532</v>
      </c>
      <c r="CL993">
        <v>340</v>
      </c>
      <c r="CM993">
        <v>358</v>
      </c>
      <c r="CN993">
        <v>672</v>
      </c>
      <c r="CO993">
        <v>259</v>
      </c>
      <c r="CP993" s="1">
        <v>2776</v>
      </c>
      <c r="CQ993">
        <v>245</v>
      </c>
      <c r="CR993">
        <v>668</v>
      </c>
      <c r="CS993">
        <v>838</v>
      </c>
      <c r="CT993">
        <v>697</v>
      </c>
      <c r="CU993">
        <v>600</v>
      </c>
      <c r="CV993">
        <v>312</v>
      </c>
      <c r="CW993" s="1">
        <v>1138</v>
      </c>
    </row>
    <row r="994" spans="1:101" x14ac:dyDescent="0.4">
      <c r="A994" s="8" t="s">
        <v>0</v>
      </c>
      <c r="B994">
        <v>9980</v>
      </c>
      <c r="E994" t="s">
        <v>1044</v>
      </c>
      <c r="F994" s="1">
        <v>3999</v>
      </c>
      <c r="G994">
        <v>158</v>
      </c>
      <c r="H994">
        <v>26</v>
      </c>
      <c r="I994">
        <v>21</v>
      </c>
      <c r="J994">
        <v>56</v>
      </c>
      <c r="K994">
        <v>11</v>
      </c>
      <c r="L994">
        <v>21</v>
      </c>
      <c r="M994">
        <v>47</v>
      </c>
      <c r="N994">
        <v>76</v>
      </c>
      <c r="O994">
        <v>43</v>
      </c>
      <c r="P994">
        <v>52</v>
      </c>
      <c r="Q994">
        <v>174</v>
      </c>
      <c r="R994">
        <v>142</v>
      </c>
      <c r="S994">
        <v>958</v>
      </c>
      <c r="T994">
        <v>276</v>
      </c>
      <c r="U994">
        <v>61</v>
      </c>
      <c r="V994">
        <v>22</v>
      </c>
      <c r="W994">
        <v>40</v>
      </c>
      <c r="X994">
        <v>20</v>
      </c>
      <c r="Y994">
        <v>21</v>
      </c>
      <c r="Z994">
        <v>50</v>
      </c>
      <c r="AA994">
        <v>45</v>
      </c>
      <c r="AB994">
        <v>96</v>
      </c>
      <c r="AC994">
        <v>241</v>
      </c>
      <c r="AD994">
        <v>39</v>
      </c>
      <c r="AE994">
        <v>28</v>
      </c>
      <c r="AF994">
        <v>61</v>
      </c>
      <c r="AG994">
        <v>363</v>
      </c>
      <c r="AH994">
        <v>135</v>
      </c>
      <c r="AI994">
        <v>17</v>
      </c>
      <c r="AJ994">
        <v>25</v>
      </c>
      <c r="AK994">
        <v>20</v>
      </c>
      <c r="AL994">
        <v>19</v>
      </c>
      <c r="AM994">
        <v>63</v>
      </c>
      <c r="AN994">
        <v>90</v>
      </c>
      <c r="AO994">
        <v>28</v>
      </c>
      <c r="AP994">
        <v>11</v>
      </c>
      <c r="AQ994">
        <v>23</v>
      </c>
      <c r="AR994">
        <v>38</v>
      </c>
      <c r="AS994">
        <v>13</v>
      </c>
      <c r="AT994">
        <v>153</v>
      </c>
      <c r="AU994">
        <v>14</v>
      </c>
      <c r="AV994">
        <v>27</v>
      </c>
      <c r="AW994">
        <v>45</v>
      </c>
      <c r="AX994">
        <v>28</v>
      </c>
      <c r="AY994">
        <v>24</v>
      </c>
      <c r="AZ994">
        <v>32</v>
      </c>
      <c r="BA994">
        <v>46</v>
      </c>
      <c r="BB994" s="1">
        <v>123031</v>
      </c>
      <c r="BC994" s="1">
        <v>3871</v>
      </c>
      <c r="BD994">
        <v>648</v>
      </c>
      <c r="BE994">
        <v>297</v>
      </c>
      <c r="BF994" s="1">
        <v>1215</v>
      </c>
      <c r="BG994">
        <v>125</v>
      </c>
      <c r="BH994">
        <v>250</v>
      </c>
      <c r="BI994" s="1">
        <v>1089</v>
      </c>
      <c r="BJ994" s="1">
        <v>2502</v>
      </c>
      <c r="BK994" s="1">
        <v>1654</v>
      </c>
      <c r="BL994">
        <v>989</v>
      </c>
      <c r="BM994" s="1">
        <v>3998</v>
      </c>
      <c r="BN994" s="1">
        <v>4901</v>
      </c>
      <c r="BO994" s="1">
        <v>50229</v>
      </c>
      <c r="BP994" s="1">
        <v>9367</v>
      </c>
      <c r="BQ994" s="1">
        <v>1440</v>
      </c>
      <c r="BR994">
        <v>397</v>
      </c>
      <c r="BS994">
        <v>629</v>
      </c>
      <c r="BT994">
        <v>403</v>
      </c>
      <c r="BU994">
        <v>478</v>
      </c>
      <c r="BV994">
        <v>942</v>
      </c>
      <c r="BW994">
        <v>850</v>
      </c>
      <c r="BX994" s="1">
        <v>1181</v>
      </c>
      <c r="BY994" s="1">
        <v>5365</v>
      </c>
      <c r="BZ994">
        <v>706</v>
      </c>
      <c r="CA994">
        <v>512</v>
      </c>
      <c r="CB994" s="1">
        <v>1161</v>
      </c>
      <c r="CC994" s="1">
        <v>11697</v>
      </c>
      <c r="CD994" s="1">
        <v>2470</v>
      </c>
      <c r="CE994">
        <v>146</v>
      </c>
      <c r="CF994">
        <v>543</v>
      </c>
      <c r="CG994">
        <v>264</v>
      </c>
      <c r="CH994">
        <v>356</v>
      </c>
      <c r="CI994" s="1">
        <v>1546</v>
      </c>
      <c r="CJ994" s="1">
        <v>1375</v>
      </c>
      <c r="CK994">
        <v>532</v>
      </c>
      <c r="CL994">
        <v>340</v>
      </c>
      <c r="CM994">
        <v>358</v>
      </c>
      <c r="CN994">
        <v>672</v>
      </c>
      <c r="CO994">
        <v>259</v>
      </c>
      <c r="CP994" s="1">
        <v>2776</v>
      </c>
      <c r="CQ994">
        <v>245</v>
      </c>
      <c r="CR994">
        <v>668</v>
      </c>
      <c r="CS994">
        <v>838</v>
      </c>
      <c r="CT994">
        <v>697</v>
      </c>
      <c r="CU994">
        <v>600</v>
      </c>
      <c r="CV994">
        <v>312</v>
      </c>
      <c r="CW994" s="1">
        <v>1138</v>
      </c>
    </row>
    <row r="995" spans="1:101" x14ac:dyDescent="0.4">
      <c r="A995" s="8" t="s">
        <v>0</v>
      </c>
      <c r="B995">
        <v>9990</v>
      </c>
      <c r="E995" t="s">
        <v>1045</v>
      </c>
      <c r="F995" s="1">
        <v>1200</v>
      </c>
      <c r="G995">
        <v>57</v>
      </c>
      <c r="H995">
        <v>4</v>
      </c>
      <c r="I995">
        <v>4</v>
      </c>
      <c r="J995">
        <v>25</v>
      </c>
      <c r="K995">
        <v>6</v>
      </c>
      <c r="L995">
        <v>6</v>
      </c>
      <c r="M995">
        <v>8</v>
      </c>
      <c r="N995">
        <v>8</v>
      </c>
      <c r="O995">
        <v>4</v>
      </c>
      <c r="P995">
        <v>3</v>
      </c>
      <c r="Q995">
        <v>26</v>
      </c>
      <c r="R995">
        <v>29</v>
      </c>
      <c r="S995">
        <v>378</v>
      </c>
      <c r="T995">
        <v>51</v>
      </c>
      <c r="U995">
        <v>16</v>
      </c>
      <c r="V995">
        <v>7</v>
      </c>
      <c r="W995">
        <v>8</v>
      </c>
      <c r="X995">
        <v>3</v>
      </c>
      <c r="Y995">
        <v>5</v>
      </c>
      <c r="Z995">
        <v>17</v>
      </c>
      <c r="AA995">
        <v>4</v>
      </c>
      <c r="AB995">
        <v>9</v>
      </c>
      <c r="AC995">
        <v>52</v>
      </c>
      <c r="AD995">
        <v>6</v>
      </c>
      <c r="AE995">
        <v>10</v>
      </c>
      <c r="AF995">
        <v>16</v>
      </c>
      <c r="AG995">
        <v>118</v>
      </c>
      <c r="AH995">
        <v>36</v>
      </c>
      <c r="AI995">
        <v>11</v>
      </c>
      <c r="AJ995">
        <v>3</v>
      </c>
      <c r="AK995">
        <v>6</v>
      </c>
      <c r="AL995">
        <v>6</v>
      </c>
      <c r="AM995">
        <v>27</v>
      </c>
      <c r="AN995">
        <v>43</v>
      </c>
      <c r="AO995">
        <v>17</v>
      </c>
      <c r="AP995">
        <v>3</v>
      </c>
      <c r="AQ995">
        <v>9</v>
      </c>
      <c r="AR995">
        <v>9</v>
      </c>
      <c r="AS995">
        <v>10</v>
      </c>
      <c r="AT995">
        <v>60</v>
      </c>
      <c r="AU995">
        <v>15</v>
      </c>
      <c r="AV995">
        <v>11</v>
      </c>
      <c r="AW995">
        <v>13</v>
      </c>
      <c r="AX995">
        <v>12</v>
      </c>
      <c r="AY995">
        <v>5</v>
      </c>
      <c r="AZ995">
        <v>10</v>
      </c>
      <c r="BA995">
        <v>14</v>
      </c>
      <c r="BB995" s="1">
        <v>17813</v>
      </c>
      <c r="BC995">
        <v>576</v>
      </c>
      <c r="BD995">
        <v>4</v>
      </c>
      <c r="BE995">
        <v>17</v>
      </c>
      <c r="BF995">
        <v>177</v>
      </c>
      <c r="BG995">
        <v>14</v>
      </c>
      <c r="BH995">
        <v>15</v>
      </c>
      <c r="BI995">
        <v>35</v>
      </c>
      <c r="BJ995">
        <v>62</v>
      </c>
      <c r="BK995">
        <v>20</v>
      </c>
      <c r="BL995">
        <v>17</v>
      </c>
      <c r="BM995">
        <v>144</v>
      </c>
      <c r="BN995">
        <v>836</v>
      </c>
      <c r="BO995" s="1">
        <v>10159</v>
      </c>
      <c r="BP995">
        <v>502</v>
      </c>
      <c r="BQ995">
        <v>55</v>
      </c>
      <c r="BR995">
        <v>380</v>
      </c>
      <c r="BS995">
        <v>30</v>
      </c>
      <c r="BT995">
        <v>11</v>
      </c>
      <c r="BU995">
        <v>11</v>
      </c>
      <c r="BV995">
        <v>95</v>
      </c>
      <c r="BW995">
        <v>46</v>
      </c>
      <c r="BX995">
        <v>130</v>
      </c>
      <c r="BY995">
        <v>677</v>
      </c>
      <c r="BZ995">
        <v>31</v>
      </c>
      <c r="CA995">
        <v>34</v>
      </c>
      <c r="CB995">
        <v>80</v>
      </c>
      <c r="CC995" s="1">
        <v>1065</v>
      </c>
      <c r="CD995">
        <v>133</v>
      </c>
      <c r="CE995">
        <v>39</v>
      </c>
      <c r="CF995">
        <v>5</v>
      </c>
      <c r="CG995">
        <v>26</v>
      </c>
      <c r="CH995">
        <v>15</v>
      </c>
      <c r="CI995">
        <v>171</v>
      </c>
      <c r="CJ995">
        <v>282</v>
      </c>
      <c r="CK995">
        <v>55</v>
      </c>
      <c r="CL995">
        <v>6</v>
      </c>
      <c r="CM995">
        <v>23</v>
      </c>
      <c r="CN995">
        <v>109</v>
      </c>
      <c r="CO995">
        <v>37</v>
      </c>
      <c r="CP995" s="1">
        <v>1289</v>
      </c>
      <c r="CQ995">
        <v>67</v>
      </c>
      <c r="CR995">
        <v>29</v>
      </c>
      <c r="CS995">
        <v>48</v>
      </c>
      <c r="CT995">
        <v>23</v>
      </c>
      <c r="CU995">
        <v>33</v>
      </c>
      <c r="CV995">
        <v>45</v>
      </c>
      <c r="CW995">
        <v>155</v>
      </c>
    </row>
    <row r="996" spans="1:101" x14ac:dyDescent="0.4">
      <c r="A996" s="8" t="s">
        <v>0</v>
      </c>
      <c r="B996">
        <v>10000</v>
      </c>
      <c r="E996" t="s">
        <v>1046</v>
      </c>
      <c r="F996" s="1">
        <v>1200</v>
      </c>
      <c r="G996">
        <v>57</v>
      </c>
      <c r="H996">
        <v>4</v>
      </c>
      <c r="I996">
        <v>4</v>
      </c>
      <c r="J996">
        <v>25</v>
      </c>
      <c r="K996">
        <v>6</v>
      </c>
      <c r="L996">
        <v>6</v>
      </c>
      <c r="M996">
        <v>8</v>
      </c>
      <c r="N996">
        <v>8</v>
      </c>
      <c r="O996">
        <v>4</v>
      </c>
      <c r="P996">
        <v>3</v>
      </c>
      <c r="Q996">
        <v>26</v>
      </c>
      <c r="R996">
        <v>29</v>
      </c>
      <c r="S996">
        <v>378</v>
      </c>
      <c r="T996">
        <v>51</v>
      </c>
      <c r="U996">
        <v>16</v>
      </c>
      <c r="V996">
        <v>7</v>
      </c>
      <c r="W996">
        <v>8</v>
      </c>
      <c r="X996">
        <v>3</v>
      </c>
      <c r="Y996">
        <v>5</v>
      </c>
      <c r="Z996">
        <v>17</v>
      </c>
      <c r="AA996">
        <v>4</v>
      </c>
      <c r="AB996">
        <v>9</v>
      </c>
      <c r="AC996">
        <v>52</v>
      </c>
      <c r="AD996">
        <v>6</v>
      </c>
      <c r="AE996">
        <v>10</v>
      </c>
      <c r="AF996">
        <v>16</v>
      </c>
      <c r="AG996">
        <v>118</v>
      </c>
      <c r="AH996">
        <v>36</v>
      </c>
      <c r="AI996">
        <v>11</v>
      </c>
      <c r="AJ996">
        <v>3</v>
      </c>
      <c r="AK996">
        <v>6</v>
      </c>
      <c r="AL996">
        <v>6</v>
      </c>
      <c r="AM996">
        <v>27</v>
      </c>
      <c r="AN996">
        <v>43</v>
      </c>
      <c r="AO996">
        <v>17</v>
      </c>
      <c r="AP996">
        <v>3</v>
      </c>
      <c r="AQ996">
        <v>9</v>
      </c>
      <c r="AR996">
        <v>9</v>
      </c>
      <c r="AS996">
        <v>10</v>
      </c>
      <c r="AT996">
        <v>60</v>
      </c>
      <c r="AU996">
        <v>15</v>
      </c>
      <c r="AV996">
        <v>11</v>
      </c>
      <c r="AW996">
        <v>13</v>
      </c>
      <c r="AX996">
        <v>12</v>
      </c>
      <c r="AY996">
        <v>5</v>
      </c>
      <c r="AZ996">
        <v>10</v>
      </c>
      <c r="BA996">
        <v>14</v>
      </c>
      <c r="BB996" s="1">
        <v>17813</v>
      </c>
      <c r="BC996">
        <v>576</v>
      </c>
      <c r="BD996">
        <v>4</v>
      </c>
      <c r="BE996">
        <v>17</v>
      </c>
      <c r="BF996">
        <v>177</v>
      </c>
      <c r="BG996">
        <v>14</v>
      </c>
      <c r="BH996">
        <v>15</v>
      </c>
      <c r="BI996">
        <v>35</v>
      </c>
      <c r="BJ996">
        <v>62</v>
      </c>
      <c r="BK996">
        <v>20</v>
      </c>
      <c r="BL996">
        <v>17</v>
      </c>
      <c r="BM996">
        <v>144</v>
      </c>
      <c r="BN996">
        <v>836</v>
      </c>
      <c r="BO996" s="1">
        <v>10159</v>
      </c>
      <c r="BP996">
        <v>502</v>
      </c>
      <c r="BQ996">
        <v>55</v>
      </c>
      <c r="BR996">
        <v>380</v>
      </c>
      <c r="BS996">
        <v>30</v>
      </c>
      <c r="BT996">
        <v>11</v>
      </c>
      <c r="BU996">
        <v>11</v>
      </c>
      <c r="BV996">
        <v>95</v>
      </c>
      <c r="BW996">
        <v>46</v>
      </c>
      <c r="BX996">
        <v>130</v>
      </c>
      <c r="BY996">
        <v>677</v>
      </c>
      <c r="BZ996">
        <v>31</v>
      </c>
      <c r="CA996">
        <v>34</v>
      </c>
      <c r="CB996">
        <v>80</v>
      </c>
      <c r="CC996" s="1">
        <v>1065</v>
      </c>
      <c r="CD996">
        <v>133</v>
      </c>
      <c r="CE996">
        <v>39</v>
      </c>
      <c r="CF996">
        <v>5</v>
      </c>
      <c r="CG996">
        <v>26</v>
      </c>
      <c r="CH996">
        <v>15</v>
      </c>
      <c r="CI996">
        <v>171</v>
      </c>
      <c r="CJ996">
        <v>282</v>
      </c>
      <c r="CK996">
        <v>55</v>
      </c>
      <c r="CL996">
        <v>6</v>
      </c>
      <c r="CM996">
        <v>23</v>
      </c>
      <c r="CN996">
        <v>109</v>
      </c>
      <c r="CO996">
        <v>37</v>
      </c>
      <c r="CP996" s="1">
        <v>1289</v>
      </c>
      <c r="CQ996">
        <v>67</v>
      </c>
      <c r="CR996">
        <v>29</v>
      </c>
      <c r="CS996">
        <v>48</v>
      </c>
      <c r="CT996">
        <v>23</v>
      </c>
      <c r="CU996">
        <v>33</v>
      </c>
      <c r="CV996">
        <v>45</v>
      </c>
      <c r="CW996">
        <v>155</v>
      </c>
    </row>
    <row r="997" spans="1:101" x14ac:dyDescent="0.4">
      <c r="A997" s="8" t="s">
        <v>0</v>
      </c>
      <c r="B997">
        <v>10010</v>
      </c>
      <c r="E997" t="s">
        <v>1047</v>
      </c>
      <c r="F997" s="1">
        <v>1541</v>
      </c>
      <c r="G997">
        <v>38</v>
      </c>
      <c r="H997">
        <v>9</v>
      </c>
      <c r="I997">
        <v>8</v>
      </c>
      <c r="J997">
        <v>13</v>
      </c>
      <c r="K997">
        <v>4</v>
      </c>
      <c r="L997">
        <v>5</v>
      </c>
      <c r="M997">
        <v>3</v>
      </c>
      <c r="N997">
        <v>15</v>
      </c>
      <c r="O997">
        <v>9</v>
      </c>
      <c r="P997">
        <v>8</v>
      </c>
      <c r="Q997">
        <v>47</v>
      </c>
      <c r="R997">
        <v>40</v>
      </c>
      <c r="S997">
        <v>703</v>
      </c>
      <c r="T997">
        <v>78</v>
      </c>
      <c r="U997">
        <v>18</v>
      </c>
      <c r="V997">
        <v>9</v>
      </c>
      <c r="W997">
        <v>10</v>
      </c>
      <c r="X997">
        <v>4</v>
      </c>
      <c r="Y997">
        <v>5</v>
      </c>
      <c r="Z997">
        <v>12</v>
      </c>
      <c r="AA997">
        <v>12</v>
      </c>
      <c r="AB997">
        <v>20</v>
      </c>
      <c r="AC997">
        <v>75</v>
      </c>
      <c r="AD997">
        <v>9</v>
      </c>
      <c r="AE997">
        <v>4</v>
      </c>
      <c r="AF997">
        <v>19</v>
      </c>
      <c r="AG997">
        <v>160</v>
      </c>
      <c r="AH997">
        <v>22</v>
      </c>
      <c r="AI997">
        <v>7</v>
      </c>
      <c r="AJ997">
        <v>4</v>
      </c>
      <c r="AK997">
        <v>3</v>
      </c>
      <c r="AL997">
        <v>4</v>
      </c>
      <c r="AM997">
        <v>8</v>
      </c>
      <c r="AN997">
        <v>25</v>
      </c>
      <c r="AO997">
        <v>3</v>
      </c>
      <c r="AP997">
        <v>3</v>
      </c>
      <c r="AQ997">
        <v>12</v>
      </c>
      <c r="AR997">
        <v>9</v>
      </c>
      <c r="AS997">
        <v>6</v>
      </c>
      <c r="AT997">
        <v>55</v>
      </c>
      <c r="AU997">
        <v>1</v>
      </c>
      <c r="AV997">
        <v>9</v>
      </c>
      <c r="AW997">
        <v>10</v>
      </c>
      <c r="AX997">
        <v>3</v>
      </c>
      <c r="AY997">
        <v>3</v>
      </c>
      <c r="AZ997">
        <v>6</v>
      </c>
      <c r="BA997">
        <v>11</v>
      </c>
      <c r="BB997" s="1">
        <v>39790</v>
      </c>
      <c r="BC997">
        <v>353</v>
      </c>
      <c r="BD997">
        <v>174</v>
      </c>
      <c r="BE997">
        <v>602</v>
      </c>
      <c r="BF997">
        <v>234</v>
      </c>
      <c r="BG997">
        <v>67</v>
      </c>
      <c r="BH997">
        <v>39</v>
      </c>
      <c r="BI997">
        <v>27</v>
      </c>
      <c r="BJ997">
        <v>209</v>
      </c>
      <c r="BK997">
        <v>117</v>
      </c>
      <c r="BL997">
        <v>51</v>
      </c>
      <c r="BM997">
        <v>318</v>
      </c>
      <c r="BN997">
        <v>377</v>
      </c>
      <c r="BO997" s="1">
        <v>24918</v>
      </c>
      <c r="BP997" s="1">
        <v>2641</v>
      </c>
      <c r="BQ997">
        <v>118</v>
      </c>
      <c r="BR997">
        <v>443</v>
      </c>
      <c r="BS997">
        <v>81</v>
      </c>
      <c r="BT997">
        <v>230</v>
      </c>
      <c r="BU997">
        <v>58</v>
      </c>
      <c r="BV997">
        <v>49</v>
      </c>
      <c r="BW997">
        <v>74</v>
      </c>
      <c r="BX997">
        <v>219</v>
      </c>
      <c r="BY997" s="1">
        <v>1306</v>
      </c>
      <c r="BZ997">
        <v>22</v>
      </c>
      <c r="CA997">
        <v>7</v>
      </c>
      <c r="CB997">
        <v>448</v>
      </c>
      <c r="CC997" s="1">
        <v>2599</v>
      </c>
      <c r="CD997">
        <v>238</v>
      </c>
      <c r="CE997">
        <v>25</v>
      </c>
      <c r="CF997">
        <v>32</v>
      </c>
      <c r="CG997">
        <v>11</v>
      </c>
      <c r="CH997">
        <v>160</v>
      </c>
      <c r="CI997">
        <v>40</v>
      </c>
      <c r="CJ997">
        <v>154</v>
      </c>
      <c r="CK997">
        <v>13</v>
      </c>
      <c r="CL997">
        <v>11</v>
      </c>
      <c r="CM997">
        <v>89</v>
      </c>
      <c r="CN997">
        <v>96</v>
      </c>
      <c r="CO997">
        <v>205</v>
      </c>
      <c r="CP997" s="1">
        <v>1435</v>
      </c>
      <c r="CQ997">
        <v>77</v>
      </c>
      <c r="CR997">
        <v>47</v>
      </c>
      <c r="CS997">
        <v>106</v>
      </c>
      <c r="CT997">
        <v>12</v>
      </c>
      <c r="CU997">
        <v>72</v>
      </c>
      <c r="CV997">
        <v>48</v>
      </c>
      <c r="CW997" s="1">
        <v>1138</v>
      </c>
    </row>
    <row r="998" spans="1:101" x14ac:dyDescent="0.4">
      <c r="A998" s="8" t="s">
        <v>0</v>
      </c>
      <c r="B998">
        <v>10020</v>
      </c>
      <c r="E998" t="s">
        <v>1048</v>
      </c>
      <c r="F998">
        <v>390</v>
      </c>
      <c r="G998">
        <v>8</v>
      </c>
      <c r="H998">
        <v>1</v>
      </c>
      <c r="I998">
        <v>1</v>
      </c>
      <c r="J998">
        <v>3</v>
      </c>
      <c r="K998" t="s">
        <v>1</v>
      </c>
      <c r="L998">
        <v>1</v>
      </c>
      <c r="M998" t="s">
        <v>1</v>
      </c>
      <c r="N998">
        <v>2</v>
      </c>
      <c r="O998">
        <v>2</v>
      </c>
      <c r="P998">
        <v>1</v>
      </c>
      <c r="Q998">
        <v>9</v>
      </c>
      <c r="R998">
        <v>8</v>
      </c>
      <c r="S998">
        <v>207</v>
      </c>
      <c r="T998">
        <v>22</v>
      </c>
      <c r="U998">
        <v>2</v>
      </c>
      <c r="V998">
        <v>1</v>
      </c>
      <c r="W998">
        <v>1</v>
      </c>
      <c r="X998" t="s">
        <v>1</v>
      </c>
      <c r="Y998">
        <v>1</v>
      </c>
      <c r="Z998">
        <v>3</v>
      </c>
      <c r="AA998">
        <v>4</v>
      </c>
      <c r="AB998">
        <v>5</v>
      </c>
      <c r="AC998">
        <v>19</v>
      </c>
      <c r="AD998">
        <v>1</v>
      </c>
      <c r="AE998" t="s">
        <v>1</v>
      </c>
      <c r="AF998">
        <v>1</v>
      </c>
      <c r="AG998">
        <v>52</v>
      </c>
      <c r="AH998">
        <v>4</v>
      </c>
      <c r="AI998">
        <v>1</v>
      </c>
      <c r="AJ998">
        <v>1</v>
      </c>
      <c r="AK998">
        <v>1</v>
      </c>
      <c r="AL998">
        <v>2</v>
      </c>
      <c r="AM998">
        <v>3</v>
      </c>
      <c r="AN998">
        <v>2</v>
      </c>
      <c r="AO998" t="s">
        <v>1</v>
      </c>
      <c r="AP998" t="s">
        <v>1</v>
      </c>
      <c r="AQ998">
        <v>3</v>
      </c>
      <c r="AR998">
        <v>1</v>
      </c>
      <c r="AS998">
        <v>1</v>
      </c>
      <c r="AT998">
        <v>11</v>
      </c>
      <c r="AU998" t="s">
        <v>1</v>
      </c>
      <c r="AV998">
        <v>1</v>
      </c>
      <c r="AW998" t="s">
        <v>1</v>
      </c>
      <c r="AX998">
        <v>1</v>
      </c>
      <c r="AY998">
        <v>1</v>
      </c>
      <c r="AZ998" t="s">
        <v>1</v>
      </c>
      <c r="BA998">
        <v>2</v>
      </c>
      <c r="BB998" s="1">
        <v>9584</v>
      </c>
      <c r="BC998">
        <v>27</v>
      </c>
      <c r="BD998">
        <v>1</v>
      </c>
      <c r="BE998">
        <v>4</v>
      </c>
      <c r="BF998">
        <v>40</v>
      </c>
      <c r="BG998" t="s">
        <v>1</v>
      </c>
      <c r="BH998">
        <v>3</v>
      </c>
      <c r="BI998" t="s">
        <v>1</v>
      </c>
      <c r="BJ998">
        <v>2</v>
      </c>
      <c r="BK998">
        <v>6</v>
      </c>
      <c r="BL998">
        <v>2</v>
      </c>
      <c r="BM998">
        <v>13</v>
      </c>
      <c r="BN998">
        <v>20</v>
      </c>
      <c r="BO998" s="1">
        <v>7939</v>
      </c>
      <c r="BP998">
        <v>132</v>
      </c>
      <c r="BQ998">
        <v>4</v>
      </c>
      <c r="BR998">
        <v>26</v>
      </c>
      <c r="BS998">
        <v>4</v>
      </c>
      <c r="BT998" t="s">
        <v>1</v>
      </c>
      <c r="BU998">
        <v>7</v>
      </c>
      <c r="BV998">
        <v>21</v>
      </c>
      <c r="BW998">
        <v>7</v>
      </c>
      <c r="BX998">
        <v>38</v>
      </c>
      <c r="BY998">
        <v>296</v>
      </c>
      <c r="BZ998">
        <v>1</v>
      </c>
      <c r="CA998" t="s">
        <v>1</v>
      </c>
      <c r="CB998">
        <v>2</v>
      </c>
      <c r="CC998">
        <v>724</v>
      </c>
      <c r="CD998">
        <v>13</v>
      </c>
      <c r="CE998">
        <v>1</v>
      </c>
      <c r="CF998">
        <v>1</v>
      </c>
      <c r="CG998">
        <v>5</v>
      </c>
      <c r="CH998">
        <v>18</v>
      </c>
      <c r="CI998">
        <v>15</v>
      </c>
      <c r="CJ998">
        <v>22</v>
      </c>
      <c r="CK998" t="s">
        <v>1</v>
      </c>
      <c r="CL998" t="s">
        <v>1</v>
      </c>
      <c r="CM998">
        <v>22</v>
      </c>
      <c r="CN998">
        <v>3</v>
      </c>
      <c r="CO998">
        <v>1</v>
      </c>
      <c r="CP998">
        <v>98</v>
      </c>
      <c r="CQ998" t="s">
        <v>1</v>
      </c>
      <c r="CR998">
        <v>3</v>
      </c>
      <c r="CS998" t="s">
        <v>1</v>
      </c>
      <c r="CT998">
        <v>1</v>
      </c>
      <c r="CU998">
        <v>11</v>
      </c>
      <c r="CV998" t="s">
        <v>1</v>
      </c>
      <c r="CW998">
        <v>51</v>
      </c>
    </row>
    <row r="999" spans="1:101" x14ac:dyDescent="0.4">
      <c r="A999" s="8" t="s">
        <v>0</v>
      </c>
      <c r="B999">
        <v>10030</v>
      </c>
      <c r="E999" t="s">
        <v>1049</v>
      </c>
      <c r="F999">
        <v>696</v>
      </c>
      <c r="G999">
        <v>25</v>
      </c>
      <c r="H999">
        <v>6</v>
      </c>
      <c r="I999">
        <v>5</v>
      </c>
      <c r="J999">
        <v>7</v>
      </c>
      <c r="K999">
        <v>4</v>
      </c>
      <c r="L999">
        <v>3</v>
      </c>
      <c r="M999">
        <v>3</v>
      </c>
      <c r="N999">
        <v>11</v>
      </c>
      <c r="O999">
        <v>4</v>
      </c>
      <c r="P999">
        <v>6</v>
      </c>
      <c r="Q999">
        <v>24</v>
      </c>
      <c r="R999">
        <v>19</v>
      </c>
      <c r="S999">
        <v>239</v>
      </c>
      <c r="T999">
        <v>41</v>
      </c>
      <c r="U999">
        <v>16</v>
      </c>
      <c r="V999">
        <v>8</v>
      </c>
      <c r="W999">
        <v>7</v>
      </c>
      <c r="X999">
        <v>4</v>
      </c>
      <c r="Y999">
        <v>2</v>
      </c>
      <c r="Z999">
        <v>9</v>
      </c>
      <c r="AA999">
        <v>6</v>
      </c>
      <c r="AB999">
        <v>12</v>
      </c>
      <c r="AC999">
        <v>42</v>
      </c>
      <c r="AD999">
        <v>5</v>
      </c>
      <c r="AE999">
        <v>2</v>
      </c>
      <c r="AF999">
        <v>13</v>
      </c>
      <c r="AG999">
        <v>57</v>
      </c>
      <c r="AH999">
        <v>15</v>
      </c>
      <c r="AI999">
        <v>4</v>
      </c>
      <c r="AJ999">
        <v>3</v>
      </c>
      <c r="AK999">
        <v>2</v>
      </c>
      <c r="AL999">
        <v>2</v>
      </c>
      <c r="AM999">
        <v>3</v>
      </c>
      <c r="AN999">
        <v>14</v>
      </c>
      <c r="AO999">
        <v>3</v>
      </c>
      <c r="AP999">
        <v>2</v>
      </c>
      <c r="AQ999">
        <v>7</v>
      </c>
      <c r="AR999">
        <v>6</v>
      </c>
      <c r="AS999">
        <v>3</v>
      </c>
      <c r="AT999">
        <v>28</v>
      </c>
      <c r="AU999">
        <v>1</v>
      </c>
      <c r="AV999">
        <v>2</v>
      </c>
      <c r="AW999">
        <v>6</v>
      </c>
      <c r="AX999">
        <v>2</v>
      </c>
      <c r="AY999">
        <v>1</v>
      </c>
      <c r="AZ999">
        <v>5</v>
      </c>
      <c r="BA999">
        <v>7</v>
      </c>
      <c r="BB999" s="1">
        <v>23358</v>
      </c>
      <c r="BC999">
        <v>294</v>
      </c>
      <c r="BD999">
        <v>25</v>
      </c>
      <c r="BE999">
        <v>585</v>
      </c>
      <c r="BF999">
        <v>154</v>
      </c>
      <c r="BG999">
        <v>67</v>
      </c>
      <c r="BH999">
        <v>8</v>
      </c>
      <c r="BI999">
        <v>27</v>
      </c>
      <c r="BJ999">
        <v>87</v>
      </c>
      <c r="BK999">
        <v>38</v>
      </c>
      <c r="BL999">
        <v>26</v>
      </c>
      <c r="BM999">
        <v>200</v>
      </c>
      <c r="BN999">
        <v>300</v>
      </c>
      <c r="BO999" s="1">
        <v>12292</v>
      </c>
      <c r="BP999" s="1">
        <v>2141</v>
      </c>
      <c r="BQ999">
        <v>114</v>
      </c>
      <c r="BR999">
        <v>417</v>
      </c>
      <c r="BS999">
        <v>73</v>
      </c>
      <c r="BT999">
        <v>230</v>
      </c>
      <c r="BU999">
        <v>31</v>
      </c>
      <c r="BV999">
        <v>28</v>
      </c>
      <c r="BW999">
        <v>64</v>
      </c>
      <c r="BX999">
        <v>126</v>
      </c>
      <c r="BY999">
        <v>922</v>
      </c>
      <c r="BZ999">
        <v>14</v>
      </c>
      <c r="CA999">
        <v>3</v>
      </c>
      <c r="CB999">
        <v>416</v>
      </c>
      <c r="CC999" s="1">
        <v>1437</v>
      </c>
      <c r="CD999">
        <v>222</v>
      </c>
      <c r="CE999">
        <v>22</v>
      </c>
      <c r="CF999">
        <v>31</v>
      </c>
      <c r="CG999">
        <v>6</v>
      </c>
      <c r="CH999">
        <v>142</v>
      </c>
      <c r="CI999">
        <v>16</v>
      </c>
      <c r="CJ999">
        <v>109</v>
      </c>
      <c r="CK999">
        <v>13</v>
      </c>
      <c r="CL999">
        <v>7</v>
      </c>
      <c r="CM999">
        <v>64</v>
      </c>
      <c r="CN999">
        <v>57</v>
      </c>
      <c r="CO999">
        <v>201</v>
      </c>
      <c r="CP999" s="1">
        <v>1083</v>
      </c>
      <c r="CQ999">
        <v>77</v>
      </c>
      <c r="CR999">
        <v>4</v>
      </c>
      <c r="CS999">
        <v>60</v>
      </c>
      <c r="CT999">
        <v>11</v>
      </c>
      <c r="CU999">
        <v>1</v>
      </c>
      <c r="CV999">
        <v>46</v>
      </c>
      <c r="CW999" s="1">
        <v>1067</v>
      </c>
    </row>
    <row r="1000" spans="1:101" x14ac:dyDescent="0.4">
      <c r="A1000" s="8" t="s">
        <v>0</v>
      </c>
      <c r="B1000">
        <v>10040</v>
      </c>
      <c r="E1000" t="s">
        <v>1050</v>
      </c>
      <c r="F1000" s="1">
        <v>5711</v>
      </c>
      <c r="G1000">
        <v>185</v>
      </c>
      <c r="H1000">
        <v>26</v>
      </c>
      <c r="I1000">
        <v>27</v>
      </c>
      <c r="J1000">
        <v>98</v>
      </c>
      <c r="K1000">
        <v>21</v>
      </c>
      <c r="L1000">
        <v>24</v>
      </c>
      <c r="M1000">
        <v>40</v>
      </c>
      <c r="N1000">
        <v>41</v>
      </c>
      <c r="O1000">
        <v>24</v>
      </c>
      <c r="P1000">
        <v>41</v>
      </c>
      <c r="Q1000">
        <v>124</v>
      </c>
      <c r="R1000">
        <v>115</v>
      </c>
      <c r="S1000" s="1">
        <v>2325</v>
      </c>
      <c r="T1000">
        <v>323</v>
      </c>
      <c r="U1000">
        <v>57</v>
      </c>
      <c r="V1000">
        <v>30</v>
      </c>
      <c r="W1000">
        <v>37</v>
      </c>
      <c r="X1000">
        <v>19</v>
      </c>
      <c r="Y1000">
        <v>17</v>
      </c>
      <c r="Z1000">
        <v>61</v>
      </c>
      <c r="AA1000">
        <v>59</v>
      </c>
      <c r="AB1000">
        <v>80</v>
      </c>
      <c r="AC1000">
        <v>277</v>
      </c>
      <c r="AD1000">
        <v>33</v>
      </c>
      <c r="AE1000">
        <v>32</v>
      </c>
      <c r="AF1000">
        <v>99</v>
      </c>
      <c r="AG1000">
        <v>528</v>
      </c>
      <c r="AH1000">
        <v>130</v>
      </c>
      <c r="AI1000">
        <v>25</v>
      </c>
      <c r="AJ1000">
        <v>13</v>
      </c>
      <c r="AK1000">
        <v>22</v>
      </c>
      <c r="AL1000">
        <v>20</v>
      </c>
      <c r="AM1000">
        <v>54</v>
      </c>
      <c r="AN1000">
        <v>84</v>
      </c>
      <c r="AO1000">
        <v>25</v>
      </c>
      <c r="AP1000">
        <v>20</v>
      </c>
      <c r="AQ1000">
        <v>24</v>
      </c>
      <c r="AR1000">
        <v>25</v>
      </c>
      <c r="AS1000">
        <v>9</v>
      </c>
      <c r="AT1000">
        <v>267</v>
      </c>
      <c r="AU1000">
        <v>16</v>
      </c>
      <c r="AV1000">
        <v>23</v>
      </c>
      <c r="AW1000">
        <v>45</v>
      </c>
      <c r="AX1000">
        <v>19</v>
      </c>
      <c r="AY1000">
        <v>27</v>
      </c>
      <c r="AZ1000">
        <v>42</v>
      </c>
      <c r="BA1000">
        <v>78</v>
      </c>
      <c r="BB1000" s="1">
        <v>107878</v>
      </c>
      <c r="BC1000" s="1">
        <v>1774</v>
      </c>
      <c r="BD1000">
        <v>471</v>
      </c>
      <c r="BE1000">
        <v>380</v>
      </c>
      <c r="BF1000" s="1">
        <v>1090</v>
      </c>
      <c r="BG1000">
        <v>118</v>
      </c>
      <c r="BH1000">
        <v>98</v>
      </c>
      <c r="BI1000">
        <v>203</v>
      </c>
      <c r="BJ1000">
        <v>172</v>
      </c>
      <c r="BK1000">
        <v>172</v>
      </c>
      <c r="BL1000">
        <v>294</v>
      </c>
      <c r="BM1000">
        <v>938</v>
      </c>
      <c r="BN1000" s="1">
        <v>1875</v>
      </c>
      <c r="BO1000" s="1">
        <v>74618</v>
      </c>
      <c r="BP1000" s="1">
        <v>2600</v>
      </c>
      <c r="BQ1000">
        <v>355</v>
      </c>
      <c r="BR1000">
        <v>268</v>
      </c>
      <c r="BS1000">
        <v>641</v>
      </c>
      <c r="BT1000">
        <v>96</v>
      </c>
      <c r="BU1000">
        <v>49</v>
      </c>
      <c r="BV1000">
        <v>235</v>
      </c>
      <c r="BW1000">
        <v>371</v>
      </c>
      <c r="BX1000">
        <v>481</v>
      </c>
      <c r="BY1000" s="1">
        <v>3272</v>
      </c>
      <c r="BZ1000">
        <v>173</v>
      </c>
      <c r="CA1000">
        <v>123</v>
      </c>
      <c r="CB1000">
        <v>787</v>
      </c>
      <c r="CC1000" s="1">
        <v>6307</v>
      </c>
      <c r="CD1000">
        <v>580</v>
      </c>
      <c r="CE1000">
        <v>101</v>
      </c>
      <c r="CF1000">
        <v>191</v>
      </c>
      <c r="CG1000">
        <v>128</v>
      </c>
      <c r="CH1000">
        <v>90</v>
      </c>
      <c r="CI1000">
        <v>288</v>
      </c>
      <c r="CJ1000">
        <v>474</v>
      </c>
      <c r="CK1000">
        <v>71</v>
      </c>
      <c r="CL1000">
        <v>84</v>
      </c>
      <c r="CM1000">
        <v>123</v>
      </c>
      <c r="CN1000">
        <v>248</v>
      </c>
      <c r="CO1000">
        <v>94</v>
      </c>
      <c r="CP1000" s="1">
        <v>4602</v>
      </c>
      <c r="CQ1000">
        <v>303</v>
      </c>
      <c r="CR1000">
        <v>174</v>
      </c>
      <c r="CS1000">
        <v>236</v>
      </c>
      <c r="CT1000">
        <v>212</v>
      </c>
      <c r="CU1000">
        <v>441</v>
      </c>
      <c r="CV1000">
        <v>344</v>
      </c>
      <c r="CW1000" s="1">
        <v>1133</v>
      </c>
    </row>
    <row r="1001" spans="1:101" x14ac:dyDescent="0.4">
      <c r="A1001" s="8" t="s">
        <v>0</v>
      </c>
      <c r="B1001">
        <v>10050</v>
      </c>
      <c r="E1001" t="s">
        <v>1051</v>
      </c>
      <c r="F1001">
        <v>28</v>
      </c>
      <c r="G1001">
        <v>1</v>
      </c>
      <c r="H1001" t="s">
        <v>1</v>
      </c>
      <c r="I1001" t="s">
        <v>1</v>
      </c>
      <c r="J1001" t="s">
        <v>1</v>
      </c>
      <c r="K1001" t="s">
        <v>1</v>
      </c>
      <c r="L1001" t="s">
        <v>1</v>
      </c>
      <c r="M1001" t="s">
        <v>1</v>
      </c>
      <c r="N1001" t="s">
        <v>1</v>
      </c>
      <c r="O1001" t="s">
        <v>1</v>
      </c>
      <c r="P1001" t="s">
        <v>1</v>
      </c>
      <c r="Q1001">
        <v>2</v>
      </c>
      <c r="R1001">
        <v>4</v>
      </c>
      <c r="S1001">
        <v>5</v>
      </c>
      <c r="T1001">
        <v>2</v>
      </c>
      <c r="U1001" t="s">
        <v>1</v>
      </c>
      <c r="V1001">
        <v>1</v>
      </c>
      <c r="W1001" t="s">
        <v>1</v>
      </c>
      <c r="X1001" t="s">
        <v>1</v>
      </c>
      <c r="Y1001" t="s">
        <v>1</v>
      </c>
      <c r="Z1001" t="s">
        <v>1</v>
      </c>
      <c r="AA1001">
        <v>2</v>
      </c>
      <c r="AB1001" t="s">
        <v>1</v>
      </c>
      <c r="AC1001">
        <v>1</v>
      </c>
      <c r="AD1001" t="s">
        <v>1</v>
      </c>
      <c r="AE1001" t="s">
        <v>1</v>
      </c>
      <c r="AF1001">
        <v>2</v>
      </c>
      <c r="AG1001">
        <v>4</v>
      </c>
      <c r="AH1001" t="s">
        <v>1</v>
      </c>
      <c r="AI1001" t="s">
        <v>1</v>
      </c>
      <c r="AJ1001" t="s">
        <v>1</v>
      </c>
      <c r="AK1001" t="s">
        <v>1</v>
      </c>
      <c r="AL1001">
        <v>1</v>
      </c>
      <c r="AM1001" t="s">
        <v>1</v>
      </c>
      <c r="AN1001" t="s">
        <v>1</v>
      </c>
      <c r="AO1001" t="s">
        <v>1</v>
      </c>
      <c r="AP1001" t="s">
        <v>1</v>
      </c>
      <c r="AQ1001" t="s">
        <v>1</v>
      </c>
      <c r="AR1001" t="s">
        <v>1</v>
      </c>
      <c r="AS1001" t="s">
        <v>1</v>
      </c>
      <c r="AT1001">
        <v>1</v>
      </c>
      <c r="AU1001">
        <v>1</v>
      </c>
      <c r="AV1001" t="s">
        <v>1</v>
      </c>
      <c r="AW1001">
        <v>1</v>
      </c>
      <c r="AX1001" t="s">
        <v>1</v>
      </c>
      <c r="AY1001" t="s">
        <v>1</v>
      </c>
      <c r="AZ1001" t="s">
        <v>1</v>
      </c>
      <c r="BA1001" t="s">
        <v>1</v>
      </c>
      <c r="BB1001">
        <v>390</v>
      </c>
      <c r="BC1001">
        <v>1</v>
      </c>
      <c r="BD1001" t="s">
        <v>1</v>
      </c>
      <c r="BE1001" t="s">
        <v>1</v>
      </c>
      <c r="BF1001" t="s">
        <v>1</v>
      </c>
      <c r="BG1001" t="s">
        <v>1</v>
      </c>
      <c r="BH1001" t="s">
        <v>1</v>
      </c>
      <c r="BI1001" t="s">
        <v>1</v>
      </c>
      <c r="BJ1001" t="s">
        <v>1</v>
      </c>
      <c r="BK1001" t="s">
        <v>1</v>
      </c>
      <c r="BL1001" t="s">
        <v>1</v>
      </c>
      <c r="BM1001">
        <v>2</v>
      </c>
      <c r="BN1001">
        <v>5</v>
      </c>
      <c r="BO1001">
        <v>46</v>
      </c>
      <c r="BP1001">
        <v>2</v>
      </c>
      <c r="BQ1001" t="s">
        <v>1</v>
      </c>
      <c r="BR1001">
        <v>8</v>
      </c>
      <c r="BS1001" t="s">
        <v>1</v>
      </c>
      <c r="BT1001" t="s">
        <v>1</v>
      </c>
      <c r="BU1001" t="s">
        <v>1</v>
      </c>
      <c r="BV1001" t="s">
        <v>1</v>
      </c>
      <c r="BW1001">
        <v>6</v>
      </c>
      <c r="BX1001" t="s">
        <v>1</v>
      </c>
      <c r="BY1001">
        <v>9</v>
      </c>
      <c r="BZ1001" t="s">
        <v>1</v>
      </c>
      <c r="CA1001" t="s">
        <v>1</v>
      </c>
      <c r="CB1001">
        <v>73</v>
      </c>
      <c r="CC1001">
        <v>24</v>
      </c>
      <c r="CD1001" t="s">
        <v>1</v>
      </c>
      <c r="CE1001" t="s">
        <v>1</v>
      </c>
      <c r="CF1001" t="s">
        <v>1</v>
      </c>
      <c r="CG1001" t="s">
        <v>1</v>
      </c>
      <c r="CH1001">
        <v>1</v>
      </c>
      <c r="CI1001" t="s">
        <v>1</v>
      </c>
      <c r="CJ1001" t="s">
        <v>1</v>
      </c>
      <c r="CK1001" t="s">
        <v>1</v>
      </c>
      <c r="CL1001" t="s">
        <v>1</v>
      </c>
      <c r="CM1001" t="s">
        <v>1</v>
      </c>
      <c r="CN1001" t="s">
        <v>1</v>
      </c>
      <c r="CO1001" t="s">
        <v>1</v>
      </c>
      <c r="CP1001">
        <v>6</v>
      </c>
      <c r="CQ1001">
        <v>204</v>
      </c>
      <c r="CR1001" t="s">
        <v>1</v>
      </c>
      <c r="CS1001">
        <v>3</v>
      </c>
      <c r="CT1001" t="s">
        <v>1</v>
      </c>
      <c r="CU1001" t="s">
        <v>1</v>
      </c>
      <c r="CV1001" t="s">
        <v>1</v>
      </c>
      <c r="CW1001" t="s">
        <v>1</v>
      </c>
    </row>
    <row r="1002" spans="1:101" x14ac:dyDescent="0.4">
      <c r="A1002" s="8" t="s">
        <v>0</v>
      </c>
      <c r="B1002">
        <v>10060</v>
      </c>
      <c r="E1002" t="s">
        <v>1052</v>
      </c>
      <c r="F1002">
        <v>9</v>
      </c>
      <c r="G1002" t="s">
        <v>1</v>
      </c>
      <c r="H1002" t="s">
        <v>1</v>
      </c>
      <c r="I1002" t="s">
        <v>1</v>
      </c>
      <c r="J1002" t="s">
        <v>1</v>
      </c>
      <c r="K1002" t="s">
        <v>1</v>
      </c>
      <c r="L1002" t="s">
        <v>1</v>
      </c>
      <c r="M1002" t="s">
        <v>1</v>
      </c>
      <c r="N1002" t="s">
        <v>1</v>
      </c>
      <c r="O1002" t="s">
        <v>1</v>
      </c>
      <c r="P1002" t="s">
        <v>1</v>
      </c>
      <c r="Q1002" t="s">
        <v>1</v>
      </c>
      <c r="R1002">
        <v>2</v>
      </c>
      <c r="S1002">
        <v>3</v>
      </c>
      <c r="T1002">
        <v>1</v>
      </c>
      <c r="U1002" t="s">
        <v>1</v>
      </c>
      <c r="V1002" t="s">
        <v>1</v>
      </c>
      <c r="W1002" t="s">
        <v>1</v>
      </c>
      <c r="X1002" t="s">
        <v>1</v>
      </c>
      <c r="Y1002" t="s">
        <v>1</v>
      </c>
      <c r="Z1002" t="s">
        <v>1</v>
      </c>
      <c r="AA1002">
        <v>1</v>
      </c>
      <c r="AB1002" t="s">
        <v>1</v>
      </c>
      <c r="AC1002" t="s">
        <v>1</v>
      </c>
      <c r="AD1002" t="s">
        <v>1</v>
      </c>
      <c r="AE1002" t="s">
        <v>1</v>
      </c>
      <c r="AF1002">
        <v>1</v>
      </c>
      <c r="AG1002" t="s">
        <v>1</v>
      </c>
      <c r="AH1002" t="s">
        <v>1</v>
      </c>
      <c r="AI1002" t="s">
        <v>1</v>
      </c>
      <c r="AJ1002" t="s">
        <v>1</v>
      </c>
      <c r="AK1002" t="s">
        <v>1</v>
      </c>
      <c r="AL1002">
        <v>1</v>
      </c>
      <c r="AM1002" t="s">
        <v>1</v>
      </c>
      <c r="AN1002" t="s">
        <v>1</v>
      </c>
      <c r="AO1002" t="s">
        <v>1</v>
      </c>
      <c r="AP1002" t="s">
        <v>1</v>
      </c>
      <c r="AQ1002" t="s">
        <v>1</v>
      </c>
      <c r="AR1002" t="s">
        <v>1</v>
      </c>
      <c r="AS1002" t="s">
        <v>1</v>
      </c>
      <c r="AT1002" t="s">
        <v>1</v>
      </c>
      <c r="AU1002" t="s">
        <v>1</v>
      </c>
      <c r="AV1002" t="s">
        <v>1</v>
      </c>
      <c r="AW1002" t="s">
        <v>1</v>
      </c>
      <c r="AX1002" t="s">
        <v>1</v>
      </c>
      <c r="AY1002" t="s">
        <v>1</v>
      </c>
      <c r="AZ1002" t="s">
        <v>1</v>
      </c>
      <c r="BA1002" t="s">
        <v>1</v>
      </c>
      <c r="BB1002">
        <v>86</v>
      </c>
      <c r="BC1002" t="s">
        <v>1</v>
      </c>
      <c r="BD1002" t="s">
        <v>1</v>
      </c>
      <c r="BE1002" t="s">
        <v>1</v>
      </c>
      <c r="BF1002" t="s">
        <v>1</v>
      </c>
      <c r="BG1002" t="s">
        <v>1</v>
      </c>
      <c r="BH1002" t="s">
        <v>1</v>
      </c>
      <c r="BI1002" t="s">
        <v>1</v>
      </c>
      <c r="BJ1002" t="s">
        <v>1</v>
      </c>
      <c r="BK1002" t="s">
        <v>1</v>
      </c>
      <c r="BL1002" t="s">
        <v>1</v>
      </c>
      <c r="BM1002" t="s">
        <v>1</v>
      </c>
      <c r="BN1002">
        <v>3</v>
      </c>
      <c r="BO1002">
        <v>6</v>
      </c>
      <c r="BP1002">
        <v>1</v>
      </c>
      <c r="BQ1002" t="s">
        <v>1</v>
      </c>
      <c r="BR1002" t="s">
        <v>1</v>
      </c>
      <c r="BS1002" t="s">
        <v>1</v>
      </c>
      <c r="BT1002" t="s">
        <v>1</v>
      </c>
      <c r="BU1002" t="s">
        <v>1</v>
      </c>
      <c r="BV1002" t="s">
        <v>1</v>
      </c>
      <c r="BW1002">
        <v>5</v>
      </c>
      <c r="BX1002" t="s">
        <v>1</v>
      </c>
      <c r="BY1002" t="s">
        <v>1</v>
      </c>
      <c r="BZ1002" t="s">
        <v>1</v>
      </c>
      <c r="CA1002" t="s">
        <v>1</v>
      </c>
      <c r="CB1002">
        <v>70</v>
      </c>
      <c r="CC1002" t="s">
        <v>1</v>
      </c>
      <c r="CD1002" t="s">
        <v>1</v>
      </c>
      <c r="CE1002" t="s">
        <v>1</v>
      </c>
      <c r="CF1002" t="s">
        <v>1</v>
      </c>
      <c r="CG1002" t="s">
        <v>1</v>
      </c>
      <c r="CH1002">
        <v>1</v>
      </c>
      <c r="CI1002" t="s">
        <v>1</v>
      </c>
      <c r="CJ1002" t="s">
        <v>1</v>
      </c>
      <c r="CK1002" t="s">
        <v>1</v>
      </c>
      <c r="CL1002" t="s">
        <v>1</v>
      </c>
      <c r="CM1002" t="s">
        <v>1</v>
      </c>
      <c r="CN1002" t="s">
        <v>1</v>
      </c>
      <c r="CO1002" t="s">
        <v>1</v>
      </c>
      <c r="CP1002" t="s">
        <v>1</v>
      </c>
      <c r="CQ1002" t="s">
        <v>1</v>
      </c>
      <c r="CR1002" t="s">
        <v>1</v>
      </c>
      <c r="CS1002" t="s">
        <v>1</v>
      </c>
      <c r="CT1002" t="s">
        <v>1</v>
      </c>
      <c r="CU1002" t="s">
        <v>1</v>
      </c>
      <c r="CV1002" t="s">
        <v>1</v>
      </c>
      <c r="CW1002" t="s">
        <v>1</v>
      </c>
    </row>
    <row r="1003" spans="1:101" x14ac:dyDescent="0.4">
      <c r="A1003" s="8" t="s">
        <v>0</v>
      </c>
      <c r="B1003">
        <v>10070</v>
      </c>
      <c r="E1003" t="s">
        <v>1053</v>
      </c>
      <c r="F1003">
        <v>10</v>
      </c>
      <c r="G1003" t="s">
        <v>1</v>
      </c>
      <c r="H1003" t="s">
        <v>1</v>
      </c>
      <c r="I1003" t="s">
        <v>1</v>
      </c>
      <c r="J1003" t="s">
        <v>1</v>
      </c>
      <c r="K1003" t="s">
        <v>1</v>
      </c>
      <c r="L1003" t="s">
        <v>1</v>
      </c>
      <c r="M1003" t="s">
        <v>1</v>
      </c>
      <c r="N1003" t="s">
        <v>1</v>
      </c>
      <c r="O1003" t="s">
        <v>1</v>
      </c>
      <c r="P1003" t="s">
        <v>1</v>
      </c>
      <c r="Q1003">
        <v>2</v>
      </c>
      <c r="R1003">
        <v>2</v>
      </c>
      <c r="S1003" t="s">
        <v>1</v>
      </c>
      <c r="T1003">
        <v>1</v>
      </c>
      <c r="U1003" t="s">
        <v>1</v>
      </c>
      <c r="V1003" t="s">
        <v>1</v>
      </c>
      <c r="W1003" t="s">
        <v>1</v>
      </c>
      <c r="X1003" t="s">
        <v>1</v>
      </c>
      <c r="Y1003" t="s">
        <v>1</v>
      </c>
      <c r="Z1003" t="s">
        <v>1</v>
      </c>
      <c r="AA1003">
        <v>1</v>
      </c>
      <c r="AB1003" t="s">
        <v>1</v>
      </c>
      <c r="AC1003" t="s">
        <v>1</v>
      </c>
      <c r="AD1003" t="s">
        <v>1</v>
      </c>
      <c r="AE1003" t="s">
        <v>1</v>
      </c>
      <c r="AF1003" t="s">
        <v>1</v>
      </c>
      <c r="AG1003">
        <v>3</v>
      </c>
      <c r="AH1003" t="s">
        <v>1</v>
      </c>
      <c r="AI1003" t="s">
        <v>1</v>
      </c>
      <c r="AJ1003" t="s">
        <v>1</v>
      </c>
      <c r="AK1003" t="s">
        <v>1</v>
      </c>
      <c r="AL1003" t="s">
        <v>1</v>
      </c>
      <c r="AM1003" t="s">
        <v>1</v>
      </c>
      <c r="AN1003" t="s">
        <v>1</v>
      </c>
      <c r="AO1003" t="s">
        <v>1</v>
      </c>
      <c r="AP1003" t="s">
        <v>1</v>
      </c>
      <c r="AQ1003" t="s">
        <v>1</v>
      </c>
      <c r="AR1003" t="s">
        <v>1</v>
      </c>
      <c r="AS1003" t="s">
        <v>1</v>
      </c>
      <c r="AT1003" t="s">
        <v>1</v>
      </c>
      <c r="AU1003">
        <v>1</v>
      </c>
      <c r="AV1003" t="s">
        <v>1</v>
      </c>
      <c r="AW1003" t="s">
        <v>1</v>
      </c>
      <c r="AX1003" t="s">
        <v>1</v>
      </c>
      <c r="AY1003" t="s">
        <v>1</v>
      </c>
      <c r="AZ1003" t="s">
        <v>1</v>
      </c>
      <c r="BA1003" t="s">
        <v>1</v>
      </c>
      <c r="BB1003">
        <v>220</v>
      </c>
      <c r="BC1003" t="s">
        <v>1</v>
      </c>
      <c r="BD1003" t="s">
        <v>1</v>
      </c>
      <c r="BE1003" t="s">
        <v>1</v>
      </c>
      <c r="BF1003" t="s">
        <v>1</v>
      </c>
      <c r="BG1003" t="s">
        <v>1</v>
      </c>
      <c r="BH1003" t="s">
        <v>1</v>
      </c>
      <c r="BI1003" t="s">
        <v>1</v>
      </c>
      <c r="BJ1003" t="s">
        <v>1</v>
      </c>
      <c r="BK1003" t="s">
        <v>1</v>
      </c>
      <c r="BL1003" t="s">
        <v>1</v>
      </c>
      <c r="BM1003">
        <v>2</v>
      </c>
      <c r="BN1003">
        <v>2</v>
      </c>
      <c r="BO1003" t="s">
        <v>1</v>
      </c>
      <c r="BP1003">
        <v>1</v>
      </c>
      <c r="BQ1003" t="s">
        <v>1</v>
      </c>
      <c r="BR1003" t="s">
        <v>1</v>
      </c>
      <c r="BS1003" t="s">
        <v>1</v>
      </c>
      <c r="BT1003" t="s">
        <v>1</v>
      </c>
      <c r="BU1003" t="s">
        <v>1</v>
      </c>
      <c r="BV1003" t="s">
        <v>1</v>
      </c>
      <c r="BW1003">
        <v>1</v>
      </c>
      <c r="BX1003" t="s">
        <v>1</v>
      </c>
      <c r="BY1003" t="s">
        <v>1</v>
      </c>
      <c r="BZ1003" t="s">
        <v>1</v>
      </c>
      <c r="CA1003" t="s">
        <v>1</v>
      </c>
      <c r="CB1003" t="s">
        <v>1</v>
      </c>
      <c r="CC1003">
        <v>10</v>
      </c>
      <c r="CD1003" t="s">
        <v>1</v>
      </c>
      <c r="CE1003" t="s">
        <v>1</v>
      </c>
      <c r="CF1003" t="s">
        <v>1</v>
      </c>
      <c r="CG1003" t="s">
        <v>1</v>
      </c>
      <c r="CH1003" t="s">
        <v>1</v>
      </c>
      <c r="CI1003" t="s">
        <v>1</v>
      </c>
      <c r="CJ1003" t="s">
        <v>1</v>
      </c>
      <c r="CK1003" t="s">
        <v>1</v>
      </c>
      <c r="CL1003" t="s">
        <v>1</v>
      </c>
      <c r="CM1003" t="s">
        <v>1</v>
      </c>
      <c r="CN1003" t="s">
        <v>1</v>
      </c>
      <c r="CO1003" t="s">
        <v>1</v>
      </c>
      <c r="CP1003" t="s">
        <v>1</v>
      </c>
      <c r="CQ1003">
        <v>204</v>
      </c>
      <c r="CR1003" t="s">
        <v>1</v>
      </c>
      <c r="CS1003" t="s">
        <v>1</v>
      </c>
      <c r="CT1003" t="s">
        <v>1</v>
      </c>
      <c r="CU1003" t="s">
        <v>1</v>
      </c>
      <c r="CV1003" t="s">
        <v>1</v>
      </c>
      <c r="CW1003" t="s">
        <v>1</v>
      </c>
    </row>
    <row r="1004" spans="1:101" x14ac:dyDescent="0.4">
      <c r="A1004" s="8" t="s">
        <v>0</v>
      </c>
      <c r="B1004">
        <v>10080</v>
      </c>
      <c r="E1004" t="s">
        <v>1054</v>
      </c>
      <c r="F1004" s="1">
        <v>5683</v>
      </c>
      <c r="G1004">
        <v>184</v>
      </c>
      <c r="H1004">
        <v>26</v>
      </c>
      <c r="I1004">
        <v>27</v>
      </c>
      <c r="J1004">
        <v>98</v>
      </c>
      <c r="K1004">
        <v>21</v>
      </c>
      <c r="L1004">
        <v>24</v>
      </c>
      <c r="M1004">
        <v>40</v>
      </c>
      <c r="N1004">
        <v>41</v>
      </c>
      <c r="O1004">
        <v>24</v>
      </c>
      <c r="P1004">
        <v>41</v>
      </c>
      <c r="Q1004">
        <v>122</v>
      </c>
      <c r="R1004">
        <v>111</v>
      </c>
      <c r="S1004" s="1">
        <v>2320</v>
      </c>
      <c r="T1004">
        <v>321</v>
      </c>
      <c r="U1004">
        <v>57</v>
      </c>
      <c r="V1004">
        <v>29</v>
      </c>
      <c r="W1004">
        <v>37</v>
      </c>
      <c r="X1004">
        <v>19</v>
      </c>
      <c r="Y1004">
        <v>17</v>
      </c>
      <c r="Z1004">
        <v>61</v>
      </c>
      <c r="AA1004">
        <v>57</v>
      </c>
      <c r="AB1004">
        <v>80</v>
      </c>
      <c r="AC1004">
        <v>276</v>
      </c>
      <c r="AD1004">
        <v>33</v>
      </c>
      <c r="AE1004">
        <v>32</v>
      </c>
      <c r="AF1004">
        <v>97</v>
      </c>
      <c r="AG1004">
        <v>524</v>
      </c>
      <c r="AH1004">
        <v>130</v>
      </c>
      <c r="AI1004">
        <v>25</v>
      </c>
      <c r="AJ1004">
        <v>13</v>
      </c>
      <c r="AK1004">
        <v>22</v>
      </c>
      <c r="AL1004">
        <v>19</v>
      </c>
      <c r="AM1004">
        <v>54</v>
      </c>
      <c r="AN1004">
        <v>84</v>
      </c>
      <c r="AO1004">
        <v>25</v>
      </c>
      <c r="AP1004">
        <v>20</v>
      </c>
      <c r="AQ1004">
        <v>24</v>
      </c>
      <c r="AR1004">
        <v>25</v>
      </c>
      <c r="AS1004">
        <v>9</v>
      </c>
      <c r="AT1004">
        <v>266</v>
      </c>
      <c r="AU1004">
        <v>15</v>
      </c>
      <c r="AV1004">
        <v>23</v>
      </c>
      <c r="AW1004">
        <v>44</v>
      </c>
      <c r="AX1004">
        <v>19</v>
      </c>
      <c r="AY1004">
        <v>27</v>
      </c>
      <c r="AZ1004">
        <v>42</v>
      </c>
      <c r="BA1004">
        <v>78</v>
      </c>
      <c r="BB1004" s="1">
        <v>107488</v>
      </c>
      <c r="BC1004" s="1">
        <v>1773</v>
      </c>
      <c r="BD1004">
        <v>471</v>
      </c>
      <c r="BE1004">
        <v>380</v>
      </c>
      <c r="BF1004" s="1">
        <v>1090</v>
      </c>
      <c r="BG1004">
        <v>118</v>
      </c>
      <c r="BH1004">
        <v>98</v>
      </c>
      <c r="BI1004">
        <v>203</v>
      </c>
      <c r="BJ1004">
        <v>172</v>
      </c>
      <c r="BK1004">
        <v>172</v>
      </c>
      <c r="BL1004">
        <v>294</v>
      </c>
      <c r="BM1004">
        <v>936</v>
      </c>
      <c r="BN1004" s="1">
        <v>1870</v>
      </c>
      <c r="BO1004" s="1">
        <v>74572</v>
      </c>
      <c r="BP1004" s="1">
        <v>2598</v>
      </c>
      <c r="BQ1004">
        <v>355</v>
      </c>
      <c r="BR1004">
        <v>260</v>
      </c>
      <c r="BS1004">
        <v>641</v>
      </c>
      <c r="BT1004">
        <v>96</v>
      </c>
      <c r="BU1004">
        <v>49</v>
      </c>
      <c r="BV1004">
        <v>235</v>
      </c>
      <c r="BW1004">
        <v>365</v>
      </c>
      <c r="BX1004">
        <v>481</v>
      </c>
      <c r="BY1004" s="1">
        <v>3263</v>
      </c>
      <c r="BZ1004">
        <v>173</v>
      </c>
      <c r="CA1004">
        <v>123</v>
      </c>
      <c r="CB1004">
        <v>714</v>
      </c>
      <c r="CC1004" s="1">
        <v>6283</v>
      </c>
      <c r="CD1004">
        <v>580</v>
      </c>
      <c r="CE1004">
        <v>101</v>
      </c>
      <c r="CF1004">
        <v>191</v>
      </c>
      <c r="CG1004">
        <v>128</v>
      </c>
      <c r="CH1004">
        <v>89</v>
      </c>
      <c r="CI1004">
        <v>288</v>
      </c>
      <c r="CJ1004">
        <v>474</v>
      </c>
      <c r="CK1004">
        <v>71</v>
      </c>
      <c r="CL1004">
        <v>84</v>
      </c>
      <c r="CM1004">
        <v>123</v>
      </c>
      <c r="CN1004">
        <v>248</v>
      </c>
      <c r="CO1004">
        <v>94</v>
      </c>
      <c r="CP1004" s="1">
        <v>4596</v>
      </c>
      <c r="CQ1004">
        <v>99</v>
      </c>
      <c r="CR1004">
        <v>174</v>
      </c>
      <c r="CS1004">
        <v>233</v>
      </c>
      <c r="CT1004">
        <v>212</v>
      </c>
      <c r="CU1004">
        <v>441</v>
      </c>
      <c r="CV1004">
        <v>344</v>
      </c>
      <c r="CW1004" s="1">
        <v>1133</v>
      </c>
    </row>
    <row r="1005" spans="1:101" x14ac:dyDescent="0.4">
      <c r="A1005" s="8" t="s">
        <v>0</v>
      </c>
      <c r="B1005">
        <v>10090</v>
      </c>
      <c r="E1005" t="s">
        <v>1055</v>
      </c>
      <c r="F1005">
        <v>590</v>
      </c>
      <c r="G1005">
        <v>23</v>
      </c>
      <c r="H1005">
        <v>6</v>
      </c>
      <c r="I1005">
        <v>5</v>
      </c>
      <c r="J1005">
        <v>13</v>
      </c>
      <c r="K1005">
        <v>6</v>
      </c>
      <c r="L1005">
        <v>3</v>
      </c>
      <c r="M1005">
        <v>7</v>
      </c>
      <c r="N1005">
        <v>7</v>
      </c>
      <c r="O1005">
        <v>1</v>
      </c>
      <c r="P1005">
        <v>9</v>
      </c>
      <c r="Q1005">
        <v>9</v>
      </c>
      <c r="R1005">
        <v>18</v>
      </c>
      <c r="S1005">
        <v>193</v>
      </c>
      <c r="T1005">
        <v>33</v>
      </c>
      <c r="U1005">
        <v>8</v>
      </c>
      <c r="V1005">
        <v>2</v>
      </c>
      <c r="W1005">
        <v>4</v>
      </c>
      <c r="X1005">
        <v>2</v>
      </c>
      <c r="Y1005">
        <v>1</v>
      </c>
      <c r="Z1005">
        <v>10</v>
      </c>
      <c r="AA1005">
        <v>4</v>
      </c>
      <c r="AB1005">
        <v>12</v>
      </c>
      <c r="AC1005">
        <v>33</v>
      </c>
      <c r="AD1005">
        <v>7</v>
      </c>
      <c r="AE1005">
        <v>2</v>
      </c>
      <c r="AF1005">
        <v>10</v>
      </c>
      <c r="AG1005">
        <v>55</v>
      </c>
      <c r="AH1005">
        <v>20</v>
      </c>
      <c r="AI1005">
        <v>6</v>
      </c>
      <c r="AJ1005">
        <v>2</v>
      </c>
      <c r="AK1005">
        <v>5</v>
      </c>
      <c r="AL1005">
        <v>2</v>
      </c>
      <c r="AM1005">
        <v>5</v>
      </c>
      <c r="AN1005">
        <v>8</v>
      </c>
      <c r="AO1005" t="s">
        <v>1</v>
      </c>
      <c r="AP1005">
        <v>2</v>
      </c>
      <c r="AQ1005">
        <v>1</v>
      </c>
      <c r="AR1005">
        <v>4</v>
      </c>
      <c r="AS1005" t="s">
        <v>1</v>
      </c>
      <c r="AT1005">
        <v>24</v>
      </c>
      <c r="AU1005">
        <v>3</v>
      </c>
      <c r="AV1005" t="s">
        <v>1</v>
      </c>
      <c r="AW1005">
        <v>6</v>
      </c>
      <c r="AX1005">
        <v>2</v>
      </c>
      <c r="AY1005">
        <v>3</v>
      </c>
      <c r="AZ1005">
        <v>7</v>
      </c>
      <c r="BA1005">
        <v>7</v>
      </c>
      <c r="BB1005" s="1">
        <v>28200</v>
      </c>
      <c r="BC1005">
        <v>154</v>
      </c>
      <c r="BD1005">
        <v>16</v>
      </c>
      <c r="BE1005">
        <v>31</v>
      </c>
      <c r="BF1005">
        <v>202</v>
      </c>
      <c r="BG1005">
        <v>39</v>
      </c>
      <c r="BH1005">
        <v>13</v>
      </c>
      <c r="BI1005">
        <v>26</v>
      </c>
      <c r="BJ1005">
        <v>32</v>
      </c>
      <c r="BK1005">
        <v>3</v>
      </c>
      <c r="BL1005">
        <v>81</v>
      </c>
      <c r="BM1005">
        <v>83</v>
      </c>
      <c r="BN1005">
        <v>113</v>
      </c>
      <c r="BO1005" s="1">
        <v>24250</v>
      </c>
      <c r="BP1005">
        <v>204</v>
      </c>
      <c r="BQ1005">
        <v>25</v>
      </c>
      <c r="BR1005">
        <v>3</v>
      </c>
      <c r="BS1005">
        <v>26</v>
      </c>
      <c r="BT1005">
        <v>8</v>
      </c>
      <c r="BU1005">
        <v>2</v>
      </c>
      <c r="BV1005">
        <v>26</v>
      </c>
      <c r="BW1005">
        <v>15</v>
      </c>
      <c r="BX1005">
        <v>77</v>
      </c>
      <c r="BY1005">
        <v>664</v>
      </c>
      <c r="BZ1005">
        <v>34</v>
      </c>
      <c r="CA1005">
        <v>2</v>
      </c>
      <c r="CB1005">
        <v>67</v>
      </c>
      <c r="CC1005">
        <v>853</v>
      </c>
      <c r="CD1005">
        <v>149</v>
      </c>
      <c r="CE1005">
        <v>18</v>
      </c>
      <c r="CF1005">
        <v>3</v>
      </c>
      <c r="CG1005">
        <v>15</v>
      </c>
      <c r="CH1005">
        <v>6</v>
      </c>
      <c r="CI1005">
        <v>14</v>
      </c>
      <c r="CJ1005">
        <v>91</v>
      </c>
      <c r="CK1005" t="s">
        <v>1</v>
      </c>
      <c r="CL1005">
        <v>8</v>
      </c>
      <c r="CM1005">
        <v>7</v>
      </c>
      <c r="CN1005">
        <v>29</v>
      </c>
      <c r="CO1005" t="s">
        <v>1</v>
      </c>
      <c r="CP1005">
        <v>565</v>
      </c>
      <c r="CQ1005">
        <v>7</v>
      </c>
      <c r="CR1005" t="s">
        <v>1</v>
      </c>
      <c r="CS1005">
        <v>6</v>
      </c>
      <c r="CT1005">
        <v>10</v>
      </c>
      <c r="CU1005">
        <v>5</v>
      </c>
      <c r="CV1005">
        <v>54</v>
      </c>
      <c r="CW1005">
        <v>164</v>
      </c>
    </row>
    <row r="1006" spans="1:101" x14ac:dyDescent="0.4">
      <c r="A1006" s="8" t="s">
        <v>0</v>
      </c>
      <c r="B1006">
        <v>10100</v>
      </c>
      <c r="E1006" t="s">
        <v>1056</v>
      </c>
      <c r="F1006">
        <v>280</v>
      </c>
      <c r="G1006">
        <v>10</v>
      </c>
      <c r="H1006" t="s">
        <v>1</v>
      </c>
      <c r="I1006">
        <v>1</v>
      </c>
      <c r="J1006">
        <v>6</v>
      </c>
      <c r="K1006">
        <v>1</v>
      </c>
      <c r="L1006" t="s">
        <v>1</v>
      </c>
      <c r="M1006">
        <v>1</v>
      </c>
      <c r="N1006">
        <v>2</v>
      </c>
      <c r="O1006">
        <v>1</v>
      </c>
      <c r="P1006" t="s">
        <v>1</v>
      </c>
      <c r="Q1006">
        <v>6</v>
      </c>
      <c r="R1006" t="s">
        <v>1</v>
      </c>
      <c r="S1006">
        <v>153</v>
      </c>
      <c r="T1006">
        <v>9</v>
      </c>
      <c r="U1006">
        <v>1</v>
      </c>
      <c r="V1006" t="s">
        <v>1</v>
      </c>
      <c r="W1006">
        <v>3</v>
      </c>
      <c r="X1006" t="s">
        <v>1</v>
      </c>
      <c r="Y1006">
        <v>1</v>
      </c>
      <c r="Z1006">
        <v>2</v>
      </c>
      <c r="AA1006">
        <v>1</v>
      </c>
      <c r="AB1006">
        <v>5</v>
      </c>
      <c r="AC1006">
        <v>12</v>
      </c>
      <c r="AD1006" t="s">
        <v>1</v>
      </c>
      <c r="AE1006">
        <v>1</v>
      </c>
      <c r="AF1006">
        <v>1</v>
      </c>
      <c r="AG1006">
        <v>23</v>
      </c>
      <c r="AH1006">
        <v>6</v>
      </c>
      <c r="AI1006" t="s">
        <v>1</v>
      </c>
      <c r="AJ1006">
        <v>3</v>
      </c>
      <c r="AK1006">
        <v>1</v>
      </c>
      <c r="AL1006">
        <v>2</v>
      </c>
      <c r="AM1006">
        <v>2</v>
      </c>
      <c r="AN1006" t="s">
        <v>1</v>
      </c>
      <c r="AO1006" t="s">
        <v>1</v>
      </c>
      <c r="AP1006">
        <v>1</v>
      </c>
      <c r="AQ1006">
        <v>1</v>
      </c>
      <c r="AR1006">
        <v>1</v>
      </c>
      <c r="AS1006">
        <v>1</v>
      </c>
      <c r="AT1006">
        <v>18</v>
      </c>
      <c r="AU1006" t="s">
        <v>1</v>
      </c>
      <c r="AV1006" t="s">
        <v>1</v>
      </c>
      <c r="AW1006" t="s">
        <v>1</v>
      </c>
      <c r="AX1006">
        <v>1</v>
      </c>
      <c r="AY1006" t="s">
        <v>1</v>
      </c>
      <c r="AZ1006">
        <v>1</v>
      </c>
      <c r="BA1006">
        <v>2</v>
      </c>
      <c r="BB1006" s="1">
        <v>15522</v>
      </c>
      <c r="BC1006">
        <v>63</v>
      </c>
      <c r="BD1006" t="s">
        <v>1</v>
      </c>
      <c r="BE1006">
        <v>2</v>
      </c>
      <c r="BF1006">
        <v>22</v>
      </c>
      <c r="BG1006">
        <v>2</v>
      </c>
      <c r="BH1006" t="s">
        <v>1</v>
      </c>
      <c r="BI1006">
        <v>1</v>
      </c>
      <c r="BJ1006">
        <v>15</v>
      </c>
      <c r="BK1006">
        <v>1</v>
      </c>
      <c r="BL1006" t="s">
        <v>1</v>
      </c>
      <c r="BM1006">
        <v>80</v>
      </c>
      <c r="BN1006" t="s">
        <v>1</v>
      </c>
      <c r="BO1006" s="1">
        <v>13362</v>
      </c>
      <c r="BP1006">
        <v>329</v>
      </c>
      <c r="BQ1006">
        <v>1</v>
      </c>
      <c r="BR1006" t="s">
        <v>1</v>
      </c>
      <c r="BS1006">
        <v>23</v>
      </c>
      <c r="BT1006" t="s">
        <v>1</v>
      </c>
      <c r="BU1006">
        <v>2</v>
      </c>
      <c r="BV1006">
        <v>22</v>
      </c>
      <c r="BW1006">
        <v>3</v>
      </c>
      <c r="BX1006">
        <v>71</v>
      </c>
      <c r="BY1006">
        <v>116</v>
      </c>
      <c r="BZ1006" t="s">
        <v>1</v>
      </c>
      <c r="CA1006">
        <v>2</v>
      </c>
      <c r="CB1006">
        <v>9</v>
      </c>
      <c r="CC1006">
        <v>638</v>
      </c>
      <c r="CD1006">
        <v>39</v>
      </c>
      <c r="CE1006" t="s">
        <v>1</v>
      </c>
      <c r="CF1006">
        <v>168</v>
      </c>
      <c r="CG1006">
        <v>1</v>
      </c>
      <c r="CH1006">
        <v>14</v>
      </c>
      <c r="CI1006">
        <v>75</v>
      </c>
      <c r="CJ1006" t="s">
        <v>1</v>
      </c>
      <c r="CK1006" t="s">
        <v>1</v>
      </c>
      <c r="CL1006">
        <v>5</v>
      </c>
      <c r="CM1006">
        <v>1</v>
      </c>
      <c r="CN1006">
        <v>2</v>
      </c>
      <c r="CO1006">
        <v>2</v>
      </c>
      <c r="CP1006">
        <v>381</v>
      </c>
      <c r="CQ1006" t="s">
        <v>1</v>
      </c>
      <c r="CR1006" t="s">
        <v>1</v>
      </c>
      <c r="CS1006" t="s">
        <v>1</v>
      </c>
      <c r="CT1006">
        <v>5</v>
      </c>
      <c r="CU1006" t="s">
        <v>1</v>
      </c>
      <c r="CV1006">
        <v>20</v>
      </c>
      <c r="CW1006">
        <v>45</v>
      </c>
    </row>
    <row r="1007" spans="1:101" x14ac:dyDescent="0.4">
      <c r="A1007" s="8" t="s">
        <v>0</v>
      </c>
      <c r="B1007">
        <v>10110</v>
      </c>
      <c r="E1007" t="s">
        <v>1057</v>
      </c>
      <c r="F1007">
        <v>301</v>
      </c>
      <c r="G1007">
        <v>8</v>
      </c>
      <c r="H1007">
        <v>3</v>
      </c>
      <c r="I1007">
        <v>2</v>
      </c>
      <c r="J1007">
        <v>4</v>
      </c>
      <c r="K1007">
        <v>2</v>
      </c>
      <c r="L1007">
        <v>1</v>
      </c>
      <c r="M1007">
        <v>2</v>
      </c>
      <c r="N1007">
        <v>1</v>
      </c>
      <c r="O1007">
        <v>3</v>
      </c>
      <c r="P1007">
        <v>3</v>
      </c>
      <c r="Q1007">
        <v>10</v>
      </c>
      <c r="R1007">
        <v>4</v>
      </c>
      <c r="S1007">
        <v>107</v>
      </c>
      <c r="T1007">
        <v>21</v>
      </c>
      <c r="U1007">
        <v>2</v>
      </c>
      <c r="V1007">
        <v>2</v>
      </c>
      <c r="W1007">
        <v>5</v>
      </c>
      <c r="X1007" t="s">
        <v>1</v>
      </c>
      <c r="Y1007">
        <v>1</v>
      </c>
      <c r="Z1007">
        <v>7</v>
      </c>
      <c r="AA1007">
        <v>1</v>
      </c>
      <c r="AB1007">
        <v>7</v>
      </c>
      <c r="AC1007">
        <v>14</v>
      </c>
      <c r="AD1007">
        <v>3</v>
      </c>
      <c r="AE1007">
        <v>2</v>
      </c>
      <c r="AF1007">
        <v>4</v>
      </c>
      <c r="AG1007">
        <v>28</v>
      </c>
      <c r="AH1007">
        <v>6</v>
      </c>
      <c r="AI1007">
        <v>1</v>
      </c>
      <c r="AJ1007">
        <v>1</v>
      </c>
      <c r="AK1007">
        <v>1</v>
      </c>
      <c r="AL1007" t="s">
        <v>1</v>
      </c>
      <c r="AM1007">
        <v>4</v>
      </c>
      <c r="AN1007">
        <v>4</v>
      </c>
      <c r="AO1007">
        <v>3</v>
      </c>
      <c r="AP1007" t="s">
        <v>1</v>
      </c>
      <c r="AQ1007">
        <v>1</v>
      </c>
      <c r="AR1007">
        <v>1</v>
      </c>
      <c r="AS1007">
        <v>1</v>
      </c>
      <c r="AT1007">
        <v>11</v>
      </c>
      <c r="AU1007">
        <v>1</v>
      </c>
      <c r="AV1007">
        <v>4</v>
      </c>
      <c r="AW1007">
        <v>4</v>
      </c>
      <c r="AX1007">
        <v>2</v>
      </c>
      <c r="AY1007">
        <v>2</v>
      </c>
      <c r="AZ1007" t="s">
        <v>1</v>
      </c>
      <c r="BA1007">
        <v>7</v>
      </c>
      <c r="BB1007" s="1">
        <v>9325</v>
      </c>
      <c r="BC1007">
        <v>343</v>
      </c>
      <c r="BD1007">
        <v>8</v>
      </c>
      <c r="BE1007">
        <v>5</v>
      </c>
      <c r="BF1007">
        <v>47</v>
      </c>
      <c r="BG1007">
        <v>17</v>
      </c>
      <c r="BH1007">
        <v>1</v>
      </c>
      <c r="BI1007">
        <v>9</v>
      </c>
      <c r="BJ1007">
        <v>2</v>
      </c>
      <c r="BK1007">
        <v>6</v>
      </c>
      <c r="BL1007">
        <v>16</v>
      </c>
      <c r="BM1007">
        <v>36</v>
      </c>
      <c r="BN1007">
        <v>13</v>
      </c>
      <c r="BO1007" s="1">
        <v>5609</v>
      </c>
      <c r="BP1007">
        <v>204</v>
      </c>
      <c r="BQ1007">
        <v>10</v>
      </c>
      <c r="BR1007">
        <v>5</v>
      </c>
      <c r="BS1007">
        <v>523</v>
      </c>
      <c r="BT1007" t="s">
        <v>1</v>
      </c>
      <c r="BU1007">
        <v>9</v>
      </c>
      <c r="BV1007">
        <v>27</v>
      </c>
      <c r="BW1007">
        <v>55</v>
      </c>
      <c r="BX1007">
        <v>38</v>
      </c>
      <c r="BY1007">
        <v>274</v>
      </c>
      <c r="BZ1007">
        <v>6</v>
      </c>
      <c r="CA1007">
        <v>2</v>
      </c>
      <c r="CB1007">
        <v>48</v>
      </c>
      <c r="CC1007">
        <v>411</v>
      </c>
      <c r="CD1007">
        <v>18</v>
      </c>
      <c r="CE1007">
        <v>3</v>
      </c>
      <c r="CF1007">
        <v>2</v>
      </c>
      <c r="CG1007">
        <v>4</v>
      </c>
      <c r="CH1007" t="s">
        <v>1</v>
      </c>
      <c r="CI1007">
        <v>6</v>
      </c>
      <c r="CJ1007">
        <v>24</v>
      </c>
      <c r="CK1007">
        <v>18</v>
      </c>
      <c r="CL1007" t="s">
        <v>1</v>
      </c>
      <c r="CM1007">
        <v>14</v>
      </c>
      <c r="CN1007">
        <v>1</v>
      </c>
      <c r="CO1007">
        <v>1</v>
      </c>
      <c r="CP1007" s="1">
        <v>1004</v>
      </c>
      <c r="CQ1007">
        <v>1</v>
      </c>
      <c r="CR1007">
        <v>54</v>
      </c>
      <c r="CS1007">
        <v>71</v>
      </c>
      <c r="CT1007">
        <v>3</v>
      </c>
      <c r="CU1007">
        <v>252</v>
      </c>
      <c r="CV1007" t="s">
        <v>1</v>
      </c>
      <c r="CW1007">
        <v>125</v>
      </c>
    </row>
    <row r="1008" spans="1:101" x14ac:dyDescent="0.4">
      <c r="A1008" s="8" t="s">
        <v>0</v>
      </c>
      <c r="B1008">
        <v>10120</v>
      </c>
      <c r="E1008" t="s">
        <v>1058</v>
      </c>
      <c r="F1008" s="1">
        <v>130459</v>
      </c>
      <c r="G1008" s="1">
        <v>6445</v>
      </c>
      <c r="H1008" s="1">
        <v>1376</v>
      </c>
      <c r="I1008" s="1">
        <v>1454</v>
      </c>
      <c r="J1008" s="1">
        <v>2887</v>
      </c>
      <c r="K1008">
        <v>966</v>
      </c>
      <c r="L1008">
        <v>970</v>
      </c>
      <c r="M1008" s="1">
        <v>1920</v>
      </c>
      <c r="N1008" s="1">
        <v>3477</v>
      </c>
      <c r="O1008" s="1">
        <v>2093</v>
      </c>
      <c r="P1008" s="1">
        <v>1986</v>
      </c>
      <c r="Q1008" s="1">
        <v>6909</v>
      </c>
      <c r="R1008" s="1">
        <v>5504</v>
      </c>
      <c r="S1008" s="1">
        <v>15099</v>
      </c>
      <c r="T1008" s="1">
        <v>7567</v>
      </c>
      <c r="U1008" s="1">
        <v>2190</v>
      </c>
      <c r="V1008" s="1">
        <v>1102</v>
      </c>
      <c r="W1008" s="1">
        <v>1345</v>
      </c>
      <c r="X1008">
        <v>799</v>
      </c>
      <c r="Y1008">
        <v>787</v>
      </c>
      <c r="Z1008" s="1">
        <v>1933</v>
      </c>
      <c r="AA1008" s="1">
        <v>1730</v>
      </c>
      <c r="AB1008" s="1">
        <v>3952</v>
      </c>
      <c r="AC1008" s="1">
        <v>7374</v>
      </c>
      <c r="AD1008" s="1">
        <v>1915</v>
      </c>
      <c r="AE1008" s="1">
        <v>1345</v>
      </c>
      <c r="AF1008" s="1">
        <v>2110</v>
      </c>
      <c r="AG1008" s="1">
        <v>10489</v>
      </c>
      <c r="AH1008" s="1">
        <v>5316</v>
      </c>
      <c r="AI1008">
        <v>737</v>
      </c>
      <c r="AJ1008">
        <v>935</v>
      </c>
      <c r="AK1008">
        <v>521</v>
      </c>
      <c r="AL1008">
        <v>762</v>
      </c>
      <c r="AM1008" s="1">
        <v>2239</v>
      </c>
      <c r="AN1008" s="1">
        <v>3502</v>
      </c>
      <c r="AO1008" s="1">
        <v>1531</v>
      </c>
      <c r="AP1008">
        <v>767</v>
      </c>
      <c r="AQ1008" s="1">
        <v>1213</v>
      </c>
      <c r="AR1008" s="1">
        <v>1725</v>
      </c>
      <c r="AS1008">
        <v>723</v>
      </c>
      <c r="AT1008" s="1">
        <v>5553</v>
      </c>
      <c r="AU1008">
        <v>954</v>
      </c>
      <c r="AV1008" s="1">
        <v>1449</v>
      </c>
      <c r="AW1008" s="1">
        <v>1683</v>
      </c>
      <c r="AX1008" s="1">
        <v>1073</v>
      </c>
      <c r="AY1008">
        <v>901</v>
      </c>
      <c r="AZ1008" s="1">
        <v>1801</v>
      </c>
      <c r="BA1008" s="1">
        <v>1350</v>
      </c>
      <c r="BB1008" s="1">
        <v>3197231</v>
      </c>
      <c r="BC1008" s="1">
        <v>133096</v>
      </c>
      <c r="BD1008" s="1">
        <v>27948</v>
      </c>
      <c r="BE1008" s="1">
        <v>30944</v>
      </c>
      <c r="BF1008" s="1">
        <v>63734</v>
      </c>
      <c r="BG1008" s="1">
        <v>18869</v>
      </c>
      <c r="BH1008" s="1">
        <v>18650</v>
      </c>
      <c r="BI1008" s="1">
        <v>40938</v>
      </c>
      <c r="BJ1008" s="1">
        <v>75295</v>
      </c>
      <c r="BK1008" s="1">
        <v>45357</v>
      </c>
      <c r="BL1008" s="1">
        <v>48245</v>
      </c>
      <c r="BM1008" s="1">
        <v>203709</v>
      </c>
      <c r="BN1008" s="1">
        <v>167927</v>
      </c>
      <c r="BO1008" s="1">
        <v>442601</v>
      </c>
      <c r="BP1008" s="1">
        <v>220700</v>
      </c>
      <c r="BQ1008" s="1">
        <v>52247</v>
      </c>
      <c r="BR1008" s="1">
        <v>23486</v>
      </c>
      <c r="BS1008" s="1">
        <v>28201</v>
      </c>
      <c r="BT1008" s="1">
        <v>16135</v>
      </c>
      <c r="BU1008" s="1">
        <v>15233</v>
      </c>
      <c r="BV1008" s="1">
        <v>41642</v>
      </c>
      <c r="BW1008" s="1">
        <v>38541</v>
      </c>
      <c r="BX1008" s="1">
        <v>92626</v>
      </c>
      <c r="BY1008" s="1">
        <v>210780</v>
      </c>
      <c r="BZ1008" s="1">
        <v>43542</v>
      </c>
      <c r="CA1008" s="1">
        <v>29131</v>
      </c>
      <c r="CB1008" s="1">
        <v>55419</v>
      </c>
      <c r="CC1008" s="1">
        <v>256896</v>
      </c>
      <c r="CD1008" s="1">
        <v>130719</v>
      </c>
      <c r="CE1008" s="1">
        <v>19200</v>
      </c>
      <c r="CF1008" s="1">
        <v>20674</v>
      </c>
      <c r="CG1008" s="1">
        <v>11873</v>
      </c>
      <c r="CH1008" s="1">
        <v>12270</v>
      </c>
      <c r="CI1008" s="1">
        <v>51603</v>
      </c>
      <c r="CJ1008" s="1">
        <v>76509</v>
      </c>
      <c r="CK1008" s="1">
        <v>35184</v>
      </c>
      <c r="CL1008" s="1">
        <v>13693</v>
      </c>
      <c r="CM1008" s="1">
        <v>25207</v>
      </c>
      <c r="CN1008" s="1">
        <v>33281</v>
      </c>
      <c r="CO1008" s="1">
        <v>10837</v>
      </c>
      <c r="CP1008" s="1">
        <v>136828</v>
      </c>
      <c r="CQ1008" s="1">
        <v>20564</v>
      </c>
      <c r="CR1008" s="1">
        <v>24491</v>
      </c>
      <c r="CS1008" s="1">
        <v>30476</v>
      </c>
      <c r="CT1008" s="1">
        <v>22737</v>
      </c>
      <c r="CU1008" s="1">
        <v>19784</v>
      </c>
      <c r="CV1008" s="1">
        <v>31941</v>
      </c>
      <c r="CW1008" s="1">
        <v>27468</v>
      </c>
    </row>
    <row r="1009" spans="1:101" x14ac:dyDescent="0.4">
      <c r="A1009" s="8" t="s">
        <v>0</v>
      </c>
      <c r="B1009">
        <v>10130</v>
      </c>
      <c r="E1009" t="s">
        <v>1059</v>
      </c>
      <c r="F1009" s="1">
        <v>4277</v>
      </c>
      <c r="G1009">
        <v>173</v>
      </c>
      <c r="H1009">
        <v>76</v>
      </c>
      <c r="I1009">
        <v>76</v>
      </c>
      <c r="J1009">
        <v>78</v>
      </c>
      <c r="K1009">
        <v>64</v>
      </c>
      <c r="L1009">
        <v>50</v>
      </c>
      <c r="M1009">
        <v>74</v>
      </c>
      <c r="N1009">
        <v>87</v>
      </c>
      <c r="O1009">
        <v>54</v>
      </c>
      <c r="P1009">
        <v>104</v>
      </c>
      <c r="Q1009">
        <v>199</v>
      </c>
      <c r="R1009">
        <v>238</v>
      </c>
      <c r="S1009">
        <v>552</v>
      </c>
      <c r="T1009">
        <v>271</v>
      </c>
      <c r="U1009">
        <v>104</v>
      </c>
      <c r="V1009">
        <v>67</v>
      </c>
      <c r="W1009">
        <v>50</v>
      </c>
      <c r="X1009">
        <v>41</v>
      </c>
      <c r="Y1009">
        <v>49</v>
      </c>
      <c r="Z1009">
        <v>185</v>
      </c>
      <c r="AA1009">
        <v>84</v>
      </c>
      <c r="AB1009">
        <v>137</v>
      </c>
      <c r="AC1009">
        <v>239</v>
      </c>
      <c r="AD1009">
        <v>80</v>
      </c>
      <c r="AE1009">
        <v>47</v>
      </c>
      <c r="AF1009">
        <v>74</v>
      </c>
      <c r="AG1009">
        <v>203</v>
      </c>
      <c r="AH1009">
        <v>161</v>
      </c>
      <c r="AI1009">
        <v>38</v>
      </c>
      <c r="AJ1009">
        <v>36</v>
      </c>
      <c r="AK1009">
        <v>32</v>
      </c>
      <c r="AL1009">
        <v>25</v>
      </c>
      <c r="AM1009">
        <v>51</v>
      </c>
      <c r="AN1009">
        <v>88</v>
      </c>
      <c r="AO1009">
        <v>31</v>
      </c>
      <c r="AP1009">
        <v>15</v>
      </c>
      <c r="AQ1009">
        <v>26</v>
      </c>
      <c r="AR1009">
        <v>31</v>
      </c>
      <c r="AS1009">
        <v>12</v>
      </c>
      <c r="AT1009">
        <v>113</v>
      </c>
      <c r="AU1009">
        <v>20</v>
      </c>
      <c r="AV1009">
        <v>36</v>
      </c>
      <c r="AW1009">
        <v>32</v>
      </c>
      <c r="AX1009">
        <v>36</v>
      </c>
      <c r="AY1009">
        <v>12</v>
      </c>
      <c r="AZ1009">
        <v>23</v>
      </c>
      <c r="BA1009">
        <v>3</v>
      </c>
      <c r="BB1009" s="1">
        <v>226354</v>
      </c>
      <c r="BC1009" s="1">
        <v>8610</v>
      </c>
      <c r="BD1009" s="1">
        <v>1644</v>
      </c>
      <c r="BE1009" s="1">
        <v>3642</v>
      </c>
      <c r="BF1009" s="1">
        <v>4409</v>
      </c>
      <c r="BG1009" s="1">
        <v>2534</v>
      </c>
      <c r="BH1009" s="1">
        <v>1133</v>
      </c>
      <c r="BI1009" s="1">
        <v>2482</v>
      </c>
      <c r="BJ1009" s="1">
        <v>2839</v>
      </c>
      <c r="BK1009" s="1">
        <v>1729</v>
      </c>
      <c r="BL1009" s="1">
        <v>3360</v>
      </c>
      <c r="BM1009" s="1">
        <v>9284</v>
      </c>
      <c r="BN1009" s="1">
        <v>9981</v>
      </c>
      <c r="BO1009" s="1">
        <v>48305</v>
      </c>
      <c r="BP1009" s="1">
        <v>14523</v>
      </c>
      <c r="BQ1009" s="1">
        <v>3983</v>
      </c>
      <c r="BR1009" s="1">
        <v>1470</v>
      </c>
      <c r="BS1009" s="1">
        <v>2841</v>
      </c>
      <c r="BT1009" s="1">
        <v>1247</v>
      </c>
      <c r="BU1009" s="1">
        <v>1123</v>
      </c>
      <c r="BV1009" s="1">
        <v>5234</v>
      </c>
      <c r="BW1009" s="1">
        <v>2365</v>
      </c>
      <c r="BX1009" s="1">
        <v>5418</v>
      </c>
      <c r="BY1009" s="1">
        <v>12681</v>
      </c>
      <c r="BZ1009" s="1">
        <v>3705</v>
      </c>
      <c r="CA1009" s="1">
        <v>2404</v>
      </c>
      <c r="CB1009" s="1">
        <v>4699</v>
      </c>
      <c r="CC1009" s="1">
        <v>25241</v>
      </c>
      <c r="CD1009" s="1">
        <v>8228</v>
      </c>
      <c r="CE1009" s="1">
        <v>3079</v>
      </c>
      <c r="CF1009" s="1">
        <v>1611</v>
      </c>
      <c r="CG1009" s="1">
        <v>1634</v>
      </c>
      <c r="CH1009">
        <v>513</v>
      </c>
      <c r="CI1009" s="1">
        <v>2584</v>
      </c>
      <c r="CJ1009" s="1">
        <v>5559</v>
      </c>
      <c r="CK1009" s="1">
        <v>2269</v>
      </c>
      <c r="CL1009">
        <v>446</v>
      </c>
      <c r="CM1009" s="1">
        <v>2086</v>
      </c>
      <c r="CN1009" s="1">
        <v>1022</v>
      </c>
      <c r="CO1009">
        <v>420</v>
      </c>
      <c r="CP1009" s="1">
        <v>5924</v>
      </c>
      <c r="CQ1009">
        <v>411</v>
      </c>
      <c r="CR1009">
        <v>871</v>
      </c>
      <c r="CS1009">
        <v>911</v>
      </c>
      <c r="CT1009">
        <v>753</v>
      </c>
      <c r="CU1009">
        <v>275</v>
      </c>
      <c r="CV1009">
        <v>678</v>
      </c>
      <c r="CW1009">
        <v>194</v>
      </c>
    </row>
    <row r="1010" spans="1:101" x14ac:dyDescent="0.4">
      <c r="A1010" s="8" t="s">
        <v>0</v>
      </c>
      <c r="B1010">
        <v>10140</v>
      </c>
      <c r="E1010" t="s">
        <v>1060</v>
      </c>
      <c r="F1010">
        <v>88</v>
      </c>
      <c r="G1010">
        <v>2</v>
      </c>
      <c r="H1010">
        <v>1</v>
      </c>
      <c r="I1010">
        <v>2</v>
      </c>
      <c r="J1010">
        <v>2</v>
      </c>
      <c r="K1010">
        <v>3</v>
      </c>
      <c r="L1010">
        <v>1</v>
      </c>
      <c r="M1010">
        <v>2</v>
      </c>
      <c r="N1010">
        <v>6</v>
      </c>
      <c r="O1010" t="s">
        <v>1</v>
      </c>
      <c r="P1010">
        <v>1</v>
      </c>
      <c r="Q1010">
        <v>2</v>
      </c>
      <c r="R1010">
        <v>3</v>
      </c>
      <c r="S1010">
        <v>16</v>
      </c>
      <c r="T1010">
        <v>9</v>
      </c>
      <c r="U1010">
        <v>1</v>
      </c>
      <c r="V1010">
        <v>2</v>
      </c>
      <c r="W1010">
        <v>1</v>
      </c>
      <c r="X1010" t="s">
        <v>1</v>
      </c>
      <c r="Y1010" t="s">
        <v>1</v>
      </c>
      <c r="Z1010">
        <v>6</v>
      </c>
      <c r="AA1010" t="s">
        <v>1</v>
      </c>
      <c r="AB1010">
        <v>4</v>
      </c>
      <c r="AC1010">
        <v>5</v>
      </c>
      <c r="AD1010">
        <v>1</v>
      </c>
      <c r="AE1010">
        <v>1</v>
      </c>
      <c r="AF1010" t="s">
        <v>1</v>
      </c>
      <c r="AG1010">
        <v>5</v>
      </c>
      <c r="AH1010">
        <v>1</v>
      </c>
      <c r="AI1010" t="s">
        <v>1</v>
      </c>
      <c r="AJ1010" t="s">
        <v>1</v>
      </c>
      <c r="AK1010" t="s">
        <v>1</v>
      </c>
      <c r="AL1010" t="s">
        <v>1</v>
      </c>
      <c r="AM1010" t="s">
        <v>1</v>
      </c>
      <c r="AN1010">
        <v>3</v>
      </c>
      <c r="AO1010">
        <v>1</v>
      </c>
      <c r="AP1010" t="s">
        <v>1</v>
      </c>
      <c r="AQ1010" t="s">
        <v>1</v>
      </c>
      <c r="AR1010" t="s">
        <v>1</v>
      </c>
      <c r="AS1010" t="s">
        <v>1</v>
      </c>
      <c r="AT1010">
        <v>7</v>
      </c>
      <c r="AU1010" t="s">
        <v>1</v>
      </c>
      <c r="AV1010" t="s">
        <v>1</v>
      </c>
      <c r="AW1010" t="s">
        <v>1</v>
      </c>
      <c r="AX1010" t="s">
        <v>1</v>
      </c>
      <c r="AY1010" t="s">
        <v>1</v>
      </c>
      <c r="AZ1010" t="s">
        <v>1</v>
      </c>
      <c r="BA1010" t="s">
        <v>1</v>
      </c>
      <c r="BB1010" s="1">
        <v>18409</v>
      </c>
      <c r="BC1010">
        <v>196</v>
      </c>
      <c r="BD1010">
        <v>7</v>
      </c>
      <c r="BE1010">
        <v>998</v>
      </c>
      <c r="BF1010" s="1">
        <v>1411</v>
      </c>
      <c r="BG1010">
        <v>704</v>
      </c>
      <c r="BH1010">
        <v>5</v>
      </c>
      <c r="BI1010">
        <v>10</v>
      </c>
      <c r="BJ1010">
        <v>679</v>
      </c>
      <c r="BK1010" t="s">
        <v>1</v>
      </c>
      <c r="BL1010">
        <v>634</v>
      </c>
      <c r="BM1010">
        <v>950</v>
      </c>
      <c r="BN1010">
        <v>875</v>
      </c>
      <c r="BO1010" s="1">
        <v>5338</v>
      </c>
      <c r="BP1010" s="1">
        <v>1008</v>
      </c>
      <c r="BQ1010">
        <v>771</v>
      </c>
      <c r="BR1010">
        <v>34</v>
      </c>
      <c r="BS1010">
        <v>8</v>
      </c>
      <c r="BT1010" t="s">
        <v>1</v>
      </c>
      <c r="BU1010" t="s">
        <v>1</v>
      </c>
      <c r="BV1010">
        <v>636</v>
      </c>
      <c r="BW1010" t="s">
        <v>1</v>
      </c>
      <c r="BX1010" s="1">
        <v>1352</v>
      </c>
      <c r="BY1010">
        <v>589</v>
      </c>
      <c r="BZ1010">
        <v>14</v>
      </c>
      <c r="CA1010">
        <v>12</v>
      </c>
      <c r="CB1010" t="s">
        <v>1</v>
      </c>
      <c r="CC1010" s="1">
        <v>1680</v>
      </c>
      <c r="CD1010">
        <v>138</v>
      </c>
      <c r="CE1010" t="s">
        <v>1</v>
      </c>
      <c r="CF1010" t="s">
        <v>1</v>
      </c>
      <c r="CG1010" t="s">
        <v>1</v>
      </c>
      <c r="CH1010" t="s">
        <v>1</v>
      </c>
      <c r="CI1010" t="s">
        <v>1</v>
      </c>
      <c r="CJ1010">
        <v>148</v>
      </c>
      <c r="CK1010">
        <v>22</v>
      </c>
      <c r="CL1010" t="s">
        <v>1</v>
      </c>
      <c r="CM1010" t="s">
        <v>1</v>
      </c>
      <c r="CN1010" t="s">
        <v>1</v>
      </c>
      <c r="CO1010" t="s">
        <v>1</v>
      </c>
      <c r="CP1010">
        <v>190</v>
      </c>
      <c r="CQ1010" t="s">
        <v>1</v>
      </c>
      <c r="CR1010" t="s">
        <v>1</v>
      </c>
      <c r="CS1010" t="s">
        <v>1</v>
      </c>
      <c r="CT1010" t="s">
        <v>1</v>
      </c>
      <c r="CU1010" t="s">
        <v>1</v>
      </c>
      <c r="CV1010" t="s">
        <v>1</v>
      </c>
      <c r="CW1010" t="s">
        <v>1</v>
      </c>
    </row>
    <row r="1011" spans="1:101" x14ac:dyDescent="0.4">
      <c r="A1011" s="8" t="s">
        <v>0</v>
      </c>
      <c r="B1011">
        <v>10150</v>
      </c>
      <c r="E1011" t="s">
        <v>1061</v>
      </c>
      <c r="F1011" s="1">
        <v>4189</v>
      </c>
      <c r="G1011">
        <v>171</v>
      </c>
      <c r="H1011">
        <v>75</v>
      </c>
      <c r="I1011">
        <v>74</v>
      </c>
      <c r="J1011">
        <v>76</v>
      </c>
      <c r="K1011">
        <v>61</v>
      </c>
      <c r="L1011">
        <v>49</v>
      </c>
      <c r="M1011">
        <v>72</v>
      </c>
      <c r="N1011">
        <v>81</v>
      </c>
      <c r="O1011">
        <v>54</v>
      </c>
      <c r="P1011">
        <v>103</v>
      </c>
      <c r="Q1011">
        <v>197</v>
      </c>
      <c r="R1011">
        <v>235</v>
      </c>
      <c r="S1011">
        <v>536</v>
      </c>
      <c r="T1011">
        <v>262</v>
      </c>
      <c r="U1011">
        <v>103</v>
      </c>
      <c r="V1011">
        <v>65</v>
      </c>
      <c r="W1011">
        <v>49</v>
      </c>
      <c r="X1011">
        <v>41</v>
      </c>
      <c r="Y1011">
        <v>49</v>
      </c>
      <c r="Z1011">
        <v>179</v>
      </c>
      <c r="AA1011">
        <v>84</v>
      </c>
      <c r="AB1011">
        <v>133</v>
      </c>
      <c r="AC1011">
        <v>234</v>
      </c>
      <c r="AD1011">
        <v>79</v>
      </c>
      <c r="AE1011">
        <v>46</v>
      </c>
      <c r="AF1011">
        <v>74</v>
      </c>
      <c r="AG1011">
        <v>198</v>
      </c>
      <c r="AH1011">
        <v>160</v>
      </c>
      <c r="AI1011">
        <v>38</v>
      </c>
      <c r="AJ1011">
        <v>36</v>
      </c>
      <c r="AK1011">
        <v>32</v>
      </c>
      <c r="AL1011">
        <v>25</v>
      </c>
      <c r="AM1011">
        <v>51</v>
      </c>
      <c r="AN1011">
        <v>85</v>
      </c>
      <c r="AO1011">
        <v>30</v>
      </c>
      <c r="AP1011">
        <v>15</v>
      </c>
      <c r="AQ1011">
        <v>26</v>
      </c>
      <c r="AR1011">
        <v>31</v>
      </c>
      <c r="AS1011">
        <v>12</v>
      </c>
      <c r="AT1011">
        <v>106</v>
      </c>
      <c r="AU1011">
        <v>20</v>
      </c>
      <c r="AV1011">
        <v>36</v>
      </c>
      <c r="AW1011">
        <v>32</v>
      </c>
      <c r="AX1011">
        <v>36</v>
      </c>
      <c r="AY1011">
        <v>12</v>
      </c>
      <c r="AZ1011">
        <v>23</v>
      </c>
      <c r="BA1011">
        <v>3</v>
      </c>
      <c r="BB1011" s="1">
        <v>207945</v>
      </c>
      <c r="BC1011" s="1">
        <v>8414</v>
      </c>
      <c r="BD1011" s="1">
        <v>1637</v>
      </c>
      <c r="BE1011" s="1">
        <v>2644</v>
      </c>
      <c r="BF1011" s="1">
        <v>2998</v>
      </c>
      <c r="BG1011" s="1">
        <v>1830</v>
      </c>
      <c r="BH1011" s="1">
        <v>1128</v>
      </c>
      <c r="BI1011" s="1">
        <v>2472</v>
      </c>
      <c r="BJ1011" s="1">
        <v>2160</v>
      </c>
      <c r="BK1011" s="1">
        <v>1729</v>
      </c>
      <c r="BL1011" s="1">
        <v>2726</v>
      </c>
      <c r="BM1011" s="1">
        <v>8334</v>
      </c>
      <c r="BN1011" s="1">
        <v>9106</v>
      </c>
      <c r="BO1011" s="1">
        <v>42967</v>
      </c>
      <c r="BP1011" s="1">
        <v>13515</v>
      </c>
      <c r="BQ1011" s="1">
        <v>3212</v>
      </c>
      <c r="BR1011" s="1">
        <v>1436</v>
      </c>
      <c r="BS1011" s="1">
        <v>2833</v>
      </c>
      <c r="BT1011" s="1">
        <v>1247</v>
      </c>
      <c r="BU1011" s="1">
        <v>1123</v>
      </c>
      <c r="BV1011" s="1">
        <v>4598</v>
      </c>
      <c r="BW1011" s="1">
        <v>2365</v>
      </c>
      <c r="BX1011" s="1">
        <v>4066</v>
      </c>
      <c r="BY1011" s="1">
        <v>12092</v>
      </c>
      <c r="BZ1011" s="1">
        <v>3691</v>
      </c>
      <c r="CA1011" s="1">
        <v>2392</v>
      </c>
      <c r="CB1011" s="1">
        <v>4699</v>
      </c>
      <c r="CC1011" s="1">
        <v>23561</v>
      </c>
      <c r="CD1011" s="1">
        <v>8090</v>
      </c>
      <c r="CE1011" s="1">
        <v>3079</v>
      </c>
      <c r="CF1011" s="1">
        <v>1611</v>
      </c>
      <c r="CG1011" s="1">
        <v>1634</v>
      </c>
      <c r="CH1011">
        <v>513</v>
      </c>
      <c r="CI1011" s="1">
        <v>2584</v>
      </c>
      <c r="CJ1011" s="1">
        <v>5411</v>
      </c>
      <c r="CK1011" s="1">
        <v>2247</v>
      </c>
      <c r="CL1011">
        <v>446</v>
      </c>
      <c r="CM1011" s="1">
        <v>2086</v>
      </c>
      <c r="CN1011" s="1">
        <v>1022</v>
      </c>
      <c r="CO1011">
        <v>420</v>
      </c>
      <c r="CP1011" s="1">
        <v>5734</v>
      </c>
      <c r="CQ1011">
        <v>411</v>
      </c>
      <c r="CR1011">
        <v>871</v>
      </c>
      <c r="CS1011">
        <v>911</v>
      </c>
      <c r="CT1011">
        <v>753</v>
      </c>
      <c r="CU1011">
        <v>275</v>
      </c>
      <c r="CV1011">
        <v>678</v>
      </c>
      <c r="CW1011">
        <v>194</v>
      </c>
    </row>
    <row r="1012" spans="1:101" x14ac:dyDescent="0.4">
      <c r="A1012" s="8" t="s">
        <v>0</v>
      </c>
      <c r="B1012">
        <v>10160</v>
      </c>
      <c r="E1012" t="s">
        <v>1062</v>
      </c>
      <c r="F1012" s="1">
        <v>23028</v>
      </c>
      <c r="G1012" s="1">
        <v>1328</v>
      </c>
      <c r="H1012">
        <v>264</v>
      </c>
      <c r="I1012">
        <v>337</v>
      </c>
      <c r="J1012">
        <v>615</v>
      </c>
      <c r="K1012">
        <v>199</v>
      </c>
      <c r="L1012">
        <v>182</v>
      </c>
      <c r="M1012">
        <v>285</v>
      </c>
      <c r="N1012">
        <v>484</v>
      </c>
      <c r="O1012">
        <v>272</v>
      </c>
      <c r="P1012">
        <v>164</v>
      </c>
      <c r="Q1012">
        <v>535</v>
      </c>
      <c r="R1012">
        <v>665</v>
      </c>
      <c r="S1012" s="1">
        <v>4704</v>
      </c>
      <c r="T1012">
        <v>979</v>
      </c>
      <c r="U1012">
        <v>384</v>
      </c>
      <c r="V1012">
        <v>134</v>
      </c>
      <c r="W1012">
        <v>301</v>
      </c>
      <c r="X1012">
        <v>162</v>
      </c>
      <c r="Y1012">
        <v>170</v>
      </c>
      <c r="Z1012">
        <v>325</v>
      </c>
      <c r="AA1012">
        <v>191</v>
      </c>
      <c r="AB1012">
        <v>388</v>
      </c>
      <c r="AC1012">
        <v>570</v>
      </c>
      <c r="AD1012">
        <v>151</v>
      </c>
      <c r="AE1012">
        <v>130</v>
      </c>
      <c r="AF1012">
        <v>518</v>
      </c>
      <c r="AG1012" s="1">
        <v>2029</v>
      </c>
      <c r="AH1012">
        <v>647</v>
      </c>
      <c r="AI1012">
        <v>117</v>
      </c>
      <c r="AJ1012">
        <v>141</v>
      </c>
      <c r="AK1012">
        <v>72</v>
      </c>
      <c r="AL1012">
        <v>165</v>
      </c>
      <c r="AM1012">
        <v>303</v>
      </c>
      <c r="AN1012">
        <v>755</v>
      </c>
      <c r="AO1012">
        <v>238</v>
      </c>
      <c r="AP1012">
        <v>178</v>
      </c>
      <c r="AQ1012">
        <v>181</v>
      </c>
      <c r="AR1012">
        <v>310</v>
      </c>
      <c r="AS1012">
        <v>230</v>
      </c>
      <c r="AT1012" s="1">
        <v>1064</v>
      </c>
      <c r="AU1012">
        <v>118</v>
      </c>
      <c r="AV1012">
        <v>404</v>
      </c>
      <c r="AW1012">
        <v>360</v>
      </c>
      <c r="AX1012">
        <v>216</v>
      </c>
      <c r="AY1012">
        <v>177</v>
      </c>
      <c r="AZ1012">
        <v>425</v>
      </c>
      <c r="BA1012">
        <v>461</v>
      </c>
      <c r="BB1012" s="1">
        <v>514236</v>
      </c>
      <c r="BC1012" s="1">
        <v>30418</v>
      </c>
      <c r="BD1012" s="1">
        <v>6376</v>
      </c>
      <c r="BE1012" s="1">
        <v>5752</v>
      </c>
      <c r="BF1012" s="1">
        <v>10706</v>
      </c>
      <c r="BG1012" s="1">
        <v>3423</v>
      </c>
      <c r="BH1012" s="1">
        <v>3242</v>
      </c>
      <c r="BI1012" s="1">
        <v>6798</v>
      </c>
      <c r="BJ1012" s="1">
        <v>9241</v>
      </c>
      <c r="BK1012" s="1">
        <v>5148</v>
      </c>
      <c r="BL1012" s="1">
        <v>3817</v>
      </c>
      <c r="BM1012" s="1">
        <v>19609</v>
      </c>
      <c r="BN1012" s="1">
        <v>19769</v>
      </c>
      <c r="BO1012" s="1">
        <v>96775</v>
      </c>
      <c r="BP1012" s="1">
        <v>33417</v>
      </c>
      <c r="BQ1012" s="1">
        <v>8173</v>
      </c>
      <c r="BR1012" s="1">
        <v>3091</v>
      </c>
      <c r="BS1012" s="1">
        <v>4592</v>
      </c>
      <c r="BT1012" s="1">
        <v>2208</v>
      </c>
      <c r="BU1012" s="1">
        <v>2920</v>
      </c>
      <c r="BV1012" s="1">
        <v>7538</v>
      </c>
      <c r="BW1012" s="1">
        <v>5221</v>
      </c>
      <c r="BX1012" s="1">
        <v>12552</v>
      </c>
      <c r="BY1012" s="1">
        <v>21426</v>
      </c>
      <c r="BZ1012" s="1">
        <v>3874</v>
      </c>
      <c r="CA1012" s="1">
        <v>3157</v>
      </c>
      <c r="CB1012" s="1">
        <v>14509</v>
      </c>
      <c r="CC1012" s="1">
        <v>33553</v>
      </c>
      <c r="CD1012" s="1">
        <v>17946</v>
      </c>
      <c r="CE1012" s="1">
        <v>3895</v>
      </c>
      <c r="CF1012" s="1">
        <v>2914</v>
      </c>
      <c r="CG1012" s="1">
        <v>1919</v>
      </c>
      <c r="CH1012" s="1">
        <v>2741</v>
      </c>
      <c r="CI1012" s="1">
        <v>6043</v>
      </c>
      <c r="CJ1012" s="1">
        <v>13786</v>
      </c>
      <c r="CK1012" s="1">
        <v>5223</v>
      </c>
      <c r="CL1012" s="1">
        <v>2425</v>
      </c>
      <c r="CM1012" s="1">
        <v>2946</v>
      </c>
      <c r="CN1012" s="1">
        <v>4627</v>
      </c>
      <c r="CO1012" s="1">
        <v>2642</v>
      </c>
      <c r="CP1012" s="1">
        <v>26843</v>
      </c>
      <c r="CQ1012" s="1">
        <v>2364</v>
      </c>
      <c r="CR1012" s="1">
        <v>7143</v>
      </c>
      <c r="CS1012" s="1">
        <v>6855</v>
      </c>
      <c r="CT1012" s="1">
        <v>4708</v>
      </c>
      <c r="CU1012" s="1">
        <v>4058</v>
      </c>
      <c r="CV1012" s="1">
        <v>6872</v>
      </c>
      <c r="CW1012" s="1">
        <v>10981</v>
      </c>
    </row>
    <row r="1013" spans="1:101" x14ac:dyDescent="0.4">
      <c r="A1013" s="8" t="s">
        <v>0</v>
      </c>
      <c r="B1013">
        <v>10170</v>
      </c>
      <c r="E1013" t="s">
        <v>1063</v>
      </c>
      <c r="F1013">
        <v>110</v>
      </c>
      <c r="G1013">
        <v>13</v>
      </c>
      <c r="H1013">
        <v>5</v>
      </c>
      <c r="I1013">
        <v>2</v>
      </c>
      <c r="J1013">
        <v>1</v>
      </c>
      <c r="K1013" t="s">
        <v>1</v>
      </c>
      <c r="L1013">
        <v>1</v>
      </c>
      <c r="M1013">
        <v>2</v>
      </c>
      <c r="N1013">
        <v>1</v>
      </c>
      <c r="O1013">
        <v>1</v>
      </c>
      <c r="P1013">
        <v>1</v>
      </c>
      <c r="Q1013">
        <v>4</v>
      </c>
      <c r="R1013">
        <v>4</v>
      </c>
      <c r="S1013">
        <v>14</v>
      </c>
      <c r="T1013">
        <v>12</v>
      </c>
      <c r="U1013">
        <v>3</v>
      </c>
      <c r="V1013" t="s">
        <v>1</v>
      </c>
      <c r="W1013">
        <v>1</v>
      </c>
      <c r="X1013">
        <v>1</v>
      </c>
      <c r="Y1013" t="s">
        <v>1</v>
      </c>
      <c r="Z1013">
        <v>1</v>
      </c>
      <c r="AA1013">
        <v>1</v>
      </c>
      <c r="AB1013">
        <v>3</v>
      </c>
      <c r="AC1013">
        <v>4</v>
      </c>
      <c r="AD1013" t="s">
        <v>1</v>
      </c>
      <c r="AE1013">
        <v>1</v>
      </c>
      <c r="AF1013" t="s">
        <v>1</v>
      </c>
      <c r="AG1013">
        <v>3</v>
      </c>
      <c r="AH1013" t="s">
        <v>1</v>
      </c>
      <c r="AI1013" t="s">
        <v>1</v>
      </c>
      <c r="AJ1013">
        <v>3</v>
      </c>
      <c r="AK1013">
        <v>3</v>
      </c>
      <c r="AL1013">
        <v>1</v>
      </c>
      <c r="AM1013">
        <v>2</v>
      </c>
      <c r="AN1013">
        <v>3</v>
      </c>
      <c r="AO1013">
        <v>2</v>
      </c>
      <c r="AP1013">
        <v>1</v>
      </c>
      <c r="AQ1013">
        <v>1</v>
      </c>
      <c r="AR1013" t="s">
        <v>1</v>
      </c>
      <c r="AS1013" t="s">
        <v>1</v>
      </c>
      <c r="AT1013">
        <v>2</v>
      </c>
      <c r="AU1013">
        <v>1</v>
      </c>
      <c r="AV1013" t="s">
        <v>1</v>
      </c>
      <c r="AW1013" t="s">
        <v>1</v>
      </c>
      <c r="AX1013" t="s">
        <v>1</v>
      </c>
      <c r="AY1013">
        <v>1</v>
      </c>
      <c r="AZ1013">
        <v>9</v>
      </c>
      <c r="BA1013">
        <v>2</v>
      </c>
      <c r="BB1013" s="1">
        <v>2120</v>
      </c>
      <c r="BC1013">
        <v>184</v>
      </c>
      <c r="BD1013">
        <v>127</v>
      </c>
      <c r="BE1013">
        <v>3</v>
      </c>
      <c r="BF1013">
        <v>83</v>
      </c>
      <c r="BG1013" t="s">
        <v>1</v>
      </c>
      <c r="BH1013">
        <v>17</v>
      </c>
      <c r="BI1013">
        <v>50</v>
      </c>
      <c r="BJ1013">
        <v>86</v>
      </c>
      <c r="BK1013">
        <v>1</v>
      </c>
      <c r="BL1013">
        <v>8</v>
      </c>
      <c r="BM1013">
        <v>33</v>
      </c>
      <c r="BN1013">
        <v>134</v>
      </c>
      <c r="BO1013">
        <v>448</v>
      </c>
      <c r="BP1013">
        <v>364</v>
      </c>
      <c r="BQ1013">
        <v>8</v>
      </c>
      <c r="BR1013" t="s">
        <v>1</v>
      </c>
      <c r="BS1013">
        <v>8</v>
      </c>
      <c r="BT1013">
        <v>7</v>
      </c>
      <c r="BU1013" t="s">
        <v>1</v>
      </c>
      <c r="BV1013">
        <v>8</v>
      </c>
      <c r="BW1013">
        <v>9</v>
      </c>
      <c r="BX1013">
        <v>21</v>
      </c>
      <c r="BY1013">
        <v>31</v>
      </c>
      <c r="BZ1013" t="s">
        <v>1</v>
      </c>
      <c r="CA1013">
        <v>31</v>
      </c>
      <c r="CB1013" t="s">
        <v>1</v>
      </c>
      <c r="CC1013">
        <v>133</v>
      </c>
      <c r="CD1013" t="s">
        <v>1</v>
      </c>
      <c r="CE1013" t="s">
        <v>1</v>
      </c>
      <c r="CF1013">
        <v>28</v>
      </c>
      <c r="CG1013">
        <v>8</v>
      </c>
      <c r="CH1013">
        <v>5</v>
      </c>
      <c r="CI1013">
        <v>47</v>
      </c>
      <c r="CJ1013">
        <v>11</v>
      </c>
      <c r="CK1013">
        <v>2</v>
      </c>
      <c r="CL1013">
        <v>16</v>
      </c>
      <c r="CM1013">
        <v>11</v>
      </c>
      <c r="CN1013" t="s">
        <v>1</v>
      </c>
      <c r="CO1013" t="s">
        <v>1</v>
      </c>
      <c r="CP1013">
        <v>7</v>
      </c>
      <c r="CQ1013">
        <v>67</v>
      </c>
      <c r="CR1013" t="s">
        <v>1</v>
      </c>
      <c r="CS1013" t="s">
        <v>1</v>
      </c>
      <c r="CT1013" t="s">
        <v>1</v>
      </c>
      <c r="CU1013">
        <v>2</v>
      </c>
      <c r="CV1013">
        <v>91</v>
      </c>
      <c r="CW1013">
        <v>31</v>
      </c>
    </row>
    <row r="1014" spans="1:101" x14ac:dyDescent="0.4">
      <c r="A1014" s="8" t="s">
        <v>0</v>
      </c>
      <c r="B1014">
        <v>10180</v>
      </c>
      <c r="E1014" t="s">
        <v>1064</v>
      </c>
      <c r="F1014" s="1">
        <v>1903</v>
      </c>
      <c r="G1014">
        <v>150</v>
      </c>
      <c r="H1014">
        <v>29</v>
      </c>
      <c r="I1014">
        <v>41</v>
      </c>
      <c r="J1014">
        <v>35</v>
      </c>
      <c r="K1014">
        <v>34</v>
      </c>
      <c r="L1014">
        <v>21</v>
      </c>
      <c r="M1014">
        <v>36</v>
      </c>
      <c r="N1014">
        <v>40</v>
      </c>
      <c r="O1014">
        <v>26</v>
      </c>
      <c r="P1014">
        <v>23</v>
      </c>
      <c r="Q1014">
        <v>54</v>
      </c>
      <c r="R1014">
        <v>86</v>
      </c>
      <c r="S1014">
        <v>147</v>
      </c>
      <c r="T1014">
        <v>90</v>
      </c>
      <c r="U1014">
        <v>51</v>
      </c>
      <c r="V1014">
        <v>15</v>
      </c>
      <c r="W1014">
        <v>29</v>
      </c>
      <c r="X1014">
        <v>17</v>
      </c>
      <c r="Y1014">
        <v>20</v>
      </c>
      <c r="Z1014">
        <v>52</v>
      </c>
      <c r="AA1014">
        <v>24</v>
      </c>
      <c r="AB1014">
        <v>59</v>
      </c>
      <c r="AC1014">
        <v>39</v>
      </c>
      <c r="AD1014">
        <v>25</v>
      </c>
      <c r="AE1014">
        <v>23</v>
      </c>
      <c r="AF1014">
        <v>41</v>
      </c>
      <c r="AG1014">
        <v>66</v>
      </c>
      <c r="AH1014">
        <v>92</v>
      </c>
      <c r="AI1014">
        <v>15</v>
      </c>
      <c r="AJ1014">
        <v>13</v>
      </c>
      <c r="AK1014">
        <v>13</v>
      </c>
      <c r="AL1014">
        <v>22</v>
      </c>
      <c r="AM1014">
        <v>31</v>
      </c>
      <c r="AN1014">
        <v>71</v>
      </c>
      <c r="AO1014">
        <v>30</v>
      </c>
      <c r="AP1014">
        <v>21</v>
      </c>
      <c r="AQ1014">
        <v>19</v>
      </c>
      <c r="AR1014">
        <v>27</v>
      </c>
      <c r="AS1014">
        <v>12</v>
      </c>
      <c r="AT1014">
        <v>72</v>
      </c>
      <c r="AU1014">
        <v>11</v>
      </c>
      <c r="AV1014">
        <v>39</v>
      </c>
      <c r="AW1014">
        <v>30</v>
      </c>
      <c r="AX1014">
        <v>28</v>
      </c>
      <c r="AY1014">
        <v>16</v>
      </c>
      <c r="AZ1014">
        <v>33</v>
      </c>
      <c r="BA1014">
        <v>35</v>
      </c>
      <c r="BB1014" s="1">
        <v>106730</v>
      </c>
      <c r="BC1014" s="1">
        <v>6597</v>
      </c>
      <c r="BD1014">
        <v>922</v>
      </c>
      <c r="BE1014" s="1">
        <v>1381</v>
      </c>
      <c r="BF1014" s="1">
        <v>1629</v>
      </c>
      <c r="BG1014" s="1">
        <v>1001</v>
      </c>
      <c r="BH1014">
        <v>651</v>
      </c>
      <c r="BI1014" s="1">
        <v>1494</v>
      </c>
      <c r="BJ1014" s="1">
        <v>2276</v>
      </c>
      <c r="BK1014" s="1">
        <v>1019</v>
      </c>
      <c r="BL1014">
        <v>920</v>
      </c>
      <c r="BM1014" s="1">
        <v>4155</v>
      </c>
      <c r="BN1014" s="1">
        <v>5732</v>
      </c>
      <c r="BO1014" s="1">
        <v>14850</v>
      </c>
      <c r="BP1014" s="1">
        <v>8614</v>
      </c>
      <c r="BQ1014" s="1">
        <v>1839</v>
      </c>
      <c r="BR1014">
        <v>709</v>
      </c>
      <c r="BS1014" s="1">
        <v>1025</v>
      </c>
      <c r="BT1014">
        <v>424</v>
      </c>
      <c r="BU1014">
        <v>673</v>
      </c>
      <c r="BV1014" s="1">
        <v>2274</v>
      </c>
      <c r="BW1014" s="1">
        <v>1206</v>
      </c>
      <c r="BX1014" s="1">
        <v>3102</v>
      </c>
      <c r="BY1014" s="1">
        <v>2755</v>
      </c>
      <c r="BZ1014" s="1">
        <v>1114</v>
      </c>
      <c r="CA1014">
        <v>730</v>
      </c>
      <c r="CB1014" s="1">
        <v>2258</v>
      </c>
      <c r="CC1014" s="1">
        <v>4630</v>
      </c>
      <c r="CD1014" s="1">
        <v>4596</v>
      </c>
      <c r="CE1014" s="1">
        <v>1931</v>
      </c>
      <c r="CF1014">
        <v>436</v>
      </c>
      <c r="CG1014">
        <v>824</v>
      </c>
      <c r="CH1014">
        <v>675</v>
      </c>
      <c r="CI1014" s="1">
        <v>1392</v>
      </c>
      <c r="CJ1014" s="1">
        <v>3435</v>
      </c>
      <c r="CK1014" s="1">
        <v>1163</v>
      </c>
      <c r="CL1014">
        <v>634</v>
      </c>
      <c r="CM1014">
        <v>630</v>
      </c>
      <c r="CN1014">
        <v>639</v>
      </c>
      <c r="CO1014">
        <v>250</v>
      </c>
      <c r="CP1014" s="1">
        <v>6986</v>
      </c>
      <c r="CQ1014">
        <v>480</v>
      </c>
      <c r="CR1014" s="1">
        <v>1981</v>
      </c>
      <c r="CS1014" s="1">
        <v>1394</v>
      </c>
      <c r="CT1014" s="1">
        <v>1309</v>
      </c>
      <c r="CU1014">
        <v>814</v>
      </c>
      <c r="CV1014" s="1">
        <v>1689</v>
      </c>
      <c r="CW1014" s="1">
        <v>1492</v>
      </c>
    </row>
    <row r="1015" spans="1:101" x14ac:dyDescent="0.4">
      <c r="A1015" s="8" t="s">
        <v>0</v>
      </c>
      <c r="B1015">
        <v>10190</v>
      </c>
      <c r="E1015" t="s">
        <v>1065</v>
      </c>
      <c r="F1015" s="1">
        <v>18198</v>
      </c>
      <c r="G1015" s="1">
        <v>1012</v>
      </c>
      <c r="H1015">
        <v>189</v>
      </c>
      <c r="I1015">
        <v>233</v>
      </c>
      <c r="J1015">
        <v>497</v>
      </c>
      <c r="K1015">
        <v>145</v>
      </c>
      <c r="L1015">
        <v>139</v>
      </c>
      <c r="M1015">
        <v>193</v>
      </c>
      <c r="N1015">
        <v>272</v>
      </c>
      <c r="O1015">
        <v>156</v>
      </c>
      <c r="P1015">
        <v>91</v>
      </c>
      <c r="Q1015">
        <v>304</v>
      </c>
      <c r="R1015">
        <v>405</v>
      </c>
      <c r="S1015" s="1">
        <v>4320</v>
      </c>
      <c r="T1015">
        <v>791</v>
      </c>
      <c r="U1015">
        <v>270</v>
      </c>
      <c r="V1015">
        <v>97</v>
      </c>
      <c r="W1015">
        <v>242</v>
      </c>
      <c r="X1015">
        <v>108</v>
      </c>
      <c r="Y1015">
        <v>99</v>
      </c>
      <c r="Z1015">
        <v>209</v>
      </c>
      <c r="AA1015">
        <v>122</v>
      </c>
      <c r="AB1015">
        <v>261</v>
      </c>
      <c r="AC1015">
        <v>432</v>
      </c>
      <c r="AD1015">
        <v>93</v>
      </c>
      <c r="AE1015">
        <v>76</v>
      </c>
      <c r="AF1015">
        <v>440</v>
      </c>
      <c r="AG1015" s="1">
        <v>1827</v>
      </c>
      <c r="AH1015">
        <v>470</v>
      </c>
      <c r="AI1015">
        <v>80</v>
      </c>
      <c r="AJ1015">
        <v>102</v>
      </c>
      <c r="AK1015">
        <v>47</v>
      </c>
      <c r="AL1015">
        <v>110</v>
      </c>
      <c r="AM1015">
        <v>215</v>
      </c>
      <c r="AN1015">
        <v>616</v>
      </c>
      <c r="AO1015">
        <v>183</v>
      </c>
      <c r="AP1015">
        <v>130</v>
      </c>
      <c r="AQ1015">
        <v>140</v>
      </c>
      <c r="AR1015">
        <v>254</v>
      </c>
      <c r="AS1015">
        <v>194</v>
      </c>
      <c r="AT1015">
        <v>900</v>
      </c>
      <c r="AU1015">
        <v>89</v>
      </c>
      <c r="AV1015">
        <v>340</v>
      </c>
      <c r="AW1015">
        <v>293</v>
      </c>
      <c r="AX1015">
        <v>170</v>
      </c>
      <c r="AY1015">
        <v>138</v>
      </c>
      <c r="AZ1015">
        <v>321</v>
      </c>
      <c r="BA1015">
        <v>383</v>
      </c>
      <c r="BB1015" s="1">
        <v>348115</v>
      </c>
      <c r="BC1015" s="1">
        <v>21044</v>
      </c>
      <c r="BD1015" s="1">
        <v>4501</v>
      </c>
      <c r="BE1015" s="1">
        <v>3575</v>
      </c>
      <c r="BF1015" s="1">
        <v>7455</v>
      </c>
      <c r="BG1015" s="1">
        <v>2158</v>
      </c>
      <c r="BH1015" s="1">
        <v>2234</v>
      </c>
      <c r="BI1015" s="1">
        <v>4122</v>
      </c>
      <c r="BJ1015" s="1">
        <v>4400</v>
      </c>
      <c r="BK1015" s="1">
        <v>2660</v>
      </c>
      <c r="BL1015" s="1">
        <v>2083</v>
      </c>
      <c r="BM1015" s="1">
        <v>11423</v>
      </c>
      <c r="BN1015" s="1">
        <v>11049</v>
      </c>
      <c r="BO1015" s="1">
        <v>75895</v>
      </c>
      <c r="BP1015" s="1">
        <v>22560</v>
      </c>
      <c r="BQ1015" s="1">
        <v>5034</v>
      </c>
      <c r="BR1015" s="1">
        <v>1677</v>
      </c>
      <c r="BS1015" s="1">
        <v>2933</v>
      </c>
      <c r="BT1015" s="1">
        <v>1110</v>
      </c>
      <c r="BU1015" s="1">
        <v>1560</v>
      </c>
      <c r="BV1015" s="1">
        <v>4407</v>
      </c>
      <c r="BW1015" s="1">
        <v>2875</v>
      </c>
      <c r="BX1015" s="1">
        <v>7803</v>
      </c>
      <c r="BY1015" s="1">
        <v>14805</v>
      </c>
      <c r="BZ1015" s="1">
        <v>2149</v>
      </c>
      <c r="CA1015" s="1">
        <v>1932</v>
      </c>
      <c r="CB1015" s="1">
        <v>10734</v>
      </c>
      <c r="CC1015" s="1">
        <v>24749</v>
      </c>
      <c r="CD1015" s="1">
        <v>11654</v>
      </c>
      <c r="CE1015" s="1">
        <v>1533</v>
      </c>
      <c r="CF1015" s="1">
        <v>1914</v>
      </c>
      <c r="CG1015">
        <v>993</v>
      </c>
      <c r="CH1015" s="1">
        <v>1642</v>
      </c>
      <c r="CI1015" s="1">
        <v>3823</v>
      </c>
      <c r="CJ1015" s="1">
        <v>9215</v>
      </c>
      <c r="CK1015" s="1">
        <v>3746</v>
      </c>
      <c r="CL1015" s="1">
        <v>1498</v>
      </c>
      <c r="CM1015" s="1">
        <v>1975</v>
      </c>
      <c r="CN1015" s="1">
        <v>3566</v>
      </c>
      <c r="CO1015" s="1">
        <v>2043</v>
      </c>
      <c r="CP1015" s="1">
        <v>18030</v>
      </c>
      <c r="CQ1015" s="1">
        <v>1525</v>
      </c>
      <c r="CR1015" s="1">
        <v>4706</v>
      </c>
      <c r="CS1015" s="1">
        <v>4827</v>
      </c>
      <c r="CT1015" s="1">
        <v>3155</v>
      </c>
      <c r="CU1015" s="1">
        <v>2957</v>
      </c>
      <c r="CV1015" s="1">
        <v>4157</v>
      </c>
      <c r="CW1015" s="1">
        <v>8229</v>
      </c>
    </row>
    <row r="1016" spans="1:101" x14ac:dyDescent="0.4">
      <c r="A1016" s="8" t="s">
        <v>0</v>
      </c>
      <c r="B1016">
        <v>10200</v>
      </c>
      <c r="E1016" t="s">
        <v>1066</v>
      </c>
      <c r="F1016" s="1">
        <v>2577</v>
      </c>
      <c r="G1016">
        <v>141</v>
      </c>
      <c r="H1016">
        <v>39</v>
      </c>
      <c r="I1016">
        <v>58</v>
      </c>
      <c r="J1016">
        <v>75</v>
      </c>
      <c r="K1016">
        <v>19</v>
      </c>
      <c r="L1016">
        <v>20</v>
      </c>
      <c r="M1016">
        <v>53</v>
      </c>
      <c r="N1016">
        <v>156</v>
      </c>
      <c r="O1016">
        <v>85</v>
      </c>
      <c r="P1016">
        <v>48</v>
      </c>
      <c r="Q1016">
        <v>143</v>
      </c>
      <c r="R1016">
        <v>153</v>
      </c>
      <c r="S1016">
        <v>194</v>
      </c>
      <c r="T1016">
        <v>71</v>
      </c>
      <c r="U1016">
        <v>46</v>
      </c>
      <c r="V1016">
        <v>22</v>
      </c>
      <c r="W1016">
        <v>29</v>
      </c>
      <c r="X1016">
        <v>36</v>
      </c>
      <c r="Y1016">
        <v>50</v>
      </c>
      <c r="Z1016">
        <v>57</v>
      </c>
      <c r="AA1016">
        <v>41</v>
      </c>
      <c r="AB1016">
        <v>65</v>
      </c>
      <c r="AC1016">
        <v>88</v>
      </c>
      <c r="AD1016">
        <v>31</v>
      </c>
      <c r="AE1016">
        <v>28</v>
      </c>
      <c r="AF1016">
        <v>30</v>
      </c>
      <c r="AG1016">
        <v>116</v>
      </c>
      <c r="AH1016">
        <v>79</v>
      </c>
      <c r="AI1016">
        <v>20</v>
      </c>
      <c r="AJ1016">
        <v>23</v>
      </c>
      <c r="AK1016">
        <v>5</v>
      </c>
      <c r="AL1016">
        <v>29</v>
      </c>
      <c r="AM1016">
        <v>53</v>
      </c>
      <c r="AN1016">
        <v>59</v>
      </c>
      <c r="AO1016">
        <v>19</v>
      </c>
      <c r="AP1016">
        <v>26</v>
      </c>
      <c r="AQ1016">
        <v>20</v>
      </c>
      <c r="AR1016">
        <v>27</v>
      </c>
      <c r="AS1016">
        <v>21</v>
      </c>
      <c r="AT1016">
        <v>86</v>
      </c>
      <c r="AU1016">
        <v>17</v>
      </c>
      <c r="AV1016">
        <v>25</v>
      </c>
      <c r="AW1016">
        <v>36</v>
      </c>
      <c r="AX1016">
        <v>17</v>
      </c>
      <c r="AY1016">
        <v>22</v>
      </c>
      <c r="AZ1016">
        <v>61</v>
      </c>
      <c r="BA1016">
        <v>38</v>
      </c>
      <c r="BB1016" s="1">
        <v>52856</v>
      </c>
      <c r="BC1016" s="1">
        <v>2507</v>
      </c>
      <c r="BD1016">
        <v>822</v>
      </c>
      <c r="BE1016">
        <v>771</v>
      </c>
      <c r="BF1016" s="1">
        <v>1483</v>
      </c>
      <c r="BG1016">
        <v>260</v>
      </c>
      <c r="BH1016">
        <v>339</v>
      </c>
      <c r="BI1016" s="1">
        <v>1103</v>
      </c>
      <c r="BJ1016" s="1">
        <v>2348</v>
      </c>
      <c r="BK1016" s="1">
        <v>1414</v>
      </c>
      <c r="BL1016">
        <v>804</v>
      </c>
      <c r="BM1016" s="1">
        <v>2770</v>
      </c>
      <c r="BN1016" s="1">
        <v>2565</v>
      </c>
      <c r="BO1016" s="1">
        <v>4873</v>
      </c>
      <c r="BP1016" s="1">
        <v>1602</v>
      </c>
      <c r="BQ1016" s="1">
        <v>1246</v>
      </c>
      <c r="BR1016">
        <v>705</v>
      </c>
      <c r="BS1016">
        <v>626</v>
      </c>
      <c r="BT1016">
        <v>667</v>
      </c>
      <c r="BU1016">
        <v>682</v>
      </c>
      <c r="BV1016">
        <v>816</v>
      </c>
      <c r="BW1016" s="1">
        <v>1099</v>
      </c>
      <c r="BX1016" s="1">
        <v>1626</v>
      </c>
      <c r="BY1016" s="1">
        <v>3527</v>
      </c>
      <c r="BZ1016">
        <v>602</v>
      </c>
      <c r="CA1016">
        <v>459</v>
      </c>
      <c r="CB1016" s="1">
        <v>1188</v>
      </c>
      <c r="CC1016" s="1">
        <v>3634</v>
      </c>
      <c r="CD1016" s="1">
        <v>1659</v>
      </c>
      <c r="CE1016">
        <v>409</v>
      </c>
      <c r="CF1016">
        <v>536</v>
      </c>
      <c r="CG1016">
        <v>72</v>
      </c>
      <c r="CH1016">
        <v>382</v>
      </c>
      <c r="CI1016">
        <v>778</v>
      </c>
      <c r="CJ1016" s="1">
        <v>1024</v>
      </c>
      <c r="CK1016">
        <v>292</v>
      </c>
      <c r="CL1016">
        <v>277</v>
      </c>
      <c r="CM1016">
        <v>322</v>
      </c>
      <c r="CN1016">
        <v>416</v>
      </c>
      <c r="CO1016">
        <v>320</v>
      </c>
      <c r="CP1016" s="1">
        <v>1803</v>
      </c>
      <c r="CQ1016">
        <v>292</v>
      </c>
      <c r="CR1016">
        <v>456</v>
      </c>
      <c r="CS1016">
        <v>612</v>
      </c>
      <c r="CT1016">
        <v>238</v>
      </c>
      <c r="CU1016">
        <v>285</v>
      </c>
      <c r="CV1016">
        <v>932</v>
      </c>
      <c r="CW1016" s="1">
        <v>1213</v>
      </c>
    </row>
    <row r="1017" spans="1:101" x14ac:dyDescent="0.4">
      <c r="A1017" s="8" t="s">
        <v>0</v>
      </c>
      <c r="B1017">
        <v>10210</v>
      </c>
      <c r="E1017" t="s">
        <v>1067</v>
      </c>
      <c r="F1017">
        <v>240</v>
      </c>
      <c r="G1017">
        <v>12</v>
      </c>
      <c r="H1017">
        <v>2</v>
      </c>
      <c r="I1017">
        <v>3</v>
      </c>
      <c r="J1017">
        <v>7</v>
      </c>
      <c r="K1017">
        <v>1</v>
      </c>
      <c r="L1017">
        <v>1</v>
      </c>
      <c r="M1017">
        <v>1</v>
      </c>
      <c r="N1017">
        <v>15</v>
      </c>
      <c r="O1017">
        <v>4</v>
      </c>
      <c r="P1017">
        <v>1</v>
      </c>
      <c r="Q1017">
        <v>30</v>
      </c>
      <c r="R1017">
        <v>17</v>
      </c>
      <c r="S1017">
        <v>29</v>
      </c>
      <c r="T1017">
        <v>15</v>
      </c>
      <c r="U1017">
        <v>14</v>
      </c>
      <c r="V1017" t="s">
        <v>1</v>
      </c>
      <c r="W1017" t="s">
        <v>1</v>
      </c>
      <c r="X1017" t="s">
        <v>1</v>
      </c>
      <c r="Y1017">
        <v>1</v>
      </c>
      <c r="Z1017">
        <v>6</v>
      </c>
      <c r="AA1017">
        <v>3</v>
      </c>
      <c r="AB1017" t="s">
        <v>1</v>
      </c>
      <c r="AC1017">
        <v>7</v>
      </c>
      <c r="AD1017">
        <v>2</v>
      </c>
      <c r="AE1017">
        <v>2</v>
      </c>
      <c r="AF1017">
        <v>7</v>
      </c>
      <c r="AG1017">
        <v>17</v>
      </c>
      <c r="AH1017">
        <v>6</v>
      </c>
      <c r="AI1017">
        <v>2</v>
      </c>
      <c r="AJ1017" t="s">
        <v>1</v>
      </c>
      <c r="AK1017">
        <v>4</v>
      </c>
      <c r="AL1017">
        <v>3</v>
      </c>
      <c r="AM1017">
        <v>2</v>
      </c>
      <c r="AN1017">
        <v>6</v>
      </c>
      <c r="AO1017">
        <v>4</v>
      </c>
      <c r="AP1017" t="s">
        <v>1</v>
      </c>
      <c r="AQ1017">
        <v>1</v>
      </c>
      <c r="AR1017">
        <v>2</v>
      </c>
      <c r="AS1017">
        <v>3</v>
      </c>
      <c r="AT1017">
        <v>4</v>
      </c>
      <c r="AU1017" t="s">
        <v>1</v>
      </c>
      <c r="AV1017" t="s">
        <v>1</v>
      </c>
      <c r="AW1017">
        <v>1</v>
      </c>
      <c r="AX1017">
        <v>1</v>
      </c>
      <c r="AY1017" t="s">
        <v>1</v>
      </c>
      <c r="AZ1017">
        <v>1</v>
      </c>
      <c r="BA1017">
        <v>3</v>
      </c>
      <c r="BB1017" s="1">
        <v>4415</v>
      </c>
      <c r="BC1017">
        <v>86</v>
      </c>
      <c r="BD1017">
        <v>4</v>
      </c>
      <c r="BE1017">
        <v>22</v>
      </c>
      <c r="BF1017">
        <v>56</v>
      </c>
      <c r="BG1017">
        <v>4</v>
      </c>
      <c r="BH1017">
        <v>1</v>
      </c>
      <c r="BI1017">
        <v>29</v>
      </c>
      <c r="BJ1017">
        <v>131</v>
      </c>
      <c r="BK1017">
        <v>54</v>
      </c>
      <c r="BL1017">
        <v>2</v>
      </c>
      <c r="BM1017" s="1">
        <v>1228</v>
      </c>
      <c r="BN1017">
        <v>289</v>
      </c>
      <c r="BO1017">
        <v>709</v>
      </c>
      <c r="BP1017">
        <v>277</v>
      </c>
      <c r="BQ1017">
        <v>46</v>
      </c>
      <c r="BR1017" t="s">
        <v>1</v>
      </c>
      <c r="BS1017" t="s">
        <v>1</v>
      </c>
      <c r="BT1017" t="s">
        <v>1</v>
      </c>
      <c r="BU1017">
        <v>5</v>
      </c>
      <c r="BV1017">
        <v>33</v>
      </c>
      <c r="BW1017">
        <v>32</v>
      </c>
      <c r="BX1017" t="s">
        <v>1</v>
      </c>
      <c r="BY1017">
        <v>308</v>
      </c>
      <c r="BZ1017">
        <v>9</v>
      </c>
      <c r="CA1017">
        <v>5</v>
      </c>
      <c r="CB1017">
        <v>329</v>
      </c>
      <c r="CC1017">
        <v>407</v>
      </c>
      <c r="CD1017">
        <v>37</v>
      </c>
      <c r="CE1017">
        <v>22</v>
      </c>
      <c r="CF1017" t="s">
        <v>1</v>
      </c>
      <c r="CG1017">
        <v>22</v>
      </c>
      <c r="CH1017">
        <v>37</v>
      </c>
      <c r="CI1017">
        <v>3</v>
      </c>
      <c r="CJ1017">
        <v>101</v>
      </c>
      <c r="CK1017">
        <v>20</v>
      </c>
      <c r="CL1017" t="s">
        <v>1</v>
      </c>
      <c r="CM1017">
        <v>8</v>
      </c>
      <c r="CN1017">
        <v>6</v>
      </c>
      <c r="CO1017">
        <v>29</v>
      </c>
      <c r="CP1017">
        <v>17</v>
      </c>
      <c r="CQ1017" t="s">
        <v>1</v>
      </c>
      <c r="CR1017" t="s">
        <v>1</v>
      </c>
      <c r="CS1017">
        <v>22</v>
      </c>
      <c r="CT1017">
        <v>6</v>
      </c>
      <c r="CU1017" t="s">
        <v>1</v>
      </c>
      <c r="CV1017">
        <v>3</v>
      </c>
      <c r="CW1017">
        <v>16</v>
      </c>
    </row>
    <row r="1018" spans="1:101" x14ac:dyDescent="0.4">
      <c r="A1018" s="8" t="s">
        <v>0</v>
      </c>
      <c r="B1018">
        <v>10220</v>
      </c>
      <c r="E1018" t="s">
        <v>1068</v>
      </c>
      <c r="F1018" s="1">
        <v>69823</v>
      </c>
      <c r="G1018" s="1">
        <v>3579</v>
      </c>
      <c r="H1018">
        <v>756</v>
      </c>
      <c r="I1018">
        <v>838</v>
      </c>
      <c r="J1018" s="1">
        <v>1589</v>
      </c>
      <c r="K1018">
        <v>537</v>
      </c>
      <c r="L1018">
        <v>548</v>
      </c>
      <c r="M1018" s="1">
        <v>1206</v>
      </c>
      <c r="N1018" s="1">
        <v>2179</v>
      </c>
      <c r="O1018" s="1">
        <v>1374</v>
      </c>
      <c r="P1018" s="1">
        <v>1282</v>
      </c>
      <c r="Q1018" s="1">
        <v>4246</v>
      </c>
      <c r="R1018" s="1">
        <v>3055</v>
      </c>
      <c r="S1018" s="1">
        <v>6226</v>
      </c>
      <c r="T1018" s="1">
        <v>3812</v>
      </c>
      <c r="U1018" s="1">
        <v>1199</v>
      </c>
      <c r="V1018">
        <v>649</v>
      </c>
      <c r="W1018">
        <v>771</v>
      </c>
      <c r="X1018">
        <v>431</v>
      </c>
      <c r="Y1018">
        <v>452</v>
      </c>
      <c r="Z1018" s="1">
        <v>1109</v>
      </c>
      <c r="AA1018" s="1">
        <v>1143</v>
      </c>
      <c r="AB1018" s="1">
        <v>2282</v>
      </c>
      <c r="AC1018" s="1">
        <v>4427</v>
      </c>
      <c r="AD1018" s="1">
        <v>1212</v>
      </c>
      <c r="AE1018">
        <v>773</v>
      </c>
      <c r="AF1018" s="1">
        <v>1079</v>
      </c>
      <c r="AG1018" s="1">
        <v>5129</v>
      </c>
      <c r="AH1018" s="1">
        <v>2681</v>
      </c>
      <c r="AI1018">
        <v>453</v>
      </c>
      <c r="AJ1018">
        <v>566</v>
      </c>
      <c r="AK1018">
        <v>330</v>
      </c>
      <c r="AL1018">
        <v>402</v>
      </c>
      <c r="AM1018" s="1">
        <v>1295</v>
      </c>
      <c r="AN1018" s="1">
        <v>1737</v>
      </c>
      <c r="AO1018">
        <v>771</v>
      </c>
      <c r="AP1018">
        <v>363</v>
      </c>
      <c r="AQ1018">
        <v>698</v>
      </c>
      <c r="AR1018">
        <v>788</v>
      </c>
      <c r="AS1018">
        <v>363</v>
      </c>
      <c r="AT1018" s="1">
        <v>2817</v>
      </c>
      <c r="AU1018">
        <v>570</v>
      </c>
      <c r="AV1018">
        <v>614</v>
      </c>
      <c r="AW1018">
        <v>893</v>
      </c>
      <c r="AX1018">
        <v>541</v>
      </c>
      <c r="AY1018">
        <v>550</v>
      </c>
      <c r="AZ1018">
        <v>949</v>
      </c>
      <c r="BA1018">
        <v>559</v>
      </c>
      <c r="BB1018" s="1">
        <v>1651296</v>
      </c>
      <c r="BC1018" s="1">
        <v>72821</v>
      </c>
      <c r="BD1018" s="1">
        <v>16224</v>
      </c>
      <c r="BE1018" s="1">
        <v>17915</v>
      </c>
      <c r="BF1018" s="1">
        <v>37279</v>
      </c>
      <c r="BG1018" s="1">
        <v>10711</v>
      </c>
      <c r="BH1018" s="1">
        <v>11949</v>
      </c>
      <c r="BI1018" s="1">
        <v>25353</v>
      </c>
      <c r="BJ1018" s="1">
        <v>46323</v>
      </c>
      <c r="BK1018" s="1">
        <v>29334</v>
      </c>
      <c r="BL1018" s="1">
        <v>30907</v>
      </c>
      <c r="BM1018" s="1">
        <v>120112</v>
      </c>
      <c r="BN1018" s="1">
        <v>78875</v>
      </c>
      <c r="BO1018" s="1">
        <v>152043</v>
      </c>
      <c r="BP1018" s="1">
        <v>102502</v>
      </c>
      <c r="BQ1018" s="1">
        <v>30901</v>
      </c>
      <c r="BR1018" s="1">
        <v>14739</v>
      </c>
      <c r="BS1018" s="1">
        <v>16570</v>
      </c>
      <c r="BT1018" s="1">
        <v>10045</v>
      </c>
      <c r="BU1018" s="1">
        <v>8842</v>
      </c>
      <c r="BV1018" s="1">
        <v>24042</v>
      </c>
      <c r="BW1018" s="1">
        <v>25029</v>
      </c>
      <c r="BX1018" s="1">
        <v>54063</v>
      </c>
      <c r="BY1018" s="1">
        <v>119579</v>
      </c>
      <c r="BZ1018" s="1">
        <v>26493</v>
      </c>
      <c r="CA1018" s="1">
        <v>15458</v>
      </c>
      <c r="CB1018" s="1">
        <v>25825</v>
      </c>
      <c r="CC1018" s="1">
        <v>124543</v>
      </c>
      <c r="CD1018" s="1">
        <v>63959</v>
      </c>
      <c r="CE1018" s="1">
        <v>10065</v>
      </c>
      <c r="CF1018" s="1">
        <v>12131</v>
      </c>
      <c r="CG1018" s="1">
        <v>6894</v>
      </c>
      <c r="CH1018" s="1">
        <v>6800</v>
      </c>
      <c r="CI1018" s="1">
        <v>31431</v>
      </c>
      <c r="CJ1018" s="1">
        <v>41075</v>
      </c>
      <c r="CK1018" s="1">
        <v>18016</v>
      </c>
      <c r="CL1018" s="1">
        <v>7241</v>
      </c>
      <c r="CM1018" s="1">
        <v>15598</v>
      </c>
      <c r="CN1018" s="1">
        <v>17461</v>
      </c>
      <c r="CO1018" s="1">
        <v>6343</v>
      </c>
      <c r="CP1018" s="1">
        <v>71479</v>
      </c>
      <c r="CQ1018" s="1">
        <v>13279</v>
      </c>
      <c r="CR1018" s="1">
        <v>11215</v>
      </c>
      <c r="CS1018" s="1">
        <v>17789</v>
      </c>
      <c r="CT1018" s="1">
        <v>12465</v>
      </c>
      <c r="CU1018" s="1">
        <v>12506</v>
      </c>
      <c r="CV1018" s="1">
        <v>18021</v>
      </c>
      <c r="CW1018" s="1">
        <v>9051</v>
      </c>
    </row>
    <row r="1019" spans="1:101" x14ac:dyDescent="0.4">
      <c r="A1019" s="8" t="s">
        <v>0</v>
      </c>
      <c r="B1019">
        <v>10230</v>
      </c>
      <c r="E1019" t="s">
        <v>1069</v>
      </c>
      <c r="F1019">
        <v>603</v>
      </c>
      <c r="G1019">
        <v>25</v>
      </c>
      <c r="H1019">
        <v>5</v>
      </c>
      <c r="I1019">
        <v>7</v>
      </c>
      <c r="J1019">
        <v>14</v>
      </c>
      <c r="K1019">
        <v>5</v>
      </c>
      <c r="L1019">
        <v>1</v>
      </c>
      <c r="M1019">
        <v>5</v>
      </c>
      <c r="N1019">
        <v>19</v>
      </c>
      <c r="O1019">
        <v>6</v>
      </c>
      <c r="P1019">
        <v>5</v>
      </c>
      <c r="Q1019">
        <v>46</v>
      </c>
      <c r="R1019">
        <v>23</v>
      </c>
      <c r="S1019">
        <v>92</v>
      </c>
      <c r="T1019">
        <v>39</v>
      </c>
      <c r="U1019">
        <v>15</v>
      </c>
      <c r="V1019">
        <v>6</v>
      </c>
      <c r="W1019">
        <v>4</v>
      </c>
      <c r="X1019" t="s">
        <v>1</v>
      </c>
      <c r="Y1019">
        <v>5</v>
      </c>
      <c r="Z1019">
        <v>6</v>
      </c>
      <c r="AA1019">
        <v>7</v>
      </c>
      <c r="AB1019">
        <v>13</v>
      </c>
      <c r="AC1019">
        <v>55</v>
      </c>
      <c r="AD1019">
        <v>6</v>
      </c>
      <c r="AE1019">
        <v>2</v>
      </c>
      <c r="AF1019">
        <v>8</v>
      </c>
      <c r="AG1019">
        <v>71</v>
      </c>
      <c r="AH1019">
        <v>26</v>
      </c>
      <c r="AI1019" t="s">
        <v>1</v>
      </c>
      <c r="AJ1019">
        <v>3</v>
      </c>
      <c r="AK1019">
        <v>1</v>
      </c>
      <c r="AL1019" t="s">
        <v>1</v>
      </c>
      <c r="AM1019">
        <v>6</v>
      </c>
      <c r="AN1019">
        <v>16</v>
      </c>
      <c r="AO1019">
        <v>6</v>
      </c>
      <c r="AP1019">
        <v>1</v>
      </c>
      <c r="AQ1019">
        <v>4</v>
      </c>
      <c r="AR1019">
        <v>3</v>
      </c>
      <c r="AS1019">
        <v>2</v>
      </c>
      <c r="AT1019">
        <v>30</v>
      </c>
      <c r="AU1019">
        <v>1</v>
      </c>
      <c r="AV1019">
        <v>1</v>
      </c>
      <c r="AW1019">
        <v>7</v>
      </c>
      <c r="AX1019" t="s">
        <v>1</v>
      </c>
      <c r="AY1019">
        <v>2</v>
      </c>
      <c r="AZ1019">
        <v>2</v>
      </c>
      <c r="BA1019">
        <v>2</v>
      </c>
      <c r="BB1019" s="1">
        <v>10376</v>
      </c>
      <c r="BC1019">
        <v>347</v>
      </c>
      <c r="BD1019">
        <v>68</v>
      </c>
      <c r="BE1019">
        <v>76</v>
      </c>
      <c r="BF1019">
        <v>109</v>
      </c>
      <c r="BG1019">
        <v>33</v>
      </c>
      <c r="BH1019">
        <v>15</v>
      </c>
      <c r="BI1019">
        <v>50</v>
      </c>
      <c r="BJ1019">
        <v>232</v>
      </c>
      <c r="BK1019">
        <v>80</v>
      </c>
      <c r="BL1019">
        <v>19</v>
      </c>
      <c r="BM1019" s="1">
        <v>1683</v>
      </c>
      <c r="BN1019">
        <v>292</v>
      </c>
      <c r="BO1019" s="1">
        <v>2235</v>
      </c>
      <c r="BP1019">
        <v>729</v>
      </c>
      <c r="BQ1019">
        <v>326</v>
      </c>
      <c r="BR1019">
        <v>84</v>
      </c>
      <c r="BS1019">
        <v>34</v>
      </c>
      <c r="BT1019" t="s">
        <v>1</v>
      </c>
      <c r="BU1019">
        <v>16</v>
      </c>
      <c r="BV1019">
        <v>30</v>
      </c>
      <c r="BW1019">
        <v>113</v>
      </c>
      <c r="BX1019">
        <v>107</v>
      </c>
      <c r="BY1019" s="1">
        <v>1124</v>
      </c>
      <c r="BZ1019">
        <v>37</v>
      </c>
      <c r="CA1019">
        <v>12</v>
      </c>
      <c r="CB1019">
        <v>158</v>
      </c>
      <c r="CC1019">
        <v>860</v>
      </c>
      <c r="CD1019">
        <v>492</v>
      </c>
      <c r="CE1019" t="s">
        <v>1</v>
      </c>
      <c r="CF1019">
        <v>138</v>
      </c>
      <c r="CG1019">
        <v>5</v>
      </c>
      <c r="CH1019" t="s">
        <v>1</v>
      </c>
      <c r="CI1019">
        <v>79</v>
      </c>
      <c r="CJ1019">
        <v>201</v>
      </c>
      <c r="CK1019">
        <v>55</v>
      </c>
      <c r="CL1019">
        <v>1</v>
      </c>
      <c r="CM1019">
        <v>97</v>
      </c>
      <c r="CN1019">
        <v>35</v>
      </c>
      <c r="CO1019">
        <v>1</v>
      </c>
      <c r="CP1019">
        <v>334</v>
      </c>
      <c r="CQ1019">
        <v>4</v>
      </c>
      <c r="CR1019">
        <v>3</v>
      </c>
      <c r="CS1019">
        <v>24</v>
      </c>
      <c r="CT1019" t="s">
        <v>1</v>
      </c>
      <c r="CU1019">
        <v>24</v>
      </c>
      <c r="CV1019">
        <v>5</v>
      </c>
      <c r="CW1019">
        <v>9</v>
      </c>
    </row>
    <row r="1020" spans="1:101" x14ac:dyDescent="0.4">
      <c r="A1020" s="8" t="s">
        <v>0</v>
      </c>
      <c r="B1020">
        <v>10240</v>
      </c>
      <c r="E1020" t="s">
        <v>1070</v>
      </c>
      <c r="F1020" s="1">
        <v>61366</v>
      </c>
      <c r="G1020" s="1">
        <v>3164</v>
      </c>
      <c r="H1020">
        <v>655</v>
      </c>
      <c r="I1020">
        <v>735</v>
      </c>
      <c r="J1020" s="1">
        <v>1441</v>
      </c>
      <c r="K1020">
        <v>457</v>
      </c>
      <c r="L1020">
        <v>479</v>
      </c>
      <c r="M1020" s="1">
        <v>1068</v>
      </c>
      <c r="N1020" s="1">
        <v>1980</v>
      </c>
      <c r="O1020" s="1">
        <v>1191</v>
      </c>
      <c r="P1020" s="1">
        <v>1147</v>
      </c>
      <c r="Q1020" s="1">
        <v>3784</v>
      </c>
      <c r="R1020" s="1">
        <v>2694</v>
      </c>
      <c r="S1020" s="1">
        <v>5245</v>
      </c>
      <c r="T1020" s="1">
        <v>3374</v>
      </c>
      <c r="U1020" s="1">
        <v>1030</v>
      </c>
      <c r="V1020">
        <v>576</v>
      </c>
      <c r="W1020">
        <v>670</v>
      </c>
      <c r="X1020">
        <v>395</v>
      </c>
      <c r="Y1020">
        <v>389</v>
      </c>
      <c r="Z1020">
        <v>933</v>
      </c>
      <c r="AA1020" s="1">
        <v>1005</v>
      </c>
      <c r="AB1020" s="1">
        <v>2039</v>
      </c>
      <c r="AC1020" s="1">
        <v>3907</v>
      </c>
      <c r="AD1020" s="1">
        <v>1092</v>
      </c>
      <c r="AE1020">
        <v>678</v>
      </c>
      <c r="AF1020">
        <v>954</v>
      </c>
      <c r="AG1020" s="1">
        <v>4513</v>
      </c>
      <c r="AH1020" s="1">
        <v>2379</v>
      </c>
      <c r="AI1020">
        <v>414</v>
      </c>
      <c r="AJ1020">
        <v>503</v>
      </c>
      <c r="AK1020">
        <v>287</v>
      </c>
      <c r="AL1020">
        <v>360</v>
      </c>
      <c r="AM1020" s="1">
        <v>1169</v>
      </c>
      <c r="AN1020" s="1">
        <v>1538</v>
      </c>
      <c r="AO1020">
        <v>677</v>
      </c>
      <c r="AP1020">
        <v>321</v>
      </c>
      <c r="AQ1020">
        <v>612</v>
      </c>
      <c r="AR1020">
        <v>701</v>
      </c>
      <c r="AS1020">
        <v>311</v>
      </c>
      <c r="AT1020" s="1">
        <v>2497</v>
      </c>
      <c r="AU1020">
        <v>506</v>
      </c>
      <c r="AV1020">
        <v>502</v>
      </c>
      <c r="AW1020">
        <v>745</v>
      </c>
      <c r="AX1020">
        <v>469</v>
      </c>
      <c r="AY1020">
        <v>488</v>
      </c>
      <c r="AZ1020">
        <v>793</v>
      </c>
      <c r="BA1020">
        <v>499</v>
      </c>
      <c r="BB1020" s="1">
        <v>1541209</v>
      </c>
      <c r="BC1020" s="1">
        <v>69124</v>
      </c>
      <c r="BD1020" s="1">
        <v>15459</v>
      </c>
      <c r="BE1020" s="1">
        <v>17025</v>
      </c>
      <c r="BF1020" s="1">
        <v>35410</v>
      </c>
      <c r="BG1020" s="1">
        <v>10232</v>
      </c>
      <c r="BH1020" s="1">
        <v>11388</v>
      </c>
      <c r="BI1020" s="1">
        <v>23917</v>
      </c>
      <c r="BJ1020" s="1">
        <v>43887</v>
      </c>
      <c r="BK1020" s="1">
        <v>27038</v>
      </c>
      <c r="BL1020" s="1">
        <v>29742</v>
      </c>
      <c r="BM1020" s="1">
        <v>112680</v>
      </c>
      <c r="BN1020" s="1">
        <v>73717</v>
      </c>
      <c r="BO1020" s="1">
        <v>134583</v>
      </c>
      <c r="BP1020" s="1">
        <v>94427</v>
      </c>
      <c r="BQ1020" s="1">
        <v>29254</v>
      </c>
      <c r="BR1020" s="1">
        <v>13972</v>
      </c>
      <c r="BS1020" s="1">
        <v>15414</v>
      </c>
      <c r="BT1020" s="1">
        <v>9639</v>
      </c>
      <c r="BU1020" s="1">
        <v>8220</v>
      </c>
      <c r="BV1020" s="1">
        <v>23102</v>
      </c>
      <c r="BW1020" s="1">
        <v>23344</v>
      </c>
      <c r="BX1020" s="1">
        <v>51167</v>
      </c>
      <c r="BY1020" s="1">
        <v>109853</v>
      </c>
      <c r="BZ1020" s="1">
        <v>25008</v>
      </c>
      <c r="CA1020" s="1">
        <v>13963</v>
      </c>
      <c r="CB1020" s="1">
        <v>24318</v>
      </c>
      <c r="CC1020" s="1">
        <v>114094</v>
      </c>
      <c r="CD1020" s="1">
        <v>59135</v>
      </c>
      <c r="CE1020" s="1">
        <v>9573</v>
      </c>
      <c r="CF1020" s="1">
        <v>11353</v>
      </c>
      <c r="CG1020" s="1">
        <v>6551</v>
      </c>
      <c r="CH1020" s="1">
        <v>6566</v>
      </c>
      <c r="CI1020" s="1">
        <v>30175</v>
      </c>
      <c r="CJ1020" s="1">
        <v>39136</v>
      </c>
      <c r="CK1020" s="1">
        <v>16746</v>
      </c>
      <c r="CL1020" s="1">
        <v>6988</v>
      </c>
      <c r="CM1020" s="1">
        <v>14645</v>
      </c>
      <c r="CN1020" s="1">
        <v>16821</v>
      </c>
      <c r="CO1020" s="1">
        <v>6036</v>
      </c>
      <c r="CP1020" s="1">
        <v>67822</v>
      </c>
      <c r="CQ1020" s="1">
        <v>12752</v>
      </c>
      <c r="CR1020" s="1">
        <v>10435</v>
      </c>
      <c r="CS1020" s="1">
        <v>16873</v>
      </c>
      <c r="CT1020" s="1">
        <v>11995</v>
      </c>
      <c r="CU1020" s="1">
        <v>12035</v>
      </c>
      <c r="CV1020" s="1">
        <v>17264</v>
      </c>
      <c r="CW1020" s="1">
        <v>8331</v>
      </c>
    </row>
    <row r="1021" spans="1:101" x14ac:dyDescent="0.4">
      <c r="A1021" s="8" t="s">
        <v>0</v>
      </c>
      <c r="B1021">
        <v>10250</v>
      </c>
      <c r="E1021" t="s">
        <v>1071</v>
      </c>
      <c r="F1021" s="1">
        <v>2305</v>
      </c>
      <c r="G1021">
        <v>88</v>
      </c>
      <c r="H1021">
        <v>30</v>
      </c>
      <c r="I1021">
        <v>22</v>
      </c>
      <c r="J1021">
        <v>42</v>
      </c>
      <c r="K1021">
        <v>9</v>
      </c>
      <c r="L1021">
        <v>16</v>
      </c>
      <c r="M1021">
        <v>47</v>
      </c>
      <c r="N1021">
        <v>91</v>
      </c>
      <c r="O1021">
        <v>79</v>
      </c>
      <c r="P1021">
        <v>50</v>
      </c>
      <c r="Q1021">
        <v>124</v>
      </c>
      <c r="R1021">
        <v>118</v>
      </c>
      <c r="S1021">
        <v>168</v>
      </c>
      <c r="T1021">
        <v>110</v>
      </c>
      <c r="U1021">
        <v>46</v>
      </c>
      <c r="V1021">
        <v>20</v>
      </c>
      <c r="W1021">
        <v>39</v>
      </c>
      <c r="X1021">
        <v>19</v>
      </c>
      <c r="Y1021">
        <v>24</v>
      </c>
      <c r="Z1021">
        <v>37</v>
      </c>
      <c r="AA1021">
        <v>57</v>
      </c>
      <c r="AB1021">
        <v>75</v>
      </c>
      <c r="AC1021">
        <v>159</v>
      </c>
      <c r="AD1021">
        <v>37</v>
      </c>
      <c r="AE1021">
        <v>31</v>
      </c>
      <c r="AF1021">
        <v>31</v>
      </c>
      <c r="AG1021">
        <v>127</v>
      </c>
      <c r="AH1021">
        <v>79</v>
      </c>
      <c r="AI1021">
        <v>15</v>
      </c>
      <c r="AJ1021">
        <v>26</v>
      </c>
      <c r="AK1021">
        <v>18</v>
      </c>
      <c r="AL1021">
        <v>12</v>
      </c>
      <c r="AM1021">
        <v>49</v>
      </c>
      <c r="AN1021">
        <v>47</v>
      </c>
      <c r="AO1021">
        <v>39</v>
      </c>
      <c r="AP1021">
        <v>14</v>
      </c>
      <c r="AQ1021">
        <v>36</v>
      </c>
      <c r="AR1021">
        <v>24</v>
      </c>
      <c r="AS1021">
        <v>24</v>
      </c>
      <c r="AT1021">
        <v>71</v>
      </c>
      <c r="AU1021">
        <v>15</v>
      </c>
      <c r="AV1021">
        <v>12</v>
      </c>
      <c r="AW1021">
        <v>31</v>
      </c>
      <c r="AX1021">
        <v>24</v>
      </c>
      <c r="AY1021">
        <v>22</v>
      </c>
      <c r="AZ1021">
        <v>34</v>
      </c>
      <c r="BA1021">
        <v>17</v>
      </c>
      <c r="BB1021" s="1">
        <v>41178</v>
      </c>
      <c r="BC1021" s="1">
        <v>1213</v>
      </c>
      <c r="BD1021">
        <v>223</v>
      </c>
      <c r="BE1021">
        <v>424</v>
      </c>
      <c r="BF1021">
        <v>780</v>
      </c>
      <c r="BG1021">
        <v>160</v>
      </c>
      <c r="BH1021">
        <v>168</v>
      </c>
      <c r="BI1021">
        <v>659</v>
      </c>
      <c r="BJ1021" s="1">
        <v>1479</v>
      </c>
      <c r="BK1021" s="1">
        <v>1402</v>
      </c>
      <c r="BL1021">
        <v>587</v>
      </c>
      <c r="BM1021" s="1">
        <v>3097</v>
      </c>
      <c r="BN1021" s="1">
        <v>2289</v>
      </c>
      <c r="BO1021" s="1">
        <v>3592</v>
      </c>
      <c r="BP1021" s="1">
        <v>2759</v>
      </c>
      <c r="BQ1021">
        <v>588</v>
      </c>
      <c r="BR1021">
        <v>292</v>
      </c>
      <c r="BS1021">
        <v>648</v>
      </c>
      <c r="BT1021">
        <v>304</v>
      </c>
      <c r="BU1021">
        <v>396</v>
      </c>
      <c r="BV1021">
        <v>385</v>
      </c>
      <c r="BW1021">
        <v>604</v>
      </c>
      <c r="BX1021" s="1">
        <v>1055</v>
      </c>
      <c r="BY1021" s="1">
        <v>3976</v>
      </c>
      <c r="BZ1021">
        <v>546</v>
      </c>
      <c r="CA1021">
        <v>668</v>
      </c>
      <c r="CB1021">
        <v>449</v>
      </c>
      <c r="CC1021" s="1">
        <v>3148</v>
      </c>
      <c r="CD1021" s="1">
        <v>1739</v>
      </c>
      <c r="CE1021">
        <v>252</v>
      </c>
      <c r="CF1021">
        <v>400</v>
      </c>
      <c r="CG1021">
        <v>196</v>
      </c>
      <c r="CH1021">
        <v>152</v>
      </c>
      <c r="CI1021">
        <v>574</v>
      </c>
      <c r="CJ1021">
        <v>634</v>
      </c>
      <c r="CK1021">
        <v>611</v>
      </c>
      <c r="CL1021">
        <v>148</v>
      </c>
      <c r="CM1021">
        <v>621</v>
      </c>
      <c r="CN1021">
        <v>255</v>
      </c>
      <c r="CO1021">
        <v>226</v>
      </c>
      <c r="CP1021" s="1">
        <v>1199</v>
      </c>
      <c r="CQ1021">
        <v>137</v>
      </c>
      <c r="CR1021">
        <v>463</v>
      </c>
      <c r="CS1021">
        <v>499</v>
      </c>
      <c r="CT1021">
        <v>249</v>
      </c>
      <c r="CU1021">
        <v>325</v>
      </c>
      <c r="CV1021">
        <v>334</v>
      </c>
      <c r="CW1021">
        <v>273</v>
      </c>
    </row>
    <row r="1022" spans="1:101" x14ac:dyDescent="0.4">
      <c r="A1022" s="8" t="s">
        <v>0</v>
      </c>
      <c r="B1022">
        <v>10260</v>
      </c>
      <c r="E1022" t="s">
        <v>1072</v>
      </c>
      <c r="F1022" s="1">
        <v>3910</v>
      </c>
      <c r="G1022">
        <v>213</v>
      </c>
      <c r="H1022">
        <v>52</v>
      </c>
      <c r="I1022">
        <v>62</v>
      </c>
      <c r="J1022">
        <v>62</v>
      </c>
      <c r="K1022">
        <v>58</v>
      </c>
      <c r="L1022">
        <v>40</v>
      </c>
      <c r="M1022">
        <v>70</v>
      </c>
      <c r="N1022">
        <v>65</v>
      </c>
      <c r="O1022">
        <v>67</v>
      </c>
      <c r="P1022">
        <v>55</v>
      </c>
      <c r="Q1022">
        <v>232</v>
      </c>
      <c r="R1022">
        <v>147</v>
      </c>
      <c r="S1022">
        <v>454</v>
      </c>
      <c r="T1022">
        <v>197</v>
      </c>
      <c r="U1022">
        <v>78</v>
      </c>
      <c r="V1022">
        <v>29</v>
      </c>
      <c r="W1022">
        <v>44</v>
      </c>
      <c r="X1022">
        <v>12</v>
      </c>
      <c r="Y1022">
        <v>29</v>
      </c>
      <c r="Z1022">
        <v>118</v>
      </c>
      <c r="AA1022">
        <v>62</v>
      </c>
      <c r="AB1022">
        <v>110</v>
      </c>
      <c r="AC1022">
        <v>198</v>
      </c>
      <c r="AD1022">
        <v>45</v>
      </c>
      <c r="AE1022">
        <v>45</v>
      </c>
      <c r="AF1022">
        <v>67</v>
      </c>
      <c r="AG1022">
        <v>243</v>
      </c>
      <c r="AH1022">
        <v>139</v>
      </c>
      <c r="AI1022">
        <v>16</v>
      </c>
      <c r="AJ1022">
        <v>27</v>
      </c>
      <c r="AK1022">
        <v>15</v>
      </c>
      <c r="AL1022">
        <v>27</v>
      </c>
      <c r="AM1022">
        <v>51</v>
      </c>
      <c r="AN1022">
        <v>96</v>
      </c>
      <c r="AO1022">
        <v>32</v>
      </c>
      <c r="AP1022">
        <v>23</v>
      </c>
      <c r="AQ1022">
        <v>30</v>
      </c>
      <c r="AR1022">
        <v>49</v>
      </c>
      <c r="AS1022">
        <v>22</v>
      </c>
      <c r="AT1022">
        <v>140</v>
      </c>
      <c r="AU1022">
        <v>28</v>
      </c>
      <c r="AV1022">
        <v>89</v>
      </c>
      <c r="AW1022">
        <v>91</v>
      </c>
      <c r="AX1022">
        <v>36</v>
      </c>
      <c r="AY1022">
        <v>30</v>
      </c>
      <c r="AZ1022">
        <v>98</v>
      </c>
      <c r="BA1022">
        <v>17</v>
      </c>
      <c r="BB1022" s="1">
        <v>18730</v>
      </c>
      <c r="BC1022" s="1">
        <v>1107</v>
      </c>
      <c r="BD1022">
        <v>155</v>
      </c>
      <c r="BE1022">
        <v>142</v>
      </c>
      <c r="BF1022">
        <v>271</v>
      </c>
      <c r="BG1022">
        <v>171</v>
      </c>
      <c r="BH1022">
        <v>169</v>
      </c>
      <c r="BI1022">
        <v>222</v>
      </c>
      <c r="BJ1022">
        <v>233</v>
      </c>
      <c r="BK1022">
        <v>180</v>
      </c>
      <c r="BL1022">
        <v>162</v>
      </c>
      <c r="BM1022" s="1">
        <v>1340</v>
      </c>
      <c r="BN1022">
        <v>678</v>
      </c>
      <c r="BO1022" s="1">
        <v>3371</v>
      </c>
      <c r="BP1022" s="1">
        <v>1048</v>
      </c>
      <c r="BQ1022">
        <v>281</v>
      </c>
      <c r="BR1022">
        <v>149</v>
      </c>
      <c r="BS1022">
        <v>149</v>
      </c>
      <c r="BT1022">
        <v>47</v>
      </c>
      <c r="BU1022">
        <v>99</v>
      </c>
      <c r="BV1022">
        <v>366</v>
      </c>
      <c r="BW1022">
        <v>218</v>
      </c>
      <c r="BX1022">
        <v>413</v>
      </c>
      <c r="BY1022" s="1">
        <v>1309</v>
      </c>
      <c r="BZ1022">
        <v>107</v>
      </c>
      <c r="CA1022">
        <v>181</v>
      </c>
      <c r="CB1022">
        <v>316</v>
      </c>
      <c r="CC1022" s="1">
        <v>1632</v>
      </c>
      <c r="CD1022">
        <v>901</v>
      </c>
      <c r="CE1022">
        <v>40</v>
      </c>
      <c r="CF1022">
        <v>75</v>
      </c>
      <c r="CG1022">
        <v>38</v>
      </c>
      <c r="CH1022">
        <v>60</v>
      </c>
      <c r="CI1022">
        <v>165</v>
      </c>
      <c r="CJ1022">
        <v>437</v>
      </c>
      <c r="CK1022">
        <v>104</v>
      </c>
      <c r="CL1022">
        <v>68</v>
      </c>
      <c r="CM1022">
        <v>87</v>
      </c>
      <c r="CN1022">
        <v>170</v>
      </c>
      <c r="CO1022">
        <v>67</v>
      </c>
      <c r="CP1022">
        <v>949</v>
      </c>
      <c r="CQ1022">
        <v>94</v>
      </c>
      <c r="CR1022">
        <v>238</v>
      </c>
      <c r="CS1022">
        <v>220</v>
      </c>
      <c r="CT1022">
        <v>124</v>
      </c>
      <c r="CU1022">
        <v>75</v>
      </c>
      <c r="CV1022">
        <v>243</v>
      </c>
      <c r="CW1022">
        <v>59</v>
      </c>
    </row>
    <row r="1023" spans="1:101" x14ac:dyDescent="0.4">
      <c r="A1023" s="8" t="s">
        <v>0</v>
      </c>
      <c r="B1023">
        <v>10270</v>
      </c>
      <c r="E1023" t="s">
        <v>1073</v>
      </c>
      <c r="F1023" s="1">
        <v>1518</v>
      </c>
      <c r="G1023">
        <v>85</v>
      </c>
      <c r="H1023">
        <v>11</v>
      </c>
      <c r="I1023">
        <v>10</v>
      </c>
      <c r="J1023">
        <v>29</v>
      </c>
      <c r="K1023">
        <v>7</v>
      </c>
      <c r="L1023">
        <v>10</v>
      </c>
      <c r="M1023">
        <v>15</v>
      </c>
      <c r="N1023">
        <v>21</v>
      </c>
      <c r="O1023">
        <v>19</v>
      </c>
      <c r="P1023">
        <v>25</v>
      </c>
      <c r="Q1023">
        <v>56</v>
      </c>
      <c r="R1023">
        <v>66</v>
      </c>
      <c r="S1023">
        <v>254</v>
      </c>
      <c r="T1023">
        <v>84</v>
      </c>
      <c r="U1023">
        <v>25</v>
      </c>
      <c r="V1023">
        <v>14</v>
      </c>
      <c r="W1023">
        <v>12</v>
      </c>
      <c r="X1023">
        <v>5</v>
      </c>
      <c r="Y1023">
        <v>5</v>
      </c>
      <c r="Z1023">
        <v>13</v>
      </c>
      <c r="AA1023">
        <v>12</v>
      </c>
      <c r="AB1023">
        <v>43</v>
      </c>
      <c r="AC1023">
        <v>103</v>
      </c>
      <c r="AD1023">
        <v>31</v>
      </c>
      <c r="AE1023">
        <v>15</v>
      </c>
      <c r="AF1023">
        <v>18</v>
      </c>
      <c r="AG1023">
        <v>166</v>
      </c>
      <c r="AH1023">
        <v>52</v>
      </c>
      <c r="AI1023">
        <v>7</v>
      </c>
      <c r="AJ1023">
        <v>6</v>
      </c>
      <c r="AK1023">
        <v>9</v>
      </c>
      <c r="AL1023">
        <v>3</v>
      </c>
      <c r="AM1023">
        <v>17</v>
      </c>
      <c r="AN1023">
        <v>36</v>
      </c>
      <c r="AO1023">
        <v>17</v>
      </c>
      <c r="AP1023">
        <v>4</v>
      </c>
      <c r="AQ1023">
        <v>16</v>
      </c>
      <c r="AR1023">
        <v>10</v>
      </c>
      <c r="AS1023">
        <v>2</v>
      </c>
      <c r="AT1023">
        <v>75</v>
      </c>
      <c r="AU1023">
        <v>20</v>
      </c>
      <c r="AV1023">
        <v>8</v>
      </c>
      <c r="AW1023">
        <v>18</v>
      </c>
      <c r="AX1023">
        <v>11</v>
      </c>
      <c r="AY1023">
        <v>8</v>
      </c>
      <c r="AZ1023">
        <v>21</v>
      </c>
      <c r="BA1023">
        <v>24</v>
      </c>
      <c r="BB1023" s="1">
        <v>38558</v>
      </c>
      <c r="BC1023" s="1">
        <v>1013</v>
      </c>
      <c r="BD1023">
        <v>305</v>
      </c>
      <c r="BE1023">
        <v>242</v>
      </c>
      <c r="BF1023">
        <v>669</v>
      </c>
      <c r="BG1023">
        <v>114</v>
      </c>
      <c r="BH1023">
        <v>188</v>
      </c>
      <c r="BI1023">
        <v>502</v>
      </c>
      <c r="BJ1023">
        <v>480</v>
      </c>
      <c r="BK1023">
        <v>483</v>
      </c>
      <c r="BL1023">
        <v>397</v>
      </c>
      <c r="BM1023" s="1">
        <v>1257</v>
      </c>
      <c r="BN1023" s="1">
        <v>1836</v>
      </c>
      <c r="BO1023" s="1">
        <v>7881</v>
      </c>
      <c r="BP1023" s="1">
        <v>3468</v>
      </c>
      <c r="BQ1023">
        <v>438</v>
      </c>
      <c r="BR1023">
        <v>192</v>
      </c>
      <c r="BS1023">
        <v>270</v>
      </c>
      <c r="BT1023">
        <v>55</v>
      </c>
      <c r="BU1023">
        <v>111</v>
      </c>
      <c r="BV1023">
        <v>152</v>
      </c>
      <c r="BW1023">
        <v>750</v>
      </c>
      <c r="BX1023" s="1">
        <v>1311</v>
      </c>
      <c r="BY1023" s="1">
        <v>3264</v>
      </c>
      <c r="BZ1023">
        <v>790</v>
      </c>
      <c r="CA1023">
        <v>626</v>
      </c>
      <c r="CB1023">
        <v>583</v>
      </c>
      <c r="CC1023" s="1">
        <v>4727</v>
      </c>
      <c r="CD1023" s="1">
        <v>1673</v>
      </c>
      <c r="CE1023">
        <v>186</v>
      </c>
      <c r="CF1023">
        <v>160</v>
      </c>
      <c r="CG1023">
        <v>104</v>
      </c>
      <c r="CH1023">
        <v>22</v>
      </c>
      <c r="CI1023">
        <v>426</v>
      </c>
      <c r="CJ1023">
        <v>654</v>
      </c>
      <c r="CK1023">
        <v>500</v>
      </c>
      <c r="CL1023">
        <v>36</v>
      </c>
      <c r="CM1023">
        <v>148</v>
      </c>
      <c r="CN1023">
        <v>174</v>
      </c>
      <c r="CO1023">
        <v>10</v>
      </c>
      <c r="CP1023" s="1">
        <v>1144</v>
      </c>
      <c r="CQ1023">
        <v>292</v>
      </c>
      <c r="CR1023">
        <v>71</v>
      </c>
      <c r="CS1023">
        <v>165</v>
      </c>
      <c r="CT1023">
        <v>92</v>
      </c>
      <c r="CU1023">
        <v>47</v>
      </c>
      <c r="CV1023">
        <v>171</v>
      </c>
      <c r="CW1023">
        <v>379</v>
      </c>
    </row>
    <row r="1024" spans="1:101" x14ac:dyDescent="0.4">
      <c r="A1024" s="8" t="s">
        <v>0</v>
      </c>
      <c r="B1024">
        <v>10280</v>
      </c>
      <c r="E1024" t="s">
        <v>1074</v>
      </c>
      <c r="F1024">
        <v>121</v>
      </c>
      <c r="G1024">
        <v>4</v>
      </c>
      <c r="H1024">
        <v>3</v>
      </c>
      <c r="I1024">
        <v>2</v>
      </c>
      <c r="J1024">
        <v>1</v>
      </c>
      <c r="K1024">
        <v>1</v>
      </c>
      <c r="L1024">
        <v>2</v>
      </c>
      <c r="M1024">
        <v>1</v>
      </c>
      <c r="N1024">
        <v>3</v>
      </c>
      <c r="O1024">
        <v>12</v>
      </c>
      <c r="P1024" t="s">
        <v>1</v>
      </c>
      <c r="Q1024">
        <v>4</v>
      </c>
      <c r="R1024">
        <v>7</v>
      </c>
      <c r="S1024">
        <v>13</v>
      </c>
      <c r="T1024">
        <v>8</v>
      </c>
      <c r="U1024">
        <v>5</v>
      </c>
      <c r="V1024">
        <v>4</v>
      </c>
      <c r="W1024">
        <v>2</v>
      </c>
      <c r="X1024" t="s">
        <v>1</v>
      </c>
      <c r="Y1024" t="s">
        <v>1</v>
      </c>
      <c r="Z1024">
        <v>2</v>
      </c>
      <c r="AA1024" t="s">
        <v>1</v>
      </c>
      <c r="AB1024">
        <v>2</v>
      </c>
      <c r="AC1024">
        <v>5</v>
      </c>
      <c r="AD1024">
        <v>1</v>
      </c>
      <c r="AE1024">
        <v>2</v>
      </c>
      <c r="AF1024">
        <v>1</v>
      </c>
      <c r="AG1024">
        <v>9</v>
      </c>
      <c r="AH1024">
        <v>6</v>
      </c>
      <c r="AI1024">
        <v>1</v>
      </c>
      <c r="AJ1024">
        <v>1</v>
      </c>
      <c r="AK1024" t="s">
        <v>1</v>
      </c>
      <c r="AL1024" t="s">
        <v>1</v>
      </c>
      <c r="AM1024">
        <v>3</v>
      </c>
      <c r="AN1024">
        <v>4</v>
      </c>
      <c r="AO1024" t="s">
        <v>1</v>
      </c>
      <c r="AP1024" t="s">
        <v>1</v>
      </c>
      <c r="AQ1024" t="s">
        <v>1</v>
      </c>
      <c r="AR1024">
        <v>1</v>
      </c>
      <c r="AS1024">
        <v>2</v>
      </c>
      <c r="AT1024">
        <v>4</v>
      </c>
      <c r="AU1024" t="s">
        <v>1</v>
      </c>
      <c r="AV1024">
        <v>2</v>
      </c>
      <c r="AW1024">
        <v>1</v>
      </c>
      <c r="AX1024">
        <v>1</v>
      </c>
      <c r="AY1024" t="s">
        <v>1</v>
      </c>
      <c r="AZ1024">
        <v>1</v>
      </c>
      <c r="BA1024" t="s">
        <v>1</v>
      </c>
      <c r="BB1024" s="1">
        <v>1245</v>
      </c>
      <c r="BC1024">
        <v>17</v>
      </c>
      <c r="BD1024">
        <v>14</v>
      </c>
      <c r="BE1024">
        <v>6</v>
      </c>
      <c r="BF1024">
        <v>40</v>
      </c>
      <c r="BG1024">
        <v>1</v>
      </c>
      <c r="BH1024">
        <v>21</v>
      </c>
      <c r="BI1024">
        <v>3</v>
      </c>
      <c r="BJ1024">
        <v>12</v>
      </c>
      <c r="BK1024">
        <v>151</v>
      </c>
      <c r="BL1024" t="s">
        <v>1</v>
      </c>
      <c r="BM1024">
        <v>55</v>
      </c>
      <c r="BN1024">
        <v>63</v>
      </c>
      <c r="BO1024">
        <v>381</v>
      </c>
      <c r="BP1024">
        <v>71</v>
      </c>
      <c r="BQ1024">
        <v>14</v>
      </c>
      <c r="BR1024">
        <v>50</v>
      </c>
      <c r="BS1024">
        <v>55</v>
      </c>
      <c r="BT1024" t="s">
        <v>1</v>
      </c>
      <c r="BU1024" t="s">
        <v>1</v>
      </c>
      <c r="BV1024">
        <v>7</v>
      </c>
      <c r="BW1024" t="s">
        <v>1</v>
      </c>
      <c r="BX1024">
        <v>10</v>
      </c>
      <c r="BY1024">
        <v>53</v>
      </c>
      <c r="BZ1024">
        <v>5</v>
      </c>
      <c r="CA1024">
        <v>8</v>
      </c>
      <c r="CB1024">
        <v>1</v>
      </c>
      <c r="CC1024">
        <v>82</v>
      </c>
      <c r="CD1024">
        <v>19</v>
      </c>
      <c r="CE1024">
        <v>14</v>
      </c>
      <c r="CF1024">
        <v>5</v>
      </c>
      <c r="CG1024" t="s">
        <v>1</v>
      </c>
      <c r="CH1024" t="s">
        <v>1</v>
      </c>
      <c r="CI1024">
        <v>12</v>
      </c>
      <c r="CJ1024">
        <v>13</v>
      </c>
      <c r="CK1024" t="s">
        <v>1</v>
      </c>
      <c r="CL1024" t="s">
        <v>1</v>
      </c>
      <c r="CM1024" t="s">
        <v>1</v>
      </c>
      <c r="CN1024">
        <v>6</v>
      </c>
      <c r="CO1024">
        <v>3</v>
      </c>
      <c r="CP1024">
        <v>31</v>
      </c>
      <c r="CQ1024" t="s">
        <v>1</v>
      </c>
      <c r="CR1024">
        <v>5</v>
      </c>
      <c r="CS1024">
        <v>8</v>
      </c>
      <c r="CT1024">
        <v>5</v>
      </c>
      <c r="CU1024" t="s">
        <v>1</v>
      </c>
      <c r="CV1024">
        <v>4</v>
      </c>
      <c r="CW1024" t="s">
        <v>1</v>
      </c>
    </row>
    <row r="1025" spans="1:101" x14ac:dyDescent="0.4">
      <c r="A1025" s="8" t="s">
        <v>0</v>
      </c>
      <c r="B1025">
        <v>10290</v>
      </c>
      <c r="E1025" t="s">
        <v>1075</v>
      </c>
      <c r="F1025" s="1">
        <v>3046</v>
      </c>
      <c r="G1025">
        <v>81</v>
      </c>
      <c r="H1025">
        <v>21</v>
      </c>
      <c r="I1025">
        <v>4</v>
      </c>
      <c r="J1025">
        <v>36</v>
      </c>
      <c r="K1025">
        <v>4</v>
      </c>
      <c r="L1025">
        <v>3</v>
      </c>
      <c r="M1025">
        <v>7</v>
      </c>
      <c r="N1025">
        <v>7</v>
      </c>
      <c r="O1025">
        <v>3</v>
      </c>
      <c r="P1025">
        <v>3</v>
      </c>
      <c r="Q1025">
        <v>3</v>
      </c>
      <c r="R1025">
        <v>50</v>
      </c>
      <c r="S1025">
        <v>359</v>
      </c>
      <c r="T1025">
        <v>116</v>
      </c>
      <c r="U1025">
        <v>15</v>
      </c>
      <c r="V1025">
        <v>4</v>
      </c>
      <c r="W1025">
        <v>7</v>
      </c>
      <c r="X1025">
        <v>8</v>
      </c>
      <c r="Y1025">
        <v>3</v>
      </c>
      <c r="Z1025">
        <v>5</v>
      </c>
      <c r="AA1025">
        <v>3</v>
      </c>
      <c r="AB1025">
        <v>49</v>
      </c>
      <c r="AC1025">
        <v>97</v>
      </c>
      <c r="AD1025">
        <v>47</v>
      </c>
      <c r="AE1025">
        <v>14</v>
      </c>
      <c r="AF1025">
        <v>15</v>
      </c>
      <c r="AG1025">
        <v>168</v>
      </c>
      <c r="AH1025">
        <v>189</v>
      </c>
      <c r="AI1025" t="s">
        <v>1</v>
      </c>
      <c r="AJ1025">
        <v>31</v>
      </c>
      <c r="AK1025">
        <v>5</v>
      </c>
      <c r="AL1025">
        <v>24</v>
      </c>
      <c r="AM1025">
        <v>111</v>
      </c>
      <c r="AN1025">
        <v>243</v>
      </c>
      <c r="AO1025">
        <v>119</v>
      </c>
      <c r="AP1025">
        <v>102</v>
      </c>
      <c r="AQ1025">
        <v>73</v>
      </c>
      <c r="AR1025">
        <v>313</v>
      </c>
      <c r="AS1025">
        <v>31</v>
      </c>
      <c r="AT1025">
        <v>136</v>
      </c>
      <c r="AU1025">
        <v>37</v>
      </c>
      <c r="AV1025">
        <v>143</v>
      </c>
      <c r="AW1025">
        <v>161</v>
      </c>
      <c r="AX1025">
        <v>62</v>
      </c>
      <c r="AY1025">
        <v>16</v>
      </c>
      <c r="AZ1025">
        <v>60</v>
      </c>
      <c r="BA1025">
        <v>58</v>
      </c>
      <c r="BB1025" s="1">
        <v>47744</v>
      </c>
      <c r="BC1025" s="1">
        <v>1346</v>
      </c>
      <c r="BD1025">
        <v>132</v>
      </c>
      <c r="BE1025">
        <v>49</v>
      </c>
      <c r="BF1025">
        <v>279</v>
      </c>
      <c r="BG1025">
        <v>27</v>
      </c>
      <c r="BH1025">
        <v>58</v>
      </c>
      <c r="BI1025">
        <v>59</v>
      </c>
      <c r="BJ1025">
        <v>96</v>
      </c>
      <c r="BK1025">
        <v>67</v>
      </c>
      <c r="BL1025">
        <v>57</v>
      </c>
      <c r="BM1025">
        <v>23</v>
      </c>
      <c r="BN1025">
        <v>644</v>
      </c>
      <c r="BO1025" s="1">
        <v>11557</v>
      </c>
      <c r="BP1025" s="1">
        <v>1775</v>
      </c>
      <c r="BQ1025">
        <v>367</v>
      </c>
      <c r="BR1025">
        <v>26</v>
      </c>
      <c r="BS1025">
        <v>33</v>
      </c>
      <c r="BT1025">
        <v>89</v>
      </c>
      <c r="BU1025">
        <v>12</v>
      </c>
      <c r="BV1025">
        <v>67</v>
      </c>
      <c r="BW1025">
        <v>30</v>
      </c>
      <c r="BX1025">
        <v>649</v>
      </c>
      <c r="BY1025" s="1">
        <v>1471</v>
      </c>
      <c r="BZ1025">
        <v>590</v>
      </c>
      <c r="CA1025">
        <v>263</v>
      </c>
      <c r="CB1025">
        <v>135</v>
      </c>
      <c r="CC1025" s="1">
        <v>2546</v>
      </c>
      <c r="CD1025" s="1">
        <v>2239</v>
      </c>
      <c r="CE1025" t="s">
        <v>1</v>
      </c>
      <c r="CF1025">
        <v>284</v>
      </c>
      <c r="CG1025">
        <v>56</v>
      </c>
      <c r="CH1025">
        <v>275</v>
      </c>
      <c r="CI1025" s="1">
        <v>1064</v>
      </c>
      <c r="CJ1025" s="1">
        <v>3436</v>
      </c>
      <c r="CK1025" s="1">
        <v>2385</v>
      </c>
      <c r="CL1025" s="1">
        <v>1198</v>
      </c>
      <c r="CM1025">
        <v>816</v>
      </c>
      <c r="CN1025" s="1">
        <v>4879</v>
      </c>
      <c r="CO1025">
        <v>226</v>
      </c>
      <c r="CP1025" s="1">
        <v>2002</v>
      </c>
      <c r="CQ1025">
        <v>284</v>
      </c>
      <c r="CR1025" s="1">
        <v>1762</v>
      </c>
      <c r="CS1025" s="1">
        <v>1371</v>
      </c>
      <c r="CT1025">
        <v>951</v>
      </c>
      <c r="CU1025">
        <v>212</v>
      </c>
      <c r="CV1025">
        <v>873</v>
      </c>
      <c r="CW1025">
        <v>984</v>
      </c>
    </row>
    <row r="1026" spans="1:101" x14ac:dyDescent="0.4">
      <c r="A1026" s="8" t="s">
        <v>0</v>
      </c>
      <c r="B1026">
        <v>10300</v>
      </c>
      <c r="E1026" t="s">
        <v>1076</v>
      </c>
      <c r="F1026">
        <v>19</v>
      </c>
      <c r="G1026">
        <v>1</v>
      </c>
      <c r="H1026" t="s">
        <v>1</v>
      </c>
      <c r="I1026" t="s">
        <v>1</v>
      </c>
      <c r="J1026" t="s">
        <v>1</v>
      </c>
      <c r="K1026" t="s">
        <v>1</v>
      </c>
      <c r="L1026" t="s">
        <v>1</v>
      </c>
      <c r="M1026" t="s">
        <v>1</v>
      </c>
      <c r="N1026" t="s">
        <v>1</v>
      </c>
      <c r="O1026" t="s">
        <v>1</v>
      </c>
      <c r="P1026" t="s">
        <v>1</v>
      </c>
      <c r="Q1026" t="s">
        <v>1</v>
      </c>
      <c r="R1026">
        <v>1</v>
      </c>
      <c r="S1026">
        <v>5</v>
      </c>
      <c r="T1026">
        <v>1</v>
      </c>
      <c r="U1026" t="s">
        <v>1</v>
      </c>
      <c r="V1026" t="s">
        <v>1</v>
      </c>
      <c r="W1026" t="s">
        <v>1</v>
      </c>
      <c r="X1026" t="s">
        <v>1</v>
      </c>
      <c r="Y1026" t="s">
        <v>1</v>
      </c>
      <c r="Z1026" t="s">
        <v>1</v>
      </c>
      <c r="AA1026" t="s">
        <v>1</v>
      </c>
      <c r="AB1026" t="s">
        <v>1</v>
      </c>
      <c r="AC1026">
        <v>2</v>
      </c>
      <c r="AD1026">
        <v>2</v>
      </c>
      <c r="AE1026" t="s">
        <v>1</v>
      </c>
      <c r="AF1026" t="s">
        <v>1</v>
      </c>
      <c r="AG1026">
        <v>1</v>
      </c>
      <c r="AH1026" t="s">
        <v>1</v>
      </c>
      <c r="AI1026" t="s">
        <v>1</v>
      </c>
      <c r="AJ1026" t="s">
        <v>1</v>
      </c>
      <c r="AK1026" t="s">
        <v>1</v>
      </c>
      <c r="AL1026" t="s">
        <v>1</v>
      </c>
      <c r="AM1026" t="s">
        <v>1</v>
      </c>
      <c r="AN1026" t="s">
        <v>1</v>
      </c>
      <c r="AO1026" t="s">
        <v>1</v>
      </c>
      <c r="AP1026" t="s">
        <v>1</v>
      </c>
      <c r="AQ1026" t="s">
        <v>1</v>
      </c>
      <c r="AR1026" t="s">
        <v>1</v>
      </c>
      <c r="AS1026" t="s">
        <v>1</v>
      </c>
      <c r="AT1026">
        <v>3</v>
      </c>
      <c r="AU1026" t="s">
        <v>1</v>
      </c>
      <c r="AV1026">
        <v>1</v>
      </c>
      <c r="AW1026">
        <v>2</v>
      </c>
      <c r="AX1026" t="s">
        <v>1</v>
      </c>
      <c r="AY1026" t="s">
        <v>1</v>
      </c>
      <c r="AZ1026" t="s">
        <v>1</v>
      </c>
      <c r="BA1026" t="s">
        <v>1</v>
      </c>
      <c r="BB1026">
        <v>138</v>
      </c>
      <c r="BC1026">
        <v>13</v>
      </c>
      <c r="BD1026" t="s">
        <v>1</v>
      </c>
      <c r="BE1026" t="s">
        <v>1</v>
      </c>
      <c r="BF1026" t="s">
        <v>1</v>
      </c>
      <c r="BG1026" t="s">
        <v>1</v>
      </c>
      <c r="BH1026" t="s">
        <v>1</v>
      </c>
      <c r="BI1026" t="s">
        <v>1</v>
      </c>
      <c r="BJ1026" t="s">
        <v>1</v>
      </c>
      <c r="BK1026" t="s">
        <v>1</v>
      </c>
      <c r="BL1026" t="s">
        <v>1</v>
      </c>
      <c r="BM1026" t="s">
        <v>1</v>
      </c>
      <c r="BN1026">
        <v>1</v>
      </c>
      <c r="BO1026">
        <v>46</v>
      </c>
      <c r="BP1026">
        <v>13</v>
      </c>
      <c r="BQ1026" t="s">
        <v>1</v>
      </c>
      <c r="BR1026" t="s">
        <v>1</v>
      </c>
      <c r="BS1026" t="s">
        <v>1</v>
      </c>
      <c r="BT1026" t="s">
        <v>1</v>
      </c>
      <c r="BU1026" t="s">
        <v>1</v>
      </c>
      <c r="BV1026" t="s">
        <v>1</v>
      </c>
      <c r="BW1026" t="s">
        <v>1</v>
      </c>
      <c r="BX1026" t="s">
        <v>1</v>
      </c>
      <c r="BY1026">
        <v>13</v>
      </c>
      <c r="BZ1026">
        <v>11</v>
      </c>
      <c r="CA1026" t="s">
        <v>1</v>
      </c>
      <c r="CB1026" t="s">
        <v>1</v>
      </c>
      <c r="CC1026" t="s">
        <v>1</v>
      </c>
      <c r="CD1026" t="s">
        <v>1</v>
      </c>
      <c r="CE1026" t="s">
        <v>1</v>
      </c>
      <c r="CF1026" t="s">
        <v>1</v>
      </c>
      <c r="CG1026" t="s">
        <v>1</v>
      </c>
      <c r="CH1026" t="s">
        <v>1</v>
      </c>
      <c r="CI1026" t="s">
        <v>1</v>
      </c>
      <c r="CJ1026" t="s">
        <v>1</v>
      </c>
      <c r="CK1026" t="s">
        <v>1</v>
      </c>
      <c r="CL1026" t="s">
        <v>1</v>
      </c>
      <c r="CM1026" t="s">
        <v>1</v>
      </c>
      <c r="CN1026" t="s">
        <v>1</v>
      </c>
      <c r="CO1026" t="s">
        <v>1</v>
      </c>
      <c r="CP1026">
        <v>10</v>
      </c>
      <c r="CQ1026" t="s">
        <v>1</v>
      </c>
      <c r="CR1026">
        <v>14</v>
      </c>
      <c r="CS1026">
        <v>17</v>
      </c>
      <c r="CT1026" t="s">
        <v>1</v>
      </c>
      <c r="CU1026" t="s">
        <v>1</v>
      </c>
      <c r="CV1026" t="s">
        <v>1</v>
      </c>
      <c r="CW1026" t="s">
        <v>1</v>
      </c>
    </row>
    <row r="1027" spans="1:101" hidden="1" x14ac:dyDescent="0.4">
      <c r="A1027" s="8" t="s">
        <v>0</v>
      </c>
      <c r="B1027">
        <v>10310</v>
      </c>
      <c r="C1027" t="s">
        <v>2019</v>
      </c>
      <c r="D1027" s="2" t="s">
        <v>2007</v>
      </c>
      <c r="E1027" t="s">
        <v>1077</v>
      </c>
      <c r="F1027">
        <v>284</v>
      </c>
      <c r="G1027" t="s">
        <v>1</v>
      </c>
      <c r="H1027" t="s">
        <v>1</v>
      </c>
      <c r="I1027" t="s">
        <v>1</v>
      </c>
      <c r="J1027">
        <v>2</v>
      </c>
      <c r="K1027" t="s">
        <v>1</v>
      </c>
      <c r="L1027" t="s">
        <v>1</v>
      </c>
      <c r="M1027" t="s">
        <v>1</v>
      </c>
      <c r="N1027" t="s">
        <v>1</v>
      </c>
      <c r="O1027" t="s">
        <v>1</v>
      </c>
      <c r="P1027">
        <v>1</v>
      </c>
      <c r="Q1027">
        <v>1</v>
      </c>
      <c r="R1027">
        <v>5</v>
      </c>
      <c r="S1027">
        <v>115</v>
      </c>
      <c r="T1027">
        <v>24</v>
      </c>
      <c r="U1027">
        <v>1</v>
      </c>
      <c r="V1027">
        <v>1</v>
      </c>
      <c r="W1027">
        <v>1</v>
      </c>
      <c r="X1027" t="s">
        <v>1</v>
      </c>
      <c r="Y1027" t="s">
        <v>1</v>
      </c>
      <c r="Z1027">
        <v>1</v>
      </c>
      <c r="AA1027">
        <v>1</v>
      </c>
      <c r="AB1027">
        <v>2</v>
      </c>
      <c r="AC1027">
        <v>17</v>
      </c>
      <c r="AD1027">
        <v>1</v>
      </c>
      <c r="AE1027" t="s">
        <v>1</v>
      </c>
      <c r="AF1027" t="s">
        <v>1</v>
      </c>
      <c r="AG1027">
        <v>43</v>
      </c>
      <c r="AH1027">
        <v>23</v>
      </c>
      <c r="AI1027" t="s">
        <v>1</v>
      </c>
      <c r="AJ1027" t="s">
        <v>1</v>
      </c>
      <c r="AK1027">
        <v>1</v>
      </c>
      <c r="AL1027" t="s">
        <v>1</v>
      </c>
      <c r="AM1027">
        <v>6</v>
      </c>
      <c r="AN1027">
        <v>7</v>
      </c>
      <c r="AO1027">
        <v>3</v>
      </c>
      <c r="AP1027">
        <v>1</v>
      </c>
      <c r="AQ1027" t="s">
        <v>1</v>
      </c>
      <c r="AR1027">
        <v>5</v>
      </c>
      <c r="AS1027" t="s">
        <v>1</v>
      </c>
      <c r="AT1027">
        <v>14</v>
      </c>
      <c r="AU1027" t="s">
        <v>1</v>
      </c>
      <c r="AV1027">
        <v>4</v>
      </c>
      <c r="AW1027">
        <v>1</v>
      </c>
      <c r="AX1027">
        <v>1</v>
      </c>
      <c r="AY1027" t="s">
        <v>1</v>
      </c>
      <c r="AZ1027">
        <v>1</v>
      </c>
      <c r="BA1027">
        <v>1</v>
      </c>
      <c r="BB1027" s="1">
        <v>8407</v>
      </c>
      <c r="BC1027" t="s">
        <v>1</v>
      </c>
      <c r="BD1027" t="s">
        <v>1</v>
      </c>
      <c r="BE1027" t="s">
        <v>1</v>
      </c>
      <c r="BF1027">
        <v>16</v>
      </c>
      <c r="BG1027" t="s">
        <v>1</v>
      </c>
      <c r="BH1027" t="s">
        <v>1</v>
      </c>
      <c r="BI1027" t="s">
        <v>1</v>
      </c>
      <c r="BJ1027" t="s">
        <v>1</v>
      </c>
      <c r="BK1027" t="s">
        <v>1</v>
      </c>
      <c r="BL1027">
        <v>30</v>
      </c>
      <c r="BM1027">
        <v>13</v>
      </c>
      <c r="BN1027">
        <v>34</v>
      </c>
      <c r="BO1027" s="1">
        <v>5996</v>
      </c>
      <c r="BP1027">
        <v>623</v>
      </c>
      <c r="BQ1027">
        <v>1</v>
      </c>
      <c r="BR1027">
        <v>4</v>
      </c>
      <c r="BS1027">
        <v>1</v>
      </c>
      <c r="BT1027" t="s">
        <v>1</v>
      </c>
      <c r="BU1027" t="s">
        <v>1</v>
      </c>
      <c r="BV1027">
        <v>5</v>
      </c>
      <c r="BW1027">
        <v>2</v>
      </c>
      <c r="BX1027">
        <v>22</v>
      </c>
      <c r="BY1027">
        <v>207</v>
      </c>
      <c r="BZ1027">
        <v>8</v>
      </c>
      <c r="CA1027" t="s">
        <v>1</v>
      </c>
      <c r="CB1027" t="s">
        <v>1</v>
      </c>
      <c r="CC1027">
        <v>428</v>
      </c>
      <c r="CD1027">
        <v>189</v>
      </c>
      <c r="CE1027" t="s">
        <v>1</v>
      </c>
      <c r="CF1027" t="s">
        <v>1</v>
      </c>
      <c r="CG1027">
        <v>4</v>
      </c>
      <c r="CH1027" t="s">
        <v>1</v>
      </c>
      <c r="CI1027">
        <v>68</v>
      </c>
      <c r="CJ1027">
        <v>267</v>
      </c>
      <c r="CK1027">
        <v>171</v>
      </c>
      <c r="CL1027">
        <v>39</v>
      </c>
      <c r="CM1027" t="s">
        <v>1</v>
      </c>
      <c r="CN1027">
        <v>59</v>
      </c>
      <c r="CO1027" t="s">
        <v>1</v>
      </c>
      <c r="CP1027">
        <v>120</v>
      </c>
      <c r="CQ1027" t="s">
        <v>1</v>
      </c>
      <c r="CR1027">
        <v>82</v>
      </c>
      <c r="CS1027">
        <v>1</v>
      </c>
      <c r="CT1027">
        <v>3</v>
      </c>
      <c r="CU1027" t="s">
        <v>1</v>
      </c>
      <c r="CV1027">
        <v>10</v>
      </c>
      <c r="CW1027">
        <v>4</v>
      </c>
    </row>
    <row r="1028" spans="1:101" hidden="1" x14ac:dyDescent="0.4">
      <c r="A1028" s="8" t="s">
        <v>0</v>
      </c>
      <c r="B1028">
        <v>10320</v>
      </c>
      <c r="C1028" t="s">
        <v>2019</v>
      </c>
      <c r="D1028" s="2" t="s">
        <v>2008</v>
      </c>
      <c r="E1028" t="s">
        <v>1078</v>
      </c>
      <c r="F1028" s="1">
        <v>1587</v>
      </c>
      <c r="G1028">
        <v>56</v>
      </c>
      <c r="H1028">
        <v>14</v>
      </c>
      <c r="I1028">
        <v>3</v>
      </c>
      <c r="J1028">
        <v>29</v>
      </c>
      <c r="K1028">
        <v>3</v>
      </c>
      <c r="L1028">
        <v>1</v>
      </c>
      <c r="M1028">
        <v>2</v>
      </c>
      <c r="N1028">
        <v>5</v>
      </c>
      <c r="O1028">
        <v>1</v>
      </c>
      <c r="P1028" t="s">
        <v>1</v>
      </c>
      <c r="Q1028">
        <v>1</v>
      </c>
      <c r="R1028">
        <v>31</v>
      </c>
      <c r="S1028">
        <v>140</v>
      </c>
      <c r="T1028">
        <v>41</v>
      </c>
      <c r="U1028">
        <v>9</v>
      </c>
      <c r="V1028" t="s">
        <v>1</v>
      </c>
      <c r="W1028">
        <v>4</v>
      </c>
      <c r="X1028">
        <v>4</v>
      </c>
      <c r="Y1028" t="s">
        <v>1</v>
      </c>
      <c r="Z1028" t="s">
        <v>1</v>
      </c>
      <c r="AA1028">
        <v>1</v>
      </c>
      <c r="AB1028">
        <v>19</v>
      </c>
      <c r="AC1028">
        <v>48</v>
      </c>
      <c r="AD1028">
        <v>27</v>
      </c>
      <c r="AE1028" t="s">
        <v>1</v>
      </c>
      <c r="AF1028">
        <v>4</v>
      </c>
      <c r="AG1028">
        <v>88</v>
      </c>
      <c r="AH1028">
        <v>117</v>
      </c>
      <c r="AI1028" t="s">
        <v>1</v>
      </c>
      <c r="AJ1028">
        <v>10</v>
      </c>
      <c r="AK1028">
        <v>3</v>
      </c>
      <c r="AL1028">
        <v>10</v>
      </c>
      <c r="AM1028">
        <v>56</v>
      </c>
      <c r="AN1028">
        <v>127</v>
      </c>
      <c r="AO1028">
        <v>65</v>
      </c>
      <c r="AP1028">
        <v>54</v>
      </c>
      <c r="AQ1028">
        <v>52</v>
      </c>
      <c r="AR1028">
        <v>96</v>
      </c>
      <c r="AS1028">
        <v>12</v>
      </c>
      <c r="AT1028">
        <v>84</v>
      </c>
      <c r="AU1028">
        <v>20</v>
      </c>
      <c r="AV1028">
        <v>84</v>
      </c>
      <c r="AW1028">
        <v>127</v>
      </c>
      <c r="AX1028">
        <v>38</v>
      </c>
      <c r="AY1028">
        <v>12</v>
      </c>
      <c r="AZ1028">
        <v>47</v>
      </c>
      <c r="BA1028">
        <v>42</v>
      </c>
      <c r="BB1028" s="1">
        <v>24221</v>
      </c>
      <c r="BC1028">
        <v>872</v>
      </c>
      <c r="BD1028">
        <v>76</v>
      </c>
      <c r="BE1028">
        <v>18</v>
      </c>
      <c r="BF1028">
        <v>210</v>
      </c>
      <c r="BG1028">
        <v>24</v>
      </c>
      <c r="BH1028">
        <v>10</v>
      </c>
      <c r="BI1028">
        <v>27</v>
      </c>
      <c r="BJ1028">
        <v>83</v>
      </c>
      <c r="BK1028">
        <v>6</v>
      </c>
      <c r="BL1028" t="s">
        <v>1</v>
      </c>
      <c r="BM1028">
        <v>7</v>
      </c>
      <c r="BN1028">
        <v>445</v>
      </c>
      <c r="BO1028" s="1">
        <v>4138</v>
      </c>
      <c r="BP1028">
        <v>445</v>
      </c>
      <c r="BQ1028">
        <v>320</v>
      </c>
      <c r="BR1028" t="s">
        <v>1</v>
      </c>
      <c r="BS1028">
        <v>23</v>
      </c>
      <c r="BT1028">
        <v>56</v>
      </c>
      <c r="BU1028" t="s">
        <v>1</v>
      </c>
      <c r="BV1028" t="s">
        <v>1</v>
      </c>
      <c r="BW1028">
        <v>10</v>
      </c>
      <c r="BX1028">
        <v>284</v>
      </c>
      <c r="BY1028">
        <v>912</v>
      </c>
      <c r="BZ1028">
        <v>338</v>
      </c>
      <c r="CA1028" t="s">
        <v>1</v>
      </c>
      <c r="CB1028">
        <v>53</v>
      </c>
      <c r="CC1028" s="1">
        <v>1437</v>
      </c>
      <c r="CD1028" s="1">
        <v>1266</v>
      </c>
      <c r="CE1028" t="s">
        <v>1</v>
      </c>
      <c r="CF1028">
        <v>95</v>
      </c>
      <c r="CG1028">
        <v>41</v>
      </c>
      <c r="CH1028">
        <v>89</v>
      </c>
      <c r="CI1028">
        <v>508</v>
      </c>
      <c r="CJ1028" s="1">
        <v>1821</v>
      </c>
      <c r="CK1028" s="1">
        <v>1457</v>
      </c>
      <c r="CL1028">
        <v>598</v>
      </c>
      <c r="CM1028">
        <v>638</v>
      </c>
      <c r="CN1028" s="1">
        <v>1669</v>
      </c>
      <c r="CO1028">
        <v>98</v>
      </c>
      <c r="CP1028" s="1">
        <v>1418</v>
      </c>
      <c r="CQ1028">
        <v>139</v>
      </c>
      <c r="CR1028" s="1">
        <v>1147</v>
      </c>
      <c r="CS1028">
        <v>963</v>
      </c>
      <c r="CT1028">
        <v>633</v>
      </c>
      <c r="CU1028">
        <v>190</v>
      </c>
      <c r="CV1028">
        <v>781</v>
      </c>
      <c r="CW1028">
        <v>876</v>
      </c>
    </row>
    <row r="1029" spans="1:101" x14ac:dyDescent="0.4">
      <c r="A1029" s="8" t="s">
        <v>0</v>
      </c>
      <c r="B1029">
        <v>10330</v>
      </c>
      <c r="E1029" t="s">
        <v>1079</v>
      </c>
      <c r="F1029">
        <v>395</v>
      </c>
      <c r="G1029">
        <v>20</v>
      </c>
      <c r="H1029">
        <v>7</v>
      </c>
      <c r="I1029">
        <v>1</v>
      </c>
      <c r="J1029">
        <v>3</v>
      </c>
      <c r="K1029">
        <v>1</v>
      </c>
      <c r="L1029">
        <v>2</v>
      </c>
      <c r="M1029">
        <v>5</v>
      </c>
      <c r="N1029">
        <v>1</v>
      </c>
      <c r="O1029">
        <v>2</v>
      </c>
      <c r="P1029">
        <v>2</v>
      </c>
      <c r="Q1029" t="s">
        <v>1</v>
      </c>
      <c r="R1029">
        <v>10</v>
      </c>
      <c r="S1029">
        <v>50</v>
      </c>
      <c r="T1029">
        <v>31</v>
      </c>
      <c r="U1029">
        <v>4</v>
      </c>
      <c r="V1029">
        <v>3</v>
      </c>
      <c r="W1029">
        <v>1</v>
      </c>
      <c r="X1029">
        <v>4</v>
      </c>
      <c r="Y1029">
        <v>3</v>
      </c>
      <c r="Z1029">
        <v>4</v>
      </c>
      <c r="AA1029">
        <v>1</v>
      </c>
      <c r="AB1029">
        <v>18</v>
      </c>
      <c r="AC1029">
        <v>9</v>
      </c>
      <c r="AD1029">
        <v>13</v>
      </c>
      <c r="AE1029">
        <v>13</v>
      </c>
      <c r="AF1029">
        <v>11</v>
      </c>
      <c r="AG1029">
        <v>11</v>
      </c>
      <c r="AH1029">
        <v>15</v>
      </c>
      <c r="AI1029" t="s">
        <v>1</v>
      </c>
      <c r="AJ1029">
        <v>8</v>
      </c>
      <c r="AK1029">
        <v>1</v>
      </c>
      <c r="AL1029">
        <v>14</v>
      </c>
      <c r="AM1029">
        <v>5</v>
      </c>
      <c r="AN1029">
        <v>21</v>
      </c>
      <c r="AO1029">
        <v>5</v>
      </c>
      <c r="AP1029">
        <v>11</v>
      </c>
      <c r="AQ1029">
        <v>2</v>
      </c>
      <c r="AR1029">
        <v>11</v>
      </c>
      <c r="AS1029">
        <v>11</v>
      </c>
      <c r="AT1029">
        <v>11</v>
      </c>
      <c r="AU1029">
        <v>3</v>
      </c>
      <c r="AV1029">
        <v>9</v>
      </c>
      <c r="AW1029">
        <v>6</v>
      </c>
      <c r="AX1029">
        <v>8</v>
      </c>
      <c r="AY1029">
        <v>1</v>
      </c>
      <c r="AZ1029">
        <v>8</v>
      </c>
      <c r="BA1029">
        <v>15</v>
      </c>
      <c r="BB1029" s="1">
        <v>4616</v>
      </c>
      <c r="BC1029">
        <v>305</v>
      </c>
      <c r="BD1029">
        <v>56</v>
      </c>
      <c r="BE1029">
        <v>31</v>
      </c>
      <c r="BF1029">
        <v>29</v>
      </c>
      <c r="BG1029">
        <v>3</v>
      </c>
      <c r="BH1029">
        <v>48</v>
      </c>
      <c r="BI1029">
        <v>32</v>
      </c>
      <c r="BJ1029">
        <v>12</v>
      </c>
      <c r="BK1029">
        <v>61</v>
      </c>
      <c r="BL1029">
        <v>27</v>
      </c>
      <c r="BM1029" t="s">
        <v>1</v>
      </c>
      <c r="BN1029">
        <v>127</v>
      </c>
      <c r="BO1029">
        <v>633</v>
      </c>
      <c r="BP1029">
        <v>518</v>
      </c>
      <c r="BQ1029">
        <v>43</v>
      </c>
      <c r="BR1029">
        <v>22</v>
      </c>
      <c r="BS1029">
        <v>2</v>
      </c>
      <c r="BT1029">
        <v>33</v>
      </c>
      <c r="BU1029">
        <v>12</v>
      </c>
      <c r="BV1029">
        <v>62</v>
      </c>
      <c r="BW1029">
        <v>18</v>
      </c>
      <c r="BX1029">
        <v>175</v>
      </c>
      <c r="BY1029">
        <v>128</v>
      </c>
      <c r="BZ1029">
        <v>130</v>
      </c>
      <c r="CA1029">
        <v>261</v>
      </c>
      <c r="CB1029">
        <v>82</v>
      </c>
      <c r="CC1029">
        <v>244</v>
      </c>
      <c r="CD1029">
        <v>257</v>
      </c>
      <c r="CE1029" t="s">
        <v>1</v>
      </c>
      <c r="CF1029">
        <v>51</v>
      </c>
      <c r="CG1029">
        <v>11</v>
      </c>
      <c r="CH1029">
        <v>186</v>
      </c>
      <c r="CI1029">
        <v>16</v>
      </c>
      <c r="CJ1029">
        <v>297</v>
      </c>
      <c r="CK1029">
        <v>48</v>
      </c>
      <c r="CL1029">
        <v>65</v>
      </c>
      <c r="CM1029">
        <v>8</v>
      </c>
      <c r="CN1029">
        <v>101</v>
      </c>
      <c r="CO1029">
        <v>66</v>
      </c>
      <c r="CP1029">
        <v>98</v>
      </c>
      <c r="CQ1029">
        <v>7</v>
      </c>
      <c r="CR1029">
        <v>67</v>
      </c>
      <c r="CS1029">
        <v>48</v>
      </c>
      <c r="CT1029">
        <v>51</v>
      </c>
      <c r="CU1029">
        <v>8</v>
      </c>
      <c r="CV1029">
        <v>33</v>
      </c>
      <c r="CW1029">
        <v>104</v>
      </c>
    </row>
    <row r="1030" spans="1:101" x14ac:dyDescent="0.4">
      <c r="A1030" s="8" t="s">
        <v>0</v>
      </c>
      <c r="B1030">
        <v>10340</v>
      </c>
      <c r="E1030" t="s">
        <v>1080</v>
      </c>
      <c r="F1030">
        <v>761</v>
      </c>
      <c r="G1030">
        <v>4</v>
      </c>
      <c r="H1030" t="s">
        <v>1</v>
      </c>
      <c r="I1030" t="s">
        <v>1</v>
      </c>
      <c r="J1030">
        <v>2</v>
      </c>
      <c r="K1030" t="s">
        <v>1</v>
      </c>
      <c r="L1030" t="s">
        <v>1</v>
      </c>
      <c r="M1030" t="s">
        <v>1</v>
      </c>
      <c r="N1030">
        <v>1</v>
      </c>
      <c r="O1030" t="s">
        <v>1</v>
      </c>
      <c r="P1030" t="s">
        <v>1</v>
      </c>
      <c r="Q1030">
        <v>1</v>
      </c>
      <c r="R1030">
        <v>3</v>
      </c>
      <c r="S1030">
        <v>49</v>
      </c>
      <c r="T1030">
        <v>19</v>
      </c>
      <c r="U1030">
        <v>1</v>
      </c>
      <c r="V1030" t="s">
        <v>1</v>
      </c>
      <c r="W1030">
        <v>1</v>
      </c>
      <c r="X1030" t="s">
        <v>1</v>
      </c>
      <c r="Y1030" t="s">
        <v>1</v>
      </c>
      <c r="Z1030" t="s">
        <v>1</v>
      </c>
      <c r="AA1030" t="s">
        <v>1</v>
      </c>
      <c r="AB1030">
        <v>10</v>
      </c>
      <c r="AC1030">
        <v>21</v>
      </c>
      <c r="AD1030">
        <v>4</v>
      </c>
      <c r="AE1030">
        <v>1</v>
      </c>
      <c r="AF1030" t="s">
        <v>1</v>
      </c>
      <c r="AG1030">
        <v>25</v>
      </c>
      <c r="AH1030">
        <v>34</v>
      </c>
      <c r="AI1030" t="s">
        <v>1</v>
      </c>
      <c r="AJ1030">
        <v>13</v>
      </c>
      <c r="AK1030" t="s">
        <v>1</v>
      </c>
      <c r="AL1030" t="s">
        <v>1</v>
      </c>
      <c r="AM1030">
        <v>44</v>
      </c>
      <c r="AN1030">
        <v>88</v>
      </c>
      <c r="AO1030">
        <v>46</v>
      </c>
      <c r="AP1030">
        <v>36</v>
      </c>
      <c r="AQ1030">
        <v>19</v>
      </c>
      <c r="AR1030">
        <v>201</v>
      </c>
      <c r="AS1030">
        <v>8</v>
      </c>
      <c r="AT1030">
        <v>24</v>
      </c>
      <c r="AU1030">
        <v>14</v>
      </c>
      <c r="AV1030">
        <v>45</v>
      </c>
      <c r="AW1030">
        <v>25</v>
      </c>
      <c r="AX1030">
        <v>15</v>
      </c>
      <c r="AY1030">
        <v>3</v>
      </c>
      <c r="AZ1030">
        <v>4</v>
      </c>
      <c r="BA1030" t="s">
        <v>1</v>
      </c>
      <c r="BB1030" s="1">
        <v>10362</v>
      </c>
      <c r="BC1030">
        <v>156</v>
      </c>
      <c r="BD1030" t="s">
        <v>1</v>
      </c>
      <c r="BE1030" t="s">
        <v>1</v>
      </c>
      <c r="BF1030">
        <v>24</v>
      </c>
      <c r="BG1030" t="s">
        <v>1</v>
      </c>
      <c r="BH1030" t="s">
        <v>1</v>
      </c>
      <c r="BI1030" t="s">
        <v>1</v>
      </c>
      <c r="BJ1030">
        <v>1</v>
      </c>
      <c r="BK1030" t="s">
        <v>1</v>
      </c>
      <c r="BL1030" t="s">
        <v>1</v>
      </c>
      <c r="BM1030">
        <v>3</v>
      </c>
      <c r="BN1030">
        <v>37</v>
      </c>
      <c r="BO1030">
        <v>744</v>
      </c>
      <c r="BP1030">
        <v>176</v>
      </c>
      <c r="BQ1030">
        <v>3</v>
      </c>
      <c r="BR1030" t="s">
        <v>1</v>
      </c>
      <c r="BS1030">
        <v>7</v>
      </c>
      <c r="BT1030" t="s">
        <v>1</v>
      </c>
      <c r="BU1030" t="s">
        <v>1</v>
      </c>
      <c r="BV1030" t="s">
        <v>1</v>
      </c>
      <c r="BW1030" t="s">
        <v>1</v>
      </c>
      <c r="BX1030">
        <v>168</v>
      </c>
      <c r="BY1030">
        <v>211</v>
      </c>
      <c r="BZ1030">
        <v>103</v>
      </c>
      <c r="CA1030">
        <v>2</v>
      </c>
      <c r="CB1030" t="s">
        <v>1</v>
      </c>
      <c r="CC1030">
        <v>437</v>
      </c>
      <c r="CD1030">
        <v>527</v>
      </c>
      <c r="CE1030" t="s">
        <v>1</v>
      </c>
      <c r="CF1030">
        <v>138</v>
      </c>
      <c r="CG1030" t="s">
        <v>1</v>
      </c>
      <c r="CH1030" t="s">
        <v>1</v>
      </c>
      <c r="CI1030">
        <v>472</v>
      </c>
      <c r="CJ1030" s="1">
        <v>1051</v>
      </c>
      <c r="CK1030">
        <v>709</v>
      </c>
      <c r="CL1030">
        <v>496</v>
      </c>
      <c r="CM1030">
        <v>170</v>
      </c>
      <c r="CN1030" s="1">
        <v>3050</v>
      </c>
      <c r="CO1030">
        <v>62</v>
      </c>
      <c r="CP1030">
        <v>356</v>
      </c>
      <c r="CQ1030">
        <v>138</v>
      </c>
      <c r="CR1030">
        <v>452</v>
      </c>
      <c r="CS1030">
        <v>342</v>
      </c>
      <c r="CT1030">
        <v>264</v>
      </c>
      <c r="CU1030">
        <v>14</v>
      </c>
      <c r="CV1030">
        <v>49</v>
      </c>
      <c r="CW1030" t="s">
        <v>1</v>
      </c>
    </row>
    <row r="1031" spans="1:101" x14ac:dyDescent="0.4">
      <c r="A1031" s="8" t="s">
        <v>0</v>
      </c>
      <c r="B1031">
        <v>10350</v>
      </c>
      <c r="E1031" t="s">
        <v>1081</v>
      </c>
      <c r="F1031">
        <v>922</v>
      </c>
      <c r="G1031">
        <v>73</v>
      </c>
      <c r="H1031">
        <v>10</v>
      </c>
      <c r="I1031">
        <v>7</v>
      </c>
      <c r="J1031">
        <v>20</v>
      </c>
      <c r="K1031">
        <v>7</v>
      </c>
      <c r="L1031">
        <v>5</v>
      </c>
      <c r="M1031">
        <v>5</v>
      </c>
      <c r="N1031">
        <v>5</v>
      </c>
      <c r="O1031">
        <v>4</v>
      </c>
      <c r="P1031">
        <v>2</v>
      </c>
      <c r="Q1031">
        <v>4</v>
      </c>
      <c r="R1031">
        <v>61</v>
      </c>
      <c r="S1031">
        <v>172</v>
      </c>
      <c r="T1031">
        <v>4</v>
      </c>
      <c r="U1031">
        <v>15</v>
      </c>
      <c r="V1031">
        <v>8</v>
      </c>
      <c r="W1031">
        <v>16</v>
      </c>
      <c r="X1031">
        <v>1</v>
      </c>
      <c r="Y1031">
        <v>3</v>
      </c>
      <c r="Z1031">
        <v>9</v>
      </c>
      <c r="AA1031" t="s">
        <v>1</v>
      </c>
      <c r="AB1031">
        <v>17</v>
      </c>
      <c r="AC1031">
        <v>58</v>
      </c>
      <c r="AD1031">
        <v>3</v>
      </c>
      <c r="AE1031">
        <v>2</v>
      </c>
      <c r="AF1031">
        <v>9</v>
      </c>
      <c r="AG1031">
        <v>114</v>
      </c>
      <c r="AH1031">
        <v>11</v>
      </c>
      <c r="AI1031">
        <v>2</v>
      </c>
      <c r="AJ1031">
        <v>1</v>
      </c>
      <c r="AK1031">
        <v>4</v>
      </c>
      <c r="AL1031">
        <v>7</v>
      </c>
      <c r="AM1031">
        <v>12</v>
      </c>
      <c r="AN1031">
        <v>25</v>
      </c>
      <c r="AO1031">
        <v>12</v>
      </c>
      <c r="AP1031">
        <v>4</v>
      </c>
      <c r="AQ1031">
        <v>10</v>
      </c>
      <c r="AR1031">
        <v>9</v>
      </c>
      <c r="AS1031">
        <v>7</v>
      </c>
      <c r="AT1031">
        <v>59</v>
      </c>
      <c r="AU1031">
        <v>3</v>
      </c>
      <c r="AV1031">
        <v>15</v>
      </c>
      <c r="AW1031">
        <v>13</v>
      </c>
      <c r="AX1031">
        <v>12</v>
      </c>
      <c r="AY1031">
        <v>14</v>
      </c>
      <c r="AZ1031">
        <v>19</v>
      </c>
      <c r="BA1031">
        <v>49</v>
      </c>
      <c r="BB1031" s="1">
        <v>50901</v>
      </c>
      <c r="BC1031">
        <v>853</v>
      </c>
      <c r="BD1031">
        <v>37</v>
      </c>
      <c r="BE1031">
        <v>20</v>
      </c>
      <c r="BF1031">
        <v>364</v>
      </c>
      <c r="BG1031">
        <v>18</v>
      </c>
      <c r="BH1031">
        <v>61</v>
      </c>
      <c r="BI1031">
        <v>15</v>
      </c>
      <c r="BJ1031">
        <v>90</v>
      </c>
      <c r="BK1031">
        <v>36</v>
      </c>
      <c r="BL1031">
        <v>4</v>
      </c>
      <c r="BM1031">
        <v>199</v>
      </c>
      <c r="BN1031" s="1">
        <v>4009</v>
      </c>
      <c r="BO1031" s="1">
        <v>33092</v>
      </c>
      <c r="BP1031">
        <v>34</v>
      </c>
      <c r="BQ1031">
        <v>144</v>
      </c>
      <c r="BR1031">
        <v>38</v>
      </c>
      <c r="BS1031">
        <v>64</v>
      </c>
      <c r="BT1031">
        <v>4</v>
      </c>
      <c r="BU1031">
        <v>50</v>
      </c>
      <c r="BV1031">
        <v>38</v>
      </c>
      <c r="BW1031" t="s">
        <v>1</v>
      </c>
      <c r="BX1031">
        <v>147</v>
      </c>
      <c r="BY1031" s="1">
        <v>1859</v>
      </c>
      <c r="BZ1031">
        <v>5</v>
      </c>
      <c r="CA1031">
        <v>18</v>
      </c>
      <c r="CB1031">
        <v>69</v>
      </c>
      <c r="CC1031" s="1">
        <v>4115</v>
      </c>
      <c r="CD1031">
        <v>450</v>
      </c>
      <c r="CE1031">
        <v>41</v>
      </c>
      <c r="CF1031">
        <v>5</v>
      </c>
      <c r="CG1031">
        <v>12</v>
      </c>
      <c r="CH1031">
        <v>22</v>
      </c>
      <c r="CI1031">
        <v>89</v>
      </c>
      <c r="CJ1031">
        <v>187</v>
      </c>
      <c r="CK1031">
        <v>104</v>
      </c>
      <c r="CL1031">
        <v>9</v>
      </c>
      <c r="CM1031">
        <v>165</v>
      </c>
      <c r="CN1031">
        <v>55</v>
      </c>
      <c r="CO1031">
        <v>41</v>
      </c>
      <c r="CP1031" s="1">
        <v>1809</v>
      </c>
      <c r="CQ1031">
        <v>35</v>
      </c>
      <c r="CR1031">
        <v>239</v>
      </c>
      <c r="CS1031">
        <v>257</v>
      </c>
      <c r="CT1031">
        <v>154</v>
      </c>
      <c r="CU1031">
        <v>209</v>
      </c>
      <c r="CV1031">
        <v>578</v>
      </c>
      <c r="CW1031" s="1">
        <v>1057</v>
      </c>
    </row>
    <row r="1032" spans="1:101" x14ac:dyDescent="0.4">
      <c r="A1032" s="8" t="s">
        <v>0</v>
      </c>
      <c r="B1032">
        <v>10360</v>
      </c>
      <c r="E1032" t="s">
        <v>1082</v>
      </c>
      <c r="F1032">
        <v>21</v>
      </c>
      <c r="G1032">
        <v>1</v>
      </c>
      <c r="H1032" t="s">
        <v>1</v>
      </c>
      <c r="I1032" t="s">
        <v>1</v>
      </c>
      <c r="J1032" t="s">
        <v>1</v>
      </c>
      <c r="K1032" t="s">
        <v>1</v>
      </c>
      <c r="L1032" t="s">
        <v>1</v>
      </c>
      <c r="M1032" t="s">
        <v>1</v>
      </c>
      <c r="N1032" t="s">
        <v>1</v>
      </c>
      <c r="O1032" t="s">
        <v>1</v>
      </c>
      <c r="P1032">
        <v>1</v>
      </c>
      <c r="Q1032">
        <v>1</v>
      </c>
      <c r="R1032">
        <v>1</v>
      </c>
      <c r="S1032">
        <v>11</v>
      </c>
      <c r="T1032" t="s">
        <v>1</v>
      </c>
      <c r="U1032" t="s">
        <v>1</v>
      </c>
      <c r="V1032" t="s">
        <v>1</v>
      </c>
      <c r="W1032" t="s">
        <v>1</v>
      </c>
      <c r="X1032" t="s">
        <v>1</v>
      </c>
      <c r="Y1032" t="s">
        <v>1</v>
      </c>
      <c r="Z1032" t="s">
        <v>1</v>
      </c>
      <c r="AA1032" t="s">
        <v>1</v>
      </c>
      <c r="AB1032" t="s">
        <v>1</v>
      </c>
      <c r="AC1032" t="s">
        <v>1</v>
      </c>
      <c r="AD1032" t="s">
        <v>1</v>
      </c>
      <c r="AE1032" t="s">
        <v>1</v>
      </c>
      <c r="AF1032" t="s">
        <v>1</v>
      </c>
      <c r="AG1032">
        <v>2</v>
      </c>
      <c r="AH1032" t="s">
        <v>1</v>
      </c>
      <c r="AI1032" t="s">
        <v>1</v>
      </c>
      <c r="AJ1032" t="s">
        <v>1</v>
      </c>
      <c r="AK1032" t="s">
        <v>1</v>
      </c>
      <c r="AL1032">
        <v>1</v>
      </c>
      <c r="AM1032" t="s">
        <v>1</v>
      </c>
      <c r="AN1032" t="s">
        <v>1</v>
      </c>
      <c r="AO1032" t="s">
        <v>1</v>
      </c>
      <c r="AP1032" t="s">
        <v>1</v>
      </c>
      <c r="AQ1032" t="s">
        <v>1</v>
      </c>
      <c r="AR1032" t="s">
        <v>1</v>
      </c>
      <c r="AS1032" t="s">
        <v>1</v>
      </c>
      <c r="AT1032">
        <v>1</v>
      </c>
      <c r="AU1032" t="s">
        <v>1</v>
      </c>
      <c r="AV1032" t="s">
        <v>1</v>
      </c>
      <c r="AW1032" t="s">
        <v>1</v>
      </c>
      <c r="AX1032" t="s">
        <v>1</v>
      </c>
      <c r="AY1032" t="s">
        <v>1</v>
      </c>
      <c r="AZ1032">
        <v>1</v>
      </c>
      <c r="BA1032">
        <v>1</v>
      </c>
      <c r="BB1032" s="1">
        <v>4022</v>
      </c>
      <c r="BC1032">
        <v>3</v>
      </c>
      <c r="BD1032" t="s">
        <v>1</v>
      </c>
      <c r="BE1032" t="s">
        <v>1</v>
      </c>
      <c r="BF1032" t="s">
        <v>1</v>
      </c>
      <c r="BG1032" t="s">
        <v>1</v>
      </c>
      <c r="BH1032" t="s">
        <v>1</v>
      </c>
      <c r="BI1032" t="s">
        <v>1</v>
      </c>
      <c r="BJ1032" t="s">
        <v>1</v>
      </c>
      <c r="BK1032" t="s">
        <v>1</v>
      </c>
      <c r="BL1032">
        <v>2</v>
      </c>
      <c r="BM1032">
        <v>107</v>
      </c>
      <c r="BN1032">
        <v>1</v>
      </c>
      <c r="BO1032" s="1">
        <v>3882</v>
      </c>
      <c r="BP1032" t="s">
        <v>1</v>
      </c>
      <c r="BQ1032" t="s">
        <v>1</v>
      </c>
      <c r="BR1032" t="s">
        <v>1</v>
      </c>
      <c r="BS1032" t="s">
        <v>1</v>
      </c>
      <c r="BT1032" t="s">
        <v>1</v>
      </c>
      <c r="BU1032" t="s">
        <v>1</v>
      </c>
      <c r="BV1032" t="s">
        <v>1</v>
      </c>
      <c r="BW1032" t="s">
        <v>1</v>
      </c>
      <c r="BX1032" t="s">
        <v>1</v>
      </c>
      <c r="BY1032" t="s">
        <v>1</v>
      </c>
      <c r="BZ1032" t="s">
        <v>1</v>
      </c>
      <c r="CA1032" t="s">
        <v>1</v>
      </c>
      <c r="CB1032" t="s">
        <v>1</v>
      </c>
      <c r="CC1032">
        <v>9</v>
      </c>
      <c r="CD1032" t="s">
        <v>1</v>
      </c>
      <c r="CE1032" t="s">
        <v>1</v>
      </c>
      <c r="CF1032" t="s">
        <v>1</v>
      </c>
      <c r="CG1032" t="s">
        <v>1</v>
      </c>
      <c r="CH1032">
        <v>1</v>
      </c>
      <c r="CI1032" t="s">
        <v>1</v>
      </c>
      <c r="CJ1032" t="s">
        <v>1</v>
      </c>
      <c r="CK1032" t="s">
        <v>1</v>
      </c>
      <c r="CL1032" t="s">
        <v>1</v>
      </c>
      <c r="CM1032" t="s">
        <v>1</v>
      </c>
      <c r="CN1032" t="s">
        <v>1</v>
      </c>
      <c r="CO1032" t="s">
        <v>1</v>
      </c>
      <c r="CP1032">
        <v>13</v>
      </c>
      <c r="CQ1032" t="s">
        <v>1</v>
      </c>
      <c r="CR1032" t="s">
        <v>1</v>
      </c>
      <c r="CS1032" t="s">
        <v>1</v>
      </c>
      <c r="CT1032" t="s">
        <v>1</v>
      </c>
      <c r="CU1032" t="s">
        <v>1</v>
      </c>
      <c r="CV1032">
        <v>2</v>
      </c>
      <c r="CW1032">
        <v>2</v>
      </c>
    </row>
    <row r="1033" spans="1:101" x14ac:dyDescent="0.4">
      <c r="A1033" s="8" t="s">
        <v>0</v>
      </c>
      <c r="B1033">
        <v>10370</v>
      </c>
      <c r="E1033" t="s">
        <v>1083</v>
      </c>
      <c r="F1033">
        <v>810</v>
      </c>
      <c r="G1033">
        <v>62</v>
      </c>
      <c r="H1033">
        <v>10</v>
      </c>
      <c r="I1033">
        <v>5</v>
      </c>
      <c r="J1033">
        <v>17</v>
      </c>
      <c r="K1033">
        <v>6</v>
      </c>
      <c r="L1033">
        <v>5</v>
      </c>
      <c r="M1033">
        <v>4</v>
      </c>
      <c r="N1033">
        <v>2</v>
      </c>
      <c r="O1033" t="s">
        <v>1</v>
      </c>
      <c r="P1033">
        <v>1</v>
      </c>
      <c r="Q1033">
        <v>1</v>
      </c>
      <c r="R1033">
        <v>58</v>
      </c>
      <c r="S1033">
        <v>148</v>
      </c>
      <c r="T1033">
        <v>3</v>
      </c>
      <c r="U1033">
        <v>13</v>
      </c>
      <c r="V1033">
        <v>5</v>
      </c>
      <c r="W1033">
        <v>15</v>
      </c>
      <c r="X1033">
        <v>1</v>
      </c>
      <c r="Y1033">
        <v>2</v>
      </c>
      <c r="Z1033">
        <v>9</v>
      </c>
      <c r="AA1033" t="s">
        <v>1</v>
      </c>
      <c r="AB1033">
        <v>15</v>
      </c>
      <c r="AC1033">
        <v>52</v>
      </c>
      <c r="AD1033">
        <v>1</v>
      </c>
      <c r="AE1033">
        <v>1</v>
      </c>
      <c r="AF1033">
        <v>9</v>
      </c>
      <c r="AG1033">
        <v>103</v>
      </c>
      <c r="AH1033">
        <v>10</v>
      </c>
      <c r="AI1033" t="s">
        <v>1</v>
      </c>
      <c r="AJ1033">
        <v>1</v>
      </c>
      <c r="AK1033">
        <v>4</v>
      </c>
      <c r="AL1033">
        <v>6</v>
      </c>
      <c r="AM1033">
        <v>10</v>
      </c>
      <c r="AN1033">
        <v>23</v>
      </c>
      <c r="AO1033">
        <v>11</v>
      </c>
      <c r="AP1033">
        <v>4</v>
      </c>
      <c r="AQ1033">
        <v>8</v>
      </c>
      <c r="AR1033">
        <v>9</v>
      </c>
      <c r="AS1033">
        <v>7</v>
      </c>
      <c r="AT1033">
        <v>53</v>
      </c>
      <c r="AU1033">
        <v>3</v>
      </c>
      <c r="AV1033">
        <v>15</v>
      </c>
      <c r="AW1033">
        <v>13</v>
      </c>
      <c r="AX1033">
        <v>11</v>
      </c>
      <c r="AY1033">
        <v>14</v>
      </c>
      <c r="AZ1033">
        <v>15</v>
      </c>
      <c r="BA1033">
        <v>45</v>
      </c>
      <c r="BB1033" s="1">
        <v>45312</v>
      </c>
      <c r="BC1033">
        <v>700</v>
      </c>
      <c r="BD1033">
        <v>37</v>
      </c>
      <c r="BE1033">
        <v>14</v>
      </c>
      <c r="BF1033">
        <v>250</v>
      </c>
      <c r="BG1033">
        <v>16</v>
      </c>
      <c r="BH1033">
        <v>61</v>
      </c>
      <c r="BI1033">
        <v>12</v>
      </c>
      <c r="BJ1033">
        <v>37</v>
      </c>
      <c r="BK1033" t="s">
        <v>1</v>
      </c>
      <c r="BL1033">
        <v>2</v>
      </c>
      <c r="BM1033">
        <v>12</v>
      </c>
      <c r="BN1033" s="1">
        <v>3967</v>
      </c>
      <c r="BO1033" s="1">
        <v>28928</v>
      </c>
      <c r="BP1033">
        <v>33</v>
      </c>
      <c r="BQ1033">
        <v>140</v>
      </c>
      <c r="BR1033">
        <v>20</v>
      </c>
      <c r="BS1033">
        <v>57</v>
      </c>
      <c r="BT1033">
        <v>4</v>
      </c>
      <c r="BU1033">
        <v>13</v>
      </c>
      <c r="BV1033">
        <v>38</v>
      </c>
      <c r="BW1033" t="s">
        <v>1</v>
      </c>
      <c r="BX1033">
        <v>106</v>
      </c>
      <c r="BY1033" s="1">
        <v>1823</v>
      </c>
      <c r="BZ1033">
        <v>5</v>
      </c>
      <c r="CA1033">
        <v>8</v>
      </c>
      <c r="CB1033">
        <v>69</v>
      </c>
      <c r="CC1033" s="1">
        <v>3888</v>
      </c>
      <c r="CD1033">
        <v>444</v>
      </c>
      <c r="CE1033" t="s">
        <v>1</v>
      </c>
      <c r="CF1033">
        <v>5</v>
      </c>
      <c r="CG1033">
        <v>12</v>
      </c>
      <c r="CH1033">
        <v>21</v>
      </c>
      <c r="CI1033">
        <v>44</v>
      </c>
      <c r="CJ1033">
        <v>182</v>
      </c>
      <c r="CK1033">
        <v>99</v>
      </c>
      <c r="CL1033">
        <v>9</v>
      </c>
      <c r="CM1033">
        <v>23</v>
      </c>
      <c r="CN1033">
        <v>55</v>
      </c>
      <c r="CO1033">
        <v>41</v>
      </c>
      <c r="CP1033" s="1">
        <v>1647</v>
      </c>
      <c r="CQ1033">
        <v>35</v>
      </c>
      <c r="CR1033">
        <v>239</v>
      </c>
      <c r="CS1033">
        <v>257</v>
      </c>
      <c r="CT1033">
        <v>141</v>
      </c>
      <c r="CU1033">
        <v>209</v>
      </c>
      <c r="CV1033">
        <v>562</v>
      </c>
      <c r="CW1033" s="1">
        <v>1047</v>
      </c>
    </row>
    <row r="1034" spans="1:101" x14ac:dyDescent="0.4">
      <c r="A1034" s="8" t="s">
        <v>0</v>
      </c>
      <c r="B1034">
        <v>10380</v>
      </c>
      <c r="E1034" t="s">
        <v>1084</v>
      </c>
      <c r="F1034">
        <v>91</v>
      </c>
      <c r="G1034">
        <v>10</v>
      </c>
      <c r="H1034" t="s">
        <v>1</v>
      </c>
      <c r="I1034">
        <v>2</v>
      </c>
      <c r="J1034">
        <v>3</v>
      </c>
      <c r="K1034">
        <v>1</v>
      </c>
      <c r="L1034" t="s">
        <v>1</v>
      </c>
      <c r="M1034">
        <v>1</v>
      </c>
      <c r="N1034">
        <v>3</v>
      </c>
      <c r="O1034">
        <v>4</v>
      </c>
      <c r="P1034" t="s">
        <v>1</v>
      </c>
      <c r="Q1034">
        <v>2</v>
      </c>
      <c r="R1034">
        <v>2</v>
      </c>
      <c r="S1034">
        <v>13</v>
      </c>
      <c r="T1034">
        <v>1</v>
      </c>
      <c r="U1034">
        <v>2</v>
      </c>
      <c r="V1034">
        <v>3</v>
      </c>
      <c r="W1034">
        <v>1</v>
      </c>
      <c r="X1034" t="s">
        <v>1</v>
      </c>
      <c r="Y1034">
        <v>1</v>
      </c>
      <c r="Z1034" t="s">
        <v>1</v>
      </c>
      <c r="AA1034" t="s">
        <v>1</v>
      </c>
      <c r="AB1034">
        <v>2</v>
      </c>
      <c r="AC1034">
        <v>6</v>
      </c>
      <c r="AD1034">
        <v>2</v>
      </c>
      <c r="AE1034">
        <v>1</v>
      </c>
      <c r="AF1034" t="s">
        <v>1</v>
      </c>
      <c r="AG1034">
        <v>9</v>
      </c>
      <c r="AH1034">
        <v>1</v>
      </c>
      <c r="AI1034">
        <v>2</v>
      </c>
      <c r="AJ1034" t="s">
        <v>1</v>
      </c>
      <c r="AK1034" t="s">
        <v>1</v>
      </c>
      <c r="AL1034" t="s">
        <v>1</v>
      </c>
      <c r="AM1034">
        <v>2</v>
      </c>
      <c r="AN1034">
        <v>2</v>
      </c>
      <c r="AO1034">
        <v>1</v>
      </c>
      <c r="AP1034" t="s">
        <v>1</v>
      </c>
      <c r="AQ1034">
        <v>2</v>
      </c>
      <c r="AR1034" t="s">
        <v>1</v>
      </c>
      <c r="AS1034" t="s">
        <v>1</v>
      </c>
      <c r="AT1034">
        <v>5</v>
      </c>
      <c r="AU1034" t="s">
        <v>1</v>
      </c>
      <c r="AV1034" t="s">
        <v>1</v>
      </c>
      <c r="AW1034" t="s">
        <v>1</v>
      </c>
      <c r="AX1034">
        <v>1</v>
      </c>
      <c r="AY1034" t="s">
        <v>1</v>
      </c>
      <c r="AZ1034">
        <v>3</v>
      </c>
      <c r="BA1034">
        <v>3</v>
      </c>
      <c r="BB1034" s="1">
        <v>1567</v>
      </c>
      <c r="BC1034">
        <v>150</v>
      </c>
      <c r="BD1034" t="s">
        <v>1</v>
      </c>
      <c r="BE1034">
        <v>6</v>
      </c>
      <c r="BF1034">
        <v>114</v>
      </c>
      <c r="BG1034">
        <v>2</v>
      </c>
      <c r="BH1034" t="s">
        <v>1</v>
      </c>
      <c r="BI1034">
        <v>3</v>
      </c>
      <c r="BJ1034">
        <v>53</v>
      </c>
      <c r="BK1034">
        <v>36</v>
      </c>
      <c r="BL1034" t="s">
        <v>1</v>
      </c>
      <c r="BM1034">
        <v>80</v>
      </c>
      <c r="BN1034">
        <v>41</v>
      </c>
      <c r="BO1034">
        <v>282</v>
      </c>
      <c r="BP1034">
        <v>1</v>
      </c>
      <c r="BQ1034">
        <v>4</v>
      </c>
      <c r="BR1034">
        <v>18</v>
      </c>
      <c r="BS1034">
        <v>7</v>
      </c>
      <c r="BT1034" t="s">
        <v>1</v>
      </c>
      <c r="BU1034">
        <v>37</v>
      </c>
      <c r="BV1034" t="s">
        <v>1</v>
      </c>
      <c r="BW1034" t="s">
        <v>1</v>
      </c>
      <c r="BX1034">
        <v>41</v>
      </c>
      <c r="BY1034">
        <v>36</v>
      </c>
      <c r="BZ1034" t="s">
        <v>1</v>
      </c>
      <c r="CA1034">
        <v>10</v>
      </c>
      <c r="CB1034" t="s">
        <v>1</v>
      </c>
      <c r="CC1034">
        <v>218</v>
      </c>
      <c r="CD1034">
        <v>6</v>
      </c>
      <c r="CE1034">
        <v>41</v>
      </c>
      <c r="CF1034" t="s">
        <v>1</v>
      </c>
      <c r="CG1034" t="s">
        <v>1</v>
      </c>
      <c r="CH1034" t="s">
        <v>1</v>
      </c>
      <c r="CI1034">
        <v>45</v>
      </c>
      <c r="CJ1034">
        <v>5</v>
      </c>
      <c r="CK1034">
        <v>5</v>
      </c>
      <c r="CL1034" t="s">
        <v>1</v>
      </c>
      <c r="CM1034">
        <v>142</v>
      </c>
      <c r="CN1034" t="s">
        <v>1</v>
      </c>
      <c r="CO1034" t="s">
        <v>1</v>
      </c>
      <c r="CP1034">
        <v>149</v>
      </c>
      <c r="CQ1034" t="s">
        <v>1</v>
      </c>
      <c r="CR1034" t="s">
        <v>1</v>
      </c>
      <c r="CS1034" t="s">
        <v>1</v>
      </c>
      <c r="CT1034">
        <v>13</v>
      </c>
      <c r="CU1034" t="s">
        <v>1</v>
      </c>
      <c r="CV1034">
        <v>14</v>
      </c>
      <c r="CW1034">
        <v>8</v>
      </c>
    </row>
    <row r="1035" spans="1:101" x14ac:dyDescent="0.4">
      <c r="A1035" s="8" t="s">
        <v>0</v>
      </c>
      <c r="B1035">
        <v>10390</v>
      </c>
      <c r="E1035" t="s">
        <v>1085</v>
      </c>
      <c r="F1035" s="1">
        <v>10605</v>
      </c>
      <c r="G1035">
        <v>400</v>
      </c>
      <c r="H1035">
        <v>94</v>
      </c>
      <c r="I1035">
        <v>68</v>
      </c>
      <c r="J1035">
        <v>223</v>
      </c>
      <c r="K1035">
        <v>32</v>
      </c>
      <c r="L1035">
        <v>51</v>
      </c>
      <c r="M1035">
        <v>107</v>
      </c>
      <c r="N1035">
        <v>342</v>
      </c>
      <c r="O1035">
        <v>157</v>
      </c>
      <c r="P1035">
        <v>189</v>
      </c>
      <c r="Q1035">
        <v>978</v>
      </c>
      <c r="R1035">
        <v>526</v>
      </c>
      <c r="S1035">
        <v>967</v>
      </c>
      <c r="T1035">
        <v>819</v>
      </c>
      <c r="U1035">
        <v>114</v>
      </c>
      <c r="V1035">
        <v>72</v>
      </c>
      <c r="W1035">
        <v>67</v>
      </c>
      <c r="X1035">
        <v>56</v>
      </c>
      <c r="Y1035">
        <v>29</v>
      </c>
      <c r="Z1035">
        <v>80</v>
      </c>
      <c r="AA1035">
        <v>107</v>
      </c>
      <c r="AB1035">
        <v>536</v>
      </c>
      <c r="AC1035">
        <v>757</v>
      </c>
      <c r="AD1035">
        <v>160</v>
      </c>
      <c r="AE1035">
        <v>169</v>
      </c>
      <c r="AF1035">
        <v>153</v>
      </c>
      <c r="AG1035" s="1">
        <v>1143</v>
      </c>
      <c r="AH1035">
        <v>541</v>
      </c>
      <c r="AI1035">
        <v>46</v>
      </c>
      <c r="AJ1035">
        <v>58</v>
      </c>
      <c r="AK1035">
        <v>28</v>
      </c>
      <c r="AL1035">
        <v>65</v>
      </c>
      <c r="AM1035">
        <v>188</v>
      </c>
      <c r="AN1035">
        <v>194</v>
      </c>
      <c r="AO1035">
        <v>82</v>
      </c>
      <c r="AP1035">
        <v>28</v>
      </c>
      <c r="AQ1035">
        <v>70</v>
      </c>
      <c r="AR1035">
        <v>72</v>
      </c>
      <c r="AS1035">
        <v>19</v>
      </c>
      <c r="AT1035">
        <v>420</v>
      </c>
      <c r="AU1035">
        <v>77</v>
      </c>
      <c r="AV1035">
        <v>64</v>
      </c>
      <c r="AW1035">
        <v>59</v>
      </c>
      <c r="AX1035">
        <v>37</v>
      </c>
      <c r="AY1035">
        <v>36</v>
      </c>
      <c r="AZ1035">
        <v>93</v>
      </c>
      <c r="BA1035">
        <v>32</v>
      </c>
      <c r="BB1035" s="1">
        <v>201073</v>
      </c>
      <c r="BC1035" s="1">
        <v>5317</v>
      </c>
      <c r="BD1035">
        <v>922</v>
      </c>
      <c r="BE1035">
        <v>898</v>
      </c>
      <c r="BF1035" s="1">
        <v>3131</v>
      </c>
      <c r="BG1035">
        <v>449</v>
      </c>
      <c r="BH1035">
        <v>373</v>
      </c>
      <c r="BI1035" s="1">
        <v>1931</v>
      </c>
      <c r="BJ1035" s="1">
        <v>5596</v>
      </c>
      <c r="BK1035" s="1">
        <v>2883</v>
      </c>
      <c r="BL1035" s="1">
        <v>2647</v>
      </c>
      <c r="BM1035" s="1">
        <v>25672</v>
      </c>
      <c r="BN1035" s="1">
        <v>17220</v>
      </c>
      <c r="BO1035" s="1">
        <v>18132</v>
      </c>
      <c r="BP1035" s="1">
        <v>18356</v>
      </c>
      <c r="BQ1035" s="1">
        <v>1518</v>
      </c>
      <c r="BR1035">
        <v>893</v>
      </c>
      <c r="BS1035" s="1">
        <v>1048</v>
      </c>
      <c r="BT1035">
        <v>852</v>
      </c>
      <c r="BU1035">
        <v>273</v>
      </c>
      <c r="BV1035" s="1">
        <v>1426</v>
      </c>
      <c r="BW1035" s="1">
        <v>1310</v>
      </c>
      <c r="BX1035" s="1">
        <v>7072</v>
      </c>
      <c r="BY1035" s="1">
        <v>16368</v>
      </c>
      <c r="BZ1035" s="1">
        <v>2231</v>
      </c>
      <c r="CA1035" s="1">
        <v>4493</v>
      </c>
      <c r="CB1035" s="1">
        <v>3719</v>
      </c>
      <c r="CC1035" s="1">
        <v>18860</v>
      </c>
      <c r="CD1035" s="1">
        <v>11135</v>
      </c>
      <c r="CE1035">
        <v>675</v>
      </c>
      <c r="CF1035">
        <v>894</v>
      </c>
      <c r="CG1035">
        <v>274</v>
      </c>
      <c r="CH1035">
        <v>385</v>
      </c>
      <c r="CI1035" s="1">
        <v>2843</v>
      </c>
      <c r="CJ1035" s="1">
        <v>3575</v>
      </c>
      <c r="CK1035">
        <v>828</v>
      </c>
      <c r="CL1035">
        <v>193</v>
      </c>
      <c r="CM1035">
        <v>640</v>
      </c>
      <c r="CN1035" s="1">
        <v>1256</v>
      </c>
      <c r="CO1035">
        <v>127</v>
      </c>
      <c r="CP1035" s="1">
        <v>8202</v>
      </c>
      <c r="CQ1035" s="1">
        <v>2672</v>
      </c>
      <c r="CR1035">
        <v>516</v>
      </c>
      <c r="CS1035">
        <v>522</v>
      </c>
      <c r="CT1035">
        <v>277</v>
      </c>
      <c r="CU1035">
        <v>447</v>
      </c>
      <c r="CV1035" s="1">
        <v>1470</v>
      </c>
      <c r="CW1035">
        <v>552</v>
      </c>
    </row>
    <row r="1036" spans="1:101" x14ac:dyDescent="0.4">
      <c r="A1036" s="8" t="s">
        <v>0</v>
      </c>
      <c r="B1036">
        <v>10400</v>
      </c>
      <c r="E1036" t="s">
        <v>1086</v>
      </c>
      <c r="F1036">
        <v>103</v>
      </c>
      <c r="G1036">
        <v>1</v>
      </c>
      <c r="H1036">
        <v>1</v>
      </c>
      <c r="I1036" t="s">
        <v>1</v>
      </c>
      <c r="J1036">
        <v>1</v>
      </c>
      <c r="K1036" t="s">
        <v>1</v>
      </c>
      <c r="L1036" t="s">
        <v>1</v>
      </c>
      <c r="M1036" t="s">
        <v>1</v>
      </c>
      <c r="N1036" t="s">
        <v>1</v>
      </c>
      <c r="O1036" t="s">
        <v>1</v>
      </c>
      <c r="P1036" t="s">
        <v>1</v>
      </c>
      <c r="Q1036">
        <v>9</v>
      </c>
      <c r="R1036">
        <v>1</v>
      </c>
      <c r="S1036">
        <v>29</v>
      </c>
      <c r="T1036">
        <v>4</v>
      </c>
      <c r="U1036" t="s">
        <v>1</v>
      </c>
      <c r="V1036" t="s">
        <v>1</v>
      </c>
      <c r="W1036">
        <v>1</v>
      </c>
      <c r="X1036" t="s">
        <v>1</v>
      </c>
      <c r="Y1036" t="s">
        <v>1</v>
      </c>
      <c r="Z1036" t="s">
        <v>1</v>
      </c>
      <c r="AA1036" t="s">
        <v>1</v>
      </c>
      <c r="AB1036">
        <v>1</v>
      </c>
      <c r="AC1036">
        <v>7</v>
      </c>
      <c r="AD1036">
        <v>2</v>
      </c>
      <c r="AE1036">
        <v>2</v>
      </c>
      <c r="AF1036" t="s">
        <v>1</v>
      </c>
      <c r="AG1036">
        <v>16</v>
      </c>
      <c r="AH1036">
        <v>11</v>
      </c>
      <c r="AI1036">
        <v>1</v>
      </c>
      <c r="AJ1036">
        <v>1</v>
      </c>
      <c r="AK1036" t="s">
        <v>1</v>
      </c>
      <c r="AL1036" t="s">
        <v>1</v>
      </c>
      <c r="AM1036">
        <v>4</v>
      </c>
      <c r="AN1036">
        <v>3</v>
      </c>
      <c r="AO1036">
        <v>1</v>
      </c>
      <c r="AP1036" t="s">
        <v>1</v>
      </c>
      <c r="AQ1036" t="s">
        <v>1</v>
      </c>
      <c r="AR1036" t="s">
        <v>1</v>
      </c>
      <c r="AS1036" t="s">
        <v>1</v>
      </c>
      <c r="AT1036">
        <v>5</v>
      </c>
      <c r="AU1036" t="s">
        <v>1</v>
      </c>
      <c r="AV1036">
        <v>1</v>
      </c>
      <c r="AW1036" t="s">
        <v>1</v>
      </c>
      <c r="AX1036" t="s">
        <v>1</v>
      </c>
      <c r="AY1036" t="s">
        <v>1</v>
      </c>
      <c r="AZ1036">
        <v>1</v>
      </c>
      <c r="BA1036" t="s">
        <v>1</v>
      </c>
      <c r="BB1036" s="1">
        <v>3232</v>
      </c>
      <c r="BC1036">
        <v>47</v>
      </c>
      <c r="BD1036">
        <v>6</v>
      </c>
      <c r="BE1036" t="s">
        <v>1</v>
      </c>
      <c r="BF1036">
        <v>6</v>
      </c>
      <c r="BG1036" t="s">
        <v>1</v>
      </c>
      <c r="BH1036" t="s">
        <v>1</v>
      </c>
      <c r="BI1036" t="s">
        <v>1</v>
      </c>
      <c r="BJ1036" t="s">
        <v>1</v>
      </c>
      <c r="BK1036" t="s">
        <v>1</v>
      </c>
      <c r="BL1036" t="s">
        <v>1</v>
      </c>
      <c r="BM1036">
        <v>380</v>
      </c>
      <c r="BN1036">
        <v>8</v>
      </c>
      <c r="BO1036">
        <v>638</v>
      </c>
      <c r="BP1036">
        <v>308</v>
      </c>
      <c r="BQ1036" t="s">
        <v>1</v>
      </c>
      <c r="BR1036" t="s">
        <v>1</v>
      </c>
      <c r="BS1036">
        <v>7</v>
      </c>
      <c r="BT1036" t="s">
        <v>1</v>
      </c>
      <c r="BU1036" t="s">
        <v>1</v>
      </c>
      <c r="BV1036" t="s">
        <v>1</v>
      </c>
      <c r="BW1036" t="s">
        <v>1</v>
      </c>
      <c r="BX1036">
        <v>16</v>
      </c>
      <c r="BY1036">
        <v>82</v>
      </c>
      <c r="BZ1036">
        <v>140</v>
      </c>
      <c r="CA1036">
        <v>16</v>
      </c>
      <c r="CB1036" t="s">
        <v>1</v>
      </c>
      <c r="CC1036">
        <v>118</v>
      </c>
      <c r="CD1036">
        <v>909</v>
      </c>
      <c r="CE1036">
        <v>27</v>
      </c>
      <c r="CF1036">
        <v>3</v>
      </c>
      <c r="CG1036" t="s">
        <v>1</v>
      </c>
      <c r="CH1036" t="s">
        <v>1</v>
      </c>
      <c r="CI1036">
        <v>364</v>
      </c>
      <c r="CJ1036">
        <v>74</v>
      </c>
      <c r="CK1036">
        <v>4</v>
      </c>
      <c r="CL1036" t="s">
        <v>1</v>
      </c>
      <c r="CM1036" t="s">
        <v>1</v>
      </c>
      <c r="CN1036" t="s">
        <v>1</v>
      </c>
      <c r="CO1036" t="s">
        <v>1</v>
      </c>
      <c r="CP1036">
        <v>60</v>
      </c>
      <c r="CQ1036" t="s">
        <v>1</v>
      </c>
      <c r="CR1036">
        <v>11</v>
      </c>
      <c r="CS1036" t="s">
        <v>1</v>
      </c>
      <c r="CT1036" t="s">
        <v>1</v>
      </c>
      <c r="CU1036" t="s">
        <v>1</v>
      </c>
      <c r="CV1036">
        <v>8</v>
      </c>
      <c r="CW1036" t="s">
        <v>1</v>
      </c>
    </row>
    <row r="1037" spans="1:101" x14ac:dyDescent="0.4">
      <c r="A1037" s="8" t="s">
        <v>0</v>
      </c>
      <c r="B1037">
        <v>10410</v>
      </c>
      <c r="E1037" t="s">
        <v>1087</v>
      </c>
      <c r="F1037" s="1">
        <v>9052</v>
      </c>
      <c r="G1037">
        <v>303</v>
      </c>
      <c r="H1037">
        <v>48</v>
      </c>
      <c r="I1037">
        <v>50</v>
      </c>
      <c r="J1037">
        <v>174</v>
      </c>
      <c r="K1037">
        <v>26</v>
      </c>
      <c r="L1037">
        <v>40</v>
      </c>
      <c r="M1037">
        <v>95</v>
      </c>
      <c r="N1037">
        <v>308</v>
      </c>
      <c r="O1037">
        <v>139</v>
      </c>
      <c r="P1037">
        <v>176</v>
      </c>
      <c r="Q1037">
        <v>891</v>
      </c>
      <c r="R1037">
        <v>481</v>
      </c>
      <c r="S1037">
        <v>831</v>
      </c>
      <c r="T1037">
        <v>699</v>
      </c>
      <c r="U1037">
        <v>99</v>
      </c>
      <c r="V1037">
        <v>60</v>
      </c>
      <c r="W1037">
        <v>55</v>
      </c>
      <c r="X1037">
        <v>48</v>
      </c>
      <c r="Y1037">
        <v>26</v>
      </c>
      <c r="Z1037">
        <v>62</v>
      </c>
      <c r="AA1037">
        <v>102</v>
      </c>
      <c r="AB1037">
        <v>448</v>
      </c>
      <c r="AC1037">
        <v>665</v>
      </c>
      <c r="AD1037">
        <v>144</v>
      </c>
      <c r="AE1037">
        <v>160</v>
      </c>
      <c r="AF1037">
        <v>126</v>
      </c>
      <c r="AG1037" s="1">
        <v>1026</v>
      </c>
      <c r="AH1037">
        <v>449</v>
      </c>
      <c r="AI1037">
        <v>43</v>
      </c>
      <c r="AJ1037">
        <v>45</v>
      </c>
      <c r="AK1037">
        <v>19</v>
      </c>
      <c r="AL1037">
        <v>53</v>
      </c>
      <c r="AM1037">
        <v>165</v>
      </c>
      <c r="AN1037">
        <v>160</v>
      </c>
      <c r="AO1037">
        <v>66</v>
      </c>
      <c r="AP1037">
        <v>22</v>
      </c>
      <c r="AQ1037">
        <v>50</v>
      </c>
      <c r="AR1037">
        <v>52</v>
      </c>
      <c r="AS1037">
        <v>15</v>
      </c>
      <c r="AT1037">
        <v>347</v>
      </c>
      <c r="AU1037">
        <v>60</v>
      </c>
      <c r="AV1037">
        <v>43</v>
      </c>
      <c r="AW1037">
        <v>43</v>
      </c>
      <c r="AX1037">
        <v>25</v>
      </c>
      <c r="AY1037">
        <v>26</v>
      </c>
      <c r="AZ1037">
        <v>60</v>
      </c>
      <c r="BA1037">
        <v>27</v>
      </c>
      <c r="BB1037" s="1">
        <v>170588</v>
      </c>
      <c r="BC1037" s="1">
        <v>3934</v>
      </c>
      <c r="BD1037">
        <v>632</v>
      </c>
      <c r="BE1037">
        <v>744</v>
      </c>
      <c r="BF1037" s="1">
        <v>2262</v>
      </c>
      <c r="BG1037">
        <v>421</v>
      </c>
      <c r="BH1037">
        <v>322</v>
      </c>
      <c r="BI1037" s="1">
        <v>1683</v>
      </c>
      <c r="BJ1037" s="1">
        <v>4925</v>
      </c>
      <c r="BK1037" s="1">
        <v>2621</v>
      </c>
      <c r="BL1037" s="1">
        <v>2373</v>
      </c>
      <c r="BM1037" s="1">
        <v>22393</v>
      </c>
      <c r="BN1037" s="1">
        <v>16428</v>
      </c>
      <c r="BO1037" s="1">
        <v>15088</v>
      </c>
      <c r="BP1037" s="1">
        <v>15304</v>
      </c>
      <c r="BQ1037" s="1">
        <v>1316</v>
      </c>
      <c r="BR1037">
        <v>812</v>
      </c>
      <c r="BS1037">
        <v>929</v>
      </c>
      <c r="BT1037">
        <v>774</v>
      </c>
      <c r="BU1037">
        <v>242</v>
      </c>
      <c r="BV1037" s="1">
        <v>1091</v>
      </c>
      <c r="BW1037" s="1">
        <v>1274</v>
      </c>
      <c r="BX1037" s="1">
        <v>6076</v>
      </c>
      <c r="BY1037" s="1">
        <v>13950</v>
      </c>
      <c r="BZ1037" s="1">
        <v>1946</v>
      </c>
      <c r="CA1037" s="1">
        <v>4093</v>
      </c>
      <c r="CB1037" s="1">
        <v>2880</v>
      </c>
      <c r="CC1037" s="1">
        <v>16227</v>
      </c>
      <c r="CD1037" s="1">
        <v>8667</v>
      </c>
      <c r="CE1037">
        <v>627</v>
      </c>
      <c r="CF1037">
        <v>829</v>
      </c>
      <c r="CG1037">
        <v>205</v>
      </c>
      <c r="CH1037">
        <v>309</v>
      </c>
      <c r="CI1037" s="1">
        <v>2334</v>
      </c>
      <c r="CJ1037" s="1">
        <v>3084</v>
      </c>
      <c r="CK1037">
        <v>633</v>
      </c>
      <c r="CL1037">
        <v>124</v>
      </c>
      <c r="CM1037">
        <v>344</v>
      </c>
      <c r="CN1037" s="1">
        <v>1110</v>
      </c>
      <c r="CO1037">
        <v>88</v>
      </c>
      <c r="CP1037" s="1">
        <v>6464</v>
      </c>
      <c r="CQ1037" s="1">
        <v>2316</v>
      </c>
      <c r="CR1037">
        <v>331</v>
      </c>
      <c r="CS1037">
        <v>338</v>
      </c>
      <c r="CT1037">
        <v>188</v>
      </c>
      <c r="CU1037">
        <v>343</v>
      </c>
      <c r="CV1037" s="1">
        <v>1088</v>
      </c>
      <c r="CW1037">
        <v>426</v>
      </c>
    </row>
    <row r="1038" spans="1:101" x14ac:dyDescent="0.4">
      <c r="A1038" s="8" t="s">
        <v>0</v>
      </c>
      <c r="B1038">
        <v>10420</v>
      </c>
      <c r="E1038" t="s">
        <v>1088</v>
      </c>
      <c r="F1038" s="1">
        <v>1450</v>
      </c>
      <c r="G1038">
        <v>96</v>
      </c>
      <c r="H1038">
        <v>45</v>
      </c>
      <c r="I1038">
        <v>18</v>
      </c>
      <c r="J1038">
        <v>48</v>
      </c>
      <c r="K1038">
        <v>6</v>
      </c>
      <c r="L1038">
        <v>11</v>
      </c>
      <c r="M1038">
        <v>12</v>
      </c>
      <c r="N1038">
        <v>34</v>
      </c>
      <c r="O1038">
        <v>18</v>
      </c>
      <c r="P1038">
        <v>13</v>
      </c>
      <c r="Q1038">
        <v>78</v>
      </c>
      <c r="R1038">
        <v>44</v>
      </c>
      <c r="S1038">
        <v>107</v>
      </c>
      <c r="T1038">
        <v>116</v>
      </c>
      <c r="U1038">
        <v>15</v>
      </c>
      <c r="V1038">
        <v>12</v>
      </c>
      <c r="W1038">
        <v>11</v>
      </c>
      <c r="X1038">
        <v>8</v>
      </c>
      <c r="Y1038">
        <v>3</v>
      </c>
      <c r="Z1038">
        <v>18</v>
      </c>
      <c r="AA1038">
        <v>5</v>
      </c>
      <c r="AB1038">
        <v>87</v>
      </c>
      <c r="AC1038">
        <v>85</v>
      </c>
      <c r="AD1038">
        <v>14</v>
      </c>
      <c r="AE1038">
        <v>7</v>
      </c>
      <c r="AF1038">
        <v>27</v>
      </c>
      <c r="AG1038">
        <v>101</v>
      </c>
      <c r="AH1038">
        <v>81</v>
      </c>
      <c r="AI1038">
        <v>2</v>
      </c>
      <c r="AJ1038">
        <v>12</v>
      </c>
      <c r="AK1038">
        <v>9</v>
      </c>
      <c r="AL1038">
        <v>12</v>
      </c>
      <c r="AM1038">
        <v>19</v>
      </c>
      <c r="AN1038">
        <v>31</v>
      </c>
      <c r="AO1038">
        <v>15</v>
      </c>
      <c r="AP1038">
        <v>6</v>
      </c>
      <c r="AQ1038">
        <v>20</v>
      </c>
      <c r="AR1038">
        <v>20</v>
      </c>
      <c r="AS1038">
        <v>4</v>
      </c>
      <c r="AT1038">
        <v>68</v>
      </c>
      <c r="AU1038">
        <v>17</v>
      </c>
      <c r="AV1038">
        <v>20</v>
      </c>
      <c r="AW1038">
        <v>16</v>
      </c>
      <c r="AX1038">
        <v>12</v>
      </c>
      <c r="AY1038">
        <v>10</v>
      </c>
      <c r="AZ1038">
        <v>32</v>
      </c>
      <c r="BA1038">
        <v>5</v>
      </c>
      <c r="BB1038" s="1">
        <v>27253</v>
      </c>
      <c r="BC1038" s="1">
        <v>1336</v>
      </c>
      <c r="BD1038">
        <v>284</v>
      </c>
      <c r="BE1038">
        <v>154</v>
      </c>
      <c r="BF1038">
        <v>863</v>
      </c>
      <c r="BG1038">
        <v>28</v>
      </c>
      <c r="BH1038">
        <v>51</v>
      </c>
      <c r="BI1038">
        <v>248</v>
      </c>
      <c r="BJ1038">
        <v>671</v>
      </c>
      <c r="BK1038">
        <v>262</v>
      </c>
      <c r="BL1038">
        <v>274</v>
      </c>
      <c r="BM1038" s="1">
        <v>2899</v>
      </c>
      <c r="BN1038">
        <v>784</v>
      </c>
      <c r="BO1038" s="1">
        <v>2406</v>
      </c>
      <c r="BP1038" s="1">
        <v>2744</v>
      </c>
      <c r="BQ1038">
        <v>202</v>
      </c>
      <c r="BR1038">
        <v>81</v>
      </c>
      <c r="BS1038">
        <v>112</v>
      </c>
      <c r="BT1038">
        <v>78</v>
      </c>
      <c r="BU1038">
        <v>31</v>
      </c>
      <c r="BV1038">
        <v>335</v>
      </c>
      <c r="BW1038">
        <v>36</v>
      </c>
      <c r="BX1038">
        <v>980</v>
      </c>
      <c r="BY1038" s="1">
        <v>2336</v>
      </c>
      <c r="BZ1038">
        <v>145</v>
      </c>
      <c r="CA1038">
        <v>384</v>
      </c>
      <c r="CB1038">
        <v>839</v>
      </c>
      <c r="CC1038" s="1">
        <v>2515</v>
      </c>
      <c r="CD1038" s="1">
        <v>1559</v>
      </c>
      <c r="CE1038">
        <v>21</v>
      </c>
      <c r="CF1038">
        <v>62</v>
      </c>
      <c r="CG1038">
        <v>69</v>
      </c>
      <c r="CH1038">
        <v>76</v>
      </c>
      <c r="CI1038">
        <v>145</v>
      </c>
      <c r="CJ1038">
        <v>417</v>
      </c>
      <c r="CK1038">
        <v>191</v>
      </c>
      <c r="CL1038">
        <v>69</v>
      </c>
      <c r="CM1038">
        <v>296</v>
      </c>
      <c r="CN1038">
        <v>146</v>
      </c>
      <c r="CO1038">
        <v>39</v>
      </c>
      <c r="CP1038" s="1">
        <v>1678</v>
      </c>
      <c r="CQ1038">
        <v>356</v>
      </c>
      <c r="CR1038">
        <v>174</v>
      </c>
      <c r="CS1038">
        <v>184</v>
      </c>
      <c r="CT1038">
        <v>89</v>
      </c>
      <c r="CU1038">
        <v>104</v>
      </c>
      <c r="CV1038">
        <v>374</v>
      </c>
      <c r="CW1038">
        <v>126</v>
      </c>
    </row>
    <row r="1039" spans="1:101" x14ac:dyDescent="0.4">
      <c r="A1039" s="8" t="s">
        <v>0</v>
      </c>
      <c r="B1039">
        <v>10430</v>
      </c>
      <c r="E1039" t="s">
        <v>1089</v>
      </c>
      <c r="F1039" s="1">
        <v>18342</v>
      </c>
      <c r="G1039">
        <v>791</v>
      </c>
      <c r="H1039">
        <v>151</v>
      </c>
      <c r="I1039">
        <v>122</v>
      </c>
      <c r="J1039">
        <v>320</v>
      </c>
      <c r="K1039">
        <v>121</v>
      </c>
      <c r="L1039">
        <v>129</v>
      </c>
      <c r="M1039">
        <v>233</v>
      </c>
      <c r="N1039">
        <v>368</v>
      </c>
      <c r="O1039">
        <v>226</v>
      </c>
      <c r="P1039">
        <v>237</v>
      </c>
      <c r="Q1039">
        <v>922</v>
      </c>
      <c r="R1039">
        <v>892</v>
      </c>
      <c r="S1039" s="1">
        <v>2060</v>
      </c>
      <c r="T1039" s="1">
        <v>1525</v>
      </c>
      <c r="U1039">
        <v>354</v>
      </c>
      <c r="V1039">
        <v>163</v>
      </c>
      <c r="W1039">
        <v>129</v>
      </c>
      <c r="X1039">
        <v>96</v>
      </c>
      <c r="Y1039">
        <v>78</v>
      </c>
      <c r="Z1039">
        <v>213</v>
      </c>
      <c r="AA1039">
        <v>198</v>
      </c>
      <c r="AB1039">
        <v>534</v>
      </c>
      <c r="AC1039" s="1">
        <v>1201</v>
      </c>
      <c r="AD1039">
        <v>259</v>
      </c>
      <c r="AE1039">
        <v>205</v>
      </c>
      <c r="AF1039">
        <v>254</v>
      </c>
      <c r="AG1039" s="1">
        <v>1662</v>
      </c>
      <c r="AH1039" s="1">
        <v>1069</v>
      </c>
      <c r="AI1039">
        <v>79</v>
      </c>
      <c r="AJ1039">
        <v>101</v>
      </c>
      <c r="AK1039">
        <v>48</v>
      </c>
      <c r="AL1039">
        <v>73</v>
      </c>
      <c r="AM1039">
        <v>269</v>
      </c>
      <c r="AN1039">
        <v>454</v>
      </c>
      <c r="AO1039">
        <v>274</v>
      </c>
      <c r="AP1039">
        <v>76</v>
      </c>
      <c r="AQ1039">
        <v>151</v>
      </c>
      <c r="AR1039">
        <v>194</v>
      </c>
      <c r="AS1039">
        <v>59</v>
      </c>
      <c r="AT1039">
        <v>931</v>
      </c>
      <c r="AU1039">
        <v>123</v>
      </c>
      <c r="AV1039">
        <v>168</v>
      </c>
      <c r="AW1039">
        <v>160</v>
      </c>
      <c r="AX1039">
        <v>167</v>
      </c>
      <c r="AY1039">
        <v>95</v>
      </c>
      <c r="AZ1039">
        <v>229</v>
      </c>
      <c r="BA1039">
        <v>179</v>
      </c>
      <c r="BB1039" s="1">
        <v>393459</v>
      </c>
      <c r="BC1039" s="1">
        <v>11831</v>
      </c>
      <c r="BD1039" s="1">
        <v>1824</v>
      </c>
      <c r="BE1039" s="1">
        <v>1861</v>
      </c>
      <c r="BF1039" s="1">
        <v>6083</v>
      </c>
      <c r="BG1039" s="1">
        <v>1670</v>
      </c>
      <c r="BH1039" s="1">
        <v>1439</v>
      </c>
      <c r="BI1039" s="1">
        <v>3377</v>
      </c>
      <c r="BJ1039" s="1">
        <v>9336</v>
      </c>
      <c r="BK1039" s="1">
        <v>5085</v>
      </c>
      <c r="BL1039" s="1">
        <v>5593</v>
      </c>
      <c r="BM1039" s="1">
        <v>23378</v>
      </c>
      <c r="BN1039" s="1">
        <v>31155</v>
      </c>
      <c r="BO1039" s="1">
        <v>61669</v>
      </c>
      <c r="BP1039" s="1">
        <v>35883</v>
      </c>
      <c r="BQ1039" s="1">
        <v>5542</v>
      </c>
      <c r="BR1039" s="1">
        <v>2345</v>
      </c>
      <c r="BS1039" s="1">
        <v>1838</v>
      </c>
      <c r="BT1039" s="1">
        <v>1262</v>
      </c>
      <c r="BU1039" s="1">
        <v>1018</v>
      </c>
      <c r="BV1039" s="1">
        <v>2382</v>
      </c>
      <c r="BW1039" s="1">
        <v>3131</v>
      </c>
      <c r="BX1039" s="1">
        <v>10840</v>
      </c>
      <c r="BY1039" s="1">
        <v>30448</v>
      </c>
      <c r="BZ1039" s="1">
        <v>5852</v>
      </c>
      <c r="CA1039" s="1">
        <v>2583</v>
      </c>
      <c r="CB1039" s="1">
        <v>4297</v>
      </c>
      <c r="CC1039" s="1">
        <v>35848</v>
      </c>
      <c r="CD1039" s="1">
        <v>21331</v>
      </c>
      <c r="CE1039">
        <v>877</v>
      </c>
      <c r="CF1039" s="1">
        <v>2155</v>
      </c>
      <c r="CG1039">
        <v>682</v>
      </c>
      <c r="CH1039">
        <v>841</v>
      </c>
      <c r="CI1039" s="1">
        <v>5872</v>
      </c>
      <c r="CJ1039" s="1">
        <v>7840</v>
      </c>
      <c r="CK1039" s="1">
        <v>5317</v>
      </c>
      <c r="CL1039" s="1">
        <v>1307</v>
      </c>
      <c r="CM1039" s="1">
        <v>2419</v>
      </c>
      <c r="CN1039" s="1">
        <v>2867</v>
      </c>
      <c r="CO1039">
        <v>649</v>
      </c>
      <c r="CP1039" s="1">
        <v>17211</v>
      </c>
      <c r="CQ1039" s="1">
        <v>1247</v>
      </c>
      <c r="CR1039" s="1">
        <v>1804</v>
      </c>
      <c r="CS1039" s="1">
        <v>2148</v>
      </c>
      <c r="CT1039" s="1">
        <v>2657</v>
      </c>
      <c r="CU1039" s="1">
        <v>1085</v>
      </c>
      <c r="CV1039" s="1">
        <v>3180</v>
      </c>
      <c r="CW1039" s="1">
        <v>4400</v>
      </c>
    </row>
    <row r="1040" spans="1:101" x14ac:dyDescent="0.4">
      <c r="A1040" s="8" t="s">
        <v>0</v>
      </c>
      <c r="B1040">
        <v>10440</v>
      </c>
      <c r="E1040" t="s">
        <v>1090</v>
      </c>
      <c r="F1040">
        <v>206</v>
      </c>
      <c r="G1040">
        <v>7</v>
      </c>
      <c r="H1040">
        <v>1</v>
      </c>
      <c r="I1040" t="s">
        <v>1</v>
      </c>
      <c r="J1040">
        <v>4</v>
      </c>
      <c r="K1040" t="s">
        <v>1</v>
      </c>
      <c r="L1040">
        <v>1</v>
      </c>
      <c r="M1040">
        <v>1</v>
      </c>
      <c r="N1040">
        <v>2</v>
      </c>
      <c r="O1040" t="s">
        <v>1</v>
      </c>
      <c r="P1040">
        <v>1</v>
      </c>
      <c r="Q1040">
        <v>9</v>
      </c>
      <c r="R1040">
        <v>4</v>
      </c>
      <c r="S1040">
        <v>54</v>
      </c>
      <c r="T1040">
        <v>26</v>
      </c>
      <c r="U1040">
        <v>2</v>
      </c>
      <c r="V1040">
        <v>1</v>
      </c>
      <c r="W1040" t="s">
        <v>1</v>
      </c>
      <c r="X1040" t="s">
        <v>1</v>
      </c>
      <c r="Y1040">
        <v>1</v>
      </c>
      <c r="Z1040">
        <v>1</v>
      </c>
      <c r="AA1040">
        <v>2</v>
      </c>
      <c r="AB1040">
        <v>4</v>
      </c>
      <c r="AC1040">
        <v>13</v>
      </c>
      <c r="AD1040">
        <v>2</v>
      </c>
      <c r="AE1040">
        <v>2</v>
      </c>
      <c r="AF1040">
        <v>1</v>
      </c>
      <c r="AG1040">
        <v>23</v>
      </c>
      <c r="AH1040">
        <v>9</v>
      </c>
      <c r="AI1040" t="s">
        <v>1</v>
      </c>
      <c r="AJ1040">
        <v>1</v>
      </c>
      <c r="AK1040" t="s">
        <v>1</v>
      </c>
      <c r="AL1040">
        <v>1</v>
      </c>
      <c r="AM1040">
        <v>3</v>
      </c>
      <c r="AN1040">
        <v>2</v>
      </c>
      <c r="AO1040">
        <v>1</v>
      </c>
      <c r="AP1040" t="s">
        <v>1</v>
      </c>
      <c r="AQ1040">
        <v>1</v>
      </c>
      <c r="AR1040" t="s">
        <v>1</v>
      </c>
      <c r="AS1040" t="s">
        <v>1</v>
      </c>
      <c r="AT1040">
        <v>19</v>
      </c>
      <c r="AU1040">
        <v>1</v>
      </c>
      <c r="AV1040">
        <v>1</v>
      </c>
      <c r="AW1040" t="s">
        <v>1</v>
      </c>
      <c r="AX1040">
        <v>1</v>
      </c>
      <c r="AY1040" t="s">
        <v>1</v>
      </c>
      <c r="AZ1040">
        <v>3</v>
      </c>
      <c r="BA1040">
        <v>1</v>
      </c>
      <c r="BB1040" s="1">
        <v>4841</v>
      </c>
      <c r="BC1040">
        <v>37</v>
      </c>
      <c r="BD1040">
        <v>2</v>
      </c>
      <c r="BE1040" t="s">
        <v>1</v>
      </c>
      <c r="BF1040">
        <v>77</v>
      </c>
      <c r="BG1040" t="s">
        <v>1</v>
      </c>
      <c r="BH1040">
        <v>3</v>
      </c>
      <c r="BI1040">
        <v>2</v>
      </c>
      <c r="BJ1040">
        <v>7</v>
      </c>
      <c r="BK1040" t="s">
        <v>1</v>
      </c>
      <c r="BL1040">
        <v>12</v>
      </c>
      <c r="BM1040">
        <v>159</v>
      </c>
      <c r="BN1040">
        <v>86</v>
      </c>
      <c r="BO1040" s="1">
        <v>1815</v>
      </c>
      <c r="BP1040" s="1">
        <v>1106</v>
      </c>
      <c r="BQ1040">
        <v>13</v>
      </c>
      <c r="BR1040">
        <v>20</v>
      </c>
      <c r="BS1040" t="s">
        <v>1</v>
      </c>
      <c r="BT1040" t="s">
        <v>1</v>
      </c>
      <c r="BU1040">
        <v>6</v>
      </c>
      <c r="BV1040">
        <v>17</v>
      </c>
      <c r="BW1040">
        <v>5</v>
      </c>
      <c r="BX1040">
        <v>43</v>
      </c>
      <c r="BY1040">
        <v>280</v>
      </c>
      <c r="BZ1040">
        <v>53</v>
      </c>
      <c r="CA1040">
        <v>5</v>
      </c>
      <c r="CB1040">
        <v>4</v>
      </c>
      <c r="CC1040">
        <v>260</v>
      </c>
      <c r="CD1040">
        <v>161</v>
      </c>
      <c r="CE1040" t="s">
        <v>1</v>
      </c>
      <c r="CF1040">
        <v>20</v>
      </c>
      <c r="CG1040" t="s">
        <v>1</v>
      </c>
      <c r="CH1040">
        <v>2</v>
      </c>
      <c r="CI1040">
        <v>12</v>
      </c>
      <c r="CJ1040">
        <v>28</v>
      </c>
      <c r="CK1040">
        <v>18</v>
      </c>
      <c r="CL1040" t="s">
        <v>1</v>
      </c>
      <c r="CM1040">
        <v>2</v>
      </c>
      <c r="CN1040" t="s">
        <v>1</v>
      </c>
      <c r="CO1040" t="s">
        <v>1</v>
      </c>
      <c r="CP1040">
        <v>529</v>
      </c>
      <c r="CQ1040">
        <v>15</v>
      </c>
      <c r="CR1040">
        <v>6</v>
      </c>
      <c r="CS1040" t="s">
        <v>1</v>
      </c>
      <c r="CT1040">
        <v>7</v>
      </c>
      <c r="CU1040" t="s">
        <v>1</v>
      </c>
      <c r="CV1040">
        <v>22</v>
      </c>
      <c r="CW1040">
        <v>7</v>
      </c>
    </row>
    <row r="1041" spans="1:101" hidden="1" x14ac:dyDescent="0.4">
      <c r="A1041" s="8" t="s">
        <v>0</v>
      </c>
      <c r="B1041">
        <v>10450</v>
      </c>
      <c r="C1041" t="s">
        <v>2019</v>
      </c>
      <c r="D1041" s="2" t="s">
        <v>2009</v>
      </c>
      <c r="E1041" t="s">
        <v>1091</v>
      </c>
      <c r="F1041" s="1">
        <v>2298</v>
      </c>
      <c r="G1041">
        <v>90</v>
      </c>
      <c r="H1041">
        <v>10</v>
      </c>
      <c r="I1041">
        <v>4</v>
      </c>
      <c r="J1041">
        <v>18</v>
      </c>
      <c r="K1041">
        <v>13</v>
      </c>
      <c r="L1041">
        <v>4</v>
      </c>
      <c r="M1041">
        <v>21</v>
      </c>
      <c r="N1041">
        <v>27</v>
      </c>
      <c r="O1041">
        <v>1</v>
      </c>
      <c r="P1041">
        <v>2</v>
      </c>
      <c r="Q1041">
        <v>1</v>
      </c>
      <c r="R1041">
        <v>91</v>
      </c>
      <c r="S1041">
        <v>254</v>
      </c>
      <c r="T1041">
        <v>333</v>
      </c>
      <c r="U1041">
        <v>24</v>
      </c>
      <c r="V1041">
        <v>12</v>
      </c>
      <c r="W1041">
        <v>7</v>
      </c>
      <c r="X1041">
        <v>8</v>
      </c>
      <c r="Y1041" t="s">
        <v>1</v>
      </c>
      <c r="Z1041">
        <v>1</v>
      </c>
      <c r="AA1041">
        <v>1</v>
      </c>
      <c r="AB1041">
        <v>44</v>
      </c>
      <c r="AC1041">
        <v>249</v>
      </c>
      <c r="AD1041">
        <v>33</v>
      </c>
      <c r="AE1041">
        <v>1</v>
      </c>
      <c r="AF1041">
        <v>5</v>
      </c>
      <c r="AG1041">
        <v>288</v>
      </c>
      <c r="AH1041">
        <v>263</v>
      </c>
      <c r="AI1041" t="s">
        <v>1</v>
      </c>
      <c r="AJ1041">
        <v>10</v>
      </c>
      <c r="AK1041">
        <v>9</v>
      </c>
      <c r="AL1041">
        <v>4</v>
      </c>
      <c r="AM1041">
        <v>26</v>
      </c>
      <c r="AN1041">
        <v>62</v>
      </c>
      <c r="AO1041">
        <v>50</v>
      </c>
      <c r="AP1041">
        <v>8</v>
      </c>
      <c r="AQ1041">
        <v>18</v>
      </c>
      <c r="AR1041">
        <v>23</v>
      </c>
      <c r="AS1041">
        <v>5</v>
      </c>
      <c r="AT1041">
        <v>142</v>
      </c>
      <c r="AU1041">
        <v>5</v>
      </c>
      <c r="AV1041">
        <v>19</v>
      </c>
      <c r="AW1041">
        <v>10</v>
      </c>
      <c r="AX1041">
        <v>21</v>
      </c>
      <c r="AY1041">
        <v>5</v>
      </c>
      <c r="AZ1041">
        <v>46</v>
      </c>
      <c r="BA1041">
        <v>30</v>
      </c>
      <c r="BB1041" s="1">
        <v>62314</v>
      </c>
      <c r="BC1041" s="1">
        <v>2259</v>
      </c>
      <c r="BD1041">
        <v>387</v>
      </c>
      <c r="BE1041">
        <v>294</v>
      </c>
      <c r="BF1041">
        <v>551</v>
      </c>
      <c r="BG1041">
        <v>360</v>
      </c>
      <c r="BH1041">
        <v>193</v>
      </c>
      <c r="BI1041">
        <v>733</v>
      </c>
      <c r="BJ1041">
        <v>885</v>
      </c>
      <c r="BK1041">
        <v>1</v>
      </c>
      <c r="BL1041">
        <v>28</v>
      </c>
      <c r="BM1041">
        <v>9</v>
      </c>
      <c r="BN1041" s="1">
        <v>2365</v>
      </c>
      <c r="BO1041" s="1">
        <v>6300</v>
      </c>
      <c r="BP1041" s="1">
        <v>7398</v>
      </c>
      <c r="BQ1041">
        <v>818</v>
      </c>
      <c r="BR1041">
        <v>543</v>
      </c>
      <c r="BS1041">
        <v>291</v>
      </c>
      <c r="BT1041">
        <v>355</v>
      </c>
      <c r="BU1041" t="s">
        <v>1</v>
      </c>
      <c r="BV1041">
        <v>7</v>
      </c>
      <c r="BW1041">
        <v>7</v>
      </c>
      <c r="BX1041" s="1">
        <v>2040</v>
      </c>
      <c r="BY1041" s="1">
        <v>7272</v>
      </c>
      <c r="BZ1041">
        <v>851</v>
      </c>
      <c r="CA1041">
        <v>2</v>
      </c>
      <c r="CB1041">
        <v>290</v>
      </c>
      <c r="CC1041" s="1">
        <v>6006</v>
      </c>
      <c r="CD1041" s="1">
        <v>7023</v>
      </c>
      <c r="CE1041" t="s">
        <v>1</v>
      </c>
      <c r="CF1041">
        <v>285</v>
      </c>
      <c r="CG1041">
        <v>215</v>
      </c>
      <c r="CH1041">
        <v>150</v>
      </c>
      <c r="CI1041" s="1">
        <v>1761</v>
      </c>
      <c r="CJ1041" s="1">
        <v>1628</v>
      </c>
      <c r="CK1041" s="1">
        <v>1341</v>
      </c>
      <c r="CL1041">
        <v>155</v>
      </c>
      <c r="CM1041">
        <v>389</v>
      </c>
      <c r="CN1041">
        <v>629</v>
      </c>
      <c r="CO1041">
        <v>150</v>
      </c>
      <c r="CP1041" s="1">
        <v>3739</v>
      </c>
      <c r="CQ1041">
        <v>207</v>
      </c>
      <c r="CR1041">
        <v>541</v>
      </c>
      <c r="CS1041">
        <v>285</v>
      </c>
      <c r="CT1041" s="1">
        <v>1304</v>
      </c>
      <c r="CU1041">
        <v>74</v>
      </c>
      <c r="CV1041" s="1">
        <v>1220</v>
      </c>
      <c r="CW1041">
        <v>973</v>
      </c>
    </row>
    <row r="1042" spans="1:101" x14ac:dyDescent="0.4">
      <c r="A1042" s="8" t="s">
        <v>0</v>
      </c>
      <c r="B1042">
        <v>10460</v>
      </c>
      <c r="E1042" t="s">
        <v>1092</v>
      </c>
      <c r="F1042" s="1">
        <v>4476</v>
      </c>
      <c r="G1042">
        <v>180</v>
      </c>
      <c r="H1042">
        <v>44</v>
      </c>
      <c r="I1042">
        <v>27</v>
      </c>
      <c r="J1042">
        <v>126</v>
      </c>
      <c r="K1042">
        <v>21</v>
      </c>
      <c r="L1042">
        <v>25</v>
      </c>
      <c r="M1042">
        <v>51</v>
      </c>
      <c r="N1042">
        <v>132</v>
      </c>
      <c r="O1042">
        <v>85</v>
      </c>
      <c r="P1042">
        <v>68</v>
      </c>
      <c r="Q1042">
        <v>238</v>
      </c>
      <c r="R1042">
        <v>256</v>
      </c>
      <c r="S1042">
        <v>493</v>
      </c>
      <c r="T1042">
        <v>330</v>
      </c>
      <c r="U1042">
        <v>66</v>
      </c>
      <c r="V1042">
        <v>45</v>
      </c>
      <c r="W1042">
        <v>34</v>
      </c>
      <c r="X1042">
        <v>18</v>
      </c>
      <c r="Y1042">
        <v>20</v>
      </c>
      <c r="Z1042">
        <v>33</v>
      </c>
      <c r="AA1042">
        <v>32</v>
      </c>
      <c r="AB1042">
        <v>136</v>
      </c>
      <c r="AC1042">
        <v>320</v>
      </c>
      <c r="AD1042">
        <v>69</v>
      </c>
      <c r="AE1042">
        <v>55</v>
      </c>
      <c r="AF1042">
        <v>57</v>
      </c>
      <c r="AG1042">
        <v>523</v>
      </c>
      <c r="AH1042">
        <v>200</v>
      </c>
      <c r="AI1042">
        <v>11</v>
      </c>
      <c r="AJ1042">
        <v>15</v>
      </c>
      <c r="AK1042">
        <v>8</v>
      </c>
      <c r="AL1042">
        <v>14</v>
      </c>
      <c r="AM1042">
        <v>54</v>
      </c>
      <c r="AN1042">
        <v>116</v>
      </c>
      <c r="AO1042">
        <v>42</v>
      </c>
      <c r="AP1042">
        <v>20</v>
      </c>
      <c r="AQ1042">
        <v>47</v>
      </c>
      <c r="AR1042">
        <v>20</v>
      </c>
      <c r="AS1042">
        <v>11</v>
      </c>
      <c r="AT1042">
        <v>217</v>
      </c>
      <c r="AU1042">
        <v>38</v>
      </c>
      <c r="AV1042">
        <v>26</v>
      </c>
      <c r="AW1042">
        <v>37</v>
      </c>
      <c r="AX1042">
        <v>30</v>
      </c>
      <c r="AY1042">
        <v>20</v>
      </c>
      <c r="AZ1042">
        <v>39</v>
      </c>
      <c r="BA1042">
        <v>27</v>
      </c>
      <c r="BB1042" s="1">
        <v>86465</v>
      </c>
      <c r="BC1042" s="1">
        <v>2104</v>
      </c>
      <c r="BD1042">
        <v>413</v>
      </c>
      <c r="BE1042">
        <v>605</v>
      </c>
      <c r="BF1042" s="1">
        <v>1467</v>
      </c>
      <c r="BG1042">
        <v>339</v>
      </c>
      <c r="BH1042">
        <v>235</v>
      </c>
      <c r="BI1042">
        <v>613</v>
      </c>
      <c r="BJ1042" s="1">
        <v>2483</v>
      </c>
      <c r="BK1042" s="1">
        <v>2373</v>
      </c>
      <c r="BL1042" s="1">
        <v>1864</v>
      </c>
      <c r="BM1042" s="1">
        <v>6174</v>
      </c>
      <c r="BN1042" s="1">
        <v>8499</v>
      </c>
      <c r="BO1042" s="1">
        <v>14099</v>
      </c>
      <c r="BP1042" s="1">
        <v>7214</v>
      </c>
      <c r="BQ1042" s="1">
        <v>1815</v>
      </c>
      <c r="BR1042">
        <v>631</v>
      </c>
      <c r="BS1042">
        <v>351</v>
      </c>
      <c r="BT1042">
        <v>158</v>
      </c>
      <c r="BU1042">
        <v>175</v>
      </c>
      <c r="BV1042">
        <v>405</v>
      </c>
      <c r="BW1042">
        <v>346</v>
      </c>
      <c r="BX1042" s="1">
        <v>1458</v>
      </c>
      <c r="BY1042" s="1">
        <v>6313</v>
      </c>
      <c r="BZ1042" s="1">
        <v>1181</v>
      </c>
      <c r="CA1042">
        <v>895</v>
      </c>
      <c r="CB1042">
        <v>911</v>
      </c>
      <c r="CC1042" s="1">
        <v>8661</v>
      </c>
      <c r="CD1042" s="1">
        <v>3695</v>
      </c>
      <c r="CE1042">
        <v>92</v>
      </c>
      <c r="CF1042">
        <v>215</v>
      </c>
      <c r="CG1042">
        <v>134</v>
      </c>
      <c r="CH1042">
        <v>81</v>
      </c>
      <c r="CI1042" s="1">
        <v>1344</v>
      </c>
      <c r="CJ1042" s="1">
        <v>1409</v>
      </c>
      <c r="CK1042">
        <v>551</v>
      </c>
      <c r="CL1042">
        <v>562</v>
      </c>
      <c r="CM1042">
        <v>729</v>
      </c>
      <c r="CN1042">
        <v>393</v>
      </c>
      <c r="CO1042">
        <v>143</v>
      </c>
      <c r="CP1042" s="1">
        <v>2983</v>
      </c>
      <c r="CQ1042">
        <v>507</v>
      </c>
      <c r="CR1042">
        <v>178</v>
      </c>
      <c r="CS1042">
        <v>470</v>
      </c>
      <c r="CT1042">
        <v>254</v>
      </c>
      <c r="CU1042">
        <v>235</v>
      </c>
      <c r="CV1042">
        <v>421</v>
      </c>
      <c r="CW1042">
        <v>287</v>
      </c>
    </row>
    <row r="1043" spans="1:101" x14ac:dyDescent="0.4">
      <c r="A1043" s="8" t="s">
        <v>0</v>
      </c>
      <c r="B1043">
        <v>10470</v>
      </c>
      <c r="E1043" t="s">
        <v>1093</v>
      </c>
      <c r="F1043">
        <v>717</v>
      </c>
      <c r="G1043">
        <v>26</v>
      </c>
      <c r="H1043">
        <v>3</v>
      </c>
      <c r="I1043">
        <v>1</v>
      </c>
      <c r="J1043">
        <v>8</v>
      </c>
      <c r="K1043" t="s">
        <v>1</v>
      </c>
      <c r="L1043">
        <v>1</v>
      </c>
      <c r="M1043">
        <v>3</v>
      </c>
      <c r="N1043">
        <v>4</v>
      </c>
      <c r="O1043">
        <v>1</v>
      </c>
      <c r="P1043">
        <v>3</v>
      </c>
      <c r="Q1043">
        <v>6</v>
      </c>
      <c r="R1043">
        <v>44</v>
      </c>
      <c r="S1043">
        <v>150</v>
      </c>
      <c r="T1043">
        <v>48</v>
      </c>
      <c r="U1043">
        <v>8</v>
      </c>
      <c r="V1043">
        <v>1</v>
      </c>
      <c r="W1043">
        <v>4</v>
      </c>
      <c r="X1043">
        <v>1</v>
      </c>
      <c r="Y1043">
        <v>1</v>
      </c>
      <c r="Z1043">
        <v>5</v>
      </c>
      <c r="AA1043" t="s">
        <v>1</v>
      </c>
      <c r="AB1043">
        <v>13</v>
      </c>
      <c r="AC1043">
        <v>42</v>
      </c>
      <c r="AD1043">
        <v>6</v>
      </c>
      <c r="AE1043">
        <v>2</v>
      </c>
      <c r="AF1043">
        <v>2</v>
      </c>
      <c r="AG1043">
        <v>92</v>
      </c>
      <c r="AH1043">
        <v>45</v>
      </c>
      <c r="AI1043">
        <v>3</v>
      </c>
      <c r="AJ1043">
        <v>5</v>
      </c>
      <c r="AK1043">
        <v>2</v>
      </c>
      <c r="AL1043">
        <v>2</v>
      </c>
      <c r="AM1043">
        <v>6</v>
      </c>
      <c r="AN1043">
        <v>27</v>
      </c>
      <c r="AO1043">
        <v>14</v>
      </c>
      <c r="AP1043">
        <v>4</v>
      </c>
      <c r="AQ1043">
        <v>8</v>
      </c>
      <c r="AR1043">
        <v>20</v>
      </c>
      <c r="AS1043">
        <v>5</v>
      </c>
      <c r="AT1043">
        <v>32</v>
      </c>
      <c r="AU1043">
        <v>2</v>
      </c>
      <c r="AV1043">
        <v>19</v>
      </c>
      <c r="AW1043">
        <v>2</v>
      </c>
      <c r="AX1043">
        <v>11</v>
      </c>
      <c r="AY1043">
        <v>2</v>
      </c>
      <c r="AZ1043">
        <v>17</v>
      </c>
      <c r="BA1043">
        <v>16</v>
      </c>
      <c r="BB1043" s="1">
        <v>10094</v>
      </c>
      <c r="BC1043">
        <v>281</v>
      </c>
      <c r="BD1043">
        <v>56</v>
      </c>
      <c r="BE1043">
        <v>26</v>
      </c>
      <c r="BF1043">
        <v>313</v>
      </c>
      <c r="BG1043" t="s">
        <v>1</v>
      </c>
      <c r="BH1043">
        <v>1</v>
      </c>
      <c r="BI1043">
        <v>62</v>
      </c>
      <c r="BJ1043">
        <v>85</v>
      </c>
      <c r="BK1043">
        <v>1</v>
      </c>
      <c r="BL1043">
        <v>48</v>
      </c>
      <c r="BM1043">
        <v>36</v>
      </c>
      <c r="BN1043">
        <v>650</v>
      </c>
      <c r="BO1043" s="1">
        <v>3218</v>
      </c>
      <c r="BP1043">
        <v>372</v>
      </c>
      <c r="BQ1043">
        <v>98</v>
      </c>
      <c r="BR1043">
        <v>7</v>
      </c>
      <c r="BS1043">
        <v>151</v>
      </c>
      <c r="BT1043">
        <v>2</v>
      </c>
      <c r="BU1043">
        <v>4</v>
      </c>
      <c r="BV1043">
        <v>51</v>
      </c>
      <c r="BW1043" t="s">
        <v>1</v>
      </c>
      <c r="BX1043">
        <v>64</v>
      </c>
      <c r="BY1043">
        <v>335</v>
      </c>
      <c r="BZ1043">
        <v>65</v>
      </c>
      <c r="CA1043">
        <v>19</v>
      </c>
      <c r="CB1043">
        <v>20</v>
      </c>
      <c r="CC1043">
        <v>847</v>
      </c>
      <c r="CD1043">
        <v>553</v>
      </c>
      <c r="CE1043">
        <v>29</v>
      </c>
      <c r="CF1043">
        <v>65</v>
      </c>
      <c r="CG1043">
        <v>89</v>
      </c>
      <c r="CH1043">
        <v>3</v>
      </c>
      <c r="CI1043">
        <v>48</v>
      </c>
      <c r="CJ1043">
        <v>462</v>
      </c>
      <c r="CK1043">
        <v>89</v>
      </c>
      <c r="CL1043">
        <v>73</v>
      </c>
      <c r="CM1043">
        <v>98</v>
      </c>
      <c r="CN1043">
        <v>147</v>
      </c>
      <c r="CO1043">
        <v>19</v>
      </c>
      <c r="CP1043">
        <v>351</v>
      </c>
      <c r="CQ1043">
        <v>3</v>
      </c>
      <c r="CR1043">
        <v>92</v>
      </c>
      <c r="CS1043">
        <v>21</v>
      </c>
      <c r="CT1043">
        <v>188</v>
      </c>
      <c r="CU1043">
        <v>159</v>
      </c>
      <c r="CV1043">
        <v>623</v>
      </c>
      <c r="CW1043">
        <v>170</v>
      </c>
    </row>
    <row r="1044" spans="1:101" x14ac:dyDescent="0.4">
      <c r="A1044" s="8" t="s">
        <v>0</v>
      </c>
      <c r="B1044">
        <v>10480</v>
      </c>
      <c r="E1044" t="s">
        <v>1094</v>
      </c>
      <c r="F1044" s="1">
        <v>2864</v>
      </c>
      <c r="G1044">
        <v>31</v>
      </c>
      <c r="H1044">
        <v>4</v>
      </c>
      <c r="I1044">
        <v>4</v>
      </c>
      <c r="J1044">
        <v>20</v>
      </c>
      <c r="K1044">
        <v>6</v>
      </c>
      <c r="L1044">
        <v>13</v>
      </c>
      <c r="M1044">
        <v>32</v>
      </c>
      <c r="N1044">
        <v>74</v>
      </c>
      <c r="O1044">
        <v>56</v>
      </c>
      <c r="P1044">
        <v>67</v>
      </c>
      <c r="Q1044">
        <v>449</v>
      </c>
      <c r="R1044">
        <v>131</v>
      </c>
      <c r="S1044">
        <v>360</v>
      </c>
      <c r="T1044">
        <v>285</v>
      </c>
      <c r="U1044">
        <v>19</v>
      </c>
      <c r="V1044">
        <v>16</v>
      </c>
      <c r="W1044">
        <v>17</v>
      </c>
      <c r="X1044">
        <v>16</v>
      </c>
      <c r="Y1044">
        <v>14</v>
      </c>
      <c r="Z1044">
        <v>27</v>
      </c>
      <c r="AA1044">
        <v>81</v>
      </c>
      <c r="AB1044">
        <v>133</v>
      </c>
      <c r="AC1044">
        <v>215</v>
      </c>
      <c r="AD1044">
        <v>57</v>
      </c>
      <c r="AE1044">
        <v>44</v>
      </c>
      <c r="AF1044">
        <v>37</v>
      </c>
      <c r="AG1044">
        <v>235</v>
      </c>
      <c r="AH1044">
        <v>143</v>
      </c>
      <c r="AI1044">
        <v>20</v>
      </c>
      <c r="AJ1044">
        <v>7</v>
      </c>
      <c r="AK1044">
        <v>2</v>
      </c>
      <c r="AL1044">
        <v>2</v>
      </c>
      <c r="AM1044">
        <v>36</v>
      </c>
      <c r="AN1044">
        <v>37</v>
      </c>
      <c r="AO1044">
        <v>25</v>
      </c>
      <c r="AP1044">
        <v>1</v>
      </c>
      <c r="AQ1044">
        <v>15</v>
      </c>
      <c r="AR1044">
        <v>16</v>
      </c>
      <c r="AS1044">
        <v>2</v>
      </c>
      <c r="AT1044">
        <v>73</v>
      </c>
      <c r="AU1044">
        <v>7</v>
      </c>
      <c r="AV1044">
        <v>4</v>
      </c>
      <c r="AW1044">
        <v>19</v>
      </c>
      <c r="AX1044">
        <v>2</v>
      </c>
      <c r="AY1044">
        <v>2</v>
      </c>
      <c r="AZ1044">
        <v>3</v>
      </c>
      <c r="BA1044">
        <v>5</v>
      </c>
      <c r="BB1044" s="1">
        <v>73800</v>
      </c>
      <c r="BC1044">
        <v>625</v>
      </c>
      <c r="BD1044">
        <v>70</v>
      </c>
      <c r="BE1044">
        <v>26</v>
      </c>
      <c r="BF1044">
        <v>289</v>
      </c>
      <c r="BG1044">
        <v>143</v>
      </c>
      <c r="BH1044">
        <v>226</v>
      </c>
      <c r="BI1044">
        <v>695</v>
      </c>
      <c r="BJ1044" s="1">
        <v>2360</v>
      </c>
      <c r="BK1044" s="1">
        <v>1686</v>
      </c>
      <c r="BL1044" s="1">
        <v>2016</v>
      </c>
      <c r="BM1044" s="1">
        <v>11362</v>
      </c>
      <c r="BN1044" s="1">
        <v>2960</v>
      </c>
      <c r="BO1044" s="1">
        <v>7985</v>
      </c>
      <c r="BP1044" s="1">
        <v>9688</v>
      </c>
      <c r="BQ1044">
        <v>298</v>
      </c>
      <c r="BR1044">
        <v>291</v>
      </c>
      <c r="BS1044">
        <v>371</v>
      </c>
      <c r="BT1044">
        <v>258</v>
      </c>
      <c r="BU1044">
        <v>445</v>
      </c>
      <c r="BV1044">
        <v>380</v>
      </c>
      <c r="BW1044" s="1">
        <v>1852</v>
      </c>
      <c r="BX1044" s="1">
        <v>4303</v>
      </c>
      <c r="BY1044" s="1">
        <v>5490</v>
      </c>
      <c r="BZ1044" s="1">
        <v>2409</v>
      </c>
      <c r="CA1044">
        <v>785</v>
      </c>
      <c r="CB1044">
        <v>936</v>
      </c>
      <c r="CC1044" s="1">
        <v>4332</v>
      </c>
      <c r="CD1044" s="1">
        <v>3202</v>
      </c>
      <c r="CE1044">
        <v>386</v>
      </c>
      <c r="CF1044">
        <v>98</v>
      </c>
      <c r="CG1044">
        <v>7</v>
      </c>
      <c r="CH1044">
        <v>233</v>
      </c>
      <c r="CI1044" s="1">
        <v>1103</v>
      </c>
      <c r="CJ1044" s="1">
        <v>1513</v>
      </c>
      <c r="CK1044" s="1">
        <v>1092</v>
      </c>
      <c r="CL1044">
        <v>3</v>
      </c>
      <c r="CM1044">
        <v>316</v>
      </c>
      <c r="CN1044">
        <v>342</v>
      </c>
      <c r="CO1044">
        <v>15</v>
      </c>
      <c r="CP1044" s="1">
        <v>2255</v>
      </c>
      <c r="CQ1044">
        <v>131</v>
      </c>
      <c r="CR1044">
        <v>27</v>
      </c>
      <c r="CS1044">
        <v>606</v>
      </c>
      <c r="CT1044">
        <v>25</v>
      </c>
      <c r="CU1044">
        <v>43</v>
      </c>
      <c r="CV1044">
        <v>27</v>
      </c>
      <c r="CW1044">
        <v>95</v>
      </c>
    </row>
    <row r="1045" spans="1:101" x14ac:dyDescent="0.4">
      <c r="A1045" s="8" t="s">
        <v>0</v>
      </c>
      <c r="B1045">
        <v>10490</v>
      </c>
      <c r="E1045" t="s">
        <v>1095</v>
      </c>
      <c r="F1045">
        <v>694</v>
      </c>
      <c r="G1045">
        <v>31</v>
      </c>
      <c r="H1045">
        <v>8</v>
      </c>
      <c r="I1045">
        <v>7</v>
      </c>
      <c r="J1045">
        <v>18</v>
      </c>
      <c r="K1045">
        <v>5</v>
      </c>
      <c r="L1045">
        <v>11</v>
      </c>
      <c r="M1045">
        <v>14</v>
      </c>
      <c r="N1045">
        <v>12</v>
      </c>
      <c r="O1045">
        <v>8</v>
      </c>
      <c r="P1045">
        <v>6</v>
      </c>
      <c r="Q1045">
        <v>17</v>
      </c>
      <c r="R1045">
        <v>21</v>
      </c>
      <c r="S1045">
        <v>44</v>
      </c>
      <c r="T1045">
        <v>36</v>
      </c>
      <c r="U1045">
        <v>14</v>
      </c>
      <c r="V1045">
        <v>6</v>
      </c>
      <c r="W1045">
        <v>6</v>
      </c>
      <c r="X1045">
        <v>5</v>
      </c>
      <c r="Y1045">
        <v>2</v>
      </c>
      <c r="Z1045">
        <v>17</v>
      </c>
      <c r="AA1045">
        <v>7</v>
      </c>
      <c r="AB1045">
        <v>14</v>
      </c>
      <c r="AC1045">
        <v>34</v>
      </c>
      <c r="AD1045">
        <v>8</v>
      </c>
      <c r="AE1045">
        <v>7</v>
      </c>
      <c r="AF1045">
        <v>10</v>
      </c>
      <c r="AG1045">
        <v>49</v>
      </c>
      <c r="AH1045">
        <v>36</v>
      </c>
      <c r="AI1045">
        <v>7</v>
      </c>
      <c r="AJ1045">
        <v>3</v>
      </c>
      <c r="AK1045">
        <v>6</v>
      </c>
      <c r="AL1045">
        <v>15</v>
      </c>
      <c r="AM1045">
        <v>33</v>
      </c>
      <c r="AN1045">
        <v>55</v>
      </c>
      <c r="AO1045">
        <v>28</v>
      </c>
      <c r="AP1045">
        <v>6</v>
      </c>
      <c r="AQ1045">
        <v>5</v>
      </c>
      <c r="AR1045">
        <v>5</v>
      </c>
      <c r="AS1045">
        <v>1</v>
      </c>
      <c r="AT1045">
        <v>34</v>
      </c>
      <c r="AU1045">
        <v>4</v>
      </c>
      <c r="AV1045">
        <v>13</v>
      </c>
      <c r="AW1045">
        <v>6</v>
      </c>
      <c r="AX1045">
        <v>5</v>
      </c>
      <c r="AY1045">
        <v>4</v>
      </c>
      <c r="AZ1045">
        <v>7</v>
      </c>
      <c r="BA1045">
        <v>4</v>
      </c>
      <c r="BB1045" s="1">
        <v>19466</v>
      </c>
      <c r="BC1045">
        <v>777</v>
      </c>
      <c r="BD1045">
        <v>165</v>
      </c>
      <c r="BE1045">
        <v>80</v>
      </c>
      <c r="BF1045">
        <v>486</v>
      </c>
      <c r="BG1045">
        <v>59</v>
      </c>
      <c r="BH1045">
        <v>114</v>
      </c>
      <c r="BI1045">
        <v>172</v>
      </c>
      <c r="BJ1045">
        <v>185</v>
      </c>
      <c r="BK1045">
        <v>62</v>
      </c>
      <c r="BL1045">
        <v>85</v>
      </c>
      <c r="BM1045">
        <v>543</v>
      </c>
      <c r="BN1045" s="1">
        <v>1249</v>
      </c>
      <c r="BO1045" s="1">
        <v>2736</v>
      </c>
      <c r="BP1045">
        <v>759</v>
      </c>
      <c r="BQ1045">
        <v>311</v>
      </c>
      <c r="BR1045">
        <v>134</v>
      </c>
      <c r="BS1045">
        <v>130</v>
      </c>
      <c r="BT1045">
        <v>63</v>
      </c>
      <c r="BU1045">
        <v>53</v>
      </c>
      <c r="BV1045">
        <v>267</v>
      </c>
      <c r="BW1045">
        <v>139</v>
      </c>
      <c r="BX1045">
        <v>289</v>
      </c>
      <c r="BY1045" s="1">
        <v>1197</v>
      </c>
      <c r="BZ1045">
        <v>92</v>
      </c>
      <c r="CA1045">
        <v>100</v>
      </c>
      <c r="CB1045">
        <v>382</v>
      </c>
      <c r="CC1045" s="1">
        <v>3369</v>
      </c>
      <c r="CD1045" s="1">
        <v>1591</v>
      </c>
      <c r="CE1045">
        <v>25</v>
      </c>
      <c r="CF1045">
        <v>61</v>
      </c>
      <c r="CG1045">
        <v>51</v>
      </c>
      <c r="CH1045">
        <v>154</v>
      </c>
      <c r="CI1045">
        <v>348</v>
      </c>
      <c r="CJ1045">
        <v>935</v>
      </c>
      <c r="CK1045">
        <v>263</v>
      </c>
      <c r="CL1045">
        <v>102</v>
      </c>
      <c r="CM1045">
        <v>245</v>
      </c>
      <c r="CN1045">
        <v>77</v>
      </c>
      <c r="CO1045">
        <v>24</v>
      </c>
      <c r="CP1045" s="1">
        <v>1048</v>
      </c>
      <c r="CQ1045">
        <v>35</v>
      </c>
      <c r="CR1045">
        <v>73</v>
      </c>
      <c r="CS1045">
        <v>184</v>
      </c>
      <c r="CT1045">
        <v>70</v>
      </c>
      <c r="CU1045">
        <v>53</v>
      </c>
      <c r="CV1045">
        <v>86</v>
      </c>
      <c r="CW1045">
        <v>43</v>
      </c>
    </row>
    <row r="1046" spans="1:101" x14ac:dyDescent="0.4">
      <c r="A1046" s="8" t="s">
        <v>0</v>
      </c>
      <c r="B1046">
        <v>10500</v>
      </c>
      <c r="D1046" s="2" t="s">
        <v>2010</v>
      </c>
      <c r="E1046" t="s">
        <v>1096</v>
      </c>
      <c r="F1046" s="1">
        <v>7087</v>
      </c>
      <c r="G1046">
        <v>426</v>
      </c>
      <c r="H1046">
        <v>81</v>
      </c>
      <c r="I1046">
        <v>79</v>
      </c>
      <c r="J1046">
        <v>126</v>
      </c>
      <c r="K1046">
        <v>76</v>
      </c>
      <c r="L1046">
        <v>74</v>
      </c>
      <c r="M1046">
        <v>111</v>
      </c>
      <c r="N1046">
        <v>117</v>
      </c>
      <c r="O1046">
        <v>75</v>
      </c>
      <c r="P1046">
        <v>90</v>
      </c>
      <c r="Q1046">
        <v>202</v>
      </c>
      <c r="R1046">
        <v>345</v>
      </c>
      <c r="S1046">
        <v>705</v>
      </c>
      <c r="T1046">
        <v>467</v>
      </c>
      <c r="U1046">
        <v>221</v>
      </c>
      <c r="V1046">
        <v>82</v>
      </c>
      <c r="W1046">
        <v>61</v>
      </c>
      <c r="X1046">
        <v>48</v>
      </c>
      <c r="Y1046">
        <v>40</v>
      </c>
      <c r="Z1046">
        <v>129</v>
      </c>
      <c r="AA1046">
        <v>75</v>
      </c>
      <c r="AB1046">
        <v>190</v>
      </c>
      <c r="AC1046">
        <v>328</v>
      </c>
      <c r="AD1046">
        <v>84</v>
      </c>
      <c r="AE1046">
        <v>94</v>
      </c>
      <c r="AF1046">
        <v>142</v>
      </c>
      <c r="AG1046">
        <v>452</v>
      </c>
      <c r="AH1046">
        <v>373</v>
      </c>
      <c r="AI1046">
        <v>38</v>
      </c>
      <c r="AJ1046">
        <v>60</v>
      </c>
      <c r="AK1046">
        <v>21</v>
      </c>
      <c r="AL1046">
        <v>35</v>
      </c>
      <c r="AM1046">
        <v>111</v>
      </c>
      <c r="AN1046">
        <v>155</v>
      </c>
      <c r="AO1046">
        <v>114</v>
      </c>
      <c r="AP1046">
        <v>37</v>
      </c>
      <c r="AQ1046">
        <v>57</v>
      </c>
      <c r="AR1046">
        <v>110</v>
      </c>
      <c r="AS1046">
        <v>35</v>
      </c>
      <c r="AT1046">
        <v>414</v>
      </c>
      <c r="AU1046">
        <v>66</v>
      </c>
      <c r="AV1046">
        <v>86</v>
      </c>
      <c r="AW1046">
        <v>86</v>
      </c>
      <c r="AX1046">
        <v>97</v>
      </c>
      <c r="AY1046">
        <v>62</v>
      </c>
      <c r="AZ1046">
        <v>114</v>
      </c>
      <c r="BA1046">
        <v>96</v>
      </c>
      <c r="BB1046" s="1">
        <v>136479</v>
      </c>
      <c r="BC1046" s="1">
        <v>5748</v>
      </c>
      <c r="BD1046">
        <v>731</v>
      </c>
      <c r="BE1046">
        <v>830</v>
      </c>
      <c r="BF1046" s="1">
        <v>2900</v>
      </c>
      <c r="BG1046">
        <v>769</v>
      </c>
      <c r="BH1046">
        <v>667</v>
      </c>
      <c r="BI1046" s="1">
        <v>1100</v>
      </c>
      <c r="BJ1046" s="1">
        <v>3331</v>
      </c>
      <c r="BK1046">
        <v>962</v>
      </c>
      <c r="BL1046" s="1">
        <v>1540</v>
      </c>
      <c r="BM1046" s="1">
        <v>5095</v>
      </c>
      <c r="BN1046" s="1">
        <v>15346</v>
      </c>
      <c r="BO1046" s="1">
        <v>25516</v>
      </c>
      <c r="BP1046" s="1">
        <v>9346</v>
      </c>
      <c r="BQ1046" s="1">
        <v>2189</v>
      </c>
      <c r="BR1046">
        <v>719</v>
      </c>
      <c r="BS1046">
        <v>544</v>
      </c>
      <c r="BT1046">
        <v>426</v>
      </c>
      <c r="BU1046">
        <v>335</v>
      </c>
      <c r="BV1046" s="1">
        <v>1255</v>
      </c>
      <c r="BW1046">
        <v>782</v>
      </c>
      <c r="BX1046" s="1">
        <v>2643</v>
      </c>
      <c r="BY1046" s="1">
        <v>9561</v>
      </c>
      <c r="BZ1046" s="1">
        <v>1201</v>
      </c>
      <c r="CA1046">
        <v>777</v>
      </c>
      <c r="CB1046" s="1">
        <v>1754</v>
      </c>
      <c r="CC1046" s="1">
        <v>12373</v>
      </c>
      <c r="CD1046" s="1">
        <v>5106</v>
      </c>
      <c r="CE1046">
        <v>345</v>
      </c>
      <c r="CF1046" s="1">
        <v>1411</v>
      </c>
      <c r="CG1046">
        <v>186</v>
      </c>
      <c r="CH1046">
        <v>218</v>
      </c>
      <c r="CI1046" s="1">
        <v>1256</v>
      </c>
      <c r="CJ1046" s="1">
        <v>1865</v>
      </c>
      <c r="CK1046" s="1">
        <v>1963</v>
      </c>
      <c r="CL1046">
        <v>412</v>
      </c>
      <c r="CM1046">
        <v>640</v>
      </c>
      <c r="CN1046" s="1">
        <v>1279</v>
      </c>
      <c r="CO1046">
        <v>298</v>
      </c>
      <c r="CP1046" s="1">
        <v>6306</v>
      </c>
      <c r="CQ1046">
        <v>349</v>
      </c>
      <c r="CR1046">
        <v>887</v>
      </c>
      <c r="CS1046">
        <v>582</v>
      </c>
      <c r="CT1046">
        <v>809</v>
      </c>
      <c r="CU1046">
        <v>521</v>
      </c>
      <c r="CV1046">
        <v>781</v>
      </c>
      <c r="CW1046" s="1">
        <v>2825</v>
      </c>
    </row>
    <row r="1047" spans="1:101" x14ac:dyDescent="0.4">
      <c r="A1047" s="8" t="s">
        <v>0</v>
      </c>
      <c r="B1047">
        <v>10510</v>
      </c>
      <c r="E1047" t="s">
        <v>1097</v>
      </c>
      <c r="F1047">
        <v>355</v>
      </c>
      <c r="G1047">
        <v>17</v>
      </c>
      <c r="H1047">
        <v>2</v>
      </c>
      <c r="I1047">
        <v>1</v>
      </c>
      <c r="J1047">
        <v>4</v>
      </c>
      <c r="K1047" t="s">
        <v>1</v>
      </c>
      <c r="L1047">
        <v>2</v>
      </c>
      <c r="M1047">
        <v>2</v>
      </c>
      <c r="N1047">
        <v>5</v>
      </c>
      <c r="O1047">
        <v>3</v>
      </c>
      <c r="P1047">
        <v>4</v>
      </c>
      <c r="Q1047">
        <v>19</v>
      </c>
      <c r="R1047">
        <v>15</v>
      </c>
      <c r="S1047">
        <v>55</v>
      </c>
      <c r="T1047">
        <v>39</v>
      </c>
      <c r="U1047">
        <v>3</v>
      </c>
      <c r="V1047">
        <v>3</v>
      </c>
      <c r="W1047">
        <v>3</v>
      </c>
      <c r="X1047">
        <v>4</v>
      </c>
      <c r="Y1047">
        <v>2</v>
      </c>
      <c r="Z1047">
        <v>6</v>
      </c>
      <c r="AA1047">
        <v>4</v>
      </c>
      <c r="AB1047">
        <v>7</v>
      </c>
      <c r="AC1047">
        <v>21</v>
      </c>
      <c r="AD1047">
        <v>2</v>
      </c>
      <c r="AE1047">
        <v>3</v>
      </c>
      <c r="AF1047">
        <v>7</v>
      </c>
      <c r="AG1047">
        <v>31</v>
      </c>
      <c r="AH1047">
        <v>16</v>
      </c>
      <c r="AI1047">
        <v>2</v>
      </c>
      <c r="AJ1047">
        <v>1</v>
      </c>
      <c r="AK1047">
        <v>2</v>
      </c>
      <c r="AL1047">
        <v>1</v>
      </c>
      <c r="AM1047">
        <v>8</v>
      </c>
      <c r="AN1047">
        <v>6</v>
      </c>
      <c r="AO1047">
        <v>4</v>
      </c>
      <c r="AP1047">
        <v>1</v>
      </c>
      <c r="AQ1047">
        <v>4</v>
      </c>
      <c r="AR1047">
        <v>7</v>
      </c>
      <c r="AS1047">
        <v>2</v>
      </c>
      <c r="AT1047">
        <v>12</v>
      </c>
      <c r="AU1047">
        <v>3</v>
      </c>
      <c r="AV1047">
        <v>5</v>
      </c>
      <c r="AW1047">
        <v>5</v>
      </c>
      <c r="AX1047">
        <v>2</v>
      </c>
      <c r="AY1047">
        <v>1</v>
      </c>
      <c r="AZ1047">
        <v>2</v>
      </c>
      <c r="BA1047">
        <v>7</v>
      </c>
      <c r="BB1047" s="1">
        <v>111268</v>
      </c>
      <c r="BC1047" s="1">
        <v>1879</v>
      </c>
      <c r="BD1047">
        <v>773</v>
      </c>
      <c r="BE1047">
        <v>805</v>
      </c>
      <c r="BF1047" s="1">
        <v>1459</v>
      </c>
      <c r="BG1047" t="s">
        <v>1</v>
      </c>
      <c r="BH1047">
        <v>395</v>
      </c>
      <c r="BI1047">
        <v>906</v>
      </c>
      <c r="BJ1047" s="1">
        <v>1774</v>
      </c>
      <c r="BK1047" s="1">
        <v>1075</v>
      </c>
      <c r="BL1047" s="1">
        <v>1852</v>
      </c>
      <c r="BM1047" s="1">
        <v>5419</v>
      </c>
      <c r="BN1047" s="1">
        <v>6145</v>
      </c>
      <c r="BO1047" s="1">
        <v>21002</v>
      </c>
      <c r="BP1047" s="1">
        <v>14194</v>
      </c>
      <c r="BQ1047" s="1">
        <v>1607</v>
      </c>
      <c r="BR1047">
        <v>872</v>
      </c>
      <c r="BS1047" s="1">
        <v>1210</v>
      </c>
      <c r="BT1047">
        <v>428</v>
      </c>
      <c r="BU1047">
        <v>970</v>
      </c>
      <c r="BV1047">
        <v>912</v>
      </c>
      <c r="BW1047" s="1">
        <v>1455</v>
      </c>
      <c r="BX1047" s="1">
        <v>1873</v>
      </c>
      <c r="BY1047" s="1">
        <v>6794</v>
      </c>
      <c r="BZ1047">
        <v>786</v>
      </c>
      <c r="CA1047">
        <v>745</v>
      </c>
      <c r="CB1047" s="1">
        <v>2165</v>
      </c>
      <c r="CC1047" s="1">
        <v>11950</v>
      </c>
      <c r="CD1047" s="1">
        <v>5379</v>
      </c>
      <c r="CE1047">
        <v>568</v>
      </c>
      <c r="CF1047">
        <v>680</v>
      </c>
      <c r="CG1047">
        <v>402</v>
      </c>
      <c r="CH1047">
        <v>693</v>
      </c>
      <c r="CI1047" s="1">
        <v>1657</v>
      </c>
      <c r="CJ1047" s="1">
        <v>1051</v>
      </c>
      <c r="CK1047" s="1">
        <v>1042</v>
      </c>
      <c r="CL1047">
        <v>874</v>
      </c>
      <c r="CM1047">
        <v>537</v>
      </c>
      <c r="CN1047" s="1">
        <v>1108</v>
      </c>
      <c r="CO1047">
        <v>389</v>
      </c>
      <c r="CP1047" s="1">
        <v>3355</v>
      </c>
      <c r="CQ1047">
        <v>264</v>
      </c>
      <c r="CR1047">
        <v>941</v>
      </c>
      <c r="CS1047">
        <v>623</v>
      </c>
      <c r="CT1047">
        <v>772</v>
      </c>
      <c r="CU1047">
        <v>992</v>
      </c>
      <c r="CV1047">
        <v>266</v>
      </c>
      <c r="CW1047">
        <v>230</v>
      </c>
    </row>
    <row r="1048" spans="1:101" x14ac:dyDescent="0.4">
      <c r="A1048" s="8" t="s">
        <v>0</v>
      </c>
      <c r="B1048">
        <v>10520</v>
      </c>
      <c r="E1048" t="s">
        <v>1098</v>
      </c>
      <c r="F1048">
        <v>7</v>
      </c>
      <c r="G1048">
        <v>1</v>
      </c>
      <c r="H1048" t="s">
        <v>1</v>
      </c>
      <c r="I1048" t="s">
        <v>1</v>
      </c>
      <c r="J1048" t="s">
        <v>1</v>
      </c>
      <c r="K1048" t="s">
        <v>1</v>
      </c>
      <c r="L1048" t="s">
        <v>1</v>
      </c>
      <c r="M1048" t="s">
        <v>1</v>
      </c>
      <c r="N1048">
        <v>1</v>
      </c>
      <c r="O1048" t="s">
        <v>1</v>
      </c>
      <c r="P1048" t="s">
        <v>1</v>
      </c>
      <c r="Q1048">
        <v>1</v>
      </c>
      <c r="R1048" t="s">
        <v>1</v>
      </c>
      <c r="S1048">
        <v>1</v>
      </c>
      <c r="T1048" t="s">
        <v>1</v>
      </c>
      <c r="U1048" t="s">
        <v>1</v>
      </c>
      <c r="V1048" t="s">
        <v>1</v>
      </c>
      <c r="W1048" t="s">
        <v>1</v>
      </c>
      <c r="X1048" t="s">
        <v>1</v>
      </c>
      <c r="Y1048" t="s">
        <v>1</v>
      </c>
      <c r="Z1048" t="s">
        <v>1</v>
      </c>
      <c r="AA1048" t="s">
        <v>1</v>
      </c>
      <c r="AB1048" t="s">
        <v>1</v>
      </c>
      <c r="AC1048" t="s">
        <v>1</v>
      </c>
      <c r="AD1048" t="s">
        <v>1</v>
      </c>
      <c r="AE1048" t="s">
        <v>1</v>
      </c>
      <c r="AF1048" t="s">
        <v>1</v>
      </c>
      <c r="AG1048">
        <v>1</v>
      </c>
      <c r="AH1048">
        <v>1</v>
      </c>
      <c r="AI1048" t="s">
        <v>1</v>
      </c>
      <c r="AJ1048" t="s">
        <v>1</v>
      </c>
      <c r="AK1048" t="s">
        <v>1</v>
      </c>
      <c r="AL1048" t="s">
        <v>1</v>
      </c>
      <c r="AM1048" t="s">
        <v>1</v>
      </c>
      <c r="AN1048" t="s">
        <v>1</v>
      </c>
      <c r="AO1048" t="s">
        <v>1</v>
      </c>
      <c r="AP1048" t="s">
        <v>1</v>
      </c>
      <c r="AQ1048" t="s">
        <v>1</v>
      </c>
      <c r="AR1048" t="s">
        <v>1</v>
      </c>
      <c r="AS1048" t="s">
        <v>1</v>
      </c>
      <c r="AT1048" t="s">
        <v>1</v>
      </c>
      <c r="AU1048" t="s">
        <v>1</v>
      </c>
      <c r="AV1048" t="s">
        <v>1</v>
      </c>
      <c r="AW1048">
        <v>1</v>
      </c>
      <c r="AX1048" t="s">
        <v>1</v>
      </c>
      <c r="AY1048" t="s">
        <v>1</v>
      </c>
      <c r="AZ1048" t="s">
        <v>1</v>
      </c>
      <c r="BA1048" t="s">
        <v>1</v>
      </c>
      <c r="BB1048">
        <v>768</v>
      </c>
      <c r="BC1048">
        <v>50</v>
      </c>
      <c r="BD1048" t="s">
        <v>1</v>
      </c>
      <c r="BE1048" t="s">
        <v>1</v>
      </c>
      <c r="BF1048" t="s">
        <v>1</v>
      </c>
      <c r="BG1048" t="s">
        <v>1</v>
      </c>
      <c r="BH1048" t="s">
        <v>1</v>
      </c>
      <c r="BI1048" t="s">
        <v>1</v>
      </c>
      <c r="BJ1048">
        <v>286</v>
      </c>
      <c r="BK1048" t="s">
        <v>1</v>
      </c>
      <c r="BL1048" t="s">
        <v>1</v>
      </c>
      <c r="BM1048">
        <v>6</v>
      </c>
      <c r="BN1048" t="s">
        <v>1</v>
      </c>
      <c r="BO1048">
        <v>7</v>
      </c>
      <c r="BP1048" t="s">
        <v>1</v>
      </c>
      <c r="BQ1048" t="s">
        <v>1</v>
      </c>
      <c r="BR1048" t="s">
        <v>1</v>
      </c>
      <c r="BS1048" t="s">
        <v>1</v>
      </c>
      <c r="BT1048" t="s">
        <v>1</v>
      </c>
      <c r="BU1048" t="s">
        <v>1</v>
      </c>
      <c r="BV1048" t="s">
        <v>1</v>
      </c>
      <c r="BW1048" t="s">
        <v>1</v>
      </c>
      <c r="BX1048" t="s">
        <v>1</v>
      </c>
      <c r="BY1048" t="s">
        <v>1</v>
      </c>
      <c r="BZ1048" t="s">
        <v>1</v>
      </c>
      <c r="CA1048" t="s">
        <v>1</v>
      </c>
      <c r="CB1048" t="s">
        <v>1</v>
      </c>
      <c r="CC1048">
        <v>1</v>
      </c>
      <c r="CD1048">
        <v>356</v>
      </c>
      <c r="CE1048" t="s">
        <v>1</v>
      </c>
      <c r="CF1048" t="s">
        <v>1</v>
      </c>
      <c r="CG1048" t="s">
        <v>1</v>
      </c>
      <c r="CH1048" t="s">
        <v>1</v>
      </c>
      <c r="CI1048" t="s">
        <v>1</v>
      </c>
      <c r="CJ1048" t="s">
        <v>1</v>
      </c>
      <c r="CK1048" t="s">
        <v>1</v>
      </c>
      <c r="CL1048" t="s">
        <v>1</v>
      </c>
      <c r="CM1048" t="s">
        <v>1</v>
      </c>
      <c r="CN1048" t="s">
        <v>1</v>
      </c>
      <c r="CO1048" t="s">
        <v>1</v>
      </c>
      <c r="CP1048" t="s">
        <v>1</v>
      </c>
      <c r="CQ1048" t="s">
        <v>1</v>
      </c>
      <c r="CR1048" t="s">
        <v>1</v>
      </c>
      <c r="CS1048">
        <v>62</v>
      </c>
      <c r="CT1048" t="s">
        <v>1</v>
      </c>
      <c r="CU1048" t="s">
        <v>1</v>
      </c>
      <c r="CV1048" t="s">
        <v>1</v>
      </c>
      <c r="CW1048" t="s">
        <v>1</v>
      </c>
    </row>
    <row r="1049" spans="1:101" x14ac:dyDescent="0.4">
      <c r="A1049" s="8" t="s">
        <v>0</v>
      </c>
      <c r="B1049">
        <v>10530</v>
      </c>
      <c r="E1049" t="s">
        <v>1099</v>
      </c>
      <c r="F1049">
        <v>348</v>
      </c>
      <c r="G1049">
        <v>16</v>
      </c>
      <c r="H1049">
        <v>2</v>
      </c>
      <c r="I1049">
        <v>1</v>
      </c>
      <c r="J1049">
        <v>4</v>
      </c>
      <c r="K1049" t="s">
        <v>1</v>
      </c>
      <c r="L1049">
        <v>2</v>
      </c>
      <c r="M1049">
        <v>2</v>
      </c>
      <c r="N1049">
        <v>4</v>
      </c>
      <c r="O1049">
        <v>3</v>
      </c>
      <c r="P1049">
        <v>4</v>
      </c>
      <c r="Q1049">
        <v>18</v>
      </c>
      <c r="R1049">
        <v>15</v>
      </c>
      <c r="S1049">
        <v>54</v>
      </c>
      <c r="T1049">
        <v>39</v>
      </c>
      <c r="U1049">
        <v>3</v>
      </c>
      <c r="V1049">
        <v>3</v>
      </c>
      <c r="W1049">
        <v>3</v>
      </c>
      <c r="X1049">
        <v>4</v>
      </c>
      <c r="Y1049">
        <v>2</v>
      </c>
      <c r="Z1049">
        <v>6</v>
      </c>
      <c r="AA1049">
        <v>4</v>
      </c>
      <c r="AB1049">
        <v>7</v>
      </c>
      <c r="AC1049">
        <v>21</v>
      </c>
      <c r="AD1049">
        <v>2</v>
      </c>
      <c r="AE1049">
        <v>3</v>
      </c>
      <c r="AF1049">
        <v>7</v>
      </c>
      <c r="AG1049">
        <v>30</v>
      </c>
      <c r="AH1049">
        <v>15</v>
      </c>
      <c r="AI1049">
        <v>2</v>
      </c>
      <c r="AJ1049">
        <v>1</v>
      </c>
      <c r="AK1049">
        <v>2</v>
      </c>
      <c r="AL1049">
        <v>1</v>
      </c>
      <c r="AM1049">
        <v>8</v>
      </c>
      <c r="AN1049">
        <v>6</v>
      </c>
      <c r="AO1049">
        <v>4</v>
      </c>
      <c r="AP1049">
        <v>1</v>
      </c>
      <c r="AQ1049">
        <v>4</v>
      </c>
      <c r="AR1049">
        <v>7</v>
      </c>
      <c r="AS1049">
        <v>2</v>
      </c>
      <c r="AT1049">
        <v>12</v>
      </c>
      <c r="AU1049">
        <v>3</v>
      </c>
      <c r="AV1049">
        <v>5</v>
      </c>
      <c r="AW1049">
        <v>4</v>
      </c>
      <c r="AX1049">
        <v>2</v>
      </c>
      <c r="AY1049">
        <v>1</v>
      </c>
      <c r="AZ1049">
        <v>2</v>
      </c>
      <c r="BA1049">
        <v>7</v>
      </c>
      <c r="BB1049" s="1">
        <v>110500</v>
      </c>
      <c r="BC1049" s="1">
        <v>1829</v>
      </c>
      <c r="BD1049">
        <v>773</v>
      </c>
      <c r="BE1049">
        <v>805</v>
      </c>
      <c r="BF1049" s="1">
        <v>1459</v>
      </c>
      <c r="BG1049" t="s">
        <v>1</v>
      </c>
      <c r="BH1049">
        <v>395</v>
      </c>
      <c r="BI1049">
        <v>906</v>
      </c>
      <c r="BJ1049" s="1">
        <v>1488</v>
      </c>
      <c r="BK1049" s="1">
        <v>1075</v>
      </c>
      <c r="BL1049" s="1">
        <v>1852</v>
      </c>
      <c r="BM1049" s="1">
        <v>5413</v>
      </c>
      <c r="BN1049" s="1">
        <v>6145</v>
      </c>
      <c r="BO1049" s="1">
        <v>20995</v>
      </c>
      <c r="BP1049" s="1">
        <v>14194</v>
      </c>
      <c r="BQ1049" s="1">
        <v>1607</v>
      </c>
      <c r="BR1049">
        <v>872</v>
      </c>
      <c r="BS1049" s="1">
        <v>1210</v>
      </c>
      <c r="BT1049">
        <v>428</v>
      </c>
      <c r="BU1049">
        <v>970</v>
      </c>
      <c r="BV1049">
        <v>912</v>
      </c>
      <c r="BW1049" s="1">
        <v>1455</v>
      </c>
      <c r="BX1049" s="1">
        <v>1873</v>
      </c>
      <c r="BY1049" s="1">
        <v>6794</v>
      </c>
      <c r="BZ1049">
        <v>786</v>
      </c>
      <c r="CA1049">
        <v>745</v>
      </c>
      <c r="CB1049" s="1">
        <v>2165</v>
      </c>
      <c r="CC1049" s="1">
        <v>11949</v>
      </c>
      <c r="CD1049" s="1">
        <v>5023</v>
      </c>
      <c r="CE1049">
        <v>568</v>
      </c>
      <c r="CF1049">
        <v>680</v>
      </c>
      <c r="CG1049">
        <v>402</v>
      </c>
      <c r="CH1049">
        <v>693</v>
      </c>
      <c r="CI1049" s="1">
        <v>1657</v>
      </c>
      <c r="CJ1049" s="1">
        <v>1051</v>
      </c>
      <c r="CK1049" s="1">
        <v>1042</v>
      </c>
      <c r="CL1049">
        <v>874</v>
      </c>
      <c r="CM1049">
        <v>537</v>
      </c>
      <c r="CN1049" s="1">
        <v>1108</v>
      </c>
      <c r="CO1049">
        <v>389</v>
      </c>
      <c r="CP1049" s="1">
        <v>3355</v>
      </c>
      <c r="CQ1049">
        <v>264</v>
      </c>
      <c r="CR1049">
        <v>941</v>
      </c>
      <c r="CS1049">
        <v>561</v>
      </c>
      <c r="CT1049">
        <v>772</v>
      </c>
      <c r="CU1049">
        <v>992</v>
      </c>
      <c r="CV1049">
        <v>266</v>
      </c>
      <c r="CW1049">
        <v>230</v>
      </c>
    </row>
    <row r="1050" spans="1:101" x14ac:dyDescent="0.4">
      <c r="A1050" s="8" t="s">
        <v>0</v>
      </c>
      <c r="B1050">
        <v>10540</v>
      </c>
      <c r="E1050" t="s">
        <v>1100</v>
      </c>
      <c r="F1050" s="1">
        <v>1355060</v>
      </c>
      <c r="G1050" s="1">
        <v>56213</v>
      </c>
      <c r="H1050" s="1">
        <v>15799</v>
      </c>
      <c r="I1050" s="1">
        <v>15404</v>
      </c>
      <c r="J1050" s="1">
        <v>27102</v>
      </c>
      <c r="K1050" s="1">
        <v>13034</v>
      </c>
      <c r="L1050" s="1">
        <v>14496</v>
      </c>
      <c r="M1050" s="1">
        <v>22064</v>
      </c>
      <c r="N1050" s="1">
        <v>29144</v>
      </c>
      <c r="O1050" s="1">
        <v>21883</v>
      </c>
      <c r="P1050" s="1">
        <v>21846</v>
      </c>
      <c r="Q1050" s="1">
        <v>56851</v>
      </c>
      <c r="R1050" s="1">
        <v>47017</v>
      </c>
      <c r="S1050" s="1">
        <v>150728</v>
      </c>
      <c r="T1050" s="1">
        <v>66274</v>
      </c>
      <c r="U1050" s="1">
        <v>29006</v>
      </c>
      <c r="V1050" s="1">
        <v>13858</v>
      </c>
      <c r="W1050" s="1">
        <v>15088</v>
      </c>
      <c r="X1050" s="1">
        <v>10543</v>
      </c>
      <c r="Y1050" s="1">
        <v>9999</v>
      </c>
      <c r="Z1050" s="1">
        <v>24779</v>
      </c>
      <c r="AA1050" s="1">
        <v>24132</v>
      </c>
      <c r="AB1050" s="1">
        <v>43072</v>
      </c>
      <c r="AC1050" s="1">
        <v>77110</v>
      </c>
      <c r="AD1050" s="1">
        <v>19577</v>
      </c>
      <c r="AE1050" s="1">
        <v>13178</v>
      </c>
      <c r="AF1050" s="1">
        <v>29033</v>
      </c>
      <c r="AG1050" s="1">
        <v>99597</v>
      </c>
      <c r="AH1050" s="1">
        <v>54143</v>
      </c>
      <c r="AI1050" s="1">
        <v>12047</v>
      </c>
      <c r="AJ1050" s="1">
        <v>12878</v>
      </c>
      <c r="AK1050" s="1">
        <v>6938</v>
      </c>
      <c r="AL1050" s="1">
        <v>9349</v>
      </c>
      <c r="AM1050" s="1">
        <v>21434</v>
      </c>
      <c r="AN1050" s="1">
        <v>33337</v>
      </c>
      <c r="AO1050" s="1">
        <v>17063</v>
      </c>
      <c r="AP1050" s="1">
        <v>9451</v>
      </c>
      <c r="AQ1050" s="1">
        <v>12673</v>
      </c>
      <c r="AR1050" s="1">
        <v>17077</v>
      </c>
      <c r="AS1050" s="1">
        <v>9926</v>
      </c>
      <c r="AT1050" s="1">
        <v>59520</v>
      </c>
      <c r="AU1050" s="1">
        <v>10278</v>
      </c>
      <c r="AV1050" s="1">
        <v>17542</v>
      </c>
      <c r="AW1050" s="1">
        <v>19897</v>
      </c>
      <c r="AX1050" s="1">
        <v>14115</v>
      </c>
      <c r="AY1050" s="1">
        <v>13629</v>
      </c>
      <c r="AZ1050" s="1">
        <v>21093</v>
      </c>
      <c r="BA1050" s="1">
        <v>15843</v>
      </c>
      <c r="BB1050" s="1">
        <v>11843869</v>
      </c>
      <c r="BC1050" s="1">
        <v>472228</v>
      </c>
      <c r="BD1050" s="1">
        <v>112419</v>
      </c>
      <c r="BE1050" s="1">
        <v>108508</v>
      </c>
      <c r="BF1050" s="1">
        <v>225169</v>
      </c>
      <c r="BG1050" s="1">
        <v>86407</v>
      </c>
      <c r="BH1050" s="1">
        <v>93586</v>
      </c>
      <c r="BI1050" s="1">
        <v>154720</v>
      </c>
      <c r="BJ1050" s="1">
        <v>233297</v>
      </c>
      <c r="BK1050" s="1">
        <v>164790</v>
      </c>
      <c r="BL1050" s="1">
        <v>167404</v>
      </c>
      <c r="BM1050" s="1">
        <v>543203</v>
      </c>
      <c r="BN1050" s="1">
        <v>443104</v>
      </c>
      <c r="BO1050" s="1">
        <v>1983374</v>
      </c>
      <c r="BP1050" s="1">
        <v>678039</v>
      </c>
      <c r="BQ1050" s="1">
        <v>211746</v>
      </c>
      <c r="BR1050" s="1">
        <v>93906</v>
      </c>
      <c r="BS1050" s="1">
        <v>111470</v>
      </c>
      <c r="BT1050" s="1">
        <v>73107</v>
      </c>
      <c r="BU1050" s="1">
        <v>71342</v>
      </c>
      <c r="BV1050" s="1">
        <v>178906</v>
      </c>
      <c r="BW1050" s="1">
        <v>172194</v>
      </c>
      <c r="BX1050" s="1">
        <v>320648</v>
      </c>
      <c r="BY1050" s="1">
        <v>737389</v>
      </c>
      <c r="BZ1050" s="1">
        <v>146316</v>
      </c>
      <c r="CA1050" s="1">
        <v>109771</v>
      </c>
      <c r="CB1050" s="1">
        <v>247308</v>
      </c>
      <c r="CC1050" s="1">
        <v>1002387</v>
      </c>
      <c r="CD1050" s="1">
        <v>449366</v>
      </c>
      <c r="CE1050" s="1">
        <v>92426</v>
      </c>
      <c r="CF1050" s="1">
        <v>80632</v>
      </c>
      <c r="CG1050" s="1">
        <v>48090</v>
      </c>
      <c r="CH1050" s="1">
        <v>57760</v>
      </c>
      <c r="CI1050" s="1">
        <v>168410</v>
      </c>
      <c r="CJ1050" s="1">
        <v>274069</v>
      </c>
      <c r="CK1050" s="1">
        <v>118262</v>
      </c>
      <c r="CL1050" s="1">
        <v>61279</v>
      </c>
      <c r="CM1050" s="1">
        <v>93479</v>
      </c>
      <c r="CN1050" s="1">
        <v>119185</v>
      </c>
      <c r="CO1050" s="1">
        <v>62808</v>
      </c>
      <c r="CP1050" s="1">
        <v>489701</v>
      </c>
      <c r="CQ1050" s="1">
        <v>70180</v>
      </c>
      <c r="CR1050" s="1">
        <v>113314</v>
      </c>
      <c r="CS1050" s="1">
        <v>142596</v>
      </c>
      <c r="CT1050" s="1">
        <v>97710</v>
      </c>
      <c r="CU1050" s="1">
        <v>94952</v>
      </c>
      <c r="CV1050" s="1">
        <v>149034</v>
      </c>
      <c r="CW1050" s="1">
        <v>117878</v>
      </c>
    </row>
    <row r="1051" spans="1:101" x14ac:dyDescent="0.4">
      <c r="A1051" s="8" t="s">
        <v>0</v>
      </c>
      <c r="B1051">
        <v>10550</v>
      </c>
      <c r="E1051" t="s">
        <v>1101</v>
      </c>
      <c r="F1051" s="1">
        <v>364814</v>
      </c>
      <c r="G1051" s="1">
        <v>15311</v>
      </c>
      <c r="H1051" s="1">
        <v>3616</v>
      </c>
      <c r="I1051" s="1">
        <v>3495</v>
      </c>
      <c r="J1051" s="1">
        <v>8641</v>
      </c>
      <c r="K1051" s="1">
        <v>2727</v>
      </c>
      <c r="L1051" s="1">
        <v>3153</v>
      </c>
      <c r="M1051" s="1">
        <v>5022</v>
      </c>
      <c r="N1051" s="1">
        <v>6594</v>
      </c>
      <c r="O1051" s="1">
        <v>5250</v>
      </c>
      <c r="P1051" s="1">
        <v>5279</v>
      </c>
      <c r="Q1051" s="1">
        <v>14486</v>
      </c>
      <c r="R1051" s="1">
        <v>10721</v>
      </c>
      <c r="S1051" s="1">
        <v>54057</v>
      </c>
      <c r="T1051" s="1">
        <v>15312</v>
      </c>
      <c r="U1051" s="1">
        <v>7198</v>
      </c>
      <c r="V1051" s="1">
        <v>3288</v>
      </c>
      <c r="W1051" s="1">
        <v>4026</v>
      </c>
      <c r="X1051" s="1">
        <v>2586</v>
      </c>
      <c r="Y1051" s="1">
        <v>2321</v>
      </c>
      <c r="Z1051" s="1">
        <v>5945</v>
      </c>
      <c r="AA1051" s="1">
        <v>6032</v>
      </c>
      <c r="AB1051" s="1">
        <v>11073</v>
      </c>
      <c r="AC1051" s="1">
        <v>25054</v>
      </c>
      <c r="AD1051" s="1">
        <v>4214</v>
      </c>
      <c r="AE1051" s="1">
        <v>2696</v>
      </c>
      <c r="AF1051" s="1">
        <v>7087</v>
      </c>
      <c r="AG1051" s="1">
        <v>36071</v>
      </c>
      <c r="AH1051" s="1">
        <v>12834</v>
      </c>
      <c r="AI1051" s="1">
        <v>2235</v>
      </c>
      <c r="AJ1051" s="1">
        <v>2769</v>
      </c>
      <c r="AK1051" s="1">
        <v>1585</v>
      </c>
      <c r="AL1051" s="1">
        <v>1906</v>
      </c>
      <c r="AM1051" s="1">
        <v>5280</v>
      </c>
      <c r="AN1051" s="1">
        <v>9594</v>
      </c>
      <c r="AO1051" s="1">
        <v>3718</v>
      </c>
      <c r="AP1051" s="1">
        <v>2002</v>
      </c>
      <c r="AQ1051" s="1">
        <v>3656</v>
      </c>
      <c r="AR1051" s="1">
        <v>4273</v>
      </c>
      <c r="AS1051" s="1">
        <v>2036</v>
      </c>
      <c r="AT1051" s="1">
        <v>17506</v>
      </c>
      <c r="AU1051" s="1">
        <v>2242</v>
      </c>
      <c r="AV1051" s="1">
        <v>3690</v>
      </c>
      <c r="AW1051" s="1">
        <v>4472</v>
      </c>
      <c r="AX1051" s="1">
        <v>3081</v>
      </c>
      <c r="AY1051" s="1">
        <v>2987</v>
      </c>
      <c r="AZ1051" s="1">
        <v>4581</v>
      </c>
      <c r="BA1051" s="1">
        <v>3112</v>
      </c>
      <c r="BB1051" s="1">
        <v>4003909</v>
      </c>
      <c r="BC1051" s="1">
        <v>132472</v>
      </c>
      <c r="BD1051" s="1">
        <v>29936</v>
      </c>
      <c r="BE1051" s="1">
        <v>28160</v>
      </c>
      <c r="BF1051" s="1">
        <v>79898</v>
      </c>
      <c r="BG1051" s="1">
        <v>19500</v>
      </c>
      <c r="BH1051" s="1">
        <v>24797</v>
      </c>
      <c r="BI1051" s="1">
        <v>39540</v>
      </c>
      <c r="BJ1051" s="1">
        <v>54415</v>
      </c>
      <c r="BK1051" s="1">
        <v>42837</v>
      </c>
      <c r="BL1051" s="1">
        <v>46167</v>
      </c>
      <c r="BM1051" s="1">
        <v>144546</v>
      </c>
      <c r="BN1051" s="1">
        <v>95848</v>
      </c>
      <c r="BO1051" s="1">
        <v>1066513</v>
      </c>
      <c r="BP1051" s="1">
        <v>173279</v>
      </c>
      <c r="BQ1051" s="1">
        <v>63814</v>
      </c>
      <c r="BR1051" s="1">
        <v>27020</v>
      </c>
      <c r="BS1051" s="1">
        <v>36236</v>
      </c>
      <c r="BT1051" s="1">
        <v>21651</v>
      </c>
      <c r="BU1051" s="1">
        <v>17656</v>
      </c>
      <c r="BV1051" s="1">
        <v>48895</v>
      </c>
      <c r="BW1051" s="1">
        <v>46852</v>
      </c>
      <c r="BX1051" s="1">
        <v>90352</v>
      </c>
      <c r="BY1051" s="1">
        <v>283634</v>
      </c>
      <c r="BZ1051" s="1">
        <v>33340</v>
      </c>
      <c r="CA1051" s="1">
        <v>20784</v>
      </c>
      <c r="CB1051" s="1">
        <v>70000</v>
      </c>
      <c r="CC1051" s="1">
        <v>455222</v>
      </c>
      <c r="CD1051" s="1">
        <v>120498</v>
      </c>
      <c r="CE1051" s="1">
        <v>17249</v>
      </c>
      <c r="CF1051" s="1">
        <v>19849</v>
      </c>
      <c r="CG1051" s="1">
        <v>13220</v>
      </c>
      <c r="CH1051" s="1">
        <v>13963</v>
      </c>
      <c r="CI1051" s="1">
        <v>46387</v>
      </c>
      <c r="CJ1051" s="1">
        <v>88470</v>
      </c>
      <c r="CK1051" s="1">
        <v>28013</v>
      </c>
      <c r="CL1051" s="1">
        <v>15843</v>
      </c>
      <c r="CM1051" s="1">
        <v>30720</v>
      </c>
      <c r="CN1051" s="1">
        <v>33700</v>
      </c>
      <c r="CO1051" s="1">
        <v>16263</v>
      </c>
      <c r="CP1051" s="1">
        <v>169459</v>
      </c>
      <c r="CQ1051" s="1">
        <v>17819</v>
      </c>
      <c r="CR1051" s="1">
        <v>29132</v>
      </c>
      <c r="CS1051" s="1">
        <v>37069</v>
      </c>
      <c r="CT1051" s="1">
        <v>23219</v>
      </c>
      <c r="CU1051" s="1">
        <v>24650</v>
      </c>
      <c r="CV1051" s="1">
        <v>36160</v>
      </c>
      <c r="CW1051" s="1">
        <v>28862</v>
      </c>
    </row>
    <row r="1052" spans="1:101" x14ac:dyDescent="0.4">
      <c r="A1052" s="8" t="s">
        <v>0</v>
      </c>
      <c r="B1052">
        <v>10560</v>
      </c>
      <c r="E1052" t="s">
        <v>1102</v>
      </c>
      <c r="F1052" s="1">
        <v>1410</v>
      </c>
      <c r="G1052">
        <v>65</v>
      </c>
      <c r="H1052">
        <v>16</v>
      </c>
      <c r="I1052">
        <v>23</v>
      </c>
      <c r="J1052">
        <v>41</v>
      </c>
      <c r="K1052">
        <v>18</v>
      </c>
      <c r="L1052">
        <v>11</v>
      </c>
      <c r="M1052">
        <v>39</v>
      </c>
      <c r="N1052">
        <v>35</v>
      </c>
      <c r="O1052">
        <v>26</v>
      </c>
      <c r="P1052">
        <v>18</v>
      </c>
      <c r="Q1052">
        <v>49</v>
      </c>
      <c r="R1052">
        <v>35</v>
      </c>
      <c r="S1052">
        <v>180</v>
      </c>
      <c r="T1052">
        <v>59</v>
      </c>
      <c r="U1052">
        <v>40</v>
      </c>
      <c r="V1052">
        <v>5</v>
      </c>
      <c r="W1052">
        <v>7</v>
      </c>
      <c r="X1052">
        <v>12</v>
      </c>
      <c r="Y1052">
        <v>7</v>
      </c>
      <c r="Z1052">
        <v>20</v>
      </c>
      <c r="AA1052">
        <v>10</v>
      </c>
      <c r="AB1052">
        <v>45</v>
      </c>
      <c r="AC1052">
        <v>79</v>
      </c>
      <c r="AD1052">
        <v>30</v>
      </c>
      <c r="AE1052">
        <v>9</v>
      </c>
      <c r="AF1052">
        <v>17</v>
      </c>
      <c r="AG1052">
        <v>103</v>
      </c>
      <c r="AH1052">
        <v>45</v>
      </c>
      <c r="AI1052">
        <v>8</v>
      </c>
      <c r="AJ1052">
        <v>4</v>
      </c>
      <c r="AK1052">
        <v>7</v>
      </c>
      <c r="AL1052">
        <v>6</v>
      </c>
      <c r="AM1052">
        <v>22</v>
      </c>
      <c r="AN1052">
        <v>36</v>
      </c>
      <c r="AO1052">
        <v>23</v>
      </c>
      <c r="AP1052">
        <v>9</v>
      </c>
      <c r="AQ1052">
        <v>23</v>
      </c>
      <c r="AR1052">
        <v>22</v>
      </c>
      <c r="AS1052">
        <v>10</v>
      </c>
      <c r="AT1052">
        <v>64</v>
      </c>
      <c r="AU1052">
        <v>24</v>
      </c>
      <c r="AV1052">
        <v>25</v>
      </c>
      <c r="AW1052">
        <v>20</v>
      </c>
      <c r="AX1052">
        <v>11</v>
      </c>
      <c r="AY1052">
        <v>13</v>
      </c>
      <c r="AZ1052">
        <v>20</v>
      </c>
      <c r="BA1052">
        <v>19</v>
      </c>
      <c r="BB1052" s="1">
        <v>39883</v>
      </c>
      <c r="BC1052">
        <v>542</v>
      </c>
      <c r="BD1052">
        <v>190</v>
      </c>
      <c r="BE1052">
        <v>286</v>
      </c>
      <c r="BF1052" s="1">
        <v>1392</v>
      </c>
      <c r="BG1052">
        <v>244</v>
      </c>
      <c r="BH1052">
        <v>90</v>
      </c>
      <c r="BI1052">
        <v>298</v>
      </c>
      <c r="BJ1052">
        <v>348</v>
      </c>
      <c r="BK1052">
        <v>154</v>
      </c>
      <c r="BL1052">
        <v>66</v>
      </c>
      <c r="BM1052">
        <v>608</v>
      </c>
      <c r="BN1052">
        <v>428</v>
      </c>
      <c r="BO1052" s="1">
        <v>24545</v>
      </c>
      <c r="BP1052">
        <v>775</v>
      </c>
      <c r="BQ1052">
        <v>564</v>
      </c>
      <c r="BR1052">
        <v>40</v>
      </c>
      <c r="BS1052">
        <v>103</v>
      </c>
      <c r="BT1052">
        <v>113</v>
      </c>
      <c r="BU1052">
        <v>63</v>
      </c>
      <c r="BV1052">
        <v>182</v>
      </c>
      <c r="BW1052">
        <v>45</v>
      </c>
      <c r="BX1052">
        <v>379</v>
      </c>
      <c r="BY1052" s="1">
        <v>1332</v>
      </c>
      <c r="BZ1052">
        <v>168</v>
      </c>
      <c r="CA1052">
        <v>38</v>
      </c>
      <c r="CB1052">
        <v>177</v>
      </c>
      <c r="CC1052" s="1">
        <v>2321</v>
      </c>
      <c r="CD1052">
        <v>531</v>
      </c>
      <c r="CE1052">
        <v>104</v>
      </c>
      <c r="CF1052">
        <v>46</v>
      </c>
      <c r="CG1052">
        <v>20</v>
      </c>
      <c r="CH1052">
        <v>54</v>
      </c>
      <c r="CI1052">
        <v>206</v>
      </c>
      <c r="CJ1052">
        <v>523</v>
      </c>
      <c r="CK1052">
        <v>256</v>
      </c>
      <c r="CL1052">
        <v>58</v>
      </c>
      <c r="CM1052">
        <v>259</v>
      </c>
      <c r="CN1052">
        <v>95</v>
      </c>
      <c r="CO1052">
        <v>271</v>
      </c>
      <c r="CP1052">
        <v>764</v>
      </c>
      <c r="CQ1052">
        <v>163</v>
      </c>
      <c r="CR1052">
        <v>254</v>
      </c>
      <c r="CS1052">
        <v>181</v>
      </c>
      <c r="CT1052">
        <v>74</v>
      </c>
      <c r="CU1052">
        <v>126</v>
      </c>
      <c r="CV1052">
        <v>173</v>
      </c>
      <c r="CW1052">
        <v>234</v>
      </c>
    </row>
    <row r="1053" spans="1:101" x14ac:dyDescent="0.4">
      <c r="A1053" s="8" t="s">
        <v>0</v>
      </c>
      <c r="B1053">
        <v>10570</v>
      </c>
      <c r="E1053" t="s">
        <v>1103</v>
      </c>
      <c r="F1053">
        <v>58</v>
      </c>
      <c r="G1053">
        <v>2</v>
      </c>
      <c r="H1053" t="s">
        <v>1</v>
      </c>
      <c r="I1053" t="s">
        <v>1</v>
      </c>
      <c r="J1053">
        <v>3</v>
      </c>
      <c r="K1053" t="s">
        <v>1</v>
      </c>
      <c r="L1053" t="s">
        <v>1</v>
      </c>
      <c r="M1053" t="s">
        <v>1</v>
      </c>
      <c r="N1053" t="s">
        <v>1</v>
      </c>
      <c r="O1053">
        <v>1</v>
      </c>
      <c r="P1053" t="s">
        <v>1</v>
      </c>
      <c r="Q1053">
        <v>2</v>
      </c>
      <c r="R1053">
        <v>1</v>
      </c>
      <c r="S1053">
        <v>6</v>
      </c>
      <c r="T1053" t="s">
        <v>1</v>
      </c>
      <c r="U1053">
        <v>1</v>
      </c>
      <c r="V1053">
        <v>1</v>
      </c>
      <c r="W1053" t="s">
        <v>1</v>
      </c>
      <c r="X1053">
        <v>6</v>
      </c>
      <c r="Y1053" t="s">
        <v>1</v>
      </c>
      <c r="Z1053">
        <v>1</v>
      </c>
      <c r="AA1053" t="s">
        <v>1</v>
      </c>
      <c r="AB1053">
        <v>4</v>
      </c>
      <c r="AC1053">
        <v>4</v>
      </c>
      <c r="AD1053" t="s">
        <v>1</v>
      </c>
      <c r="AE1053" t="s">
        <v>1</v>
      </c>
      <c r="AF1053" t="s">
        <v>1</v>
      </c>
      <c r="AG1053">
        <v>5</v>
      </c>
      <c r="AH1053">
        <v>4</v>
      </c>
      <c r="AI1053" t="s">
        <v>1</v>
      </c>
      <c r="AJ1053" t="s">
        <v>1</v>
      </c>
      <c r="AK1053" t="s">
        <v>1</v>
      </c>
      <c r="AL1053" t="s">
        <v>1</v>
      </c>
      <c r="AM1053" t="s">
        <v>1</v>
      </c>
      <c r="AN1053">
        <v>2</v>
      </c>
      <c r="AO1053" t="s">
        <v>1</v>
      </c>
      <c r="AP1053" t="s">
        <v>1</v>
      </c>
      <c r="AQ1053">
        <v>1</v>
      </c>
      <c r="AR1053">
        <v>3</v>
      </c>
      <c r="AS1053" t="s">
        <v>1</v>
      </c>
      <c r="AT1053">
        <v>2</v>
      </c>
      <c r="AU1053">
        <v>1</v>
      </c>
      <c r="AV1053">
        <v>1</v>
      </c>
      <c r="AW1053">
        <v>1</v>
      </c>
      <c r="AX1053" t="s">
        <v>1</v>
      </c>
      <c r="AY1053" t="s">
        <v>1</v>
      </c>
      <c r="AZ1053">
        <v>1</v>
      </c>
      <c r="BA1053">
        <v>5</v>
      </c>
      <c r="BB1053">
        <v>350</v>
      </c>
      <c r="BC1053">
        <v>11</v>
      </c>
      <c r="BD1053" t="s">
        <v>1</v>
      </c>
      <c r="BE1053" t="s">
        <v>1</v>
      </c>
      <c r="BF1053">
        <v>5</v>
      </c>
      <c r="BG1053" t="s">
        <v>1</v>
      </c>
      <c r="BH1053" t="s">
        <v>1</v>
      </c>
      <c r="BI1053" t="s">
        <v>1</v>
      </c>
      <c r="BJ1053" t="s">
        <v>1</v>
      </c>
      <c r="BK1053">
        <v>1</v>
      </c>
      <c r="BL1053" t="s">
        <v>1</v>
      </c>
      <c r="BM1053">
        <v>20</v>
      </c>
      <c r="BN1053">
        <v>1</v>
      </c>
      <c r="BO1053">
        <v>8</v>
      </c>
      <c r="BP1053" t="s">
        <v>1</v>
      </c>
      <c r="BQ1053">
        <v>6</v>
      </c>
      <c r="BR1053">
        <v>4</v>
      </c>
      <c r="BS1053" t="s">
        <v>1</v>
      </c>
      <c r="BT1053">
        <v>6</v>
      </c>
      <c r="BU1053" t="s">
        <v>1</v>
      </c>
      <c r="BV1053">
        <v>2</v>
      </c>
      <c r="BW1053" t="s">
        <v>1</v>
      </c>
      <c r="BX1053">
        <v>12</v>
      </c>
      <c r="BY1053">
        <v>36</v>
      </c>
      <c r="BZ1053" t="s">
        <v>1</v>
      </c>
      <c r="CA1053" t="s">
        <v>1</v>
      </c>
      <c r="CB1053" t="s">
        <v>1</v>
      </c>
      <c r="CC1053">
        <v>154</v>
      </c>
      <c r="CD1053">
        <v>33</v>
      </c>
      <c r="CE1053" t="s">
        <v>1</v>
      </c>
      <c r="CF1053" t="s">
        <v>1</v>
      </c>
      <c r="CG1053" t="s">
        <v>1</v>
      </c>
      <c r="CH1053" t="s">
        <v>1</v>
      </c>
      <c r="CI1053" t="s">
        <v>1</v>
      </c>
      <c r="CJ1053">
        <v>4</v>
      </c>
      <c r="CK1053" t="s">
        <v>1</v>
      </c>
      <c r="CL1053" t="s">
        <v>1</v>
      </c>
      <c r="CM1053">
        <v>10</v>
      </c>
      <c r="CN1053">
        <v>3</v>
      </c>
      <c r="CO1053" t="s">
        <v>1</v>
      </c>
      <c r="CP1053">
        <v>17</v>
      </c>
      <c r="CQ1053">
        <v>1</v>
      </c>
      <c r="CR1053">
        <v>1</v>
      </c>
      <c r="CS1053">
        <v>1</v>
      </c>
      <c r="CT1053" t="s">
        <v>1</v>
      </c>
      <c r="CU1053" t="s">
        <v>1</v>
      </c>
      <c r="CV1053">
        <v>1</v>
      </c>
      <c r="CW1053">
        <v>13</v>
      </c>
    </row>
    <row r="1054" spans="1:101" x14ac:dyDescent="0.4">
      <c r="A1054" s="8" t="s">
        <v>0</v>
      </c>
      <c r="B1054">
        <v>10580</v>
      </c>
      <c r="E1054" t="s">
        <v>1104</v>
      </c>
      <c r="F1054">
        <v>36</v>
      </c>
      <c r="G1054">
        <v>2</v>
      </c>
      <c r="H1054" t="s">
        <v>1</v>
      </c>
      <c r="I1054" t="s">
        <v>1</v>
      </c>
      <c r="J1054">
        <v>1</v>
      </c>
      <c r="K1054" t="s">
        <v>1</v>
      </c>
      <c r="L1054" t="s">
        <v>1</v>
      </c>
      <c r="M1054" t="s">
        <v>1</v>
      </c>
      <c r="N1054" t="s">
        <v>1</v>
      </c>
      <c r="O1054">
        <v>1</v>
      </c>
      <c r="P1054" t="s">
        <v>1</v>
      </c>
      <c r="Q1054" t="s">
        <v>1</v>
      </c>
      <c r="R1054" t="s">
        <v>1</v>
      </c>
      <c r="S1054">
        <v>3</v>
      </c>
      <c r="T1054" t="s">
        <v>1</v>
      </c>
      <c r="U1054">
        <v>1</v>
      </c>
      <c r="V1054">
        <v>1</v>
      </c>
      <c r="W1054" t="s">
        <v>1</v>
      </c>
      <c r="X1054">
        <v>6</v>
      </c>
      <c r="Y1054" t="s">
        <v>1</v>
      </c>
      <c r="Z1054">
        <v>1</v>
      </c>
      <c r="AA1054" t="s">
        <v>1</v>
      </c>
      <c r="AB1054">
        <v>3</v>
      </c>
      <c r="AC1054">
        <v>1</v>
      </c>
      <c r="AD1054" t="s">
        <v>1</v>
      </c>
      <c r="AE1054" t="s">
        <v>1</v>
      </c>
      <c r="AF1054" t="s">
        <v>1</v>
      </c>
      <c r="AG1054">
        <v>1</v>
      </c>
      <c r="AH1054">
        <v>1</v>
      </c>
      <c r="AI1054" t="s">
        <v>1</v>
      </c>
      <c r="AJ1054" t="s">
        <v>1</v>
      </c>
      <c r="AK1054" t="s">
        <v>1</v>
      </c>
      <c r="AL1054" t="s">
        <v>1</v>
      </c>
      <c r="AM1054" t="s">
        <v>1</v>
      </c>
      <c r="AN1054">
        <v>2</v>
      </c>
      <c r="AO1054" t="s">
        <v>1</v>
      </c>
      <c r="AP1054" t="s">
        <v>1</v>
      </c>
      <c r="AQ1054">
        <v>1</v>
      </c>
      <c r="AR1054">
        <v>3</v>
      </c>
      <c r="AS1054" t="s">
        <v>1</v>
      </c>
      <c r="AT1054">
        <v>2</v>
      </c>
      <c r="AU1054">
        <v>1</v>
      </c>
      <c r="AV1054">
        <v>1</v>
      </c>
      <c r="AW1054">
        <v>1</v>
      </c>
      <c r="AX1054" t="s">
        <v>1</v>
      </c>
      <c r="AY1054" t="s">
        <v>1</v>
      </c>
      <c r="AZ1054">
        <v>1</v>
      </c>
      <c r="BA1054">
        <v>2</v>
      </c>
      <c r="BB1054">
        <v>218</v>
      </c>
      <c r="BC1054">
        <v>11</v>
      </c>
      <c r="BD1054" t="s">
        <v>1</v>
      </c>
      <c r="BE1054" t="s">
        <v>1</v>
      </c>
      <c r="BF1054">
        <v>3</v>
      </c>
      <c r="BG1054" t="s">
        <v>1</v>
      </c>
      <c r="BH1054" t="s">
        <v>1</v>
      </c>
      <c r="BI1054" t="s">
        <v>1</v>
      </c>
      <c r="BJ1054" t="s">
        <v>1</v>
      </c>
      <c r="BK1054">
        <v>1</v>
      </c>
      <c r="BL1054" t="s">
        <v>1</v>
      </c>
      <c r="BM1054" t="s">
        <v>1</v>
      </c>
      <c r="BN1054" t="s">
        <v>1</v>
      </c>
      <c r="BO1054">
        <v>3</v>
      </c>
      <c r="BP1054" t="s">
        <v>1</v>
      </c>
      <c r="BQ1054">
        <v>6</v>
      </c>
      <c r="BR1054">
        <v>4</v>
      </c>
      <c r="BS1054" t="s">
        <v>1</v>
      </c>
      <c r="BT1054">
        <v>6</v>
      </c>
      <c r="BU1054" t="s">
        <v>1</v>
      </c>
      <c r="BV1054">
        <v>2</v>
      </c>
      <c r="BW1054" t="s">
        <v>1</v>
      </c>
      <c r="BX1054">
        <v>11</v>
      </c>
      <c r="BY1054">
        <v>14</v>
      </c>
      <c r="BZ1054" t="s">
        <v>1</v>
      </c>
      <c r="CA1054" t="s">
        <v>1</v>
      </c>
      <c r="CB1054" t="s">
        <v>1</v>
      </c>
      <c r="CC1054">
        <v>110</v>
      </c>
      <c r="CD1054">
        <v>3</v>
      </c>
      <c r="CE1054" t="s">
        <v>1</v>
      </c>
      <c r="CF1054" t="s">
        <v>1</v>
      </c>
      <c r="CG1054" t="s">
        <v>1</v>
      </c>
      <c r="CH1054" t="s">
        <v>1</v>
      </c>
      <c r="CI1054" t="s">
        <v>1</v>
      </c>
      <c r="CJ1054">
        <v>4</v>
      </c>
      <c r="CK1054" t="s">
        <v>1</v>
      </c>
      <c r="CL1054" t="s">
        <v>1</v>
      </c>
      <c r="CM1054">
        <v>10</v>
      </c>
      <c r="CN1054">
        <v>3</v>
      </c>
      <c r="CO1054" t="s">
        <v>1</v>
      </c>
      <c r="CP1054">
        <v>17</v>
      </c>
      <c r="CQ1054">
        <v>1</v>
      </c>
      <c r="CR1054">
        <v>1</v>
      </c>
      <c r="CS1054">
        <v>1</v>
      </c>
      <c r="CT1054" t="s">
        <v>1</v>
      </c>
      <c r="CU1054" t="s">
        <v>1</v>
      </c>
      <c r="CV1054">
        <v>1</v>
      </c>
      <c r="CW1054">
        <v>6</v>
      </c>
    </row>
    <row r="1055" spans="1:101" x14ac:dyDescent="0.4">
      <c r="A1055" s="8" t="s">
        <v>0</v>
      </c>
      <c r="B1055">
        <v>10590</v>
      </c>
      <c r="E1055" t="s">
        <v>1105</v>
      </c>
      <c r="F1055">
        <v>12</v>
      </c>
      <c r="G1055" t="s">
        <v>1</v>
      </c>
      <c r="H1055" t="s">
        <v>1</v>
      </c>
      <c r="I1055" t="s">
        <v>1</v>
      </c>
      <c r="J1055" t="s">
        <v>1</v>
      </c>
      <c r="K1055" t="s">
        <v>1</v>
      </c>
      <c r="L1055" t="s">
        <v>1</v>
      </c>
      <c r="M1055" t="s">
        <v>1</v>
      </c>
      <c r="N1055" t="s">
        <v>1</v>
      </c>
      <c r="O1055" t="s">
        <v>1</v>
      </c>
      <c r="P1055" t="s">
        <v>1</v>
      </c>
      <c r="Q1055">
        <v>1</v>
      </c>
      <c r="R1055">
        <v>1</v>
      </c>
      <c r="S1055">
        <v>1</v>
      </c>
      <c r="T1055" t="s">
        <v>1</v>
      </c>
      <c r="U1055" t="s">
        <v>1</v>
      </c>
      <c r="V1055" t="s">
        <v>1</v>
      </c>
      <c r="W1055" t="s">
        <v>1</v>
      </c>
      <c r="X1055" t="s">
        <v>1</v>
      </c>
      <c r="Y1055" t="s">
        <v>1</v>
      </c>
      <c r="Z1055" t="s">
        <v>1</v>
      </c>
      <c r="AA1055" t="s">
        <v>1</v>
      </c>
      <c r="AB1055">
        <v>1</v>
      </c>
      <c r="AC1055">
        <v>2</v>
      </c>
      <c r="AD1055" t="s">
        <v>1</v>
      </c>
      <c r="AE1055" t="s">
        <v>1</v>
      </c>
      <c r="AF1055" t="s">
        <v>1</v>
      </c>
      <c r="AG1055">
        <v>3</v>
      </c>
      <c r="AH1055">
        <v>3</v>
      </c>
      <c r="AI1055" t="s">
        <v>1</v>
      </c>
      <c r="AJ1055" t="s">
        <v>1</v>
      </c>
      <c r="AK1055" t="s">
        <v>1</v>
      </c>
      <c r="AL1055" t="s">
        <v>1</v>
      </c>
      <c r="AM1055" t="s">
        <v>1</v>
      </c>
      <c r="AN1055" t="s">
        <v>1</v>
      </c>
      <c r="AO1055" t="s">
        <v>1</v>
      </c>
      <c r="AP1055" t="s">
        <v>1</v>
      </c>
      <c r="AQ1055" t="s">
        <v>1</v>
      </c>
      <c r="AR1055" t="s">
        <v>1</v>
      </c>
      <c r="AS1055" t="s">
        <v>1</v>
      </c>
      <c r="AT1055" t="s">
        <v>1</v>
      </c>
      <c r="AU1055" t="s">
        <v>1</v>
      </c>
      <c r="AV1055" t="s">
        <v>1</v>
      </c>
      <c r="AW1055" t="s">
        <v>1</v>
      </c>
      <c r="AX1055" t="s">
        <v>1</v>
      </c>
      <c r="AY1055" t="s">
        <v>1</v>
      </c>
      <c r="AZ1055" t="s">
        <v>1</v>
      </c>
      <c r="BA1055" t="s">
        <v>1</v>
      </c>
      <c r="BB1055">
        <v>82</v>
      </c>
      <c r="BC1055" t="s">
        <v>1</v>
      </c>
      <c r="BD1055" t="s">
        <v>1</v>
      </c>
      <c r="BE1055" t="s">
        <v>1</v>
      </c>
      <c r="BF1055" t="s">
        <v>1</v>
      </c>
      <c r="BG1055" t="s">
        <v>1</v>
      </c>
      <c r="BH1055" t="s">
        <v>1</v>
      </c>
      <c r="BI1055" t="s">
        <v>1</v>
      </c>
      <c r="BJ1055" t="s">
        <v>1</v>
      </c>
      <c r="BK1055" t="s">
        <v>1</v>
      </c>
      <c r="BL1055" t="s">
        <v>1</v>
      </c>
      <c r="BM1055">
        <v>9</v>
      </c>
      <c r="BN1055">
        <v>1</v>
      </c>
      <c r="BO1055">
        <v>1</v>
      </c>
      <c r="BP1055" t="s">
        <v>1</v>
      </c>
      <c r="BQ1055" t="s">
        <v>1</v>
      </c>
      <c r="BR1055" t="s">
        <v>1</v>
      </c>
      <c r="BS1055" t="s">
        <v>1</v>
      </c>
      <c r="BT1055" t="s">
        <v>1</v>
      </c>
      <c r="BU1055" t="s">
        <v>1</v>
      </c>
      <c r="BV1055" t="s">
        <v>1</v>
      </c>
      <c r="BW1055" t="s">
        <v>1</v>
      </c>
      <c r="BX1055">
        <v>1</v>
      </c>
      <c r="BY1055">
        <v>15</v>
      </c>
      <c r="BZ1055" t="s">
        <v>1</v>
      </c>
      <c r="CA1055" t="s">
        <v>1</v>
      </c>
      <c r="CB1055" t="s">
        <v>1</v>
      </c>
      <c r="CC1055">
        <v>25</v>
      </c>
      <c r="CD1055">
        <v>30</v>
      </c>
      <c r="CE1055" t="s">
        <v>1</v>
      </c>
      <c r="CF1055" t="s">
        <v>1</v>
      </c>
      <c r="CG1055" t="s">
        <v>1</v>
      </c>
      <c r="CH1055" t="s">
        <v>1</v>
      </c>
      <c r="CI1055" t="s">
        <v>1</v>
      </c>
      <c r="CJ1055" t="s">
        <v>1</v>
      </c>
      <c r="CK1055" t="s">
        <v>1</v>
      </c>
      <c r="CL1055" t="s">
        <v>1</v>
      </c>
      <c r="CM1055" t="s">
        <v>1</v>
      </c>
      <c r="CN1055" t="s">
        <v>1</v>
      </c>
      <c r="CO1055" t="s">
        <v>1</v>
      </c>
      <c r="CP1055" t="s">
        <v>1</v>
      </c>
      <c r="CQ1055" t="s">
        <v>1</v>
      </c>
      <c r="CR1055" t="s">
        <v>1</v>
      </c>
      <c r="CS1055" t="s">
        <v>1</v>
      </c>
      <c r="CT1055" t="s">
        <v>1</v>
      </c>
      <c r="CU1055" t="s">
        <v>1</v>
      </c>
      <c r="CV1055" t="s">
        <v>1</v>
      </c>
      <c r="CW1055" t="s">
        <v>1</v>
      </c>
    </row>
    <row r="1056" spans="1:101" x14ac:dyDescent="0.4">
      <c r="A1056" s="8" t="s">
        <v>0</v>
      </c>
      <c r="B1056">
        <v>10600</v>
      </c>
      <c r="E1056" t="s">
        <v>1106</v>
      </c>
      <c r="F1056">
        <v>9</v>
      </c>
      <c r="G1056" t="s">
        <v>1</v>
      </c>
      <c r="H1056" t="s">
        <v>1</v>
      </c>
      <c r="I1056" t="s">
        <v>1</v>
      </c>
      <c r="J1056">
        <v>2</v>
      </c>
      <c r="K1056" t="s">
        <v>1</v>
      </c>
      <c r="L1056" t="s">
        <v>1</v>
      </c>
      <c r="M1056" t="s">
        <v>1</v>
      </c>
      <c r="N1056" t="s">
        <v>1</v>
      </c>
      <c r="O1056" t="s">
        <v>1</v>
      </c>
      <c r="P1056" t="s">
        <v>1</v>
      </c>
      <c r="Q1056">
        <v>1</v>
      </c>
      <c r="R1056" t="s">
        <v>1</v>
      </c>
      <c r="S1056">
        <v>1</v>
      </c>
      <c r="T1056" t="s">
        <v>1</v>
      </c>
      <c r="U1056" t="s">
        <v>1</v>
      </c>
      <c r="V1056" t="s">
        <v>1</v>
      </c>
      <c r="W1056" t="s">
        <v>1</v>
      </c>
      <c r="X1056" t="s">
        <v>1</v>
      </c>
      <c r="Y1056" t="s">
        <v>1</v>
      </c>
      <c r="Z1056" t="s">
        <v>1</v>
      </c>
      <c r="AA1056" t="s">
        <v>1</v>
      </c>
      <c r="AB1056" t="s">
        <v>1</v>
      </c>
      <c r="AC1056">
        <v>1</v>
      </c>
      <c r="AD1056" t="s">
        <v>1</v>
      </c>
      <c r="AE1056" t="s">
        <v>1</v>
      </c>
      <c r="AF1056" t="s">
        <v>1</v>
      </c>
      <c r="AG1056">
        <v>1</v>
      </c>
      <c r="AH1056" t="s">
        <v>1</v>
      </c>
      <c r="AI1056" t="s">
        <v>1</v>
      </c>
      <c r="AJ1056" t="s">
        <v>1</v>
      </c>
      <c r="AK1056" t="s">
        <v>1</v>
      </c>
      <c r="AL1056" t="s">
        <v>1</v>
      </c>
      <c r="AM1056" t="s">
        <v>1</v>
      </c>
      <c r="AN1056" t="s">
        <v>1</v>
      </c>
      <c r="AO1056" t="s">
        <v>1</v>
      </c>
      <c r="AP1056" t="s">
        <v>1</v>
      </c>
      <c r="AQ1056" t="s">
        <v>1</v>
      </c>
      <c r="AR1056" t="s">
        <v>1</v>
      </c>
      <c r="AS1056" t="s">
        <v>1</v>
      </c>
      <c r="AT1056" t="s">
        <v>1</v>
      </c>
      <c r="AU1056" t="s">
        <v>1</v>
      </c>
      <c r="AV1056" t="s">
        <v>1</v>
      </c>
      <c r="AW1056" t="s">
        <v>1</v>
      </c>
      <c r="AX1056" t="s">
        <v>1</v>
      </c>
      <c r="AY1056" t="s">
        <v>1</v>
      </c>
      <c r="AZ1056" t="s">
        <v>1</v>
      </c>
      <c r="BA1056">
        <v>3</v>
      </c>
      <c r="BB1056">
        <v>49</v>
      </c>
      <c r="BC1056" t="s">
        <v>1</v>
      </c>
      <c r="BD1056" t="s">
        <v>1</v>
      </c>
      <c r="BE1056" t="s">
        <v>1</v>
      </c>
      <c r="BF1056">
        <v>2</v>
      </c>
      <c r="BG1056" t="s">
        <v>1</v>
      </c>
      <c r="BH1056" t="s">
        <v>1</v>
      </c>
      <c r="BI1056" t="s">
        <v>1</v>
      </c>
      <c r="BJ1056" t="s">
        <v>1</v>
      </c>
      <c r="BK1056" t="s">
        <v>1</v>
      </c>
      <c r="BL1056" t="s">
        <v>1</v>
      </c>
      <c r="BM1056">
        <v>11</v>
      </c>
      <c r="BN1056" t="s">
        <v>1</v>
      </c>
      <c r="BO1056">
        <v>3</v>
      </c>
      <c r="BP1056" t="s">
        <v>1</v>
      </c>
      <c r="BQ1056" t="s">
        <v>1</v>
      </c>
      <c r="BR1056" t="s">
        <v>1</v>
      </c>
      <c r="BS1056" t="s">
        <v>1</v>
      </c>
      <c r="BT1056" t="s">
        <v>1</v>
      </c>
      <c r="BU1056" t="s">
        <v>1</v>
      </c>
      <c r="BV1056" t="s">
        <v>1</v>
      </c>
      <c r="BW1056" t="s">
        <v>1</v>
      </c>
      <c r="BX1056" t="s">
        <v>1</v>
      </c>
      <c r="BY1056">
        <v>7</v>
      </c>
      <c r="BZ1056" t="s">
        <v>1</v>
      </c>
      <c r="CA1056" t="s">
        <v>1</v>
      </c>
      <c r="CB1056" t="s">
        <v>1</v>
      </c>
      <c r="CC1056">
        <v>19</v>
      </c>
      <c r="CD1056" t="s">
        <v>1</v>
      </c>
      <c r="CE1056" t="s">
        <v>1</v>
      </c>
      <c r="CF1056" t="s">
        <v>1</v>
      </c>
      <c r="CG1056" t="s">
        <v>1</v>
      </c>
      <c r="CH1056" t="s">
        <v>1</v>
      </c>
      <c r="CI1056" t="s">
        <v>1</v>
      </c>
      <c r="CJ1056" t="s">
        <v>1</v>
      </c>
      <c r="CK1056" t="s">
        <v>1</v>
      </c>
      <c r="CL1056" t="s">
        <v>1</v>
      </c>
      <c r="CM1056" t="s">
        <v>1</v>
      </c>
      <c r="CN1056" t="s">
        <v>1</v>
      </c>
      <c r="CO1056" t="s">
        <v>1</v>
      </c>
      <c r="CP1056" t="s">
        <v>1</v>
      </c>
      <c r="CQ1056" t="s">
        <v>1</v>
      </c>
      <c r="CR1056" t="s">
        <v>1</v>
      </c>
      <c r="CS1056" t="s">
        <v>1</v>
      </c>
      <c r="CT1056" t="s">
        <v>1</v>
      </c>
      <c r="CU1056" t="s">
        <v>1</v>
      </c>
      <c r="CV1056" t="s">
        <v>1</v>
      </c>
      <c r="CW1056">
        <v>7</v>
      </c>
    </row>
    <row r="1057" spans="1:101" x14ac:dyDescent="0.4">
      <c r="A1057" s="8" t="s">
        <v>0</v>
      </c>
      <c r="B1057">
        <v>10610</v>
      </c>
      <c r="E1057" t="s">
        <v>1107</v>
      </c>
      <c r="F1057" s="1">
        <v>1352</v>
      </c>
      <c r="G1057">
        <v>63</v>
      </c>
      <c r="H1057">
        <v>16</v>
      </c>
      <c r="I1057">
        <v>23</v>
      </c>
      <c r="J1057">
        <v>38</v>
      </c>
      <c r="K1057">
        <v>18</v>
      </c>
      <c r="L1057">
        <v>11</v>
      </c>
      <c r="M1057">
        <v>39</v>
      </c>
      <c r="N1057">
        <v>35</v>
      </c>
      <c r="O1057">
        <v>25</v>
      </c>
      <c r="P1057">
        <v>18</v>
      </c>
      <c r="Q1057">
        <v>47</v>
      </c>
      <c r="R1057">
        <v>34</v>
      </c>
      <c r="S1057">
        <v>174</v>
      </c>
      <c r="T1057">
        <v>59</v>
      </c>
      <c r="U1057">
        <v>39</v>
      </c>
      <c r="V1057">
        <v>4</v>
      </c>
      <c r="W1057">
        <v>7</v>
      </c>
      <c r="X1057">
        <v>6</v>
      </c>
      <c r="Y1057">
        <v>7</v>
      </c>
      <c r="Z1057">
        <v>19</v>
      </c>
      <c r="AA1057">
        <v>10</v>
      </c>
      <c r="AB1057">
        <v>41</v>
      </c>
      <c r="AC1057">
        <v>75</v>
      </c>
      <c r="AD1057">
        <v>30</v>
      </c>
      <c r="AE1057">
        <v>9</v>
      </c>
      <c r="AF1057">
        <v>17</v>
      </c>
      <c r="AG1057">
        <v>98</v>
      </c>
      <c r="AH1057">
        <v>41</v>
      </c>
      <c r="AI1057">
        <v>8</v>
      </c>
      <c r="AJ1057">
        <v>4</v>
      </c>
      <c r="AK1057">
        <v>7</v>
      </c>
      <c r="AL1057">
        <v>6</v>
      </c>
      <c r="AM1057">
        <v>22</v>
      </c>
      <c r="AN1057">
        <v>34</v>
      </c>
      <c r="AO1057">
        <v>23</v>
      </c>
      <c r="AP1057">
        <v>9</v>
      </c>
      <c r="AQ1057">
        <v>22</v>
      </c>
      <c r="AR1057">
        <v>19</v>
      </c>
      <c r="AS1057">
        <v>10</v>
      </c>
      <c r="AT1057">
        <v>62</v>
      </c>
      <c r="AU1057">
        <v>23</v>
      </c>
      <c r="AV1057">
        <v>24</v>
      </c>
      <c r="AW1057">
        <v>19</v>
      </c>
      <c r="AX1057">
        <v>11</v>
      </c>
      <c r="AY1057">
        <v>13</v>
      </c>
      <c r="AZ1057">
        <v>19</v>
      </c>
      <c r="BA1057">
        <v>14</v>
      </c>
      <c r="BB1057" s="1">
        <v>39533</v>
      </c>
      <c r="BC1057">
        <v>531</v>
      </c>
      <c r="BD1057">
        <v>190</v>
      </c>
      <c r="BE1057">
        <v>286</v>
      </c>
      <c r="BF1057" s="1">
        <v>1387</v>
      </c>
      <c r="BG1057">
        <v>244</v>
      </c>
      <c r="BH1057">
        <v>90</v>
      </c>
      <c r="BI1057">
        <v>298</v>
      </c>
      <c r="BJ1057">
        <v>348</v>
      </c>
      <c r="BK1057">
        <v>153</v>
      </c>
      <c r="BL1057">
        <v>66</v>
      </c>
      <c r="BM1057">
        <v>588</v>
      </c>
      <c r="BN1057">
        <v>427</v>
      </c>
      <c r="BO1057" s="1">
        <v>24537</v>
      </c>
      <c r="BP1057">
        <v>775</v>
      </c>
      <c r="BQ1057">
        <v>558</v>
      </c>
      <c r="BR1057">
        <v>36</v>
      </c>
      <c r="BS1057">
        <v>103</v>
      </c>
      <c r="BT1057">
        <v>107</v>
      </c>
      <c r="BU1057">
        <v>63</v>
      </c>
      <c r="BV1057">
        <v>180</v>
      </c>
      <c r="BW1057">
        <v>45</v>
      </c>
      <c r="BX1057">
        <v>367</v>
      </c>
      <c r="BY1057" s="1">
        <v>1296</v>
      </c>
      <c r="BZ1057">
        <v>168</v>
      </c>
      <c r="CA1057">
        <v>38</v>
      </c>
      <c r="CB1057">
        <v>177</v>
      </c>
      <c r="CC1057" s="1">
        <v>2167</v>
      </c>
      <c r="CD1057">
        <v>498</v>
      </c>
      <c r="CE1057">
        <v>104</v>
      </c>
      <c r="CF1057">
        <v>46</v>
      </c>
      <c r="CG1057">
        <v>20</v>
      </c>
      <c r="CH1057">
        <v>54</v>
      </c>
      <c r="CI1057">
        <v>206</v>
      </c>
      <c r="CJ1057">
        <v>519</v>
      </c>
      <c r="CK1057">
        <v>256</v>
      </c>
      <c r="CL1057">
        <v>58</v>
      </c>
      <c r="CM1057">
        <v>249</v>
      </c>
      <c r="CN1057">
        <v>92</v>
      </c>
      <c r="CO1057">
        <v>271</v>
      </c>
      <c r="CP1057">
        <v>747</v>
      </c>
      <c r="CQ1057">
        <v>162</v>
      </c>
      <c r="CR1057">
        <v>253</v>
      </c>
      <c r="CS1057">
        <v>180</v>
      </c>
      <c r="CT1057">
        <v>74</v>
      </c>
      <c r="CU1057">
        <v>126</v>
      </c>
      <c r="CV1057">
        <v>172</v>
      </c>
      <c r="CW1057">
        <v>221</v>
      </c>
    </row>
    <row r="1058" spans="1:101" x14ac:dyDescent="0.4">
      <c r="A1058" s="8" t="s">
        <v>0</v>
      </c>
      <c r="B1058">
        <v>10620</v>
      </c>
      <c r="E1058" t="s">
        <v>1108</v>
      </c>
      <c r="F1058">
        <v>29</v>
      </c>
      <c r="G1058" t="s">
        <v>1</v>
      </c>
      <c r="H1058" t="s">
        <v>1</v>
      </c>
      <c r="I1058" t="s">
        <v>1</v>
      </c>
      <c r="J1058">
        <v>1</v>
      </c>
      <c r="K1058" t="s">
        <v>1</v>
      </c>
      <c r="L1058" t="s">
        <v>1</v>
      </c>
      <c r="M1058" t="s">
        <v>1</v>
      </c>
      <c r="N1058" t="s">
        <v>1</v>
      </c>
      <c r="O1058" t="s">
        <v>1</v>
      </c>
      <c r="P1058" t="s">
        <v>1</v>
      </c>
      <c r="Q1058" t="s">
        <v>1</v>
      </c>
      <c r="R1058">
        <v>1</v>
      </c>
      <c r="S1058">
        <v>17</v>
      </c>
      <c r="T1058" t="s">
        <v>1</v>
      </c>
      <c r="U1058" t="s">
        <v>1</v>
      </c>
      <c r="V1058" t="s">
        <v>1</v>
      </c>
      <c r="W1058" t="s">
        <v>1</v>
      </c>
      <c r="X1058" t="s">
        <v>1</v>
      </c>
      <c r="Y1058" t="s">
        <v>1</v>
      </c>
      <c r="Z1058" t="s">
        <v>1</v>
      </c>
      <c r="AA1058" t="s">
        <v>1</v>
      </c>
      <c r="AB1058" t="s">
        <v>1</v>
      </c>
      <c r="AC1058">
        <v>1</v>
      </c>
      <c r="AD1058" t="s">
        <v>1</v>
      </c>
      <c r="AE1058" t="s">
        <v>1</v>
      </c>
      <c r="AF1058" t="s">
        <v>1</v>
      </c>
      <c r="AG1058">
        <v>7</v>
      </c>
      <c r="AH1058" t="s">
        <v>1</v>
      </c>
      <c r="AI1058" t="s">
        <v>1</v>
      </c>
      <c r="AJ1058" t="s">
        <v>1</v>
      </c>
      <c r="AK1058" t="s">
        <v>1</v>
      </c>
      <c r="AL1058" t="s">
        <v>1</v>
      </c>
      <c r="AM1058" t="s">
        <v>1</v>
      </c>
      <c r="AN1058">
        <v>1</v>
      </c>
      <c r="AO1058" t="s">
        <v>1</v>
      </c>
      <c r="AP1058" t="s">
        <v>1</v>
      </c>
      <c r="AQ1058" t="s">
        <v>1</v>
      </c>
      <c r="AR1058" t="s">
        <v>1</v>
      </c>
      <c r="AS1058">
        <v>1</v>
      </c>
      <c r="AT1058" t="s">
        <v>1</v>
      </c>
      <c r="AU1058" t="s">
        <v>1</v>
      </c>
      <c r="AV1058" t="s">
        <v>1</v>
      </c>
      <c r="AW1058" t="s">
        <v>1</v>
      </c>
      <c r="AX1058" t="s">
        <v>1</v>
      </c>
      <c r="AY1058" t="s">
        <v>1</v>
      </c>
      <c r="AZ1058" t="s">
        <v>1</v>
      </c>
      <c r="BA1058" t="s">
        <v>1</v>
      </c>
      <c r="BB1058" s="1">
        <v>25083</v>
      </c>
      <c r="BC1058" t="s">
        <v>1</v>
      </c>
      <c r="BD1058" t="s">
        <v>1</v>
      </c>
      <c r="BE1058" t="s">
        <v>1</v>
      </c>
      <c r="BF1058">
        <v>841</v>
      </c>
      <c r="BG1058" t="s">
        <v>1</v>
      </c>
      <c r="BH1058" t="s">
        <v>1</v>
      </c>
      <c r="BI1058" t="s">
        <v>1</v>
      </c>
      <c r="BJ1058" t="s">
        <v>1</v>
      </c>
      <c r="BK1058" t="s">
        <v>1</v>
      </c>
      <c r="BL1058" t="s">
        <v>1</v>
      </c>
      <c r="BM1058" t="s">
        <v>1</v>
      </c>
      <c r="BN1058">
        <v>113</v>
      </c>
      <c r="BO1058" s="1">
        <v>22560</v>
      </c>
      <c r="BP1058" t="s">
        <v>1</v>
      </c>
      <c r="BQ1058" t="s">
        <v>1</v>
      </c>
      <c r="BR1058" t="s">
        <v>1</v>
      </c>
      <c r="BS1058" t="s">
        <v>1</v>
      </c>
      <c r="BT1058" t="s">
        <v>1</v>
      </c>
      <c r="BU1058" t="s">
        <v>1</v>
      </c>
      <c r="BV1058" t="s">
        <v>1</v>
      </c>
      <c r="BW1058" t="s">
        <v>1</v>
      </c>
      <c r="BX1058" t="s">
        <v>1</v>
      </c>
      <c r="BY1058">
        <v>239</v>
      </c>
      <c r="BZ1058" t="s">
        <v>1</v>
      </c>
      <c r="CA1058" t="s">
        <v>1</v>
      </c>
      <c r="CB1058" t="s">
        <v>1</v>
      </c>
      <c r="CC1058" s="1">
        <v>1106</v>
      </c>
      <c r="CD1058" t="s">
        <v>1</v>
      </c>
      <c r="CE1058" t="s">
        <v>1</v>
      </c>
      <c r="CF1058" t="s">
        <v>1</v>
      </c>
      <c r="CG1058" t="s">
        <v>1</v>
      </c>
      <c r="CH1058" t="s">
        <v>1</v>
      </c>
      <c r="CI1058" t="s">
        <v>1</v>
      </c>
      <c r="CJ1058">
        <v>117</v>
      </c>
      <c r="CK1058" t="s">
        <v>1</v>
      </c>
      <c r="CL1058" t="s">
        <v>1</v>
      </c>
      <c r="CM1058" t="s">
        <v>1</v>
      </c>
      <c r="CN1058" t="s">
        <v>1</v>
      </c>
      <c r="CO1058">
        <v>107</v>
      </c>
      <c r="CP1058" t="s">
        <v>1</v>
      </c>
      <c r="CQ1058" t="s">
        <v>1</v>
      </c>
      <c r="CR1058" t="s">
        <v>1</v>
      </c>
      <c r="CS1058" t="s">
        <v>1</v>
      </c>
      <c r="CT1058" t="s">
        <v>1</v>
      </c>
      <c r="CU1058" t="s">
        <v>1</v>
      </c>
      <c r="CV1058" t="s">
        <v>1</v>
      </c>
      <c r="CW1058" t="s">
        <v>1</v>
      </c>
    </row>
    <row r="1059" spans="1:101" x14ac:dyDescent="0.4">
      <c r="A1059" s="8" t="s">
        <v>0</v>
      </c>
      <c r="B1059">
        <v>10630</v>
      </c>
      <c r="E1059" t="s">
        <v>1109</v>
      </c>
      <c r="F1059">
        <v>29</v>
      </c>
      <c r="G1059" t="s">
        <v>1</v>
      </c>
      <c r="H1059" t="s">
        <v>1</v>
      </c>
      <c r="I1059" t="s">
        <v>1</v>
      </c>
      <c r="J1059">
        <v>1</v>
      </c>
      <c r="K1059" t="s">
        <v>1</v>
      </c>
      <c r="L1059" t="s">
        <v>1</v>
      </c>
      <c r="M1059" t="s">
        <v>1</v>
      </c>
      <c r="N1059" t="s">
        <v>1</v>
      </c>
      <c r="O1059" t="s">
        <v>1</v>
      </c>
      <c r="P1059" t="s">
        <v>1</v>
      </c>
      <c r="Q1059" t="s">
        <v>1</v>
      </c>
      <c r="R1059">
        <v>1</v>
      </c>
      <c r="S1059">
        <v>17</v>
      </c>
      <c r="T1059" t="s">
        <v>1</v>
      </c>
      <c r="U1059" t="s">
        <v>1</v>
      </c>
      <c r="V1059" t="s">
        <v>1</v>
      </c>
      <c r="W1059" t="s">
        <v>1</v>
      </c>
      <c r="X1059" t="s">
        <v>1</v>
      </c>
      <c r="Y1059" t="s">
        <v>1</v>
      </c>
      <c r="Z1059" t="s">
        <v>1</v>
      </c>
      <c r="AA1059" t="s">
        <v>1</v>
      </c>
      <c r="AB1059" t="s">
        <v>1</v>
      </c>
      <c r="AC1059">
        <v>1</v>
      </c>
      <c r="AD1059" t="s">
        <v>1</v>
      </c>
      <c r="AE1059" t="s">
        <v>1</v>
      </c>
      <c r="AF1059" t="s">
        <v>1</v>
      </c>
      <c r="AG1059">
        <v>7</v>
      </c>
      <c r="AH1059" t="s">
        <v>1</v>
      </c>
      <c r="AI1059" t="s">
        <v>1</v>
      </c>
      <c r="AJ1059" t="s">
        <v>1</v>
      </c>
      <c r="AK1059" t="s">
        <v>1</v>
      </c>
      <c r="AL1059" t="s">
        <v>1</v>
      </c>
      <c r="AM1059" t="s">
        <v>1</v>
      </c>
      <c r="AN1059">
        <v>1</v>
      </c>
      <c r="AO1059" t="s">
        <v>1</v>
      </c>
      <c r="AP1059" t="s">
        <v>1</v>
      </c>
      <c r="AQ1059" t="s">
        <v>1</v>
      </c>
      <c r="AR1059" t="s">
        <v>1</v>
      </c>
      <c r="AS1059">
        <v>1</v>
      </c>
      <c r="AT1059" t="s">
        <v>1</v>
      </c>
      <c r="AU1059" t="s">
        <v>1</v>
      </c>
      <c r="AV1059" t="s">
        <v>1</v>
      </c>
      <c r="AW1059" t="s">
        <v>1</v>
      </c>
      <c r="AX1059" t="s">
        <v>1</v>
      </c>
      <c r="AY1059" t="s">
        <v>1</v>
      </c>
      <c r="AZ1059" t="s">
        <v>1</v>
      </c>
      <c r="BA1059" t="s">
        <v>1</v>
      </c>
      <c r="BB1059" s="1">
        <v>25083</v>
      </c>
      <c r="BC1059" t="s">
        <v>1</v>
      </c>
      <c r="BD1059" t="s">
        <v>1</v>
      </c>
      <c r="BE1059" t="s">
        <v>1</v>
      </c>
      <c r="BF1059">
        <v>841</v>
      </c>
      <c r="BG1059" t="s">
        <v>1</v>
      </c>
      <c r="BH1059" t="s">
        <v>1</v>
      </c>
      <c r="BI1059" t="s">
        <v>1</v>
      </c>
      <c r="BJ1059" t="s">
        <v>1</v>
      </c>
      <c r="BK1059" t="s">
        <v>1</v>
      </c>
      <c r="BL1059" t="s">
        <v>1</v>
      </c>
      <c r="BM1059" t="s">
        <v>1</v>
      </c>
      <c r="BN1059">
        <v>113</v>
      </c>
      <c r="BO1059" s="1">
        <v>22560</v>
      </c>
      <c r="BP1059" t="s">
        <v>1</v>
      </c>
      <c r="BQ1059" t="s">
        <v>1</v>
      </c>
      <c r="BR1059" t="s">
        <v>1</v>
      </c>
      <c r="BS1059" t="s">
        <v>1</v>
      </c>
      <c r="BT1059" t="s">
        <v>1</v>
      </c>
      <c r="BU1059" t="s">
        <v>1</v>
      </c>
      <c r="BV1059" t="s">
        <v>1</v>
      </c>
      <c r="BW1059" t="s">
        <v>1</v>
      </c>
      <c r="BX1059" t="s">
        <v>1</v>
      </c>
      <c r="BY1059">
        <v>239</v>
      </c>
      <c r="BZ1059" t="s">
        <v>1</v>
      </c>
      <c r="CA1059" t="s">
        <v>1</v>
      </c>
      <c r="CB1059" t="s">
        <v>1</v>
      </c>
      <c r="CC1059" s="1">
        <v>1106</v>
      </c>
      <c r="CD1059" t="s">
        <v>1</v>
      </c>
      <c r="CE1059" t="s">
        <v>1</v>
      </c>
      <c r="CF1059" t="s">
        <v>1</v>
      </c>
      <c r="CG1059" t="s">
        <v>1</v>
      </c>
      <c r="CH1059" t="s">
        <v>1</v>
      </c>
      <c r="CI1059" t="s">
        <v>1</v>
      </c>
      <c r="CJ1059">
        <v>117</v>
      </c>
      <c r="CK1059" t="s">
        <v>1</v>
      </c>
      <c r="CL1059" t="s">
        <v>1</v>
      </c>
      <c r="CM1059" t="s">
        <v>1</v>
      </c>
      <c r="CN1059" t="s">
        <v>1</v>
      </c>
      <c r="CO1059">
        <v>107</v>
      </c>
      <c r="CP1059" t="s">
        <v>1</v>
      </c>
      <c r="CQ1059" t="s">
        <v>1</v>
      </c>
      <c r="CR1059" t="s">
        <v>1</v>
      </c>
      <c r="CS1059" t="s">
        <v>1</v>
      </c>
      <c r="CT1059" t="s">
        <v>1</v>
      </c>
      <c r="CU1059" t="s">
        <v>1</v>
      </c>
      <c r="CV1059" t="s">
        <v>1</v>
      </c>
      <c r="CW1059" t="s">
        <v>1</v>
      </c>
    </row>
    <row r="1060" spans="1:101" x14ac:dyDescent="0.4">
      <c r="A1060" s="8" t="s">
        <v>0</v>
      </c>
      <c r="B1060">
        <v>10640</v>
      </c>
      <c r="E1060" t="s">
        <v>1110</v>
      </c>
      <c r="F1060" s="1">
        <v>1323</v>
      </c>
      <c r="G1060">
        <v>63</v>
      </c>
      <c r="H1060">
        <v>16</v>
      </c>
      <c r="I1060">
        <v>23</v>
      </c>
      <c r="J1060">
        <v>37</v>
      </c>
      <c r="K1060">
        <v>18</v>
      </c>
      <c r="L1060">
        <v>11</v>
      </c>
      <c r="M1060">
        <v>39</v>
      </c>
      <c r="N1060">
        <v>35</v>
      </c>
      <c r="O1060">
        <v>25</v>
      </c>
      <c r="P1060">
        <v>18</v>
      </c>
      <c r="Q1060">
        <v>47</v>
      </c>
      <c r="R1060">
        <v>33</v>
      </c>
      <c r="S1060">
        <v>157</v>
      </c>
      <c r="T1060">
        <v>59</v>
      </c>
      <c r="U1060">
        <v>39</v>
      </c>
      <c r="V1060">
        <v>4</v>
      </c>
      <c r="W1060">
        <v>7</v>
      </c>
      <c r="X1060">
        <v>6</v>
      </c>
      <c r="Y1060">
        <v>7</v>
      </c>
      <c r="Z1060">
        <v>19</v>
      </c>
      <c r="AA1060">
        <v>10</v>
      </c>
      <c r="AB1060">
        <v>41</v>
      </c>
      <c r="AC1060">
        <v>74</v>
      </c>
      <c r="AD1060">
        <v>30</v>
      </c>
      <c r="AE1060">
        <v>9</v>
      </c>
      <c r="AF1060">
        <v>17</v>
      </c>
      <c r="AG1060">
        <v>91</v>
      </c>
      <c r="AH1060">
        <v>41</v>
      </c>
      <c r="AI1060">
        <v>8</v>
      </c>
      <c r="AJ1060">
        <v>4</v>
      </c>
      <c r="AK1060">
        <v>7</v>
      </c>
      <c r="AL1060">
        <v>6</v>
      </c>
      <c r="AM1060">
        <v>22</v>
      </c>
      <c r="AN1060">
        <v>33</v>
      </c>
      <c r="AO1060">
        <v>23</v>
      </c>
      <c r="AP1060">
        <v>9</v>
      </c>
      <c r="AQ1060">
        <v>22</v>
      </c>
      <c r="AR1060">
        <v>19</v>
      </c>
      <c r="AS1060">
        <v>9</v>
      </c>
      <c r="AT1060">
        <v>62</v>
      </c>
      <c r="AU1060">
        <v>23</v>
      </c>
      <c r="AV1060">
        <v>24</v>
      </c>
      <c r="AW1060">
        <v>19</v>
      </c>
      <c r="AX1060">
        <v>11</v>
      </c>
      <c r="AY1060">
        <v>13</v>
      </c>
      <c r="AZ1060">
        <v>19</v>
      </c>
      <c r="BA1060">
        <v>14</v>
      </c>
      <c r="BB1060" s="1">
        <v>14450</v>
      </c>
      <c r="BC1060">
        <v>531</v>
      </c>
      <c r="BD1060">
        <v>190</v>
      </c>
      <c r="BE1060">
        <v>286</v>
      </c>
      <c r="BF1060">
        <v>546</v>
      </c>
      <c r="BG1060">
        <v>244</v>
      </c>
      <c r="BH1060">
        <v>90</v>
      </c>
      <c r="BI1060">
        <v>298</v>
      </c>
      <c r="BJ1060">
        <v>348</v>
      </c>
      <c r="BK1060">
        <v>153</v>
      </c>
      <c r="BL1060">
        <v>66</v>
      </c>
      <c r="BM1060">
        <v>588</v>
      </c>
      <c r="BN1060">
        <v>314</v>
      </c>
      <c r="BO1060" s="1">
        <v>1977</v>
      </c>
      <c r="BP1060">
        <v>775</v>
      </c>
      <c r="BQ1060">
        <v>558</v>
      </c>
      <c r="BR1060">
        <v>36</v>
      </c>
      <c r="BS1060">
        <v>103</v>
      </c>
      <c r="BT1060">
        <v>107</v>
      </c>
      <c r="BU1060">
        <v>63</v>
      </c>
      <c r="BV1060">
        <v>180</v>
      </c>
      <c r="BW1060">
        <v>45</v>
      </c>
      <c r="BX1060">
        <v>367</v>
      </c>
      <c r="BY1060" s="1">
        <v>1057</v>
      </c>
      <c r="BZ1060">
        <v>168</v>
      </c>
      <c r="CA1060">
        <v>38</v>
      </c>
      <c r="CB1060">
        <v>177</v>
      </c>
      <c r="CC1060" s="1">
        <v>1061</v>
      </c>
      <c r="CD1060">
        <v>498</v>
      </c>
      <c r="CE1060">
        <v>104</v>
      </c>
      <c r="CF1060">
        <v>46</v>
      </c>
      <c r="CG1060">
        <v>20</v>
      </c>
      <c r="CH1060">
        <v>54</v>
      </c>
      <c r="CI1060">
        <v>206</v>
      </c>
      <c r="CJ1060">
        <v>402</v>
      </c>
      <c r="CK1060">
        <v>256</v>
      </c>
      <c r="CL1060">
        <v>58</v>
      </c>
      <c r="CM1060">
        <v>249</v>
      </c>
      <c r="CN1060">
        <v>92</v>
      </c>
      <c r="CO1060">
        <v>164</v>
      </c>
      <c r="CP1060">
        <v>747</v>
      </c>
      <c r="CQ1060">
        <v>162</v>
      </c>
      <c r="CR1060">
        <v>253</v>
      </c>
      <c r="CS1060">
        <v>180</v>
      </c>
      <c r="CT1060">
        <v>74</v>
      </c>
      <c r="CU1060">
        <v>126</v>
      </c>
      <c r="CV1060">
        <v>172</v>
      </c>
      <c r="CW1060">
        <v>221</v>
      </c>
    </row>
    <row r="1061" spans="1:101" x14ac:dyDescent="0.4">
      <c r="A1061" s="8" t="s">
        <v>0</v>
      </c>
      <c r="B1061">
        <v>10650</v>
      </c>
      <c r="E1061" t="s">
        <v>1111</v>
      </c>
      <c r="F1061" s="1">
        <v>1323</v>
      </c>
      <c r="G1061">
        <v>63</v>
      </c>
      <c r="H1061">
        <v>16</v>
      </c>
      <c r="I1061">
        <v>23</v>
      </c>
      <c r="J1061">
        <v>37</v>
      </c>
      <c r="K1061">
        <v>18</v>
      </c>
      <c r="L1061">
        <v>11</v>
      </c>
      <c r="M1061">
        <v>39</v>
      </c>
      <c r="N1061">
        <v>35</v>
      </c>
      <c r="O1061">
        <v>25</v>
      </c>
      <c r="P1061">
        <v>18</v>
      </c>
      <c r="Q1061">
        <v>47</v>
      </c>
      <c r="R1061">
        <v>33</v>
      </c>
      <c r="S1061">
        <v>157</v>
      </c>
      <c r="T1061">
        <v>59</v>
      </c>
      <c r="U1061">
        <v>39</v>
      </c>
      <c r="V1061">
        <v>4</v>
      </c>
      <c r="W1061">
        <v>7</v>
      </c>
      <c r="X1061">
        <v>6</v>
      </c>
      <c r="Y1061">
        <v>7</v>
      </c>
      <c r="Z1061">
        <v>19</v>
      </c>
      <c r="AA1061">
        <v>10</v>
      </c>
      <c r="AB1061">
        <v>41</v>
      </c>
      <c r="AC1061">
        <v>74</v>
      </c>
      <c r="AD1061">
        <v>30</v>
      </c>
      <c r="AE1061">
        <v>9</v>
      </c>
      <c r="AF1061">
        <v>17</v>
      </c>
      <c r="AG1061">
        <v>91</v>
      </c>
      <c r="AH1061">
        <v>41</v>
      </c>
      <c r="AI1061">
        <v>8</v>
      </c>
      <c r="AJ1061">
        <v>4</v>
      </c>
      <c r="AK1061">
        <v>7</v>
      </c>
      <c r="AL1061">
        <v>6</v>
      </c>
      <c r="AM1061">
        <v>22</v>
      </c>
      <c r="AN1061">
        <v>33</v>
      </c>
      <c r="AO1061">
        <v>23</v>
      </c>
      <c r="AP1061">
        <v>9</v>
      </c>
      <c r="AQ1061">
        <v>22</v>
      </c>
      <c r="AR1061">
        <v>19</v>
      </c>
      <c r="AS1061">
        <v>9</v>
      </c>
      <c r="AT1061">
        <v>62</v>
      </c>
      <c r="AU1061">
        <v>23</v>
      </c>
      <c r="AV1061">
        <v>24</v>
      </c>
      <c r="AW1061">
        <v>19</v>
      </c>
      <c r="AX1061">
        <v>11</v>
      </c>
      <c r="AY1061">
        <v>13</v>
      </c>
      <c r="AZ1061">
        <v>19</v>
      </c>
      <c r="BA1061">
        <v>14</v>
      </c>
      <c r="BB1061" s="1">
        <v>14450</v>
      </c>
      <c r="BC1061">
        <v>531</v>
      </c>
      <c r="BD1061">
        <v>190</v>
      </c>
      <c r="BE1061">
        <v>286</v>
      </c>
      <c r="BF1061">
        <v>546</v>
      </c>
      <c r="BG1061">
        <v>244</v>
      </c>
      <c r="BH1061">
        <v>90</v>
      </c>
      <c r="BI1061">
        <v>298</v>
      </c>
      <c r="BJ1061">
        <v>348</v>
      </c>
      <c r="BK1061">
        <v>153</v>
      </c>
      <c r="BL1061">
        <v>66</v>
      </c>
      <c r="BM1061">
        <v>588</v>
      </c>
      <c r="BN1061">
        <v>314</v>
      </c>
      <c r="BO1061" s="1">
        <v>1977</v>
      </c>
      <c r="BP1061">
        <v>775</v>
      </c>
      <c r="BQ1061">
        <v>558</v>
      </c>
      <c r="BR1061">
        <v>36</v>
      </c>
      <c r="BS1061">
        <v>103</v>
      </c>
      <c r="BT1061">
        <v>107</v>
      </c>
      <c r="BU1061">
        <v>63</v>
      </c>
      <c r="BV1061">
        <v>180</v>
      </c>
      <c r="BW1061">
        <v>45</v>
      </c>
      <c r="BX1061">
        <v>367</v>
      </c>
      <c r="BY1061" s="1">
        <v>1057</v>
      </c>
      <c r="BZ1061">
        <v>168</v>
      </c>
      <c r="CA1061">
        <v>38</v>
      </c>
      <c r="CB1061">
        <v>177</v>
      </c>
      <c r="CC1061" s="1">
        <v>1061</v>
      </c>
      <c r="CD1061">
        <v>498</v>
      </c>
      <c r="CE1061">
        <v>104</v>
      </c>
      <c r="CF1061">
        <v>46</v>
      </c>
      <c r="CG1061">
        <v>20</v>
      </c>
      <c r="CH1061">
        <v>54</v>
      </c>
      <c r="CI1061">
        <v>206</v>
      </c>
      <c r="CJ1061">
        <v>402</v>
      </c>
      <c r="CK1061">
        <v>256</v>
      </c>
      <c r="CL1061">
        <v>58</v>
      </c>
      <c r="CM1061">
        <v>249</v>
      </c>
      <c r="CN1061">
        <v>92</v>
      </c>
      <c r="CO1061">
        <v>164</v>
      </c>
      <c r="CP1061">
        <v>747</v>
      </c>
      <c r="CQ1061">
        <v>162</v>
      </c>
      <c r="CR1061">
        <v>253</v>
      </c>
      <c r="CS1061">
        <v>180</v>
      </c>
      <c r="CT1061">
        <v>74</v>
      </c>
      <c r="CU1061">
        <v>126</v>
      </c>
      <c r="CV1061">
        <v>172</v>
      </c>
      <c r="CW1061">
        <v>221</v>
      </c>
    </row>
    <row r="1062" spans="1:101" x14ac:dyDescent="0.4">
      <c r="A1062" s="8" t="s">
        <v>0</v>
      </c>
      <c r="B1062">
        <v>10660</v>
      </c>
      <c r="E1062" t="s">
        <v>1112</v>
      </c>
      <c r="F1062" s="1">
        <v>22883</v>
      </c>
      <c r="G1062">
        <v>496</v>
      </c>
      <c r="H1062">
        <v>77</v>
      </c>
      <c r="I1062">
        <v>76</v>
      </c>
      <c r="J1062">
        <v>198</v>
      </c>
      <c r="K1062">
        <v>72</v>
      </c>
      <c r="L1062">
        <v>136</v>
      </c>
      <c r="M1062">
        <v>127</v>
      </c>
      <c r="N1062">
        <v>140</v>
      </c>
      <c r="O1062">
        <v>194</v>
      </c>
      <c r="P1062">
        <v>196</v>
      </c>
      <c r="Q1062">
        <v>555</v>
      </c>
      <c r="R1062">
        <v>345</v>
      </c>
      <c r="S1062" s="1">
        <v>6000</v>
      </c>
      <c r="T1062">
        <v>568</v>
      </c>
      <c r="U1062">
        <v>291</v>
      </c>
      <c r="V1062">
        <v>136</v>
      </c>
      <c r="W1062">
        <v>224</v>
      </c>
      <c r="X1062">
        <v>287</v>
      </c>
      <c r="Y1062">
        <v>135</v>
      </c>
      <c r="Z1062">
        <v>146</v>
      </c>
      <c r="AA1062">
        <v>729</v>
      </c>
      <c r="AB1062">
        <v>376</v>
      </c>
      <c r="AC1062" s="1">
        <v>1591</v>
      </c>
      <c r="AD1062">
        <v>110</v>
      </c>
      <c r="AE1062">
        <v>128</v>
      </c>
      <c r="AF1062" s="1">
        <v>1270</v>
      </c>
      <c r="AG1062" s="1">
        <v>4343</v>
      </c>
      <c r="AH1062">
        <v>881</v>
      </c>
      <c r="AI1062">
        <v>202</v>
      </c>
      <c r="AJ1062">
        <v>92</v>
      </c>
      <c r="AK1062">
        <v>25</v>
      </c>
      <c r="AL1062">
        <v>48</v>
      </c>
      <c r="AM1062">
        <v>273</v>
      </c>
      <c r="AN1062">
        <v>422</v>
      </c>
      <c r="AO1062">
        <v>79</v>
      </c>
      <c r="AP1062">
        <v>74</v>
      </c>
      <c r="AQ1062">
        <v>130</v>
      </c>
      <c r="AR1062">
        <v>158</v>
      </c>
      <c r="AS1062">
        <v>55</v>
      </c>
      <c r="AT1062">
        <v>910</v>
      </c>
      <c r="AU1062">
        <v>57</v>
      </c>
      <c r="AV1062">
        <v>69</v>
      </c>
      <c r="AW1062">
        <v>107</v>
      </c>
      <c r="AX1062">
        <v>73</v>
      </c>
      <c r="AY1062">
        <v>59</v>
      </c>
      <c r="AZ1062">
        <v>97</v>
      </c>
      <c r="BA1062">
        <v>126</v>
      </c>
      <c r="BB1062" s="1">
        <v>248487</v>
      </c>
      <c r="BC1062" s="1">
        <v>3390</v>
      </c>
      <c r="BD1062">
        <v>441</v>
      </c>
      <c r="BE1062">
        <v>563</v>
      </c>
      <c r="BF1062" s="1">
        <v>1567</v>
      </c>
      <c r="BG1062">
        <v>396</v>
      </c>
      <c r="BH1062">
        <v>697</v>
      </c>
      <c r="BI1062">
        <v>892</v>
      </c>
      <c r="BJ1062">
        <v>815</v>
      </c>
      <c r="BK1062" s="1">
        <v>1044</v>
      </c>
      <c r="BL1062" s="1">
        <v>1119</v>
      </c>
      <c r="BM1062" s="1">
        <v>4410</v>
      </c>
      <c r="BN1062" s="1">
        <v>2898</v>
      </c>
      <c r="BO1062" s="1">
        <v>93033</v>
      </c>
      <c r="BP1062" s="1">
        <v>4430</v>
      </c>
      <c r="BQ1062" s="1">
        <v>2017</v>
      </c>
      <c r="BR1062">
        <v>904</v>
      </c>
      <c r="BS1062" s="1">
        <v>1418</v>
      </c>
      <c r="BT1062" s="1">
        <v>1814</v>
      </c>
      <c r="BU1062">
        <v>884</v>
      </c>
      <c r="BV1062" s="1">
        <v>1229</v>
      </c>
      <c r="BW1062" s="1">
        <v>6368</v>
      </c>
      <c r="BX1062" s="1">
        <v>2230</v>
      </c>
      <c r="BY1062" s="1">
        <v>15837</v>
      </c>
      <c r="BZ1062">
        <v>578</v>
      </c>
      <c r="CA1062">
        <v>793</v>
      </c>
      <c r="CB1062" s="1">
        <v>11772</v>
      </c>
      <c r="CC1062" s="1">
        <v>50547</v>
      </c>
      <c r="CD1062" s="1">
        <v>8748</v>
      </c>
      <c r="CE1062" s="1">
        <v>1404</v>
      </c>
      <c r="CF1062">
        <v>600</v>
      </c>
      <c r="CG1062">
        <v>162</v>
      </c>
      <c r="CH1062">
        <v>350</v>
      </c>
      <c r="CI1062" s="1">
        <v>2653</v>
      </c>
      <c r="CJ1062" s="1">
        <v>4535</v>
      </c>
      <c r="CK1062">
        <v>404</v>
      </c>
      <c r="CL1062">
        <v>607</v>
      </c>
      <c r="CM1062" s="1">
        <v>1426</v>
      </c>
      <c r="CN1062" s="1">
        <v>1307</v>
      </c>
      <c r="CO1062">
        <v>263</v>
      </c>
      <c r="CP1062" s="1">
        <v>10055</v>
      </c>
      <c r="CQ1062">
        <v>497</v>
      </c>
      <c r="CR1062">
        <v>631</v>
      </c>
      <c r="CS1062">
        <v>756</v>
      </c>
      <c r="CT1062">
        <v>373</v>
      </c>
      <c r="CU1062">
        <v>253</v>
      </c>
      <c r="CV1062">
        <v>698</v>
      </c>
      <c r="CW1062">
        <v>679</v>
      </c>
    </row>
    <row r="1063" spans="1:101" x14ac:dyDescent="0.4">
      <c r="A1063" s="8" t="s">
        <v>0</v>
      </c>
      <c r="B1063">
        <v>10670</v>
      </c>
      <c r="E1063" t="s">
        <v>1113</v>
      </c>
      <c r="F1063">
        <v>427</v>
      </c>
      <c r="G1063">
        <v>5</v>
      </c>
      <c r="H1063" t="s">
        <v>1</v>
      </c>
      <c r="I1063">
        <v>1</v>
      </c>
      <c r="J1063">
        <v>3</v>
      </c>
      <c r="K1063">
        <v>2</v>
      </c>
      <c r="L1063">
        <v>1</v>
      </c>
      <c r="M1063">
        <v>1</v>
      </c>
      <c r="N1063">
        <v>9</v>
      </c>
      <c r="O1063">
        <v>4</v>
      </c>
      <c r="P1063">
        <v>4</v>
      </c>
      <c r="Q1063">
        <v>37</v>
      </c>
      <c r="R1063">
        <v>20</v>
      </c>
      <c r="S1063">
        <v>85</v>
      </c>
      <c r="T1063">
        <v>21</v>
      </c>
      <c r="U1063">
        <v>5</v>
      </c>
      <c r="V1063">
        <v>3</v>
      </c>
      <c r="W1063">
        <v>5</v>
      </c>
      <c r="X1063">
        <v>6</v>
      </c>
      <c r="Y1063">
        <v>1</v>
      </c>
      <c r="Z1063">
        <v>1</v>
      </c>
      <c r="AA1063">
        <v>14</v>
      </c>
      <c r="AB1063">
        <v>5</v>
      </c>
      <c r="AC1063">
        <v>39</v>
      </c>
      <c r="AD1063">
        <v>2</v>
      </c>
      <c r="AE1063">
        <v>6</v>
      </c>
      <c r="AF1063">
        <v>7</v>
      </c>
      <c r="AG1063">
        <v>63</v>
      </c>
      <c r="AH1063">
        <v>14</v>
      </c>
      <c r="AI1063">
        <v>7</v>
      </c>
      <c r="AJ1063">
        <v>3</v>
      </c>
      <c r="AK1063" t="s">
        <v>1</v>
      </c>
      <c r="AL1063" t="s">
        <v>1</v>
      </c>
      <c r="AM1063">
        <v>16</v>
      </c>
      <c r="AN1063">
        <v>6</v>
      </c>
      <c r="AO1063">
        <v>1</v>
      </c>
      <c r="AP1063">
        <v>2</v>
      </c>
      <c r="AQ1063">
        <v>3</v>
      </c>
      <c r="AR1063">
        <v>1</v>
      </c>
      <c r="AS1063">
        <v>1</v>
      </c>
      <c r="AT1063">
        <v>15</v>
      </c>
      <c r="AU1063" t="s">
        <v>1</v>
      </c>
      <c r="AV1063">
        <v>2</v>
      </c>
      <c r="AW1063">
        <v>1</v>
      </c>
      <c r="AX1063" t="s">
        <v>1</v>
      </c>
      <c r="AY1063">
        <v>2</v>
      </c>
      <c r="AZ1063">
        <v>2</v>
      </c>
      <c r="BA1063">
        <v>1</v>
      </c>
      <c r="BB1063" s="1">
        <v>5921</v>
      </c>
      <c r="BC1063">
        <v>33</v>
      </c>
      <c r="BD1063" t="s">
        <v>1</v>
      </c>
      <c r="BE1063">
        <v>3</v>
      </c>
      <c r="BF1063">
        <v>55</v>
      </c>
      <c r="BG1063">
        <v>7</v>
      </c>
      <c r="BH1063">
        <v>1</v>
      </c>
      <c r="BI1063">
        <v>2</v>
      </c>
      <c r="BJ1063">
        <v>51</v>
      </c>
      <c r="BK1063">
        <v>12</v>
      </c>
      <c r="BL1063">
        <v>53</v>
      </c>
      <c r="BM1063">
        <v>410</v>
      </c>
      <c r="BN1063">
        <v>146</v>
      </c>
      <c r="BO1063" s="1">
        <v>1349</v>
      </c>
      <c r="BP1063">
        <v>194</v>
      </c>
      <c r="BQ1063">
        <v>35</v>
      </c>
      <c r="BR1063">
        <v>27</v>
      </c>
      <c r="BS1063">
        <v>52</v>
      </c>
      <c r="BT1063">
        <v>59</v>
      </c>
      <c r="BU1063">
        <v>7</v>
      </c>
      <c r="BV1063">
        <v>3</v>
      </c>
      <c r="BW1063">
        <v>276</v>
      </c>
      <c r="BX1063">
        <v>26</v>
      </c>
      <c r="BY1063">
        <v>616</v>
      </c>
      <c r="BZ1063">
        <v>80</v>
      </c>
      <c r="CA1063">
        <v>40</v>
      </c>
      <c r="CB1063">
        <v>68</v>
      </c>
      <c r="CC1063" s="1">
        <v>1032</v>
      </c>
      <c r="CD1063">
        <v>333</v>
      </c>
      <c r="CE1063">
        <v>61</v>
      </c>
      <c r="CF1063">
        <v>64</v>
      </c>
      <c r="CG1063" t="s">
        <v>1</v>
      </c>
      <c r="CH1063" t="s">
        <v>1</v>
      </c>
      <c r="CI1063">
        <v>215</v>
      </c>
      <c r="CJ1063">
        <v>35</v>
      </c>
      <c r="CK1063">
        <v>3</v>
      </c>
      <c r="CL1063">
        <v>28</v>
      </c>
      <c r="CM1063">
        <v>19</v>
      </c>
      <c r="CN1063">
        <v>288</v>
      </c>
      <c r="CO1063">
        <v>2</v>
      </c>
      <c r="CP1063">
        <v>147</v>
      </c>
      <c r="CQ1063" t="s">
        <v>1</v>
      </c>
      <c r="CR1063">
        <v>60</v>
      </c>
      <c r="CS1063">
        <v>8</v>
      </c>
      <c r="CT1063" t="s">
        <v>1</v>
      </c>
      <c r="CU1063">
        <v>15</v>
      </c>
      <c r="CV1063">
        <v>4</v>
      </c>
      <c r="CW1063">
        <v>2</v>
      </c>
    </row>
    <row r="1064" spans="1:101" x14ac:dyDescent="0.4">
      <c r="A1064" s="8" t="s">
        <v>0</v>
      </c>
      <c r="B1064">
        <v>10680</v>
      </c>
      <c r="E1064" t="s">
        <v>1114</v>
      </c>
      <c r="F1064">
        <v>149</v>
      </c>
      <c r="G1064">
        <v>3</v>
      </c>
      <c r="H1064" t="s">
        <v>1</v>
      </c>
      <c r="I1064">
        <v>1</v>
      </c>
      <c r="J1064">
        <v>1</v>
      </c>
      <c r="K1064">
        <v>1</v>
      </c>
      <c r="L1064">
        <v>1</v>
      </c>
      <c r="M1064" t="s">
        <v>1</v>
      </c>
      <c r="N1064">
        <v>1</v>
      </c>
      <c r="O1064">
        <v>2</v>
      </c>
      <c r="P1064">
        <v>2</v>
      </c>
      <c r="Q1064">
        <v>6</v>
      </c>
      <c r="R1064">
        <v>3</v>
      </c>
      <c r="S1064">
        <v>46</v>
      </c>
      <c r="T1064">
        <v>7</v>
      </c>
      <c r="U1064">
        <v>3</v>
      </c>
      <c r="V1064" t="s">
        <v>1</v>
      </c>
      <c r="W1064">
        <v>3</v>
      </c>
      <c r="X1064">
        <v>2</v>
      </c>
      <c r="Y1064" t="s">
        <v>1</v>
      </c>
      <c r="Z1064">
        <v>1</v>
      </c>
      <c r="AA1064">
        <v>5</v>
      </c>
      <c r="AB1064">
        <v>3</v>
      </c>
      <c r="AC1064">
        <v>8</v>
      </c>
      <c r="AD1064" t="s">
        <v>1</v>
      </c>
      <c r="AE1064">
        <v>4</v>
      </c>
      <c r="AF1064">
        <v>2</v>
      </c>
      <c r="AG1064">
        <v>21</v>
      </c>
      <c r="AH1064">
        <v>4</v>
      </c>
      <c r="AI1064">
        <v>1</v>
      </c>
      <c r="AJ1064" t="s">
        <v>1</v>
      </c>
      <c r="AK1064" t="s">
        <v>1</v>
      </c>
      <c r="AL1064" t="s">
        <v>1</v>
      </c>
      <c r="AM1064">
        <v>2</v>
      </c>
      <c r="AN1064">
        <v>2</v>
      </c>
      <c r="AO1064">
        <v>1</v>
      </c>
      <c r="AP1064">
        <v>2</v>
      </c>
      <c r="AQ1064">
        <v>1</v>
      </c>
      <c r="AR1064" t="s">
        <v>1</v>
      </c>
      <c r="AS1064" t="s">
        <v>1</v>
      </c>
      <c r="AT1064">
        <v>7</v>
      </c>
      <c r="AU1064" t="s">
        <v>1</v>
      </c>
      <c r="AV1064" t="s">
        <v>1</v>
      </c>
      <c r="AW1064" t="s">
        <v>1</v>
      </c>
      <c r="AX1064" t="s">
        <v>1</v>
      </c>
      <c r="AY1064" t="s">
        <v>1</v>
      </c>
      <c r="AZ1064">
        <v>2</v>
      </c>
      <c r="BA1064">
        <v>1</v>
      </c>
      <c r="BB1064" s="1">
        <v>1493</v>
      </c>
      <c r="BC1064">
        <v>22</v>
      </c>
      <c r="BD1064" t="s">
        <v>1</v>
      </c>
      <c r="BE1064">
        <v>3</v>
      </c>
      <c r="BF1064">
        <v>2</v>
      </c>
      <c r="BG1064">
        <v>1</v>
      </c>
      <c r="BH1064">
        <v>1</v>
      </c>
      <c r="BI1064" t="s">
        <v>1</v>
      </c>
      <c r="BJ1064">
        <v>2</v>
      </c>
      <c r="BK1064">
        <v>3</v>
      </c>
      <c r="BL1064">
        <v>6</v>
      </c>
      <c r="BM1064">
        <v>10</v>
      </c>
      <c r="BN1064">
        <v>5</v>
      </c>
      <c r="BO1064">
        <v>810</v>
      </c>
      <c r="BP1064">
        <v>18</v>
      </c>
      <c r="BQ1064">
        <v>10</v>
      </c>
      <c r="BR1064" t="s">
        <v>1</v>
      </c>
      <c r="BS1064">
        <v>43</v>
      </c>
      <c r="BT1064">
        <v>5</v>
      </c>
      <c r="BU1064" t="s">
        <v>1</v>
      </c>
      <c r="BV1064">
        <v>3</v>
      </c>
      <c r="BW1064">
        <v>13</v>
      </c>
      <c r="BX1064">
        <v>16</v>
      </c>
      <c r="BY1064">
        <v>178</v>
      </c>
      <c r="BZ1064" t="s">
        <v>1</v>
      </c>
      <c r="CA1064">
        <v>9</v>
      </c>
      <c r="CB1064">
        <v>34</v>
      </c>
      <c r="CC1064">
        <v>203</v>
      </c>
      <c r="CD1064">
        <v>14</v>
      </c>
      <c r="CE1064">
        <v>2</v>
      </c>
      <c r="CF1064" t="s">
        <v>1</v>
      </c>
      <c r="CG1064" t="s">
        <v>1</v>
      </c>
      <c r="CH1064" t="s">
        <v>1</v>
      </c>
      <c r="CI1064">
        <v>7</v>
      </c>
      <c r="CJ1064">
        <v>11</v>
      </c>
      <c r="CK1064">
        <v>3</v>
      </c>
      <c r="CL1064">
        <v>28</v>
      </c>
      <c r="CM1064">
        <v>4</v>
      </c>
      <c r="CN1064" t="s">
        <v>1</v>
      </c>
      <c r="CO1064" t="s">
        <v>1</v>
      </c>
      <c r="CP1064">
        <v>21</v>
      </c>
      <c r="CQ1064" t="s">
        <v>1</v>
      </c>
      <c r="CR1064" t="s">
        <v>1</v>
      </c>
      <c r="CS1064" t="s">
        <v>1</v>
      </c>
      <c r="CT1064" t="s">
        <v>1</v>
      </c>
      <c r="CU1064" t="s">
        <v>1</v>
      </c>
      <c r="CV1064">
        <v>4</v>
      </c>
      <c r="CW1064">
        <v>2</v>
      </c>
    </row>
    <row r="1065" spans="1:101" x14ac:dyDescent="0.4">
      <c r="A1065" s="8" t="s">
        <v>0</v>
      </c>
      <c r="B1065">
        <v>10690</v>
      </c>
      <c r="E1065" t="s">
        <v>1115</v>
      </c>
      <c r="F1065">
        <v>151</v>
      </c>
      <c r="G1065">
        <v>1</v>
      </c>
      <c r="H1065" t="s">
        <v>1</v>
      </c>
      <c r="I1065" t="s">
        <v>1</v>
      </c>
      <c r="J1065">
        <v>1</v>
      </c>
      <c r="K1065">
        <v>1</v>
      </c>
      <c r="L1065" t="s">
        <v>1</v>
      </c>
      <c r="M1065">
        <v>1</v>
      </c>
      <c r="N1065">
        <v>7</v>
      </c>
      <c r="O1065" t="s">
        <v>1</v>
      </c>
      <c r="P1065">
        <v>2</v>
      </c>
      <c r="Q1065">
        <v>18</v>
      </c>
      <c r="R1065">
        <v>10</v>
      </c>
      <c r="S1065">
        <v>16</v>
      </c>
      <c r="T1065">
        <v>9</v>
      </c>
      <c r="U1065">
        <v>1</v>
      </c>
      <c r="V1065">
        <v>2</v>
      </c>
      <c r="W1065">
        <v>2</v>
      </c>
      <c r="X1065">
        <v>1</v>
      </c>
      <c r="Y1065">
        <v>1</v>
      </c>
      <c r="Z1065" t="s">
        <v>1</v>
      </c>
      <c r="AA1065">
        <v>6</v>
      </c>
      <c r="AB1065">
        <v>1</v>
      </c>
      <c r="AC1065">
        <v>14</v>
      </c>
      <c r="AD1065">
        <v>1</v>
      </c>
      <c r="AE1065">
        <v>1</v>
      </c>
      <c r="AF1065">
        <v>3</v>
      </c>
      <c r="AG1065">
        <v>27</v>
      </c>
      <c r="AH1065">
        <v>7</v>
      </c>
      <c r="AI1065">
        <v>3</v>
      </c>
      <c r="AJ1065">
        <v>1</v>
      </c>
      <c r="AK1065" t="s">
        <v>1</v>
      </c>
      <c r="AL1065" t="s">
        <v>1</v>
      </c>
      <c r="AM1065">
        <v>7</v>
      </c>
      <c r="AN1065">
        <v>2</v>
      </c>
      <c r="AO1065" t="s">
        <v>1</v>
      </c>
      <c r="AP1065" t="s">
        <v>1</v>
      </c>
      <c r="AQ1065">
        <v>1</v>
      </c>
      <c r="AR1065">
        <v>1</v>
      </c>
      <c r="AS1065" t="s">
        <v>1</v>
      </c>
      <c r="AT1065">
        <v>3</v>
      </c>
      <c r="AU1065" t="s">
        <v>1</v>
      </c>
      <c r="AV1065" t="s">
        <v>1</v>
      </c>
      <c r="AW1065" t="s">
        <v>1</v>
      </c>
      <c r="AX1065" t="s">
        <v>1</v>
      </c>
      <c r="AY1065" t="s">
        <v>1</v>
      </c>
      <c r="AZ1065" t="s">
        <v>1</v>
      </c>
      <c r="BA1065" t="s">
        <v>1</v>
      </c>
      <c r="BB1065" s="1">
        <v>2654</v>
      </c>
      <c r="BC1065">
        <v>6</v>
      </c>
      <c r="BD1065" t="s">
        <v>1</v>
      </c>
      <c r="BE1065" t="s">
        <v>1</v>
      </c>
      <c r="BF1065">
        <v>1</v>
      </c>
      <c r="BG1065">
        <v>6</v>
      </c>
      <c r="BH1065" t="s">
        <v>1</v>
      </c>
      <c r="BI1065">
        <v>2</v>
      </c>
      <c r="BJ1065">
        <v>47</v>
      </c>
      <c r="BK1065" t="s">
        <v>1</v>
      </c>
      <c r="BL1065">
        <v>47</v>
      </c>
      <c r="BM1065">
        <v>286</v>
      </c>
      <c r="BN1065">
        <v>77</v>
      </c>
      <c r="BO1065">
        <v>128</v>
      </c>
      <c r="BP1065">
        <v>74</v>
      </c>
      <c r="BQ1065">
        <v>23</v>
      </c>
      <c r="BR1065">
        <v>25</v>
      </c>
      <c r="BS1065">
        <v>9</v>
      </c>
      <c r="BT1065">
        <v>4</v>
      </c>
      <c r="BU1065">
        <v>7</v>
      </c>
      <c r="BV1065" t="s">
        <v>1</v>
      </c>
      <c r="BW1065">
        <v>245</v>
      </c>
      <c r="BX1065">
        <v>10</v>
      </c>
      <c r="BY1065">
        <v>205</v>
      </c>
      <c r="BZ1065">
        <v>58</v>
      </c>
      <c r="CA1065">
        <v>28</v>
      </c>
      <c r="CB1065">
        <v>8</v>
      </c>
      <c r="CC1065">
        <v>614</v>
      </c>
      <c r="CD1065">
        <v>223</v>
      </c>
      <c r="CE1065">
        <v>29</v>
      </c>
      <c r="CF1065">
        <v>8</v>
      </c>
      <c r="CG1065" t="s">
        <v>1</v>
      </c>
      <c r="CH1065" t="s">
        <v>1</v>
      </c>
      <c r="CI1065">
        <v>100</v>
      </c>
      <c r="CJ1065">
        <v>5</v>
      </c>
      <c r="CK1065" t="s">
        <v>1</v>
      </c>
      <c r="CL1065" t="s">
        <v>1</v>
      </c>
      <c r="CM1065">
        <v>2</v>
      </c>
      <c r="CN1065">
        <v>288</v>
      </c>
      <c r="CO1065" t="s">
        <v>1</v>
      </c>
      <c r="CP1065">
        <v>89</v>
      </c>
      <c r="CQ1065" t="s">
        <v>1</v>
      </c>
      <c r="CR1065" t="s">
        <v>1</v>
      </c>
      <c r="CS1065" t="s">
        <v>1</v>
      </c>
      <c r="CT1065" t="s">
        <v>1</v>
      </c>
      <c r="CU1065" t="s">
        <v>1</v>
      </c>
      <c r="CV1065" t="s">
        <v>1</v>
      </c>
      <c r="CW1065" t="s">
        <v>1</v>
      </c>
    </row>
    <row r="1066" spans="1:101" x14ac:dyDescent="0.4">
      <c r="A1066" s="8" t="s">
        <v>0</v>
      </c>
      <c r="B1066">
        <v>10700</v>
      </c>
      <c r="E1066" t="s">
        <v>1116</v>
      </c>
      <c r="F1066">
        <v>66</v>
      </c>
      <c r="G1066">
        <v>1</v>
      </c>
      <c r="H1066" t="s">
        <v>1</v>
      </c>
      <c r="I1066" t="s">
        <v>1</v>
      </c>
      <c r="J1066" t="s">
        <v>1</v>
      </c>
      <c r="K1066" t="s">
        <v>1</v>
      </c>
      <c r="L1066" t="s">
        <v>1</v>
      </c>
      <c r="M1066" t="s">
        <v>1</v>
      </c>
      <c r="N1066">
        <v>1</v>
      </c>
      <c r="O1066">
        <v>2</v>
      </c>
      <c r="P1066" t="s">
        <v>1</v>
      </c>
      <c r="Q1066">
        <v>4</v>
      </c>
      <c r="R1066">
        <v>3</v>
      </c>
      <c r="S1066">
        <v>13</v>
      </c>
      <c r="T1066">
        <v>3</v>
      </c>
      <c r="U1066">
        <v>1</v>
      </c>
      <c r="V1066" t="s">
        <v>1</v>
      </c>
      <c r="W1066" t="s">
        <v>1</v>
      </c>
      <c r="X1066">
        <v>3</v>
      </c>
      <c r="Y1066" t="s">
        <v>1</v>
      </c>
      <c r="Z1066" t="s">
        <v>1</v>
      </c>
      <c r="AA1066">
        <v>2</v>
      </c>
      <c r="AB1066">
        <v>1</v>
      </c>
      <c r="AC1066">
        <v>11</v>
      </c>
      <c r="AD1066">
        <v>1</v>
      </c>
      <c r="AE1066" t="s">
        <v>1</v>
      </c>
      <c r="AF1066">
        <v>1</v>
      </c>
      <c r="AG1066">
        <v>6</v>
      </c>
      <c r="AH1066">
        <v>3</v>
      </c>
      <c r="AI1066">
        <v>2</v>
      </c>
      <c r="AJ1066" t="s">
        <v>1</v>
      </c>
      <c r="AK1066" t="s">
        <v>1</v>
      </c>
      <c r="AL1066" t="s">
        <v>1</v>
      </c>
      <c r="AM1066" t="s">
        <v>1</v>
      </c>
      <c r="AN1066">
        <v>1</v>
      </c>
      <c r="AO1066" t="s">
        <v>1</v>
      </c>
      <c r="AP1066" t="s">
        <v>1</v>
      </c>
      <c r="AQ1066" t="s">
        <v>1</v>
      </c>
      <c r="AR1066" t="s">
        <v>1</v>
      </c>
      <c r="AS1066" t="s">
        <v>1</v>
      </c>
      <c r="AT1066">
        <v>3</v>
      </c>
      <c r="AU1066" t="s">
        <v>1</v>
      </c>
      <c r="AV1066">
        <v>2</v>
      </c>
      <c r="AW1066">
        <v>1</v>
      </c>
      <c r="AX1066" t="s">
        <v>1</v>
      </c>
      <c r="AY1066">
        <v>1</v>
      </c>
      <c r="AZ1066" t="s">
        <v>1</v>
      </c>
      <c r="BA1066" t="s">
        <v>1</v>
      </c>
      <c r="BB1066">
        <v>754</v>
      </c>
      <c r="BC1066">
        <v>5</v>
      </c>
      <c r="BD1066" t="s">
        <v>1</v>
      </c>
      <c r="BE1066" t="s">
        <v>1</v>
      </c>
      <c r="BF1066" t="s">
        <v>1</v>
      </c>
      <c r="BG1066" t="s">
        <v>1</v>
      </c>
      <c r="BH1066" t="s">
        <v>1</v>
      </c>
      <c r="BI1066" t="s">
        <v>1</v>
      </c>
      <c r="BJ1066">
        <v>2</v>
      </c>
      <c r="BK1066">
        <v>9</v>
      </c>
      <c r="BL1066" t="s">
        <v>1</v>
      </c>
      <c r="BM1066">
        <v>56</v>
      </c>
      <c r="BN1066">
        <v>54</v>
      </c>
      <c r="BO1066">
        <v>53</v>
      </c>
      <c r="BP1066">
        <v>13</v>
      </c>
      <c r="BQ1066">
        <v>2</v>
      </c>
      <c r="BR1066" t="s">
        <v>1</v>
      </c>
      <c r="BS1066" t="s">
        <v>1</v>
      </c>
      <c r="BT1066">
        <v>50</v>
      </c>
      <c r="BU1066" t="s">
        <v>1</v>
      </c>
      <c r="BV1066" t="s">
        <v>1</v>
      </c>
      <c r="BW1066">
        <v>14</v>
      </c>
      <c r="BX1066" t="s">
        <v>1</v>
      </c>
      <c r="BY1066">
        <v>100</v>
      </c>
      <c r="BZ1066">
        <v>22</v>
      </c>
      <c r="CA1066" t="s">
        <v>1</v>
      </c>
      <c r="CB1066">
        <v>8</v>
      </c>
      <c r="CC1066">
        <v>136</v>
      </c>
      <c r="CD1066">
        <v>96</v>
      </c>
      <c r="CE1066">
        <v>18</v>
      </c>
      <c r="CF1066" t="s">
        <v>1</v>
      </c>
      <c r="CG1066" t="s">
        <v>1</v>
      </c>
      <c r="CH1066" t="s">
        <v>1</v>
      </c>
      <c r="CI1066" t="s">
        <v>1</v>
      </c>
      <c r="CJ1066">
        <v>5</v>
      </c>
      <c r="CK1066" t="s">
        <v>1</v>
      </c>
      <c r="CL1066" t="s">
        <v>1</v>
      </c>
      <c r="CM1066" t="s">
        <v>1</v>
      </c>
      <c r="CN1066" t="s">
        <v>1</v>
      </c>
      <c r="CO1066" t="s">
        <v>1</v>
      </c>
      <c r="CP1066">
        <v>35</v>
      </c>
      <c r="CQ1066" t="s">
        <v>1</v>
      </c>
      <c r="CR1066">
        <v>60</v>
      </c>
      <c r="CS1066">
        <v>8</v>
      </c>
      <c r="CT1066" t="s">
        <v>1</v>
      </c>
      <c r="CU1066">
        <v>8</v>
      </c>
      <c r="CV1066" t="s">
        <v>1</v>
      </c>
      <c r="CW1066" t="s">
        <v>1</v>
      </c>
    </row>
    <row r="1067" spans="1:101" x14ac:dyDescent="0.4">
      <c r="A1067" s="8" t="s">
        <v>0</v>
      </c>
      <c r="B1067">
        <v>10710</v>
      </c>
      <c r="E1067" t="s">
        <v>1117</v>
      </c>
      <c r="F1067" s="1">
        <v>3943</v>
      </c>
      <c r="G1067">
        <v>49</v>
      </c>
      <c r="H1067">
        <v>4</v>
      </c>
      <c r="I1067">
        <v>5</v>
      </c>
      <c r="J1067">
        <v>18</v>
      </c>
      <c r="K1067">
        <v>7</v>
      </c>
      <c r="L1067">
        <v>43</v>
      </c>
      <c r="M1067">
        <v>7</v>
      </c>
      <c r="N1067">
        <v>23</v>
      </c>
      <c r="O1067">
        <v>35</v>
      </c>
      <c r="P1067">
        <v>39</v>
      </c>
      <c r="Q1067">
        <v>64</v>
      </c>
      <c r="R1067">
        <v>30</v>
      </c>
      <c r="S1067">
        <v>773</v>
      </c>
      <c r="T1067">
        <v>36</v>
      </c>
      <c r="U1067">
        <v>69</v>
      </c>
      <c r="V1067">
        <v>19</v>
      </c>
      <c r="W1067">
        <v>75</v>
      </c>
      <c r="X1067">
        <v>150</v>
      </c>
      <c r="Y1067">
        <v>29</v>
      </c>
      <c r="Z1067">
        <v>11</v>
      </c>
      <c r="AA1067">
        <v>99</v>
      </c>
      <c r="AB1067">
        <v>75</v>
      </c>
      <c r="AC1067">
        <v>359</v>
      </c>
      <c r="AD1067">
        <v>9</v>
      </c>
      <c r="AE1067">
        <v>39</v>
      </c>
      <c r="AF1067">
        <v>469</v>
      </c>
      <c r="AG1067">
        <v>922</v>
      </c>
      <c r="AH1067">
        <v>137</v>
      </c>
      <c r="AI1067">
        <v>37</v>
      </c>
      <c r="AJ1067">
        <v>22</v>
      </c>
      <c r="AK1067">
        <v>3</v>
      </c>
      <c r="AL1067">
        <v>3</v>
      </c>
      <c r="AM1067">
        <v>44</v>
      </c>
      <c r="AN1067">
        <v>55</v>
      </c>
      <c r="AO1067">
        <v>8</v>
      </c>
      <c r="AP1067">
        <v>7</v>
      </c>
      <c r="AQ1067">
        <v>19</v>
      </c>
      <c r="AR1067">
        <v>19</v>
      </c>
      <c r="AS1067">
        <v>4</v>
      </c>
      <c r="AT1067">
        <v>66</v>
      </c>
      <c r="AU1067">
        <v>7</v>
      </c>
      <c r="AV1067">
        <v>3</v>
      </c>
      <c r="AW1067">
        <v>7</v>
      </c>
      <c r="AX1067">
        <v>4</v>
      </c>
      <c r="AY1067">
        <v>4</v>
      </c>
      <c r="AZ1067">
        <v>19</v>
      </c>
      <c r="BA1067">
        <v>17</v>
      </c>
      <c r="BB1067" s="1">
        <v>34907</v>
      </c>
      <c r="BC1067">
        <v>190</v>
      </c>
      <c r="BD1067">
        <v>17</v>
      </c>
      <c r="BE1067">
        <v>17</v>
      </c>
      <c r="BF1067">
        <v>72</v>
      </c>
      <c r="BG1067">
        <v>35</v>
      </c>
      <c r="BH1067">
        <v>147</v>
      </c>
      <c r="BI1067">
        <v>31</v>
      </c>
      <c r="BJ1067">
        <v>91</v>
      </c>
      <c r="BK1067">
        <v>130</v>
      </c>
      <c r="BL1067">
        <v>199</v>
      </c>
      <c r="BM1067">
        <v>233</v>
      </c>
      <c r="BN1067">
        <v>202</v>
      </c>
      <c r="BO1067" s="1">
        <v>9698</v>
      </c>
      <c r="BP1067">
        <v>175</v>
      </c>
      <c r="BQ1067">
        <v>267</v>
      </c>
      <c r="BR1067">
        <v>64</v>
      </c>
      <c r="BS1067">
        <v>357</v>
      </c>
      <c r="BT1067">
        <v>853</v>
      </c>
      <c r="BU1067">
        <v>136</v>
      </c>
      <c r="BV1067">
        <v>30</v>
      </c>
      <c r="BW1067">
        <v>724</v>
      </c>
      <c r="BX1067">
        <v>280</v>
      </c>
      <c r="BY1067" s="1">
        <v>3488</v>
      </c>
      <c r="BZ1067">
        <v>49</v>
      </c>
      <c r="CA1067">
        <v>329</v>
      </c>
      <c r="CB1067" s="1">
        <v>2873</v>
      </c>
      <c r="CC1067" s="1">
        <v>11075</v>
      </c>
      <c r="CD1067">
        <v>904</v>
      </c>
      <c r="CE1067">
        <v>216</v>
      </c>
      <c r="CF1067">
        <v>116</v>
      </c>
      <c r="CG1067">
        <v>6</v>
      </c>
      <c r="CH1067">
        <v>8</v>
      </c>
      <c r="CI1067">
        <v>263</v>
      </c>
      <c r="CJ1067">
        <v>420</v>
      </c>
      <c r="CK1067">
        <v>28</v>
      </c>
      <c r="CL1067">
        <v>39</v>
      </c>
      <c r="CM1067">
        <v>445</v>
      </c>
      <c r="CN1067">
        <v>83</v>
      </c>
      <c r="CO1067">
        <v>29</v>
      </c>
      <c r="CP1067">
        <v>369</v>
      </c>
      <c r="CQ1067">
        <v>24</v>
      </c>
      <c r="CR1067">
        <v>15</v>
      </c>
      <c r="CS1067">
        <v>21</v>
      </c>
      <c r="CT1067">
        <v>8</v>
      </c>
      <c r="CU1067">
        <v>12</v>
      </c>
      <c r="CV1067">
        <v>90</v>
      </c>
      <c r="CW1067">
        <v>49</v>
      </c>
    </row>
    <row r="1068" spans="1:101" x14ac:dyDescent="0.4">
      <c r="A1068" s="8" t="s">
        <v>0</v>
      </c>
      <c r="B1068">
        <v>10720</v>
      </c>
      <c r="E1068" t="s">
        <v>1118</v>
      </c>
      <c r="F1068">
        <v>451</v>
      </c>
      <c r="G1068">
        <v>3</v>
      </c>
      <c r="H1068" t="s">
        <v>1</v>
      </c>
      <c r="I1068">
        <v>1</v>
      </c>
      <c r="J1068">
        <v>2</v>
      </c>
      <c r="K1068" t="s">
        <v>1</v>
      </c>
      <c r="L1068">
        <v>2</v>
      </c>
      <c r="M1068">
        <v>1</v>
      </c>
      <c r="N1068">
        <v>6</v>
      </c>
      <c r="O1068">
        <v>4</v>
      </c>
      <c r="P1068">
        <v>2</v>
      </c>
      <c r="Q1068">
        <v>9</v>
      </c>
      <c r="R1068">
        <v>2</v>
      </c>
      <c r="S1068">
        <v>82</v>
      </c>
      <c r="T1068">
        <v>8</v>
      </c>
      <c r="U1068">
        <v>6</v>
      </c>
      <c r="V1068">
        <v>2</v>
      </c>
      <c r="W1068">
        <v>6</v>
      </c>
      <c r="X1068">
        <v>7</v>
      </c>
      <c r="Y1068">
        <v>4</v>
      </c>
      <c r="Z1068">
        <v>4</v>
      </c>
      <c r="AA1068">
        <v>9</v>
      </c>
      <c r="AB1068">
        <v>5</v>
      </c>
      <c r="AC1068">
        <v>57</v>
      </c>
      <c r="AD1068">
        <v>1</v>
      </c>
      <c r="AE1068">
        <v>5</v>
      </c>
      <c r="AF1068">
        <v>23</v>
      </c>
      <c r="AG1068">
        <v>134</v>
      </c>
      <c r="AH1068">
        <v>16</v>
      </c>
      <c r="AI1068">
        <v>5</v>
      </c>
      <c r="AJ1068">
        <v>7</v>
      </c>
      <c r="AK1068" t="s">
        <v>1</v>
      </c>
      <c r="AL1068">
        <v>1</v>
      </c>
      <c r="AM1068">
        <v>7</v>
      </c>
      <c r="AN1068">
        <v>4</v>
      </c>
      <c r="AO1068">
        <v>1</v>
      </c>
      <c r="AP1068">
        <v>2</v>
      </c>
      <c r="AQ1068">
        <v>3</v>
      </c>
      <c r="AR1068">
        <v>2</v>
      </c>
      <c r="AS1068">
        <v>2</v>
      </c>
      <c r="AT1068">
        <v>10</v>
      </c>
      <c r="AU1068">
        <v>2</v>
      </c>
      <c r="AV1068" t="s">
        <v>1</v>
      </c>
      <c r="AW1068">
        <v>1</v>
      </c>
      <c r="AX1068" t="s">
        <v>1</v>
      </c>
      <c r="AY1068">
        <v>1</v>
      </c>
      <c r="AZ1068">
        <v>2</v>
      </c>
      <c r="BA1068" t="s">
        <v>1</v>
      </c>
      <c r="BB1068" s="1">
        <v>8803</v>
      </c>
      <c r="BC1068">
        <v>22</v>
      </c>
      <c r="BD1068" t="s">
        <v>1</v>
      </c>
      <c r="BE1068">
        <v>4</v>
      </c>
      <c r="BF1068">
        <v>13</v>
      </c>
      <c r="BG1068" t="s">
        <v>1</v>
      </c>
      <c r="BH1068">
        <v>8</v>
      </c>
      <c r="BI1068">
        <v>1</v>
      </c>
      <c r="BJ1068">
        <v>14</v>
      </c>
      <c r="BK1068">
        <v>18</v>
      </c>
      <c r="BL1068">
        <v>7</v>
      </c>
      <c r="BM1068">
        <v>40</v>
      </c>
      <c r="BN1068">
        <v>3</v>
      </c>
      <c r="BO1068" s="1">
        <v>3534</v>
      </c>
      <c r="BP1068">
        <v>29</v>
      </c>
      <c r="BQ1068">
        <v>13</v>
      </c>
      <c r="BR1068">
        <v>15</v>
      </c>
      <c r="BS1068">
        <v>36</v>
      </c>
      <c r="BT1068">
        <v>40</v>
      </c>
      <c r="BU1068">
        <v>30</v>
      </c>
      <c r="BV1068">
        <v>11</v>
      </c>
      <c r="BW1068">
        <v>41</v>
      </c>
      <c r="BX1068">
        <v>14</v>
      </c>
      <c r="BY1068">
        <v>782</v>
      </c>
      <c r="BZ1068">
        <v>2</v>
      </c>
      <c r="CA1068">
        <v>102</v>
      </c>
      <c r="CB1068">
        <v>211</v>
      </c>
      <c r="CC1068" s="1">
        <v>3349</v>
      </c>
      <c r="CD1068">
        <v>142</v>
      </c>
      <c r="CE1068">
        <v>36</v>
      </c>
      <c r="CF1068">
        <v>21</v>
      </c>
      <c r="CG1068" t="s">
        <v>1</v>
      </c>
      <c r="CH1068">
        <v>1</v>
      </c>
      <c r="CI1068">
        <v>48</v>
      </c>
      <c r="CJ1068">
        <v>21</v>
      </c>
      <c r="CK1068">
        <v>5</v>
      </c>
      <c r="CL1068">
        <v>28</v>
      </c>
      <c r="CM1068">
        <v>7</v>
      </c>
      <c r="CN1068">
        <v>9</v>
      </c>
      <c r="CO1068">
        <v>21</v>
      </c>
      <c r="CP1068">
        <v>102</v>
      </c>
      <c r="CQ1068">
        <v>9</v>
      </c>
      <c r="CR1068" t="s">
        <v>1</v>
      </c>
      <c r="CS1068">
        <v>3</v>
      </c>
      <c r="CT1068" t="s">
        <v>1</v>
      </c>
      <c r="CU1068">
        <v>4</v>
      </c>
      <c r="CV1068">
        <v>7</v>
      </c>
      <c r="CW1068" t="s">
        <v>1</v>
      </c>
    </row>
    <row r="1069" spans="1:101" x14ac:dyDescent="0.4">
      <c r="A1069" s="8" t="s">
        <v>0</v>
      </c>
      <c r="B1069">
        <v>10730</v>
      </c>
      <c r="E1069" t="s">
        <v>1119</v>
      </c>
      <c r="F1069">
        <v>550</v>
      </c>
      <c r="G1069">
        <v>10</v>
      </c>
      <c r="H1069">
        <v>1</v>
      </c>
      <c r="I1069">
        <v>3</v>
      </c>
      <c r="J1069" t="s">
        <v>1</v>
      </c>
      <c r="K1069">
        <v>5</v>
      </c>
      <c r="L1069">
        <v>10</v>
      </c>
      <c r="M1069">
        <v>3</v>
      </c>
      <c r="N1069">
        <v>6</v>
      </c>
      <c r="O1069">
        <v>7</v>
      </c>
      <c r="P1069">
        <v>14</v>
      </c>
      <c r="Q1069">
        <v>14</v>
      </c>
      <c r="R1069">
        <v>7</v>
      </c>
      <c r="S1069">
        <v>70</v>
      </c>
      <c r="T1069">
        <v>5</v>
      </c>
      <c r="U1069">
        <v>12</v>
      </c>
      <c r="V1069">
        <v>3</v>
      </c>
      <c r="W1069">
        <v>22</v>
      </c>
      <c r="X1069">
        <v>11</v>
      </c>
      <c r="Y1069">
        <v>5</v>
      </c>
      <c r="Z1069">
        <v>1</v>
      </c>
      <c r="AA1069">
        <v>17</v>
      </c>
      <c r="AB1069">
        <v>7</v>
      </c>
      <c r="AC1069">
        <v>63</v>
      </c>
      <c r="AD1069">
        <v>3</v>
      </c>
      <c r="AE1069">
        <v>7</v>
      </c>
      <c r="AF1069">
        <v>56</v>
      </c>
      <c r="AG1069">
        <v>100</v>
      </c>
      <c r="AH1069">
        <v>23</v>
      </c>
      <c r="AI1069">
        <v>13</v>
      </c>
      <c r="AJ1069">
        <v>5</v>
      </c>
      <c r="AK1069">
        <v>2</v>
      </c>
      <c r="AL1069">
        <v>1</v>
      </c>
      <c r="AM1069">
        <v>7</v>
      </c>
      <c r="AN1069">
        <v>6</v>
      </c>
      <c r="AO1069" t="s">
        <v>1</v>
      </c>
      <c r="AP1069">
        <v>2</v>
      </c>
      <c r="AQ1069">
        <v>2</v>
      </c>
      <c r="AR1069">
        <v>8</v>
      </c>
      <c r="AS1069" t="s">
        <v>1</v>
      </c>
      <c r="AT1069">
        <v>5</v>
      </c>
      <c r="AU1069">
        <v>3</v>
      </c>
      <c r="AV1069">
        <v>1</v>
      </c>
      <c r="AW1069">
        <v>1</v>
      </c>
      <c r="AX1069">
        <v>1</v>
      </c>
      <c r="AY1069">
        <v>3</v>
      </c>
      <c r="AZ1069">
        <v>2</v>
      </c>
      <c r="BA1069">
        <v>3</v>
      </c>
      <c r="BB1069" s="1">
        <v>3656</v>
      </c>
      <c r="BC1069">
        <v>48</v>
      </c>
      <c r="BD1069">
        <v>4</v>
      </c>
      <c r="BE1069">
        <v>11</v>
      </c>
      <c r="BF1069" t="s">
        <v>1</v>
      </c>
      <c r="BG1069">
        <v>30</v>
      </c>
      <c r="BH1069">
        <v>33</v>
      </c>
      <c r="BI1069">
        <v>12</v>
      </c>
      <c r="BJ1069">
        <v>18</v>
      </c>
      <c r="BK1069">
        <v>31</v>
      </c>
      <c r="BL1069">
        <v>68</v>
      </c>
      <c r="BM1069">
        <v>53</v>
      </c>
      <c r="BN1069">
        <v>21</v>
      </c>
      <c r="BO1069">
        <v>428</v>
      </c>
      <c r="BP1069">
        <v>12</v>
      </c>
      <c r="BQ1069">
        <v>44</v>
      </c>
      <c r="BR1069">
        <v>6</v>
      </c>
      <c r="BS1069">
        <v>116</v>
      </c>
      <c r="BT1069">
        <v>51</v>
      </c>
      <c r="BU1069">
        <v>28</v>
      </c>
      <c r="BV1069">
        <v>1</v>
      </c>
      <c r="BW1069">
        <v>74</v>
      </c>
      <c r="BX1069">
        <v>40</v>
      </c>
      <c r="BY1069">
        <v>462</v>
      </c>
      <c r="BZ1069">
        <v>6</v>
      </c>
      <c r="CA1069">
        <v>28</v>
      </c>
      <c r="CB1069">
        <v>370</v>
      </c>
      <c r="CC1069">
        <v>910</v>
      </c>
      <c r="CD1069">
        <v>55</v>
      </c>
      <c r="CE1069">
        <v>100</v>
      </c>
      <c r="CF1069">
        <v>14</v>
      </c>
      <c r="CG1069">
        <v>3</v>
      </c>
      <c r="CH1069">
        <v>2</v>
      </c>
      <c r="CI1069">
        <v>37</v>
      </c>
      <c r="CJ1069">
        <v>112</v>
      </c>
      <c r="CK1069" t="s">
        <v>1</v>
      </c>
      <c r="CL1069">
        <v>4</v>
      </c>
      <c r="CM1069">
        <v>300</v>
      </c>
      <c r="CN1069">
        <v>38</v>
      </c>
      <c r="CO1069" t="s">
        <v>1</v>
      </c>
      <c r="CP1069">
        <v>30</v>
      </c>
      <c r="CQ1069">
        <v>12</v>
      </c>
      <c r="CR1069">
        <v>10</v>
      </c>
      <c r="CS1069">
        <v>5</v>
      </c>
      <c r="CT1069">
        <v>3</v>
      </c>
      <c r="CU1069">
        <v>8</v>
      </c>
      <c r="CV1069">
        <v>5</v>
      </c>
      <c r="CW1069">
        <v>13</v>
      </c>
    </row>
    <row r="1070" spans="1:101" x14ac:dyDescent="0.4">
      <c r="A1070" s="8" t="s">
        <v>0</v>
      </c>
      <c r="B1070">
        <v>10740</v>
      </c>
      <c r="E1070" t="s">
        <v>1120</v>
      </c>
      <c r="F1070" s="1">
        <v>2379</v>
      </c>
      <c r="G1070">
        <v>30</v>
      </c>
      <c r="H1070">
        <v>2</v>
      </c>
      <c r="I1070">
        <v>1</v>
      </c>
      <c r="J1070">
        <v>14</v>
      </c>
      <c r="K1070">
        <v>2</v>
      </c>
      <c r="L1070">
        <v>24</v>
      </c>
      <c r="M1070">
        <v>1</v>
      </c>
      <c r="N1070">
        <v>10</v>
      </c>
      <c r="O1070">
        <v>22</v>
      </c>
      <c r="P1070">
        <v>20</v>
      </c>
      <c r="Q1070">
        <v>34</v>
      </c>
      <c r="R1070">
        <v>18</v>
      </c>
      <c r="S1070">
        <v>500</v>
      </c>
      <c r="T1070">
        <v>17</v>
      </c>
      <c r="U1070">
        <v>45</v>
      </c>
      <c r="V1070">
        <v>9</v>
      </c>
      <c r="W1070">
        <v>37</v>
      </c>
      <c r="X1070">
        <v>115</v>
      </c>
      <c r="Y1070">
        <v>18</v>
      </c>
      <c r="Z1070">
        <v>4</v>
      </c>
      <c r="AA1070">
        <v>57</v>
      </c>
      <c r="AB1070">
        <v>61</v>
      </c>
      <c r="AC1070">
        <v>192</v>
      </c>
      <c r="AD1070">
        <v>5</v>
      </c>
      <c r="AE1070">
        <v>22</v>
      </c>
      <c r="AF1070">
        <v>309</v>
      </c>
      <c r="AG1070">
        <v>545</v>
      </c>
      <c r="AH1070">
        <v>78</v>
      </c>
      <c r="AI1070">
        <v>14</v>
      </c>
      <c r="AJ1070">
        <v>8</v>
      </c>
      <c r="AK1070">
        <v>1</v>
      </c>
      <c r="AL1070">
        <v>1</v>
      </c>
      <c r="AM1070">
        <v>24</v>
      </c>
      <c r="AN1070">
        <v>40</v>
      </c>
      <c r="AO1070">
        <v>6</v>
      </c>
      <c r="AP1070">
        <v>1</v>
      </c>
      <c r="AQ1070">
        <v>12</v>
      </c>
      <c r="AR1070">
        <v>8</v>
      </c>
      <c r="AS1070">
        <v>2</v>
      </c>
      <c r="AT1070">
        <v>38</v>
      </c>
      <c r="AU1070">
        <v>2</v>
      </c>
      <c r="AV1070">
        <v>2</v>
      </c>
      <c r="AW1070">
        <v>4</v>
      </c>
      <c r="AX1070">
        <v>2</v>
      </c>
      <c r="AY1070" t="s">
        <v>1</v>
      </c>
      <c r="AZ1070">
        <v>10</v>
      </c>
      <c r="BA1070">
        <v>12</v>
      </c>
      <c r="BB1070" s="1">
        <v>19527</v>
      </c>
      <c r="BC1070">
        <v>105</v>
      </c>
      <c r="BD1070">
        <v>9</v>
      </c>
      <c r="BE1070">
        <v>2</v>
      </c>
      <c r="BF1070">
        <v>55</v>
      </c>
      <c r="BG1070">
        <v>5</v>
      </c>
      <c r="BH1070">
        <v>93</v>
      </c>
      <c r="BI1070">
        <v>2</v>
      </c>
      <c r="BJ1070">
        <v>58</v>
      </c>
      <c r="BK1070">
        <v>77</v>
      </c>
      <c r="BL1070">
        <v>97</v>
      </c>
      <c r="BM1070">
        <v>126</v>
      </c>
      <c r="BN1070">
        <v>73</v>
      </c>
      <c r="BO1070" s="1">
        <v>5044</v>
      </c>
      <c r="BP1070">
        <v>81</v>
      </c>
      <c r="BQ1070">
        <v>198</v>
      </c>
      <c r="BR1070">
        <v>28</v>
      </c>
      <c r="BS1070">
        <v>161</v>
      </c>
      <c r="BT1070">
        <v>711</v>
      </c>
      <c r="BU1070">
        <v>75</v>
      </c>
      <c r="BV1070">
        <v>10</v>
      </c>
      <c r="BW1070">
        <v>504</v>
      </c>
      <c r="BX1070">
        <v>220</v>
      </c>
      <c r="BY1070" s="1">
        <v>1978</v>
      </c>
      <c r="BZ1070">
        <v>41</v>
      </c>
      <c r="CA1070">
        <v>189</v>
      </c>
      <c r="CB1070" s="1">
        <v>1967</v>
      </c>
      <c r="CC1070" s="1">
        <v>5960</v>
      </c>
      <c r="CD1070">
        <v>614</v>
      </c>
      <c r="CE1070">
        <v>62</v>
      </c>
      <c r="CF1070">
        <v>77</v>
      </c>
      <c r="CG1070">
        <v>3</v>
      </c>
      <c r="CH1070">
        <v>5</v>
      </c>
      <c r="CI1070">
        <v>121</v>
      </c>
      <c r="CJ1070">
        <v>271</v>
      </c>
      <c r="CK1070">
        <v>18</v>
      </c>
      <c r="CL1070">
        <v>3</v>
      </c>
      <c r="CM1070">
        <v>135</v>
      </c>
      <c r="CN1070">
        <v>34</v>
      </c>
      <c r="CO1070">
        <v>8</v>
      </c>
      <c r="CP1070">
        <v>196</v>
      </c>
      <c r="CQ1070">
        <v>3</v>
      </c>
      <c r="CR1070">
        <v>5</v>
      </c>
      <c r="CS1070">
        <v>7</v>
      </c>
      <c r="CT1070">
        <v>4</v>
      </c>
      <c r="CU1070" t="s">
        <v>1</v>
      </c>
      <c r="CV1070">
        <v>59</v>
      </c>
      <c r="CW1070">
        <v>33</v>
      </c>
    </row>
    <row r="1071" spans="1:101" x14ac:dyDescent="0.4">
      <c r="A1071" s="8" t="s">
        <v>0</v>
      </c>
      <c r="B1071">
        <v>10750</v>
      </c>
      <c r="E1071" t="s">
        <v>1121</v>
      </c>
      <c r="F1071" s="1">
        <v>9903</v>
      </c>
      <c r="G1071">
        <v>246</v>
      </c>
      <c r="H1071">
        <v>42</v>
      </c>
      <c r="I1071">
        <v>37</v>
      </c>
      <c r="J1071">
        <v>105</v>
      </c>
      <c r="K1071">
        <v>38</v>
      </c>
      <c r="L1071">
        <v>57</v>
      </c>
      <c r="M1071">
        <v>60</v>
      </c>
      <c r="N1071">
        <v>52</v>
      </c>
      <c r="O1071">
        <v>76</v>
      </c>
      <c r="P1071">
        <v>86</v>
      </c>
      <c r="Q1071">
        <v>225</v>
      </c>
      <c r="R1071">
        <v>157</v>
      </c>
      <c r="S1071" s="1">
        <v>2668</v>
      </c>
      <c r="T1071">
        <v>262</v>
      </c>
      <c r="U1071">
        <v>122</v>
      </c>
      <c r="V1071">
        <v>71</v>
      </c>
      <c r="W1071">
        <v>78</v>
      </c>
      <c r="X1071">
        <v>68</v>
      </c>
      <c r="Y1071">
        <v>48</v>
      </c>
      <c r="Z1071">
        <v>71</v>
      </c>
      <c r="AA1071">
        <v>487</v>
      </c>
      <c r="AB1071">
        <v>152</v>
      </c>
      <c r="AC1071">
        <v>624</v>
      </c>
      <c r="AD1071">
        <v>48</v>
      </c>
      <c r="AE1071">
        <v>44</v>
      </c>
      <c r="AF1071">
        <v>464</v>
      </c>
      <c r="AG1071" s="1">
        <v>1752</v>
      </c>
      <c r="AH1071">
        <v>301</v>
      </c>
      <c r="AI1071">
        <v>45</v>
      </c>
      <c r="AJ1071">
        <v>28</v>
      </c>
      <c r="AK1071">
        <v>15</v>
      </c>
      <c r="AL1071">
        <v>27</v>
      </c>
      <c r="AM1071">
        <v>127</v>
      </c>
      <c r="AN1071">
        <v>235</v>
      </c>
      <c r="AO1071">
        <v>35</v>
      </c>
      <c r="AP1071">
        <v>35</v>
      </c>
      <c r="AQ1071">
        <v>54</v>
      </c>
      <c r="AR1071">
        <v>60</v>
      </c>
      <c r="AS1071">
        <v>32</v>
      </c>
      <c r="AT1071">
        <v>453</v>
      </c>
      <c r="AU1071">
        <v>31</v>
      </c>
      <c r="AV1071">
        <v>41</v>
      </c>
      <c r="AW1071">
        <v>62</v>
      </c>
      <c r="AX1071">
        <v>41</v>
      </c>
      <c r="AY1071">
        <v>28</v>
      </c>
      <c r="AZ1071">
        <v>43</v>
      </c>
      <c r="BA1071">
        <v>70</v>
      </c>
      <c r="BB1071" s="1">
        <v>119401</v>
      </c>
      <c r="BC1071" s="1">
        <v>2121</v>
      </c>
      <c r="BD1071">
        <v>229</v>
      </c>
      <c r="BE1071">
        <v>326</v>
      </c>
      <c r="BF1071">
        <v>861</v>
      </c>
      <c r="BG1071">
        <v>205</v>
      </c>
      <c r="BH1071">
        <v>317</v>
      </c>
      <c r="BI1071">
        <v>479</v>
      </c>
      <c r="BJ1071">
        <v>308</v>
      </c>
      <c r="BK1071">
        <v>352</v>
      </c>
      <c r="BL1071">
        <v>383</v>
      </c>
      <c r="BM1071" s="1">
        <v>1312</v>
      </c>
      <c r="BN1071" s="1">
        <v>1144</v>
      </c>
      <c r="BO1071" s="1">
        <v>48251</v>
      </c>
      <c r="BP1071" s="1">
        <v>1580</v>
      </c>
      <c r="BQ1071" s="1">
        <v>1160</v>
      </c>
      <c r="BR1071">
        <v>497</v>
      </c>
      <c r="BS1071">
        <v>591</v>
      </c>
      <c r="BT1071">
        <v>448</v>
      </c>
      <c r="BU1071">
        <v>240</v>
      </c>
      <c r="BV1071">
        <v>397</v>
      </c>
      <c r="BW1071" s="1">
        <v>4442</v>
      </c>
      <c r="BX1071">
        <v>943</v>
      </c>
      <c r="BY1071" s="1">
        <v>6364</v>
      </c>
      <c r="BZ1071">
        <v>197</v>
      </c>
      <c r="CA1071">
        <v>236</v>
      </c>
      <c r="CB1071" s="1">
        <v>5495</v>
      </c>
      <c r="CC1071" s="1">
        <v>22168</v>
      </c>
      <c r="CD1071" s="1">
        <v>3545</v>
      </c>
      <c r="CE1071">
        <v>343</v>
      </c>
      <c r="CF1071">
        <v>140</v>
      </c>
      <c r="CG1071">
        <v>73</v>
      </c>
      <c r="CH1071">
        <v>177</v>
      </c>
      <c r="CI1071" s="1">
        <v>1411</v>
      </c>
      <c r="CJ1071" s="1">
        <v>3034</v>
      </c>
      <c r="CK1071">
        <v>223</v>
      </c>
      <c r="CL1071">
        <v>403</v>
      </c>
      <c r="CM1071">
        <v>452</v>
      </c>
      <c r="CN1071">
        <v>289</v>
      </c>
      <c r="CO1071">
        <v>116</v>
      </c>
      <c r="CP1071" s="1">
        <v>6064</v>
      </c>
      <c r="CQ1071">
        <v>341</v>
      </c>
      <c r="CR1071">
        <v>338</v>
      </c>
      <c r="CS1071">
        <v>488</v>
      </c>
      <c r="CT1071">
        <v>171</v>
      </c>
      <c r="CU1071">
        <v>104</v>
      </c>
      <c r="CV1071">
        <v>276</v>
      </c>
      <c r="CW1071">
        <v>367</v>
      </c>
    </row>
    <row r="1072" spans="1:101" x14ac:dyDescent="0.4">
      <c r="A1072" s="8" t="s">
        <v>0</v>
      </c>
      <c r="B1072">
        <v>10760</v>
      </c>
      <c r="E1072" t="s">
        <v>1122</v>
      </c>
      <c r="F1072" s="1">
        <v>1975</v>
      </c>
      <c r="G1072">
        <v>65</v>
      </c>
      <c r="H1072">
        <v>14</v>
      </c>
      <c r="I1072">
        <v>17</v>
      </c>
      <c r="J1072">
        <v>27</v>
      </c>
      <c r="K1072">
        <v>15</v>
      </c>
      <c r="L1072">
        <v>16</v>
      </c>
      <c r="M1072">
        <v>18</v>
      </c>
      <c r="N1072">
        <v>19</v>
      </c>
      <c r="O1072">
        <v>20</v>
      </c>
      <c r="P1072">
        <v>24</v>
      </c>
      <c r="Q1072">
        <v>67</v>
      </c>
      <c r="R1072">
        <v>38</v>
      </c>
      <c r="S1072">
        <v>467</v>
      </c>
      <c r="T1072">
        <v>66</v>
      </c>
      <c r="U1072">
        <v>22</v>
      </c>
      <c r="V1072">
        <v>16</v>
      </c>
      <c r="W1072">
        <v>14</v>
      </c>
      <c r="X1072">
        <v>14</v>
      </c>
      <c r="Y1072">
        <v>9</v>
      </c>
      <c r="Z1072">
        <v>24</v>
      </c>
      <c r="AA1072">
        <v>100</v>
      </c>
      <c r="AB1072">
        <v>36</v>
      </c>
      <c r="AC1072">
        <v>142</v>
      </c>
      <c r="AD1072">
        <v>14</v>
      </c>
      <c r="AE1072">
        <v>6</v>
      </c>
      <c r="AF1072">
        <v>29</v>
      </c>
      <c r="AG1072">
        <v>289</v>
      </c>
      <c r="AH1072">
        <v>44</v>
      </c>
      <c r="AI1072">
        <v>6</v>
      </c>
      <c r="AJ1072">
        <v>4</v>
      </c>
      <c r="AK1072">
        <v>6</v>
      </c>
      <c r="AL1072">
        <v>7</v>
      </c>
      <c r="AM1072">
        <v>42</v>
      </c>
      <c r="AN1072">
        <v>61</v>
      </c>
      <c r="AO1072">
        <v>10</v>
      </c>
      <c r="AP1072">
        <v>10</v>
      </c>
      <c r="AQ1072">
        <v>10</v>
      </c>
      <c r="AR1072">
        <v>15</v>
      </c>
      <c r="AS1072">
        <v>7</v>
      </c>
      <c r="AT1072">
        <v>86</v>
      </c>
      <c r="AU1072">
        <v>5</v>
      </c>
      <c r="AV1072">
        <v>14</v>
      </c>
      <c r="AW1072">
        <v>8</v>
      </c>
      <c r="AX1072">
        <v>8</v>
      </c>
      <c r="AY1072">
        <v>9</v>
      </c>
      <c r="AZ1072">
        <v>22</v>
      </c>
      <c r="BA1072">
        <v>13</v>
      </c>
      <c r="BB1072" s="1">
        <v>22162</v>
      </c>
      <c r="BC1072">
        <v>387</v>
      </c>
      <c r="BD1072">
        <v>86</v>
      </c>
      <c r="BE1072">
        <v>89</v>
      </c>
      <c r="BF1072">
        <v>248</v>
      </c>
      <c r="BG1072">
        <v>72</v>
      </c>
      <c r="BH1072">
        <v>108</v>
      </c>
      <c r="BI1072">
        <v>100</v>
      </c>
      <c r="BJ1072">
        <v>113</v>
      </c>
      <c r="BK1072">
        <v>135</v>
      </c>
      <c r="BL1072">
        <v>84</v>
      </c>
      <c r="BM1072">
        <v>534</v>
      </c>
      <c r="BN1072">
        <v>401</v>
      </c>
      <c r="BO1072" s="1">
        <v>8140</v>
      </c>
      <c r="BP1072">
        <v>377</v>
      </c>
      <c r="BQ1072">
        <v>197</v>
      </c>
      <c r="BR1072">
        <v>102</v>
      </c>
      <c r="BS1072">
        <v>106</v>
      </c>
      <c r="BT1072">
        <v>98</v>
      </c>
      <c r="BU1072">
        <v>43</v>
      </c>
      <c r="BV1072">
        <v>187</v>
      </c>
      <c r="BW1072" s="1">
        <v>1261</v>
      </c>
      <c r="BX1072">
        <v>272</v>
      </c>
      <c r="BY1072" s="1">
        <v>1243</v>
      </c>
      <c r="BZ1072">
        <v>63</v>
      </c>
      <c r="CA1072">
        <v>43</v>
      </c>
      <c r="CB1072">
        <v>179</v>
      </c>
      <c r="CC1072" s="1">
        <v>4412</v>
      </c>
      <c r="CD1072">
        <v>411</v>
      </c>
      <c r="CE1072">
        <v>51</v>
      </c>
      <c r="CF1072">
        <v>21</v>
      </c>
      <c r="CG1072">
        <v>24</v>
      </c>
      <c r="CH1072">
        <v>83</v>
      </c>
      <c r="CI1072">
        <v>278</v>
      </c>
      <c r="CJ1072">
        <v>937</v>
      </c>
      <c r="CK1072">
        <v>46</v>
      </c>
      <c r="CL1072">
        <v>54</v>
      </c>
      <c r="CM1072">
        <v>52</v>
      </c>
      <c r="CN1072">
        <v>83</v>
      </c>
      <c r="CO1072">
        <v>23</v>
      </c>
      <c r="CP1072">
        <v>523</v>
      </c>
      <c r="CQ1072">
        <v>45</v>
      </c>
      <c r="CR1072">
        <v>126</v>
      </c>
      <c r="CS1072">
        <v>34</v>
      </c>
      <c r="CT1072">
        <v>38</v>
      </c>
      <c r="CU1072">
        <v>46</v>
      </c>
      <c r="CV1072">
        <v>141</v>
      </c>
      <c r="CW1072">
        <v>66</v>
      </c>
    </row>
    <row r="1073" spans="1:101" x14ac:dyDescent="0.4">
      <c r="A1073" s="8" t="s">
        <v>0</v>
      </c>
      <c r="B1073">
        <v>10770</v>
      </c>
      <c r="E1073" t="s">
        <v>1123</v>
      </c>
      <c r="F1073" s="1">
        <v>3699</v>
      </c>
      <c r="G1073">
        <v>87</v>
      </c>
      <c r="H1073">
        <v>9</v>
      </c>
      <c r="I1073">
        <v>9</v>
      </c>
      <c r="J1073">
        <v>29</v>
      </c>
      <c r="K1073">
        <v>7</v>
      </c>
      <c r="L1073">
        <v>15</v>
      </c>
      <c r="M1073">
        <v>21</v>
      </c>
      <c r="N1073">
        <v>8</v>
      </c>
      <c r="O1073">
        <v>18</v>
      </c>
      <c r="P1073">
        <v>12</v>
      </c>
      <c r="Q1073">
        <v>59</v>
      </c>
      <c r="R1073">
        <v>37</v>
      </c>
      <c r="S1073" s="1">
        <v>1087</v>
      </c>
      <c r="T1073">
        <v>75</v>
      </c>
      <c r="U1073">
        <v>45</v>
      </c>
      <c r="V1073">
        <v>19</v>
      </c>
      <c r="W1073">
        <v>26</v>
      </c>
      <c r="X1073">
        <v>10</v>
      </c>
      <c r="Y1073">
        <v>12</v>
      </c>
      <c r="Z1073">
        <v>16</v>
      </c>
      <c r="AA1073">
        <v>276</v>
      </c>
      <c r="AB1073">
        <v>36</v>
      </c>
      <c r="AC1073">
        <v>230</v>
      </c>
      <c r="AD1073">
        <v>17</v>
      </c>
      <c r="AE1073">
        <v>11</v>
      </c>
      <c r="AF1073">
        <v>66</v>
      </c>
      <c r="AG1073">
        <v>789</v>
      </c>
      <c r="AH1073">
        <v>133</v>
      </c>
      <c r="AI1073">
        <v>18</v>
      </c>
      <c r="AJ1073">
        <v>9</v>
      </c>
      <c r="AK1073">
        <v>6</v>
      </c>
      <c r="AL1073">
        <v>11</v>
      </c>
      <c r="AM1073">
        <v>38</v>
      </c>
      <c r="AN1073">
        <v>116</v>
      </c>
      <c r="AO1073">
        <v>9</v>
      </c>
      <c r="AP1073">
        <v>12</v>
      </c>
      <c r="AQ1073">
        <v>14</v>
      </c>
      <c r="AR1073">
        <v>19</v>
      </c>
      <c r="AS1073">
        <v>16</v>
      </c>
      <c r="AT1073">
        <v>187</v>
      </c>
      <c r="AU1073">
        <v>5</v>
      </c>
      <c r="AV1073">
        <v>13</v>
      </c>
      <c r="AW1073">
        <v>24</v>
      </c>
      <c r="AX1073">
        <v>4</v>
      </c>
      <c r="AY1073">
        <v>8</v>
      </c>
      <c r="AZ1073">
        <v>9</v>
      </c>
      <c r="BA1073">
        <v>22</v>
      </c>
      <c r="BB1073" s="1">
        <v>54745</v>
      </c>
      <c r="BC1073">
        <v>816</v>
      </c>
      <c r="BD1073">
        <v>61</v>
      </c>
      <c r="BE1073">
        <v>174</v>
      </c>
      <c r="BF1073">
        <v>240</v>
      </c>
      <c r="BG1073">
        <v>46</v>
      </c>
      <c r="BH1073">
        <v>83</v>
      </c>
      <c r="BI1073">
        <v>255</v>
      </c>
      <c r="BJ1073">
        <v>45</v>
      </c>
      <c r="BK1073">
        <v>100</v>
      </c>
      <c r="BL1073">
        <v>89</v>
      </c>
      <c r="BM1073">
        <v>298</v>
      </c>
      <c r="BN1073">
        <v>202</v>
      </c>
      <c r="BO1073" s="1">
        <v>26080</v>
      </c>
      <c r="BP1073">
        <v>587</v>
      </c>
      <c r="BQ1073">
        <v>438</v>
      </c>
      <c r="BR1073">
        <v>200</v>
      </c>
      <c r="BS1073">
        <v>184</v>
      </c>
      <c r="BT1073">
        <v>47</v>
      </c>
      <c r="BU1073">
        <v>48</v>
      </c>
      <c r="BV1073">
        <v>96</v>
      </c>
      <c r="BW1073" s="1">
        <v>2477</v>
      </c>
      <c r="BX1073">
        <v>268</v>
      </c>
      <c r="BY1073" s="1">
        <v>3337</v>
      </c>
      <c r="BZ1073">
        <v>88</v>
      </c>
      <c r="CA1073">
        <v>42</v>
      </c>
      <c r="CB1073">
        <v>879</v>
      </c>
      <c r="CC1073" s="1">
        <v>9374</v>
      </c>
      <c r="CD1073" s="1">
        <v>1847</v>
      </c>
      <c r="CE1073">
        <v>128</v>
      </c>
      <c r="CF1073">
        <v>43</v>
      </c>
      <c r="CG1073">
        <v>41</v>
      </c>
      <c r="CH1073">
        <v>77</v>
      </c>
      <c r="CI1073">
        <v>763</v>
      </c>
      <c r="CJ1073" s="1">
        <v>1413</v>
      </c>
      <c r="CK1073">
        <v>79</v>
      </c>
      <c r="CL1073">
        <v>46</v>
      </c>
      <c r="CM1073">
        <v>215</v>
      </c>
      <c r="CN1073">
        <v>88</v>
      </c>
      <c r="CO1073">
        <v>66</v>
      </c>
      <c r="CP1073" s="1">
        <v>2722</v>
      </c>
      <c r="CQ1073">
        <v>66</v>
      </c>
      <c r="CR1073">
        <v>154</v>
      </c>
      <c r="CS1073">
        <v>289</v>
      </c>
      <c r="CT1073">
        <v>11</v>
      </c>
      <c r="CU1073">
        <v>30</v>
      </c>
      <c r="CV1073">
        <v>41</v>
      </c>
      <c r="CW1073">
        <v>72</v>
      </c>
    </row>
    <row r="1074" spans="1:101" x14ac:dyDescent="0.4">
      <c r="A1074" s="8" t="s">
        <v>0</v>
      </c>
      <c r="B1074">
        <v>10780</v>
      </c>
      <c r="E1074" t="s">
        <v>1124</v>
      </c>
      <c r="F1074" s="1">
        <v>1307</v>
      </c>
      <c r="G1074">
        <v>38</v>
      </c>
      <c r="H1074">
        <v>8</v>
      </c>
      <c r="I1074">
        <v>5</v>
      </c>
      <c r="J1074">
        <v>21</v>
      </c>
      <c r="K1074">
        <v>6</v>
      </c>
      <c r="L1074">
        <v>12</v>
      </c>
      <c r="M1074">
        <v>11</v>
      </c>
      <c r="N1074">
        <v>12</v>
      </c>
      <c r="O1074">
        <v>20</v>
      </c>
      <c r="P1074">
        <v>23</v>
      </c>
      <c r="Q1074">
        <v>52</v>
      </c>
      <c r="R1074">
        <v>41</v>
      </c>
      <c r="S1074">
        <v>216</v>
      </c>
      <c r="T1074">
        <v>37</v>
      </c>
      <c r="U1074">
        <v>20</v>
      </c>
      <c r="V1074">
        <v>10</v>
      </c>
      <c r="W1074">
        <v>14</v>
      </c>
      <c r="X1074">
        <v>15</v>
      </c>
      <c r="Y1074">
        <v>14</v>
      </c>
      <c r="Z1074">
        <v>23</v>
      </c>
      <c r="AA1074">
        <v>22</v>
      </c>
      <c r="AB1074">
        <v>34</v>
      </c>
      <c r="AC1074">
        <v>95</v>
      </c>
      <c r="AD1074">
        <v>10</v>
      </c>
      <c r="AE1074">
        <v>5</v>
      </c>
      <c r="AF1074">
        <v>28</v>
      </c>
      <c r="AG1074">
        <v>212</v>
      </c>
      <c r="AH1074">
        <v>63</v>
      </c>
      <c r="AI1074">
        <v>13</v>
      </c>
      <c r="AJ1074">
        <v>7</v>
      </c>
      <c r="AK1074">
        <v>1</v>
      </c>
      <c r="AL1074">
        <v>7</v>
      </c>
      <c r="AM1074">
        <v>7</v>
      </c>
      <c r="AN1074">
        <v>20</v>
      </c>
      <c r="AO1074">
        <v>9</v>
      </c>
      <c r="AP1074">
        <v>9</v>
      </c>
      <c r="AQ1074">
        <v>15</v>
      </c>
      <c r="AR1074">
        <v>10</v>
      </c>
      <c r="AS1074">
        <v>2</v>
      </c>
      <c r="AT1074">
        <v>64</v>
      </c>
      <c r="AU1074">
        <v>12</v>
      </c>
      <c r="AV1074">
        <v>11</v>
      </c>
      <c r="AW1074">
        <v>15</v>
      </c>
      <c r="AX1074">
        <v>18</v>
      </c>
      <c r="AY1074">
        <v>5</v>
      </c>
      <c r="AZ1074">
        <v>7</v>
      </c>
      <c r="BA1074">
        <v>8</v>
      </c>
      <c r="BB1074" s="1">
        <v>16348</v>
      </c>
      <c r="BC1074">
        <v>393</v>
      </c>
      <c r="BD1074">
        <v>32</v>
      </c>
      <c r="BE1074">
        <v>43</v>
      </c>
      <c r="BF1074">
        <v>120</v>
      </c>
      <c r="BG1074">
        <v>47</v>
      </c>
      <c r="BH1074">
        <v>26</v>
      </c>
      <c r="BI1074">
        <v>23</v>
      </c>
      <c r="BJ1074">
        <v>64</v>
      </c>
      <c r="BK1074">
        <v>57</v>
      </c>
      <c r="BL1074">
        <v>58</v>
      </c>
      <c r="BM1074">
        <v>170</v>
      </c>
      <c r="BN1074">
        <v>184</v>
      </c>
      <c r="BO1074" s="1">
        <v>5788</v>
      </c>
      <c r="BP1074">
        <v>120</v>
      </c>
      <c r="BQ1074">
        <v>130</v>
      </c>
      <c r="BR1074">
        <v>39</v>
      </c>
      <c r="BS1074">
        <v>48</v>
      </c>
      <c r="BT1074">
        <v>170</v>
      </c>
      <c r="BU1074">
        <v>46</v>
      </c>
      <c r="BV1074">
        <v>81</v>
      </c>
      <c r="BW1074">
        <v>190</v>
      </c>
      <c r="BX1074">
        <v>106</v>
      </c>
      <c r="BY1074">
        <v>595</v>
      </c>
      <c r="BZ1074">
        <v>26</v>
      </c>
      <c r="CA1074">
        <v>53</v>
      </c>
      <c r="CB1074" s="1">
        <v>1771</v>
      </c>
      <c r="CC1074" s="1">
        <v>3601</v>
      </c>
      <c r="CD1074">
        <v>576</v>
      </c>
      <c r="CE1074">
        <v>69</v>
      </c>
      <c r="CF1074">
        <v>24</v>
      </c>
      <c r="CG1074">
        <v>2</v>
      </c>
      <c r="CH1074">
        <v>13</v>
      </c>
      <c r="CI1074">
        <v>48</v>
      </c>
      <c r="CJ1074">
        <v>209</v>
      </c>
      <c r="CK1074">
        <v>19</v>
      </c>
      <c r="CL1074">
        <v>151</v>
      </c>
      <c r="CM1074">
        <v>92</v>
      </c>
      <c r="CN1074">
        <v>52</v>
      </c>
      <c r="CO1074">
        <v>4</v>
      </c>
      <c r="CP1074">
        <v>629</v>
      </c>
      <c r="CQ1074">
        <v>128</v>
      </c>
      <c r="CR1074">
        <v>20</v>
      </c>
      <c r="CS1074">
        <v>81</v>
      </c>
      <c r="CT1074">
        <v>54</v>
      </c>
      <c r="CU1074">
        <v>11</v>
      </c>
      <c r="CV1074">
        <v>63</v>
      </c>
      <c r="CW1074">
        <v>122</v>
      </c>
    </row>
    <row r="1075" spans="1:101" x14ac:dyDescent="0.4">
      <c r="A1075" s="8" t="s">
        <v>0</v>
      </c>
      <c r="B1075">
        <v>10790</v>
      </c>
      <c r="E1075" t="s">
        <v>1125</v>
      </c>
      <c r="F1075" s="1">
        <v>1032</v>
      </c>
      <c r="G1075">
        <v>18</v>
      </c>
      <c r="H1075">
        <v>5</v>
      </c>
      <c r="I1075">
        <v>2</v>
      </c>
      <c r="J1075">
        <v>11</v>
      </c>
      <c r="K1075">
        <v>3</v>
      </c>
      <c r="L1075">
        <v>12</v>
      </c>
      <c r="M1075">
        <v>4</v>
      </c>
      <c r="N1075">
        <v>2</v>
      </c>
      <c r="O1075">
        <v>10</v>
      </c>
      <c r="P1075">
        <v>19</v>
      </c>
      <c r="Q1075">
        <v>15</v>
      </c>
      <c r="R1075">
        <v>11</v>
      </c>
      <c r="S1075">
        <v>208</v>
      </c>
      <c r="T1075">
        <v>16</v>
      </c>
      <c r="U1075">
        <v>20</v>
      </c>
      <c r="V1075">
        <v>18</v>
      </c>
      <c r="W1075">
        <v>16</v>
      </c>
      <c r="X1075">
        <v>25</v>
      </c>
      <c r="Y1075">
        <v>4</v>
      </c>
      <c r="Z1075">
        <v>2</v>
      </c>
      <c r="AA1075">
        <v>9</v>
      </c>
      <c r="AB1075">
        <v>35</v>
      </c>
      <c r="AC1075">
        <v>63</v>
      </c>
      <c r="AD1075">
        <v>2</v>
      </c>
      <c r="AE1075">
        <v>15</v>
      </c>
      <c r="AF1075">
        <v>277</v>
      </c>
      <c r="AG1075">
        <v>96</v>
      </c>
      <c r="AH1075">
        <v>10</v>
      </c>
      <c r="AI1075">
        <v>1</v>
      </c>
      <c r="AJ1075">
        <v>5</v>
      </c>
      <c r="AK1075" t="s">
        <v>1</v>
      </c>
      <c r="AL1075" t="s">
        <v>1</v>
      </c>
      <c r="AM1075">
        <v>9</v>
      </c>
      <c r="AN1075">
        <v>15</v>
      </c>
      <c r="AO1075">
        <v>3</v>
      </c>
      <c r="AP1075" t="s">
        <v>1</v>
      </c>
      <c r="AQ1075">
        <v>8</v>
      </c>
      <c r="AR1075">
        <v>4</v>
      </c>
      <c r="AS1075">
        <v>1</v>
      </c>
      <c r="AT1075">
        <v>31</v>
      </c>
      <c r="AU1075">
        <v>5</v>
      </c>
      <c r="AV1075">
        <v>1</v>
      </c>
      <c r="AW1075">
        <v>4</v>
      </c>
      <c r="AX1075">
        <v>4</v>
      </c>
      <c r="AY1075">
        <v>2</v>
      </c>
      <c r="AZ1075">
        <v>2</v>
      </c>
      <c r="BA1075">
        <v>9</v>
      </c>
      <c r="BB1075" s="1">
        <v>9072</v>
      </c>
      <c r="BC1075">
        <v>222</v>
      </c>
      <c r="BD1075">
        <v>18</v>
      </c>
      <c r="BE1075">
        <v>9</v>
      </c>
      <c r="BF1075">
        <v>36</v>
      </c>
      <c r="BG1075">
        <v>13</v>
      </c>
      <c r="BH1075">
        <v>74</v>
      </c>
      <c r="BI1075">
        <v>50</v>
      </c>
      <c r="BJ1075">
        <v>17</v>
      </c>
      <c r="BK1075">
        <v>26</v>
      </c>
      <c r="BL1075">
        <v>108</v>
      </c>
      <c r="BM1075">
        <v>170</v>
      </c>
      <c r="BN1075">
        <v>34</v>
      </c>
      <c r="BO1075" s="1">
        <v>2220</v>
      </c>
      <c r="BP1075">
        <v>148</v>
      </c>
      <c r="BQ1075">
        <v>324</v>
      </c>
      <c r="BR1075">
        <v>129</v>
      </c>
      <c r="BS1075">
        <v>204</v>
      </c>
      <c r="BT1075">
        <v>124</v>
      </c>
      <c r="BU1075">
        <v>15</v>
      </c>
      <c r="BV1075">
        <v>4</v>
      </c>
      <c r="BW1075">
        <v>22</v>
      </c>
      <c r="BX1075">
        <v>261</v>
      </c>
      <c r="BY1075">
        <v>655</v>
      </c>
      <c r="BZ1075">
        <v>5</v>
      </c>
      <c r="CA1075">
        <v>60</v>
      </c>
      <c r="CB1075" s="1">
        <v>2264</v>
      </c>
      <c r="CC1075">
        <v>915</v>
      </c>
      <c r="CD1075">
        <v>90</v>
      </c>
      <c r="CE1075">
        <v>2</v>
      </c>
      <c r="CF1075">
        <v>39</v>
      </c>
      <c r="CG1075" t="s">
        <v>1</v>
      </c>
      <c r="CH1075" t="s">
        <v>1</v>
      </c>
      <c r="CI1075">
        <v>132</v>
      </c>
      <c r="CJ1075">
        <v>145</v>
      </c>
      <c r="CK1075">
        <v>23</v>
      </c>
      <c r="CL1075" t="s">
        <v>1</v>
      </c>
      <c r="CM1075">
        <v>55</v>
      </c>
      <c r="CN1075">
        <v>15</v>
      </c>
      <c r="CO1075">
        <v>1</v>
      </c>
      <c r="CP1075">
        <v>221</v>
      </c>
      <c r="CQ1075">
        <v>93</v>
      </c>
      <c r="CR1075">
        <v>33</v>
      </c>
      <c r="CS1075">
        <v>20</v>
      </c>
      <c r="CT1075">
        <v>16</v>
      </c>
      <c r="CU1075">
        <v>8</v>
      </c>
      <c r="CV1075">
        <v>7</v>
      </c>
      <c r="CW1075">
        <v>45</v>
      </c>
    </row>
    <row r="1076" spans="1:101" x14ac:dyDescent="0.4">
      <c r="A1076" s="8" t="s">
        <v>0</v>
      </c>
      <c r="B1076">
        <v>10800</v>
      </c>
      <c r="E1076" t="s">
        <v>1126</v>
      </c>
      <c r="F1076" s="1">
        <v>8610</v>
      </c>
      <c r="G1076">
        <v>196</v>
      </c>
      <c r="H1076">
        <v>31</v>
      </c>
      <c r="I1076">
        <v>33</v>
      </c>
      <c r="J1076">
        <v>72</v>
      </c>
      <c r="K1076">
        <v>25</v>
      </c>
      <c r="L1076">
        <v>35</v>
      </c>
      <c r="M1076">
        <v>59</v>
      </c>
      <c r="N1076">
        <v>56</v>
      </c>
      <c r="O1076">
        <v>79</v>
      </c>
      <c r="P1076">
        <v>67</v>
      </c>
      <c r="Q1076">
        <v>229</v>
      </c>
      <c r="R1076">
        <v>138</v>
      </c>
      <c r="S1076" s="1">
        <v>2474</v>
      </c>
      <c r="T1076">
        <v>249</v>
      </c>
      <c r="U1076">
        <v>95</v>
      </c>
      <c r="V1076">
        <v>43</v>
      </c>
      <c r="W1076">
        <v>66</v>
      </c>
      <c r="X1076">
        <v>63</v>
      </c>
      <c r="Y1076">
        <v>57</v>
      </c>
      <c r="Z1076">
        <v>63</v>
      </c>
      <c r="AA1076">
        <v>129</v>
      </c>
      <c r="AB1076">
        <v>144</v>
      </c>
      <c r="AC1076">
        <v>569</v>
      </c>
      <c r="AD1076">
        <v>51</v>
      </c>
      <c r="AE1076">
        <v>39</v>
      </c>
      <c r="AF1076">
        <v>330</v>
      </c>
      <c r="AG1076" s="1">
        <v>1606</v>
      </c>
      <c r="AH1076">
        <v>429</v>
      </c>
      <c r="AI1076">
        <v>113</v>
      </c>
      <c r="AJ1076">
        <v>39</v>
      </c>
      <c r="AK1076">
        <v>7</v>
      </c>
      <c r="AL1076">
        <v>18</v>
      </c>
      <c r="AM1076">
        <v>86</v>
      </c>
      <c r="AN1076">
        <v>126</v>
      </c>
      <c r="AO1076">
        <v>35</v>
      </c>
      <c r="AP1076">
        <v>30</v>
      </c>
      <c r="AQ1076">
        <v>54</v>
      </c>
      <c r="AR1076">
        <v>78</v>
      </c>
      <c r="AS1076">
        <v>18</v>
      </c>
      <c r="AT1076">
        <v>376</v>
      </c>
      <c r="AU1076">
        <v>19</v>
      </c>
      <c r="AV1076">
        <v>23</v>
      </c>
      <c r="AW1076">
        <v>37</v>
      </c>
      <c r="AX1076">
        <v>28</v>
      </c>
      <c r="AY1076">
        <v>25</v>
      </c>
      <c r="AZ1076">
        <v>33</v>
      </c>
      <c r="BA1076">
        <v>38</v>
      </c>
      <c r="BB1076" s="1">
        <v>88258</v>
      </c>
      <c r="BC1076" s="1">
        <v>1046</v>
      </c>
      <c r="BD1076">
        <v>195</v>
      </c>
      <c r="BE1076">
        <v>217</v>
      </c>
      <c r="BF1076">
        <v>579</v>
      </c>
      <c r="BG1076">
        <v>149</v>
      </c>
      <c r="BH1076">
        <v>232</v>
      </c>
      <c r="BI1076">
        <v>380</v>
      </c>
      <c r="BJ1076">
        <v>365</v>
      </c>
      <c r="BK1076">
        <v>550</v>
      </c>
      <c r="BL1076">
        <v>484</v>
      </c>
      <c r="BM1076" s="1">
        <v>2455</v>
      </c>
      <c r="BN1076" s="1">
        <v>1406</v>
      </c>
      <c r="BO1076" s="1">
        <v>33735</v>
      </c>
      <c r="BP1076" s="1">
        <v>2481</v>
      </c>
      <c r="BQ1076">
        <v>555</v>
      </c>
      <c r="BR1076">
        <v>316</v>
      </c>
      <c r="BS1076">
        <v>418</v>
      </c>
      <c r="BT1076">
        <v>454</v>
      </c>
      <c r="BU1076">
        <v>501</v>
      </c>
      <c r="BV1076">
        <v>799</v>
      </c>
      <c r="BW1076">
        <v>926</v>
      </c>
      <c r="BX1076">
        <v>981</v>
      </c>
      <c r="BY1076" s="1">
        <v>5369</v>
      </c>
      <c r="BZ1076">
        <v>252</v>
      </c>
      <c r="CA1076">
        <v>188</v>
      </c>
      <c r="CB1076" s="1">
        <v>3336</v>
      </c>
      <c r="CC1076" s="1">
        <v>16272</v>
      </c>
      <c r="CD1076" s="1">
        <v>3966</v>
      </c>
      <c r="CE1076">
        <v>784</v>
      </c>
      <c r="CF1076">
        <v>280</v>
      </c>
      <c r="CG1076">
        <v>83</v>
      </c>
      <c r="CH1076">
        <v>165</v>
      </c>
      <c r="CI1076">
        <v>764</v>
      </c>
      <c r="CJ1076" s="1">
        <v>1046</v>
      </c>
      <c r="CK1076">
        <v>150</v>
      </c>
      <c r="CL1076">
        <v>137</v>
      </c>
      <c r="CM1076">
        <v>510</v>
      </c>
      <c r="CN1076">
        <v>647</v>
      </c>
      <c r="CO1076">
        <v>116</v>
      </c>
      <c r="CP1076" s="1">
        <v>3475</v>
      </c>
      <c r="CQ1076">
        <v>132</v>
      </c>
      <c r="CR1076">
        <v>218</v>
      </c>
      <c r="CS1076">
        <v>239</v>
      </c>
      <c r="CT1076">
        <v>194</v>
      </c>
      <c r="CU1076">
        <v>122</v>
      </c>
      <c r="CV1076">
        <v>328</v>
      </c>
      <c r="CW1076">
        <v>261</v>
      </c>
    </row>
    <row r="1077" spans="1:101" x14ac:dyDescent="0.4">
      <c r="A1077" s="8" t="s">
        <v>0</v>
      </c>
      <c r="B1077">
        <v>10810</v>
      </c>
      <c r="E1077" t="s">
        <v>1127</v>
      </c>
      <c r="F1077">
        <v>632</v>
      </c>
      <c r="G1077">
        <v>13</v>
      </c>
      <c r="H1077">
        <v>3</v>
      </c>
      <c r="I1077">
        <v>8</v>
      </c>
      <c r="J1077">
        <v>6</v>
      </c>
      <c r="K1077">
        <v>4</v>
      </c>
      <c r="L1077">
        <v>7</v>
      </c>
      <c r="M1077">
        <v>10</v>
      </c>
      <c r="N1077">
        <v>8</v>
      </c>
      <c r="O1077">
        <v>9</v>
      </c>
      <c r="P1077">
        <v>13</v>
      </c>
      <c r="Q1077">
        <v>21</v>
      </c>
      <c r="R1077">
        <v>5</v>
      </c>
      <c r="S1077">
        <v>87</v>
      </c>
      <c r="T1077">
        <v>17</v>
      </c>
      <c r="U1077">
        <v>17</v>
      </c>
      <c r="V1077">
        <v>8</v>
      </c>
      <c r="W1077">
        <v>7</v>
      </c>
      <c r="X1077">
        <v>8</v>
      </c>
      <c r="Y1077">
        <v>13</v>
      </c>
      <c r="Z1077">
        <v>8</v>
      </c>
      <c r="AA1077">
        <v>13</v>
      </c>
      <c r="AB1077">
        <v>25</v>
      </c>
      <c r="AC1077">
        <v>53</v>
      </c>
      <c r="AD1077">
        <v>2</v>
      </c>
      <c r="AE1077">
        <v>7</v>
      </c>
      <c r="AF1077">
        <v>25</v>
      </c>
      <c r="AG1077">
        <v>108</v>
      </c>
      <c r="AH1077">
        <v>13</v>
      </c>
      <c r="AI1077">
        <v>2</v>
      </c>
      <c r="AJ1077">
        <v>2</v>
      </c>
      <c r="AK1077" t="s">
        <v>1</v>
      </c>
      <c r="AL1077">
        <v>2</v>
      </c>
      <c r="AM1077">
        <v>12</v>
      </c>
      <c r="AN1077">
        <v>16</v>
      </c>
      <c r="AO1077">
        <v>5</v>
      </c>
      <c r="AP1077">
        <v>2</v>
      </c>
      <c r="AQ1077">
        <v>4</v>
      </c>
      <c r="AR1077">
        <v>6</v>
      </c>
      <c r="AS1077">
        <v>3</v>
      </c>
      <c r="AT1077">
        <v>49</v>
      </c>
      <c r="AU1077">
        <v>1</v>
      </c>
      <c r="AV1077">
        <v>1</v>
      </c>
      <c r="AW1077">
        <v>4</v>
      </c>
      <c r="AX1077" t="s">
        <v>1</v>
      </c>
      <c r="AY1077">
        <v>1</v>
      </c>
      <c r="AZ1077">
        <v>3</v>
      </c>
      <c r="BA1077">
        <v>1</v>
      </c>
      <c r="BB1077" s="1">
        <v>6932</v>
      </c>
      <c r="BC1077">
        <v>81</v>
      </c>
      <c r="BD1077">
        <v>11</v>
      </c>
      <c r="BE1077">
        <v>60</v>
      </c>
      <c r="BF1077">
        <v>42</v>
      </c>
      <c r="BG1077">
        <v>17</v>
      </c>
      <c r="BH1077">
        <v>82</v>
      </c>
      <c r="BI1077">
        <v>59</v>
      </c>
      <c r="BJ1077">
        <v>29</v>
      </c>
      <c r="BK1077">
        <v>167</v>
      </c>
      <c r="BL1077">
        <v>78</v>
      </c>
      <c r="BM1077">
        <v>95</v>
      </c>
      <c r="BN1077">
        <v>82</v>
      </c>
      <c r="BO1077" s="1">
        <v>1376</v>
      </c>
      <c r="BP1077">
        <v>124</v>
      </c>
      <c r="BQ1077">
        <v>130</v>
      </c>
      <c r="BR1077">
        <v>35</v>
      </c>
      <c r="BS1077">
        <v>85</v>
      </c>
      <c r="BT1077">
        <v>31</v>
      </c>
      <c r="BU1077">
        <v>80</v>
      </c>
      <c r="BV1077">
        <v>25</v>
      </c>
      <c r="BW1077">
        <v>98</v>
      </c>
      <c r="BX1077">
        <v>195</v>
      </c>
      <c r="BY1077">
        <v>611</v>
      </c>
      <c r="BZ1077">
        <v>6</v>
      </c>
      <c r="CA1077">
        <v>27</v>
      </c>
      <c r="CB1077">
        <v>593</v>
      </c>
      <c r="CC1077" s="1">
        <v>1375</v>
      </c>
      <c r="CD1077">
        <v>53</v>
      </c>
      <c r="CE1077">
        <v>8</v>
      </c>
      <c r="CF1077">
        <v>43</v>
      </c>
      <c r="CG1077" t="s">
        <v>1</v>
      </c>
      <c r="CH1077">
        <v>37</v>
      </c>
      <c r="CI1077">
        <v>277</v>
      </c>
      <c r="CJ1077">
        <v>78</v>
      </c>
      <c r="CK1077">
        <v>12</v>
      </c>
      <c r="CL1077">
        <v>4</v>
      </c>
      <c r="CM1077">
        <v>19</v>
      </c>
      <c r="CN1077">
        <v>33</v>
      </c>
      <c r="CO1077">
        <v>11</v>
      </c>
      <c r="CP1077">
        <v>591</v>
      </c>
      <c r="CQ1077">
        <v>1</v>
      </c>
      <c r="CR1077">
        <v>12</v>
      </c>
      <c r="CS1077">
        <v>26</v>
      </c>
      <c r="CT1077" t="s">
        <v>1</v>
      </c>
      <c r="CU1077">
        <v>6</v>
      </c>
      <c r="CV1077">
        <v>121</v>
      </c>
      <c r="CW1077">
        <v>6</v>
      </c>
    </row>
    <row r="1078" spans="1:101" x14ac:dyDescent="0.4">
      <c r="A1078" s="8" t="s">
        <v>0</v>
      </c>
      <c r="B1078">
        <v>10820</v>
      </c>
      <c r="E1078" t="s">
        <v>1128</v>
      </c>
      <c r="F1078" s="1">
        <v>1420</v>
      </c>
      <c r="G1078">
        <v>41</v>
      </c>
      <c r="H1078">
        <v>5</v>
      </c>
      <c r="I1078">
        <v>8</v>
      </c>
      <c r="J1078">
        <v>18</v>
      </c>
      <c r="K1078">
        <v>6</v>
      </c>
      <c r="L1078">
        <v>6</v>
      </c>
      <c r="M1078">
        <v>15</v>
      </c>
      <c r="N1078">
        <v>16</v>
      </c>
      <c r="O1078">
        <v>18</v>
      </c>
      <c r="P1078">
        <v>12</v>
      </c>
      <c r="Q1078">
        <v>37</v>
      </c>
      <c r="R1078">
        <v>25</v>
      </c>
      <c r="S1078">
        <v>372</v>
      </c>
      <c r="T1078">
        <v>46</v>
      </c>
      <c r="U1078">
        <v>19</v>
      </c>
      <c r="V1078">
        <v>7</v>
      </c>
      <c r="W1078">
        <v>16</v>
      </c>
      <c r="X1078">
        <v>12</v>
      </c>
      <c r="Y1078">
        <v>6</v>
      </c>
      <c r="Z1078">
        <v>14</v>
      </c>
      <c r="AA1078">
        <v>18</v>
      </c>
      <c r="AB1078">
        <v>40</v>
      </c>
      <c r="AC1078">
        <v>79</v>
      </c>
      <c r="AD1078">
        <v>10</v>
      </c>
      <c r="AE1078">
        <v>7</v>
      </c>
      <c r="AF1078">
        <v>14</v>
      </c>
      <c r="AG1078">
        <v>182</v>
      </c>
      <c r="AH1078">
        <v>160</v>
      </c>
      <c r="AI1078">
        <v>27</v>
      </c>
      <c r="AJ1078">
        <v>8</v>
      </c>
      <c r="AK1078">
        <v>1</v>
      </c>
      <c r="AL1078">
        <v>6</v>
      </c>
      <c r="AM1078">
        <v>17</v>
      </c>
      <c r="AN1078">
        <v>28</v>
      </c>
      <c r="AO1078">
        <v>6</v>
      </c>
      <c r="AP1078">
        <v>8</v>
      </c>
      <c r="AQ1078">
        <v>7</v>
      </c>
      <c r="AR1078">
        <v>3</v>
      </c>
      <c r="AS1078">
        <v>3</v>
      </c>
      <c r="AT1078">
        <v>55</v>
      </c>
      <c r="AU1078">
        <v>3</v>
      </c>
      <c r="AV1078">
        <v>5</v>
      </c>
      <c r="AW1078">
        <v>3</v>
      </c>
      <c r="AX1078">
        <v>8</v>
      </c>
      <c r="AY1078">
        <v>8</v>
      </c>
      <c r="AZ1078">
        <v>9</v>
      </c>
      <c r="BA1078">
        <v>6</v>
      </c>
      <c r="BB1078" s="1">
        <v>15152</v>
      </c>
      <c r="BC1078">
        <v>296</v>
      </c>
      <c r="BD1078">
        <v>59</v>
      </c>
      <c r="BE1078">
        <v>64</v>
      </c>
      <c r="BF1078">
        <v>277</v>
      </c>
      <c r="BG1078">
        <v>25</v>
      </c>
      <c r="BH1078">
        <v>15</v>
      </c>
      <c r="BI1078">
        <v>70</v>
      </c>
      <c r="BJ1078">
        <v>144</v>
      </c>
      <c r="BK1078">
        <v>102</v>
      </c>
      <c r="BL1078">
        <v>117</v>
      </c>
      <c r="BM1078">
        <v>423</v>
      </c>
      <c r="BN1078">
        <v>298</v>
      </c>
      <c r="BO1078" s="1">
        <v>5722</v>
      </c>
      <c r="BP1078">
        <v>423</v>
      </c>
      <c r="BQ1078">
        <v>148</v>
      </c>
      <c r="BR1078">
        <v>36</v>
      </c>
      <c r="BS1078">
        <v>64</v>
      </c>
      <c r="BT1078">
        <v>93</v>
      </c>
      <c r="BU1078">
        <v>26</v>
      </c>
      <c r="BV1078">
        <v>112</v>
      </c>
      <c r="BW1078">
        <v>89</v>
      </c>
      <c r="BX1078">
        <v>278</v>
      </c>
      <c r="BY1078">
        <v>814</v>
      </c>
      <c r="BZ1078">
        <v>48</v>
      </c>
      <c r="CA1078">
        <v>26</v>
      </c>
      <c r="CB1078">
        <v>64</v>
      </c>
      <c r="CC1078" s="1">
        <v>1754</v>
      </c>
      <c r="CD1078" s="1">
        <v>1686</v>
      </c>
      <c r="CE1078">
        <v>190</v>
      </c>
      <c r="CF1078">
        <v>48</v>
      </c>
      <c r="CG1078">
        <v>6</v>
      </c>
      <c r="CH1078">
        <v>96</v>
      </c>
      <c r="CI1078">
        <v>123</v>
      </c>
      <c r="CJ1078">
        <v>282</v>
      </c>
      <c r="CK1078">
        <v>19</v>
      </c>
      <c r="CL1078">
        <v>38</v>
      </c>
      <c r="CM1078">
        <v>32</v>
      </c>
      <c r="CN1078">
        <v>10</v>
      </c>
      <c r="CO1078">
        <v>53</v>
      </c>
      <c r="CP1078">
        <v>636</v>
      </c>
      <c r="CQ1078">
        <v>31</v>
      </c>
      <c r="CR1078">
        <v>67</v>
      </c>
      <c r="CS1078">
        <v>45</v>
      </c>
      <c r="CT1078">
        <v>53</v>
      </c>
      <c r="CU1078">
        <v>36</v>
      </c>
      <c r="CV1078">
        <v>72</v>
      </c>
      <c r="CW1078">
        <v>42</v>
      </c>
    </row>
    <row r="1079" spans="1:101" x14ac:dyDescent="0.4">
      <c r="A1079" s="8" t="s">
        <v>0</v>
      </c>
      <c r="B1079">
        <v>10830</v>
      </c>
      <c r="E1079" t="s">
        <v>1129</v>
      </c>
      <c r="F1079" s="1">
        <v>1097</v>
      </c>
      <c r="G1079">
        <v>16</v>
      </c>
      <c r="H1079">
        <v>3</v>
      </c>
      <c r="I1079">
        <v>1</v>
      </c>
      <c r="J1079">
        <v>2</v>
      </c>
      <c r="K1079" t="s">
        <v>1</v>
      </c>
      <c r="L1079">
        <v>4</v>
      </c>
      <c r="M1079">
        <v>4</v>
      </c>
      <c r="N1079">
        <v>1</v>
      </c>
      <c r="O1079">
        <v>7</v>
      </c>
      <c r="P1079">
        <v>2</v>
      </c>
      <c r="Q1079">
        <v>32</v>
      </c>
      <c r="R1079">
        <v>25</v>
      </c>
      <c r="S1079">
        <v>411</v>
      </c>
      <c r="T1079">
        <v>37</v>
      </c>
      <c r="U1079">
        <v>5</v>
      </c>
      <c r="V1079">
        <v>4</v>
      </c>
      <c r="W1079">
        <v>6</v>
      </c>
      <c r="X1079">
        <v>4</v>
      </c>
      <c r="Y1079">
        <v>2</v>
      </c>
      <c r="Z1079">
        <v>3</v>
      </c>
      <c r="AA1079">
        <v>11</v>
      </c>
      <c r="AB1079">
        <v>7</v>
      </c>
      <c r="AC1079">
        <v>53</v>
      </c>
      <c r="AD1079">
        <v>5</v>
      </c>
      <c r="AE1079">
        <v>6</v>
      </c>
      <c r="AF1079">
        <v>37</v>
      </c>
      <c r="AG1079">
        <v>247</v>
      </c>
      <c r="AH1079">
        <v>57</v>
      </c>
      <c r="AI1079">
        <v>8</v>
      </c>
      <c r="AJ1079">
        <v>1</v>
      </c>
      <c r="AK1079">
        <v>2</v>
      </c>
      <c r="AL1079" t="s">
        <v>1</v>
      </c>
      <c r="AM1079">
        <v>8</v>
      </c>
      <c r="AN1079">
        <v>14</v>
      </c>
      <c r="AO1079" t="s">
        <v>1</v>
      </c>
      <c r="AP1079">
        <v>2</v>
      </c>
      <c r="AQ1079">
        <v>2</v>
      </c>
      <c r="AR1079">
        <v>2</v>
      </c>
      <c r="AS1079" t="s">
        <v>1</v>
      </c>
      <c r="AT1079">
        <v>45</v>
      </c>
      <c r="AU1079">
        <v>4</v>
      </c>
      <c r="AV1079">
        <v>2</v>
      </c>
      <c r="AW1079">
        <v>3</v>
      </c>
      <c r="AX1079" t="s">
        <v>1</v>
      </c>
      <c r="AY1079">
        <v>1</v>
      </c>
      <c r="AZ1079">
        <v>5</v>
      </c>
      <c r="BA1079">
        <v>6</v>
      </c>
      <c r="BB1079" s="1">
        <v>11985</v>
      </c>
      <c r="BC1079">
        <v>82</v>
      </c>
      <c r="BD1079">
        <v>17</v>
      </c>
      <c r="BE1079">
        <v>11</v>
      </c>
      <c r="BF1079">
        <v>7</v>
      </c>
      <c r="BG1079" t="s">
        <v>1</v>
      </c>
      <c r="BH1079">
        <v>31</v>
      </c>
      <c r="BI1079">
        <v>12</v>
      </c>
      <c r="BJ1079">
        <v>21</v>
      </c>
      <c r="BK1079">
        <v>32</v>
      </c>
      <c r="BL1079">
        <v>6</v>
      </c>
      <c r="BM1079">
        <v>516</v>
      </c>
      <c r="BN1079">
        <v>254</v>
      </c>
      <c r="BO1079" s="1">
        <v>5970</v>
      </c>
      <c r="BP1079">
        <v>188</v>
      </c>
      <c r="BQ1079">
        <v>27</v>
      </c>
      <c r="BR1079">
        <v>10</v>
      </c>
      <c r="BS1079">
        <v>13</v>
      </c>
      <c r="BT1079">
        <v>15</v>
      </c>
      <c r="BU1079">
        <v>11</v>
      </c>
      <c r="BV1079">
        <v>7</v>
      </c>
      <c r="BW1079">
        <v>96</v>
      </c>
      <c r="BX1079">
        <v>73</v>
      </c>
      <c r="BY1079">
        <v>510</v>
      </c>
      <c r="BZ1079">
        <v>43</v>
      </c>
      <c r="CA1079">
        <v>31</v>
      </c>
      <c r="CB1079">
        <v>520</v>
      </c>
      <c r="CC1079" s="1">
        <v>2393</v>
      </c>
      <c r="CD1079">
        <v>566</v>
      </c>
      <c r="CE1079">
        <v>41</v>
      </c>
      <c r="CF1079">
        <v>5</v>
      </c>
      <c r="CG1079">
        <v>27</v>
      </c>
      <c r="CH1079" t="s">
        <v>1</v>
      </c>
      <c r="CI1079">
        <v>26</v>
      </c>
      <c r="CJ1079">
        <v>63</v>
      </c>
      <c r="CK1079" t="s">
        <v>1</v>
      </c>
      <c r="CL1079">
        <v>11</v>
      </c>
      <c r="CM1079">
        <v>12</v>
      </c>
      <c r="CN1079">
        <v>15</v>
      </c>
      <c r="CO1079" t="s">
        <v>1</v>
      </c>
      <c r="CP1079">
        <v>200</v>
      </c>
      <c r="CQ1079">
        <v>30</v>
      </c>
      <c r="CR1079">
        <v>23</v>
      </c>
      <c r="CS1079">
        <v>13</v>
      </c>
      <c r="CT1079" t="s">
        <v>1</v>
      </c>
      <c r="CU1079">
        <v>2</v>
      </c>
      <c r="CV1079">
        <v>13</v>
      </c>
      <c r="CW1079">
        <v>42</v>
      </c>
    </row>
    <row r="1080" spans="1:101" x14ac:dyDescent="0.4">
      <c r="A1080" s="8" t="s">
        <v>0</v>
      </c>
      <c r="B1080">
        <v>10840</v>
      </c>
      <c r="E1080" t="s">
        <v>1130</v>
      </c>
      <c r="F1080" s="1">
        <v>4094</v>
      </c>
      <c r="G1080">
        <v>106</v>
      </c>
      <c r="H1080">
        <v>15</v>
      </c>
      <c r="I1080">
        <v>13</v>
      </c>
      <c r="J1080">
        <v>33</v>
      </c>
      <c r="K1080">
        <v>11</v>
      </c>
      <c r="L1080">
        <v>14</v>
      </c>
      <c r="M1080">
        <v>28</v>
      </c>
      <c r="N1080">
        <v>26</v>
      </c>
      <c r="O1080">
        <v>38</v>
      </c>
      <c r="P1080">
        <v>31</v>
      </c>
      <c r="Q1080">
        <v>103</v>
      </c>
      <c r="R1080">
        <v>51</v>
      </c>
      <c r="S1080" s="1">
        <v>1118</v>
      </c>
      <c r="T1080">
        <v>105</v>
      </c>
      <c r="U1080">
        <v>47</v>
      </c>
      <c r="V1080">
        <v>23</v>
      </c>
      <c r="W1080">
        <v>31</v>
      </c>
      <c r="X1080">
        <v>33</v>
      </c>
      <c r="Y1080">
        <v>31</v>
      </c>
      <c r="Z1080">
        <v>30</v>
      </c>
      <c r="AA1080">
        <v>77</v>
      </c>
      <c r="AB1080">
        <v>67</v>
      </c>
      <c r="AC1080">
        <v>302</v>
      </c>
      <c r="AD1080">
        <v>29</v>
      </c>
      <c r="AE1080">
        <v>14</v>
      </c>
      <c r="AF1080">
        <v>202</v>
      </c>
      <c r="AG1080">
        <v>786</v>
      </c>
      <c r="AH1080">
        <v>116</v>
      </c>
      <c r="AI1080">
        <v>56</v>
      </c>
      <c r="AJ1080">
        <v>24</v>
      </c>
      <c r="AK1080">
        <v>3</v>
      </c>
      <c r="AL1080">
        <v>8</v>
      </c>
      <c r="AM1080">
        <v>38</v>
      </c>
      <c r="AN1080">
        <v>58</v>
      </c>
      <c r="AO1080">
        <v>20</v>
      </c>
      <c r="AP1080">
        <v>17</v>
      </c>
      <c r="AQ1080">
        <v>34</v>
      </c>
      <c r="AR1080">
        <v>49</v>
      </c>
      <c r="AS1080">
        <v>11</v>
      </c>
      <c r="AT1080">
        <v>186</v>
      </c>
      <c r="AU1080">
        <v>11</v>
      </c>
      <c r="AV1080">
        <v>13</v>
      </c>
      <c r="AW1080">
        <v>25</v>
      </c>
      <c r="AX1080">
        <v>15</v>
      </c>
      <c r="AY1080">
        <v>13</v>
      </c>
      <c r="AZ1080">
        <v>10</v>
      </c>
      <c r="BA1080">
        <v>23</v>
      </c>
      <c r="BB1080" s="1">
        <v>40918</v>
      </c>
      <c r="BC1080">
        <v>531</v>
      </c>
      <c r="BD1080">
        <v>72</v>
      </c>
      <c r="BE1080">
        <v>78</v>
      </c>
      <c r="BF1080">
        <v>187</v>
      </c>
      <c r="BG1080">
        <v>89</v>
      </c>
      <c r="BH1080">
        <v>83</v>
      </c>
      <c r="BI1080">
        <v>235</v>
      </c>
      <c r="BJ1080">
        <v>118</v>
      </c>
      <c r="BK1080">
        <v>206</v>
      </c>
      <c r="BL1080">
        <v>234</v>
      </c>
      <c r="BM1080" s="1">
        <v>1129</v>
      </c>
      <c r="BN1080">
        <v>280</v>
      </c>
      <c r="BO1080" s="1">
        <v>13854</v>
      </c>
      <c r="BP1080" s="1">
        <v>1222</v>
      </c>
      <c r="BQ1080">
        <v>232</v>
      </c>
      <c r="BR1080">
        <v>231</v>
      </c>
      <c r="BS1080">
        <v>194</v>
      </c>
      <c r="BT1080">
        <v>264</v>
      </c>
      <c r="BU1080">
        <v>321</v>
      </c>
      <c r="BV1080">
        <v>567</v>
      </c>
      <c r="BW1080">
        <v>588</v>
      </c>
      <c r="BX1080">
        <v>365</v>
      </c>
      <c r="BY1080" s="1">
        <v>2871</v>
      </c>
      <c r="BZ1080">
        <v>144</v>
      </c>
      <c r="CA1080">
        <v>76</v>
      </c>
      <c r="CB1080" s="1">
        <v>1546</v>
      </c>
      <c r="CC1080" s="1">
        <v>8779</v>
      </c>
      <c r="CD1080" s="1">
        <v>1236</v>
      </c>
      <c r="CE1080">
        <v>405</v>
      </c>
      <c r="CF1080">
        <v>144</v>
      </c>
      <c r="CG1080">
        <v>49</v>
      </c>
      <c r="CH1080">
        <v>30</v>
      </c>
      <c r="CI1080">
        <v>286</v>
      </c>
      <c r="CJ1080">
        <v>589</v>
      </c>
      <c r="CK1080">
        <v>111</v>
      </c>
      <c r="CL1080">
        <v>83</v>
      </c>
      <c r="CM1080">
        <v>423</v>
      </c>
      <c r="CN1080">
        <v>508</v>
      </c>
      <c r="CO1080">
        <v>51</v>
      </c>
      <c r="CP1080" s="1">
        <v>1788</v>
      </c>
      <c r="CQ1080">
        <v>70</v>
      </c>
      <c r="CR1080">
        <v>109</v>
      </c>
      <c r="CS1080">
        <v>144</v>
      </c>
      <c r="CT1080">
        <v>76</v>
      </c>
      <c r="CU1080">
        <v>65</v>
      </c>
      <c r="CV1080">
        <v>89</v>
      </c>
      <c r="CW1080">
        <v>166</v>
      </c>
    </row>
    <row r="1081" spans="1:101" x14ac:dyDescent="0.4">
      <c r="A1081" s="8" t="s">
        <v>0</v>
      </c>
      <c r="B1081">
        <v>10850</v>
      </c>
      <c r="E1081" t="s">
        <v>1131</v>
      </c>
      <c r="F1081" s="1">
        <v>70613</v>
      </c>
      <c r="G1081" s="1">
        <v>3362</v>
      </c>
      <c r="H1081" s="1">
        <v>1125</v>
      </c>
      <c r="I1081">
        <v>815</v>
      </c>
      <c r="J1081" s="1">
        <v>1613</v>
      </c>
      <c r="K1081">
        <v>629</v>
      </c>
      <c r="L1081">
        <v>762</v>
      </c>
      <c r="M1081" s="1">
        <v>1137</v>
      </c>
      <c r="N1081" s="1">
        <v>1424</v>
      </c>
      <c r="O1081">
        <v>964</v>
      </c>
      <c r="P1081" s="1">
        <v>1071</v>
      </c>
      <c r="Q1081" s="1">
        <v>2273</v>
      </c>
      <c r="R1081" s="1">
        <v>2461</v>
      </c>
      <c r="S1081" s="1">
        <v>8742</v>
      </c>
      <c r="T1081" s="1">
        <v>2786</v>
      </c>
      <c r="U1081" s="1">
        <v>1408</v>
      </c>
      <c r="V1081">
        <v>611</v>
      </c>
      <c r="W1081">
        <v>804</v>
      </c>
      <c r="X1081">
        <v>469</v>
      </c>
      <c r="Y1081">
        <v>539</v>
      </c>
      <c r="Z1081" s="1">
        <v>1371</v>
      </c>
      <c r="AA1081">
        <v>964</v>
      </c>
      <c r="AB1081" s="1">
        <v>2460</v>
      </c>
      <c r="AC1081" s="1">
        <v>3896</v>
      </c>
      <c r="AD1081">
        <v>972</v>
      </c>
      <c r="AE1081">
        <v>481</v>
      </c>
      <c r="AF1081" s="1">
        <v>1376</v>
      </c>
      <c r="AG1081" s="1">
        <v>4832</v>
      </c>
      <c r="AH1081" s="1">
        <v>2620</v>
      </c>
      <c r="AI1081">
        <v>441</v>
      </c>
      <c r="AJ1081">
        <v>774</v>
      </c>
      <c r="AK1081">
        <v>399</v>
      </c>
      <c r="AL1081">
        <v>449</v>
      </c>
      <c r="AM1081">
        <v>999</v>
      </c>
      <c r="AN1081" s="1">
        <v>1633</v>
      </c>
      <c r="AO1081">
        <v>868</v>
      </c>
      <c r="AP1081">
        <v>528</v>
      </c>
      <c r="AQ1081">
        <v>744</v>
      </c>
      <c r="AR1081" s="1">
        <v>1084</v>
      </c>
      <c r="AS1081">
        <v>614</v>
      </c>
      <c r="AT1081" s="1">
        <v>3273</v>
      </c>
      <c r="AU1081">
        <v>611</v>
      </c>
      <c r="AV1081" s="1">
        <v>1163</v>
      </c>
      <c r="AW1081" s="1">
        <v>1223</v>
      </c>
      <c r="AX1081">
        <v>826</v>
      </c>
      <c r="AY1081">
        <v>811</v>
      </c>
      <c r="AZ1081" s="1">
        <v>1335</v>
      </c>
      <c r="BA1081">
        <v>871</v>
      </c>
      <c r="BB1081" s="1">
        <v>788766</v>
      </c>
      <c r="BC1081" s="1">
        <v>36372</v>
      </c>
      <c r="BD1081" s="1">
        <v>11605</v>
      </c>
      <c r="BE1081" s="1">
        <v>8018</v>
      </c>
      <c r="BF1081" s="1">
        <v>16726</v>
      </c>
      <c r="BG1081" s="1">
        <v>5542</v>
      </c>
      <c r="BH1081" s="1">
        <v>6937</v>
      </c>
      <c r="BI1081" s="1">
        <v>10694</v>
      </c>
      <c r="BJ1081" s="1">
        <v>14007</v>
      </c>
      <c r="BK1081" s="1">
        <v>9594</v>
      </c>
      <c r="BL1081" s="1">
        <v>11101</v>
      </c>
      <c r="BM1081" s="1">
        <v>27009</v>
      </c>
      <c r="BN1081" s="1">
        <v>24908</v>
      </c>
      <c r="BO1081" s="1">
        <v>142342</v>
      </c>
      <c r="BP1081" s="1">
        <v>30872</v>
      </c>
      <c r="BQ1081" s="1">
        <v>14718</v>
      </c>
      <c r="BR1081" s="1">
        <v>6227</v>
      </c>
      <c r="BS1081" s="1">
        <v>7896</v>
      </c>
      <c r="BT1081" s="1">
        <v>4562</v>
      </c>
      <c r="BU1081" s="1">
        <v>5051</v>
      </c>
      <c r="BV1081" s="1">
        <v>13349</v>
      </c>
      <c r="BW1081" s="1">
        <v>8823</v>
      </c>
      <c r="BX1081" s="1">
        <v>22498</v>
      </c>
      <c r="BY1081" s="1">
        <v>46675</v>
      </c>
      <c r="BZ1081" s="1">
        <v>8702</v>
      </c>
      <c r="CA1081" s="1">
        <v>4335</v>
      </c>
      <c r="CB1081" s="1">
        <v>15524</v>
      </c>
      <c r="CC1081" s="1">
        <v>62110</v>
      </c>
      <c r="CD1081" s="1">
        <v>28326</v>
      </c>
      <c r="CE1081" s="1">
        <v>4514</v>
      </c>
      <c r="CF1081" s="1">
        <v>6146</v>
      </c>
      <c r="CG1081" s="1">
        <v>4360</v>
      </c>
      <c r="CH1081" s="1">
        <v>3684</v>
      </c>
      <c r="CI1081" s="1">
        <v>10328</v>
      </c>
      <c r="CJ1081" s="1">
        <v>18536</v>
      </c>
      <c r="CK1081" s="1">
        <v>7570</v>
      </c>
      <c r="CL1081" s="1">
        <v>4398</v>
      </c>
      <c r="CM1081" s="1">
        <v>6940</v>
      </c>
      <c r="CN1081" s="1">
        <v>9806</v>
      </c>
      <c r="CO1081" s="1">
        <v>5622</v>
      </c>
      <c r="CP1081" s="1">
        <v>36094</v>
      </c>
      <c r="CQ1081" s="1">
        <v>5861</v>
      </c>
      <c r="CR1081" s="1">
        <v>10590</v>
      </c>
      <c r="CS1081" s="1">
        <v>11708</v>
      </c>
      <c r="CT1081" s="1">
        <v>7149</v>
      </c>
      <c r="CU1081" s="1">
        <v>8228</v>
      </c>
      <c r="CV1081" s="1">
        <v>12981</v>
      </c>
      <c r="CW1081" s="1">
        <v>9728</v>
      </c>
    </row>
    <row r="1082" spans="1:101" x14ac:dyDescent="0.4">
      <c r="A1082" s="8" t="s">
        <v>0</v>
      </c>
      <c r="B1082">
        <v>10860</v>
      </c>
      <c r="E1082" t="s">
        <v>1132</v>
      </c>
      <c r="F1082" s="1">
        <v>1480</v>
      </c>
      <c r="G1082">
        <v>84</v>
      </c>
      <c r="H1082">
        <v>23</v>
      </c>
      <c r="I1082">
        <v>17</v>
      </c>
      <c r="J1082">
        <v>31</v>
      </c>
      <c r="K1082">
        <v>11</v>
      </c>
      <c r="L1082">
        <v>8</v>
      </c>
      <c r="M1082">
        <v>16</v>
      </c>
      <c r="N1082">
        <v>24</v>
      </c>
      <c r="O1082">
        <v>19</v>
      </c>
      <c r="P1082">
        <v>27</v>
      </c>
      <c r="Q1082">
        <v>89</v>
      </c>
      <c r="R1082">
        <v>87</v>
      </c>
      <c r="S1082">
        <v>193</v>
      </c>
      <c r="T1082">
        <v>90</v>
      </c>
      <c r="U1082">
        <v>39</v>
      </c>
      <c r="V1082">
        <v>10</v>
      </c>
      <c r="W1082">
        <v>26</v>
      </c>
      <c r="X1082">
        <v>7</v>
      </c>
      <c r="Y1082">
        <v>7</v>
      </c>
      <c r="Z1082">
        <v>32</v>
      </c>
      <c r="AA1082">
        <v>10</v>
      </c>
      <c r="AB1082">
        <v>37</v>
      </c>
      <c r="AC1082">
        <v>76</v>
      </c>
      <c r="AD1082">
        <v>10</v>
      </c>
      <c r="AE1082">
        <v>10</v>
      </c>
      <c r="AF1082">
        <v>30</v>
      </c>
      <c r="AG1082">
        <v>98</v>
      </c>
      <c r="AH1082">
        <v>58</v>
      </c>
      <c r="AI1082">
        <v>6</v>
      </c>
      <c r="AJ1082">
        <v>2</v>
      </c>
      <c r="AK1082">
        <v>5</v>
      </c>
      <c r="AL1082">
        <v>6</v>
      </c>
      <c r="AM1082">
        <v>29</v>
      </c>
      <c r="AN1082">
        <v>29</v>
      </c>
      <c r="AO1082">
        <v>15</v>
      </c>
      <c r="AP1082">
        <v>7</v>
      </c>
      <c r="AQ1082">
        <v>17</v>
      </c>
      <c r="AR1082">
        <v>14</v>
      </c>
      <c r="AS1082">
        <v>13</v>
      </c>
      <c r="AT1082">
        <v>63</v>
      </c>
      <c r="AU1082">
        <v>12</v>
      </c>
      <c r="AV1082">
        <v>13</v>
      </c>
      <c r="AW1082">
        <v>25</v>
      </c>
      <c r="AX1082">
        <v>10</v>
      </c>
      <c r="AY1082">
        <v>11</v>
      </c>
      <c r="AZ1082">
        <v>22</v>
      </c>
      <c r="BA1082">
        <v>12</v>
      </c>
      <c r="BB1082" s="1">
        <v>11597</v>
      </c>
      <c r="BC1082">
        <v>394</v>
      </c>
      <c r="BD1082">
        <v>123</v>
      </c>
      <c r="BE1082">
        <v>205</v>
      </c>
      <c r="BF1082">
        <v>91</v>
      </c>
      <c r="BG1082">
        <v>65</v>
      </c>
      <c r="BH1082">
        <v>15</v>
      </c>
      <c r="BI1082">
        <v>51</v>
      </c>
      <c r="BJ1082">
        <v>114</v>
      </c>
      <c r="BK1082">
        <v>95</v>
      </c>
      <c r="BL1082">
        <v>202</v>
      </c>
      <c r="BM1082">
        <v>653</v>
      </c>
      <c r="BN1082">
        <v>498</v>
      </c>
      <c r="BO1082" s="1">
        <v>2400</v>
      </c>
      <c r="BP1082">
        <v>513</v>
      </c>
      <c r="BQ1082">
        <v>545</v>
      </c>
      <c r="BR1082">
        <v>45</v>
      </c>
      <c r="BS1082">
        <v>168</v>
      </c>
      <c r="BT1082">
        <v>9</v>
      </c>
      <c r="BU1082">
        <v>48</v>
      </c>
      <c r="BV1082">
        <v>157</v>
      </c>
      <c r="BW1082">
        <v>70</v>
      </c>
      <c r="BX1082">
        <v>193</v>
      </c>
      <c r="BY1082">
        <v>798</v>
      </c>
      <c r="BZ1082">
        <v>9</v>
      </c>
      <c r="CA1082">
        <v>155</v>
      </c>
      <c r="CB1082">
        <v>83</v>
      </c>
      <c r="CC1082">
        <v>978</v>
      </c>
      <c r="CD1082">
        <v>406</v>
      </c>
      <c r="CE1082">
        <v>16</v>
      </c>
      <c r="CF1082">
        <v>6</v>
      </c>
      <c r="CG1082">
        <v>8</v>
      </c>
      <c r="CH1082">
        <v>15</v>
      </c>
      <c r="CI1082">
        <v>111</v>
      </c>
      <c r="CJ1082">
        <v>175</v>
      </c>
      <c r="CK1082">
        <v>47</v>
      </c>
      <c r="CL1082">
        <v>35</v>
      </c>
      <c r="CM1082">
        <v>54</v>
      </c>
      <c r="CN1082">
        <v>36</v>
      </c>
      <c r="CO1082">
        <v>50</v>
      </c>
      <c r="CP1082" s="1">
        <v>1269</v>
      </c>
      <c r="CQ1082">
        <v>30</v>
      </c>
      <c r="CR1082">
        <v>30</v>
      </c>
      <c r="CS1082">
        <v>249</v>
      </c>
      <c r="CT1082">
        <v>14</v>
      </c>
      <c r="CU1082">
        <v>93</v>
      </c>
      <c r="CV1082">
        <v>204</v>
      </c>
      <c r="CW1082">
        <v>72</v>
      </c>
    </row>
    <row r="1083" spans="1:101" x14ac:dyDescent="0.4">
      <c r="A1083" s="8" t="s">
        <v>0</v>
      </c>
      <c r="B1083">
        <v>10870</v>
      </c>
      <c r="E1083" t="s">
        <v>1133</v>
      </c>
      <c r="F1083">
        <v>392</v>
      </c>
      <c r="G1083">
        <v>13</v>
      </c>
      <c r="H1083">
        <v>3</v>
      </c>
      <c r="I1083">
        <v>3</v>
      </c>
      <c r="J1083">
        <v>5</v>
      </c>
      <c r="K1083">
        <v>1</v>
      </c>
      <c r="L1083">
        <v>1</v>
      </c>
      <c r="M1083">
        <v>2</v>
      </c>
      <c r="N1083">
        <v>5</v>
      </c>
      <c r="O1083">
        <v>5</v>
      </c>
      <c r="P1083">
        <v>9</v>
      </c>
      <c r="Q1083">
        <v>13</v>
      </c>
      <c r="R1083">
        <v>19</v>
      </c>
      <c r="S1083">
        <v>94</v>
      </c>
      <c r="T1083">
        <v>20</v>
      </c>
      <c r="U1083">
        <v>5</v>
      </c>
      <c r="V1083">
        <v>3</v>
      </c>
      <c r="W1083">
        <v>13</v>
      </c>
      <c r="X1083">
        <v>3</v>
      </c>
      <c r="Y1083">
        <v>1</v>
      </c>
      <c r="Z1083">
        <v>9</v>
      </c>
      <c r="AA1083">
        <v>4</v>
      </c>
      <c r="AB1083">
        <v>11</v>
      </c>
      <c r="AC1083">
        <v>20</v>
      </c>
      <c r="AD1083">
        <v>2</v>
      </c>
      <c r="AE1083">
        <v>3</v>
      </c>
      <c r="AF1083">
        <v>10</v>
      </c>
      <c r="AG1083">
        <v>29</v>
      </c>
      <c r="AH1083">
        <v>15</v>
      </c>
      <c r="AI1083">
        <v>2</v>
      </c>
      <c r="AJ1083" t="s">
        <v>1</v>
      </c>
      <c r="AK1083">
        <v>1</v>
      </c>
      <c r="AL1083">
        <v>1</v>
      </c>
      <c r="AM1083">
        <v>8</v>
      </c>
      <c r="AN1083">
        <v>5</v>
      </c>
      <c r="AO1083">
        <v>7</v>
      </c>
      <c r="AP1083">
        <v>2</v>
      </c>
      <c r="AQ1083">
        <v>1</v>
      </c>
      <c r="AR1083">
        <v>3</v>
      </c>
      <c r="AS1083">
        <v>1</v>
      </c>
      <c r="AT1083">
        <v>17</v>
      </c>
      <c r="AU1083" t="s">
        <v>1</v>
      </c>
      <c r="AV1083">
        <v>1</v>
      </c>
      <c r="AW1083">
        <v>7</v>
      </c>
      <c r="AX1083">
        <v>2</v>
      </c>
      <c r="AY1083">
        <v>1</v>
      </c>
      <c r="AZ1083">
        <v>9</v>
      </c>
      <c r="BA1083">
        <v>3</v>
      </c>
      <c r="BB1083" s="1">
        <v>5301</v>
      </c>
      <c r="BC1083">
        <v>170</v>
      </c>
      <c r="BD1083">
        <v>63</v>
      </c>
      <c r="BE1083">
        <v>143</v>
      </c>
      <c r="BF1083">
        <v>44</v>
      </c>
      <c r="BG1083">
        <v>2</v>
      </c>
      <c r="BH1083">
        <v>8</v>
      </c>
      <c r="BI1083">
        <v>7</v>
      </c>
      <c r="BJ1083">
        <v>43</v>
      </c>
      <c r="BK1083">
        <v>64</v>
      </c>
      <c r="BL1083">
        <v>46</v>
      </c>
      <c r="BM1083">
        <v>79</v>
      </c>
      <c r="BN1083">
        <v>86</v>
      </c>
      <c r="BO1083" s="1">
        <v>1669</v>
      </c>
      <c r="BP1083">
        <v>109</v>
      </c>
      <c r="BQ1083">
        <v>485</v>
      </c>
      <c r="BR1083">
        <v>33</v>
      </c>
      <c r="BS1083">
        <v>104</v>
      </c>
      <c r="BT1083">
        <v>8</v>
      </c>
      <c r="BU1083">
        <v>6</v>
      </c>
      <c r="BV1083">
        <v>74</v>
      </c>
      <c r="BW1083">
        <v>24</v>
      </c>
      <c r="BX1083">
        <v>61</v>
      </c>
      <c r="BY1083">
        <v>253</v>
      </c>
      <c r="BZ1083">
        <v>3</v>
      </c>
      <c r="CA1083">
        <v>72</v>
      </c>
      <c r="CB1083">
        <v>18</v>
      </c>
      <c r="CC1083">
        <v>612</v>
      </c>
      <c r="CD1083">
        <v>144</v>
      </c>
      <c r="CE1083">
        <v>2</v>
      </c>
      <c r="CF1083" t="s">
        <v>1</v>
      </c>
      <c r="CG1083">
        <v>4</v>
      </c>
      <c r="CH1083">
        <v>5</v>
      </c>
      <c r="CI1083">
        <v>64</v>
      </c>
      <c r="CJ1083">
        <v>12</v>
      </c>
      <c r="CK1083">
        <v>17</v>
      </c>
      <c r="CL1083">
        <v>18</v>
      </c>
      <c r="CM1083">
        <v>1</v>
      </c>
      <c r="CN1083">
        <v>13</v>
      </c>
      <c r="CO1083">
        <v>2</v>
      </c>
      <c r="CP1083">
        <v>557</v>
      </c>
      <c r="CQ1083" t="s">
        <v>1</v>
      </c>
      <c r="CR1083" t="s">
        <v>1</v>
      </c>
      <c r="CS1083">
        <v>47</v>
      </c>
      <c r="CT1083">
        <v>2</v>
      </c>
      <c r="CU1083">
        <v>13</v>
      </c>
      <c r="CV1083">
        <v>63</v>
      </c>
      <c r="CW1083">
        <v>51</v>
      </c>
    </row>
    <row r="1084" spans="1:101" x14ac:dyDescent="0.4">
      <c r="A1084" s="8" t="s">
        <v>0</v>
      </c>
      <c r="B1084">
        <v>10880</v>
      </c>
      <c r="E1084" t="s">
        <v>1134</v>
      </c>
      <c r="F1084">
        <v>723</v>
      </c>
      <c r="G1084">
        <v>57</v>
      </c>
      <c r="H1084">
        <v>13</v>
      </c>
      <c r="I1084">
        <v>8</v>
      </c>
      <c r="J1084">
        <v>20</v>
      </c>
      <c r="K1084">
        <v>6</v>
      </c>
      <c r="L1084">
        <v>6</v>
      </c>
      <c r="M1084">
        <v>11</v>
      </c>
      <c r="N1084">
        <v>14</v>
      </c>
      <c r="O1084">
        <v>10</v>
      </c>
      <c r="P1084">
        <v>13</v>
      </c>
      <c r="Q1084">
        <v>56</v>
      </c>
      <c r="R1084">
        <v>49</v>
      </c>
      <c r="S1084">
        <v>34</v>
      </c>
      <c r="T1084">
        <v>51</v>
      </c>
      <c r="U1084">
        <v>26</v>
      </c>
      <c r="V1084">
        <v>5</v>
      </c>
      <c r="W1084">
        <v>9</v>
      </c>
      <c r="X1084">
        <v>4</v>
      </c>
      <c r="Y1084">
        <v>3</v>
      </c>
      <c r="Z1084">
        <v>17</v>
      </c>
      <c r="AA1084">
        <v>4</v>
      </c>
      <c r="AB1084">
        <v>20</v>
      </c>
      <c r="AC1084">
        <v>33</v>
      </c>
      <c r="AD1084">
        <v>7</v>
      </c>
      <c r="AE1084">
        <v>7</v>
      </c>
      <c r="AF1084">
        <v>12</v>
      </c>
      <c r="AG1084">
        <v>42</v>
      </c>
      <c r="AH1084">
        <v>23</v>
      </c>
      <c r="AI1084">
        <v>3</v>
      </c>
      <c r="AJ1084">
        <v>2</v>
      </c>
      <c r="AK1084">
        <v>3</v>
      </c>
      <c r="AL1084">
        <v>5</v>
      </c>
      <c r="AM1084">
        <v>18</v>
      </c>
      <c r="AN1084">
        <v>16</v>
      </c>
      <c r="AO1084">
        <v>5</v>
      </c>
      <c r="AP1084">
        <v>4</v>
      </c>
      <c r="AQ1084">
        <v>11</v>
      </c>
      <c r="AR1084">
        <v>8</v>
      </c>
      <c r="AS1084">
        <v>7</v>
      </c>
      <c r="AT1084">
        <v>26</v>
      </c>
      <c r="AU1084">
        <v>6</v>
      </c>
      <c r="AV1084">
        <v>6</v>
      </c>
      <c r="AW1084">
        <v>14</v>
      </c>
      <c r="AX1084">
        <v>6</v>
      </c>
      <c r="AY1084">
        <v>8</v>
      </c>
      <c r="AZ1084">
        <v>7</v>
      </c>
      <c r="BA1084">
        <v>8</v>
      </c>
      <c r="BB1084" s="1">
        <v>3666</v>
      </c>
      <c r="BC1084">
        <v>165</v>
      </c>
      <c r="BD1084">
        <v>23</v>
      </c>
      <c r="BE1084">
        <v>19</v>
      </c>
      <c r="BF1084">
        <v>40</v>
      </c>
      <c r="BG1084">
        <v>13</v>
      </c>
      <c r="BH1084">
        <v>6</v>
      </c>
      <c r="BI1084">
        <v>28</v>
      </c>
      <c r="BJ1084">
        <v>50</v>
      </c>
      <c r="BK1084">
        <v>20</v>
      </c>
      <c r="BL1084">
        <v>114</v>
      </c>
      <c r="BM1084">
        <v>423</v>
      </c>
      <c r="BN1084">
        <v>260</v>
      </c>
      <c r="BO1084">
        <v>382</v>
      </c>
      <c r="BP1084">
        <v>297</v>
      </c>
      <c r="BQ1084">
        <v>44</v>
      </c>
      <c r="BR1084">
        <v>8</v>
      </c>
      <c r="BS1084">
        <v>45</v>
      </c>
      <c r="BT1084">
        <v>1</v>
      </c>
      <c r="BU1084">
        <v>11</v>
      </c>
      <c r="BV1084">
        <v>38</v>
      </c>
      <c r="BW1084">
        <v>38</v>
      </c>
      <c r="BX1084">
        <v>81</v>
      </c>
      <c r="BY1084">
        <v>225</v>
      </c>
      <c r="BZ1084">
        <v>6</v>
      </c>
      <c r="CA1084">
        <v>83</v>
      </c>
      <c r="CB1084">
        <v>23</v>
      </c>
      <c r="CC1084">
        <v>123</v>
      </c>
      <c r="CD1084">
        <v>110</v>
      </c>
      <c r="CE1084">
        <v>10</v>
      </c>
      <c r="CF1084">
        <v>6</v>
      </c>
      <c r="CG1084">
        <v>2</v>
      </c>
      <c r="CH1084">
        <v>10</v>
      </c>
      <c r="CI1084">
        <v>42</v>
      </c>
      <c r="CJ1084">
        <v>51</v>
      </c>
      <c r="CK1084">
        <v>17</v>
      </c>
      <c r="CL1084">
        <v>10</v>
      </c>
      <c r="CM1084">
        <v>27</v>
      </c>
      <c r="CN1084">
        <v>13</v>
      </c>
      <c r="CO1084">
        <v>27</v>
      </c>
      <c r="CP1084">
        <v>552</v>
      </c>
      <c r="CQ1084">
        <v>16</v>
      </c>
      <c r="CR1084">
        <v>1</v>
      </c>
      <c r="CS1084">
        <v>135</v>
      </c>
      <c r="CT1084">
        <v>7</v>
      </c>
      <c r="CU1084">
        <v>28</v>
      </c>
      <c r="CV1084">
        <v>15</v>
      </c>
      <c r="CW1084">
        <v>21</v>
      </c>
    </row>
    <row r="1085" spans="1:101" x14ac:dyDescent="0.4">
      <c r="A1085" s="8" t="s">
        <v>0</v>
      </c>
      <c r="B1085">
        <v>10890</v>
      </c>
      <c r="E1085" t="s">
        <v>1135</v>
      </c>
      <c r="F1085">
        <v>191</v>
      </c>
      <c r="G1085">
        <v>7</v>
      </c>
      <c r="H1085">
        <v>5</v>
      </c>
      <c r="I1085">
        <v>3</v>
      </c>
      <c r="J1085">
        <v>5</v>
      </c>
      <c r="K1085">
        <v>3</v>
      </c>
      <c r="L1085" t="s">
        <v>1</v>
      </c>
      <c r="M1085">
        <v>1</v>
      </c>
      <c r="N1085">
        <v>1</v>
      </c>
      <c r="O1085">
        <v>1</v>
      </c>
      <c r="P1085">
        <v>1</v>
      </c>
      <c r="Q1085">
        <v>10</v>
      </c>
      <c r="R1085">
        <v>15</v>
      </c>
      <c r="S1085">
        <v>26</v>
      </c>
      <c r="T1085">
        <v>11</v>
      </c>
      <c r="U1085">
        <v>7</v>
      </c>
      <c r="V1085">
        <v>1</v>
      </c>
      <c r="W1085">
        <v>3</v>
      </c>
      <c r="X1085" t="s">
        <v>1</v>
      </c>
      <c r="Y1085">
        <v>2</v>
      </c>
      <c r="Z1085">
        <v>2</v>
      </c>
      <c r="AA1085">
        <v>2</v>
      </c>
      <c r="AB1085">
        <v>1</v>
      </c>
      <c r="AC1085">
        <v>13</v>
      </c>
      <c r="AD1085" t="s">
        <v>1</v>
      </c>
      <c r="AE1085" t="s">
        <v>1</v>
      </c>
      <c r="AF1085">
        <v>6</v>
      </c>
      <c r="AG1085">
        <v>9</v>
      </c>
      <c r="AH1085">
        <v>11</v>
      </c>
      <c r="AI1085" t="s">
        <v>1</v>
      </c>
      <c r="AJ1085" t="s">
        <v>1</v>
      </c>
      <c r="AK1085">
        <v>1</v>
      </c>
      <c r="AL1085" t="s">
        <v>1</v>
      </c>
      <c r="AM1085">
        <v>3</v>
      </c>
      <c r="AN1085">
        <v>4</v>
      </c>
      <c r="AO1085">
        <v>2</v>
      </c>
      <c r="AP1085">
        <v>1</v>
      </c>
      <c r="AQ1085">
        <v>1</v>
      </c>
      <c r="AR1085">
        <v>2</v>
      </c>
      <c r="AS1085">
        <v>3</v>
      </c>
      <c r="AT1085">
        <v>12</v>
      </c>
      <c r="AU1085">
        <v>3</v>
      </c>
      <c r="AV1085" t="s">
        <v>1</v>
      </c>
      <c r="AW1085">
        <v>3</v>
      </c>
      <c r="AX1085">
        <v>1</v>
      </c>
      <c r="AY1085">
        <v>2</v>
      </c>
      <c r="AZ1085">
        <v>6</v>
      </c>
      <c r="BA1085">
        <v>1</v>
      </c>
      <c r="BB1085" s="1">
        <v>1363</v>
      </c>
      <c r="BC1085">
        <v>24</v>
      </c>
      <c r="BD1085">
        <v>20</v>
      </c>
      <c r="BE1085">
        <v>37</v>
      </c>
      <c r="BF1085">
        <v>4</v>
      </c>
      <c r="BG1085">
        <v>48</v>
      </c>
      <c r="BH1085" t="s">
        <v>1</v>
      </c>
      <c r="BI1085">
        <v>1</v>
      </c>
      <c r="BJ1085">
        <v>5</v>
      </c>
      <c r="BK1085">
        <v>4</v>
      </c>
      <c r="BL1085">
        <v>13</v>
      </c>
      <c r="BM1085">
        <v>63</v>
      </c>
      <c r="BN1085">
        <v>82</v>
      </c>
      <c r="BO1085">
        <v>158</v>
      </c>
      <c r="BP1085">
        <v>38</v>
      </c>
      <c r="BQ1085">
        <v>14</v>
      </c>
      <c r="BR1085">
        <v>2</v>
      </c>
      <c r="BS1085">
        <v>11</v>
      </c>
      <c r="BT1085" t="s">
        <v>1</v>
      </c>
      <c r="BU1085">
        <v>30</v>
      </c>
      <c r="BV1085">
        <v>9</v>
      </c>
      <c r="BW1085">
        <v>8</v>
      </c>
      <c r="BX1085" t="s">
        <v>1</v>
      </c>
      <c r="BY1085">
        <v>245</v>
      </c>
      <c r="BZ1085" t="s">
        <v>1</v>
      </c>
      <c r="CA1085" t="s">
        <v>1</v>
      </c>
      <c r="CB1085">
        <v>17</v>
      </c>
      <c r="CC1085">
        <v>57</v>
      </c>
      <c r="CD1085">
        <v>63</v>
      </c>
      <c r="CE1085" t="s">
        <v>1</v>
      </c>
      <c r="CF1085" t="s">
        <v>1</v>
      </c>
      <c r="CG1085">
        <v>2</v>
      </c>
      <c r="CH1085" t="s">
        <v>1</v>
      </c>
      <c r="CI1085">
        <v>5</v>
      </c>
      <c r="CJ1085">
        <v>9</v>
      </c>
      <c r="CK1085">
        <v>11</v>
      </c>
      <c r="CL1085">
        <v>7</v>
      </c>
      <c r="CM1085">
        <v>6</v>
      </c>
      <c r="CN1085">
        <v>9</v>
      </c>
      <c r="CO1085">
        <v>12</v>
      </c>
      <c r="CP1085">
        <v>109</v>
      </c>
      <c r="CQ1085">
        <v>7</v>
      </c>
      <c r="CR1085" t="s">
        <v>1</v>
      </c>
      <c r="CS1085">
        <v>53</v>
      </c>
      <c r="CT1085">
        <v>2</v>
      </c>
      <c r="CU1085">
        <v>52</v>
      </c>
      <c r="CV1085">
        <v>126</v>
      </c>
      <c r="CW1085" t="s">
        <v>1</v>
      </c>
    </row>
    <row r="1086" spans="1:101" x14ac:dyDescent="0.4">
      <c r="A1086" s="8" t="s">
        <v>0</v>
      </c>
      <c r="B1086">
        <v>10900</v>
      </c>
      <c r="E1086" t="s">
        <v>1136</v>
      </c>
      <c r="F1086" s="1">
        <v>33461</v>
      </c>
      <c r="G1086" s="1">
        <v>1762</v>
      </c>
      <c r="H1086">
        <v>649</v>
      </c>
      <c r="I1086">
        <v>351</v>
      </c>
      <c r="J1086">
        <v>689</v>
      </c>
      <c r="K1086">
        <v>309</v>
      </c>
      <c r="L1086">
        <v>427</v>
      </c>
      <c r="M1086">
        <v>575</v>
      </c>
      <c r="N1086">
        <v>844</v>
      </c>
      <c r="O1086">
        <v>441</v>
      </c>
      <c r="P1086">
        <v>491</v>
      </c>
      <c r="Q1086">
        <v>980</v>
      </c>
      <c r="R1086" s="1">
        <v>1352</v>
      </c>
      <c r="S1086" s="1">
        <v>3788</v>
      </c>
      <c r="T1086" s="1">
        <v>1265</v>
      </c>
      <c r="U1086">
        <v>678</v>
      </c>
      <c r="V1086">
        <v>290</v>
      </c>
      <c r="W1086">
        <v>328</v>
      </c>
      <c r="X1086">
        <v>219</v>
      </c>
      <c r="Y1086">
        <v>264</v>
      </c>
      <c r="Z1086">
        <v>632</v>
      </c>
      <c r="AA1086">
        <v>395</v>
      </c>
      <c r="AB1086" s="1">
        <v>1139</v>
      </c>
      <c r="AC1086" s="1">
        <v>1756</v>
      </c>
      <c r="AD1086">
        <v>537</v>
      </c>
      <c r="AE1086">
        <v>227</v>
      </c>
      <c r="AF1086">
        <v>625</v>
      </c>
      <c r="AG1086" s="1">
        <v>1988</v>
      </c>
      <c r="AH1086" s="1">
        <v>1314</v>
      </c>
      <c r="AI1086">
        <v>211</v>
      </c>
      <c r="AJ1086">
        <v>463</v>
      </c>
      <c r="AK1086">
        <v>188</v>
      </c>
      <c r="AL1086">
        <v>243</v>
      </c>
      <c r="AM1086">
        <v>464</v>
      </c>
      <c r="AN1086">
        <v>669</v>
      </c>
      <c r="AO1086">
        <v>489</v>
      </c>
      <c r="AP1086">
        <v>262</v>
      </c>
      <c r="AQ1086">
        <v>312</v>
      </c>
      <c r="AR1086">
        <v>567</v>
      </c>
      <c r="AS1086">
        <v>364</v>
      </c>
      <c r="AT1086" s="1">
        <v>1317</v>
      </c>
      <c r="AU1086">
        <v>324</v>
      </c>
      <c r="AV1086">
        <v>647</v>
      </c>
      <c r="AW1086">
        <v>701</v>
      </c>
      <c r="AX1086">
        <v>409</v>
      </c>
      <c r="AY1086">
        <v>411</v>
      </c>
      <c r="AZ1086">
        <v>715</v>
      </c>
      <c r="BA1086">
        <v>390</v>
      </c>
      <c r="BB1086" s="1">
        <v>357416</v>
      </c>
      <c r="BC1086" s="1">
        <v>19855</v>
      </c>
      <c r="BD1086" s="1">
        <v>7503</v>
      </c>
      <c r="BE1086" s="1">
        <v>3316</v>
      </c>
      <c r="BF1086" s="1">
        <v>6802</v>
      </c>
      <c r="BG1086" s="1">
        <v>2977</v>
      </c>
      <c r="BH1086" s="1">
        <v>4082</v>
      </c>
      <c r="BI1086" s="1">
        <v>5718</v>
      </c>
      <c r="BJ1086" s="1">
        <v>7941</v>
      </c>
      <c r="BK1086" s="1">
        <v>4795</v>
      </c>
      <c r="BL1086" s="1">
        <v>5086</v>
      </c>
      <c r="BM1086" s="1">
        <v>11196</v>
      </c>
      <c r="BN1086" s="1">
        <v>13115</v>
      </c>
      <c r="BO1086" s="1">
        <v>45508</v>
      </c>
      <c r="BP1086" s="1">
        <v>13679</v>
      </c>
      <c r="BQ1086" s="1">
        <v>7598</v>
      </c>
      <c r="BR1086" s="1">
        <v>2805</v>
      </c>
      <c r="BS1086" s="1">
        <v>3544</v>
      </c>
      <c r="BT1086" s="1">
        <v>2426</v>
      </c>
      <c r="BU1086" s="1">
        <v>2690</v>
      </c>
      <c r="BV1086" s="1">
        <v>6709</v>
      </c>
      <c r="BW1086" s="1">
        <v>3907</v>
      </c>
      <c r="BX1086" s="1">
        <v>11169</v>
      </c>
      <c r="BY1086" s="1">
        <v>20871</v>
      </c>
      <c r="BZ1086" s="1">
        <v>5220</v>
      </c>
      <c r="CA1086" s="1">
        <v>2205</v>
      </c>
      <c r="CB1086" s="1">
        <v>7771</v>
      </c>
      <c r="CC1086" s="1">
        <v>24080</v>
      </c>
      <c r="CD1086" s="1">
        <v>12294</v>
      </c>
      <c r="CE1086" s="1">
        <v>2328</v>
      </c>
      <c r="CF1086" s="1">
        <v>4174</v>
      </c>
      <c r="CG1086" s="1">
        <v>2271</v>
      </c>
      <c r="CH1086" s="1">
        <v>2030</v>
      </c>
      <c r="CI1086" s="1">
        <v>5152</v>
      </c>
      <c r="CJ1086" s="1">
        <v>7778</v>
      </c>
      <c r="CK1086" s="1">
        <v>4264</v>
      </c>
      <c r="CL1086" s="1">
        <v>2311</v>
      </c>
      <c r="CM1086" s="1">
        <v>2919</v>
      </c>
      <c r="CN1086" s="1">
        <v>5667</v>
      </c>
      <c r="CO1086" s="1">
        <v>3411</v>
      </c>
      <c r="CP1086" s="1">
        <v>14104</v>
      </c>
      <c r="CQ1086" s="1">
        <v>2869</v>
      </c>
      <c r="CR1086" s="1">
        <v>6495</v>
      </c>
      <c r="CS1086" s="1">
        <v>7145</v>
      </c>
      <c r="CT1086" s="1">
        <v>3477</v>
      </c>
      <c r="CU1086" s="1">
        <v>4893</v>
      </c>
      <c r="CV1086" s="1">
        <v>6659</v>
      </c>
      <c r="CW1086" s="1">
        <v>4607</v>
      </c>
    </row>
    <row r="1087" spans="1:101" x14ac:dyDescent="0.4">
      <c r="A1087" s="8" t="s">
        <v>0</v>
      </c>
      <c r="B1087">
        <v>10910</v>
      </c>
      <c r="E1087" t="s">
        <v>1137</v>
      </c>
      <c r="F1087" s="1">
        <v>3658</v>
      </c>
      <c r="G1087">
        <v>164</v>
      </c>
      <c r="H1087">
        <v>85</v>
      </c>
      <c r="I1087">
        <v>49</v>
      </c>
      <c r="J1087">
        <v>96</v>
      </c>
      <c r="K1087">
        <v>72</v>
      </c>
      <c r="L1087">
        <v>70</v>
      </c>
      <c r="M1087">
        <v>126</v>
      </c>
      <c r="N1087">
        <v>185</v>
      </c>
      <c r="O1087">
        <v>68</v>
      </c>
      <c r="P1087">
        <v>48</v>
      </c>
      <c r="Q1087">
        <v>123</v>
      </c>
      <c r="R1087">
        <v>135</v>
      </c>
      <c r="S1087">
        <v>371</v>
      </c>
      <c r="T1087">
        <v>109</v>
      </c>
      <c r="U1087">
        <v>132</v>
      </c>
      <c r="V1087">
        <v>44</v>
      </c>
      <c r="W1087">
        <v>31</v>
      </c>
      <c r="X1087">
        <v>26</v>
      </c>
      <c r="Y1087">
        <v>21</v>
      </c>
      <c r="Z1087">
        <v>73</v>
      </c>
      <c r="AA1087">
        <v>64</v>
      </c>
      <c r="AB1087">
        <v>76</v>
      </c>
      <c r="AC1087">
        <v>192</v>
      </c>
      <c r="AD1087">
        <v>45</v>
      </c>
      <c r="AE1087">
        <v>47</v>
      </c>
      <c r="AF1087">
        <v>49</v>
      </c>
      <c r="AG1087">
        <v>194</v>
      </c>
      <c r="AH1087">
        <v>132</v>
      </c>
      <c r="AI1087">
        <v>25</v>
      </c>
      <c r="AJ1087">
        <v>40</v>
      </c>
      <c r="AK1087">
        <v>22</v>
      </c>
      <c r="AL1087">
        <v>22</v>
      </c>
      <c r="AM1087">
        <v>71</v>
      </c>
      <c r="AN1087">
        <v>59</v>
      </c>
      <c r="AO1087">
        <v>35</v>
      </c>
      <c r="AP1087">
        <v>25</v>
      </c>
      <c r="AQ1087">
        <v>38</v>
      </c>
      <c r="AR1087">
        <v>32</v>
      </c>
      <c r="AS1087">
        <v>26</v>
      </c>
      <c r="AT1087">
        <v>144</v>
      </c>
      <c r="AU1087">
        <v>39</v>
      </c>
      <c r="AV1087">
        <v>37</v>
      </c>
      <c r="AW1087">
        <v>74</v>
      </c>
      <c r="AX1087">
        <v>47</v>
      </c>
      <c r="AY1087">
        <v>29</v>
      </c>
      <c r="AZ1087">
        <v>37</v>
      </c>
      <c r="BA1087">
        <v>29</v>
      </c>
      <c r="BB1087" s="1">
        <v>29974</v>
      </c>
      <c r="BC1087" s="1">
        <v>1482</v>
      </c>
      <c r="BD1087">
        <v>579</v>
      </c>
      <c r="BE1087">
        <v>381</v>
      </c>
      <c r="BF1087">
        <v>704</v>
      </c>
      <c r="BG1087">
        <v>705</v>
      </c>
      <c r="BH1087">
        <v>640</v>
      </c>
      <c r="BI1087">
        <v>979</v>
      </c>
      <c r="BJ1087" s="1">
        <v>1019</v>
      </c>
      <c r="BK1087">
        <v>637</v>
      </c>
      <c r="BL1087">
        <v>329</v>
      </c>
      <c r="BM1087">
        <v>959</v>
      </c>
      <c r="BN1087">
        <v>893</v>
      </c>
      <c r="BO1087" s="1">
        <v>3684</v>
      </c>
      <c r="BP1087" s="1">
        <v>1014</v>
      </c>
      <c r="BQ1087" s="1">
        <v>1481</v>
      </c>
      <c r="BR1087">
        <v>357</v>
      </c>
      <c r="BS1087">
        <v>219</v>
      </c>
      <c r="BT1087">
        <v>286</v>
      </c>
      <c r="BU1087">
        <v>135</v>
      </c>
      <c r="BV1087">
        <v>509</v>
      </c>
      <c r="BW1087">
        <v>435</v>
      </c>
      <c r="BX1087">
        <v>384</v>
      </c>
      <c r="BY1087" s="1">
        <v>1880</v>
      </c>
      <c r="BZ1087">
        <v>363</v>
      </c>
      <c r="CA1087">
        <v>335</v>
      </c>
      <c r="CB1087">
        <v>396</v>
      </c>
      <c r="CC1087" s="1">
        <v>1381</v>
      </c>
      <c r="CD1087" s="1">
        <v>1183</v>
      </c>
      <c r="CE1087">
        <v>184</v>
      </c>
      <c r="CF1087">
        <v>190</v>
      </c>
      <c r="CG1087">
        <v>134</v>
      </c>
      <c r="CH1087">
        <v>271</v>
      </c>
      <c r="CI1087">
        <v>485</v>
      </c>
      <c r="CJ1087">
        <v>614</v>
      </c>
      <c r="CK1087">
        <v>316</v>
      </c>
      <c r="CL1087">
        <v>107</v>
      </c>
      <c r="CM1087">
        <v>259</v>
      </c>
      <c r="CN1087">
        <v>155</v>
      </c>
      <c r="CO1087">
        <v>187</v>
      </c>
      <c r="CP1087" s="1">
        <v>1141</v>
      </c>
      <c r="CQ1087">
        <v>530</v>
      </c>
      <c r="CR1087">
        <v>229</v>
      </c>
      <c r="CS1087">
        <v>555</v>
      </c>
      <c r="CT1087">
        <v>308</v>
      </c>
      <c r="CU1087">
        <v>139</v>
      </c>
      <c r="CV1087">
        <v>527</v>
      </c>
      <c r="CW1087">
        <v>294</v>
      </c>
    </row>
    <row r="1088" spans="1:101" x14ac:dyDescent="0.4">
      <c r="A1088" s="8" t="s">
        <v>0</v>
      </c>
      <c r="B1088">
        <v>10920</v>
      </c>
      <c r="E1088" t="s">
        <v>1138</v>
      </c>
      <c r="F1088" s="1">
        <v>2375</v>
      </c>
      <c r="G1088">
        <v>102</v>
      </c>
      <c r="H1088">
        <v>62</v>
      </c>
      <c r="I1088">
        <v>30</v>
      </c>
      <c r="J1088">
        <v>60</v>
      </c>
      <c r="K1088">
        <v>55</v>
      </c>
      <c r="L1088">
        <v>51</v>
      </c>
      <c r="M1088">
        <v>103</v>
      </c>
      <c r="N1088">
        <v>150</v>
      </c>
      <c r="O1088">
        <v>50</v>
      </c>
      <c r="P1088">
        <v>31</v>
      </c>
      <c r="Q1088">
        <v>80</v>
      </c>
      <c r="R1088">
        <v>98</v>
      </c>
      <c r="S1088">
        <v>158</v>
      </c>
      <c r="T1088">
        <v>68</v>
      </c>
      <c r="U1088">
        <v>109</v>
      </c>
      <c r="V1088">
        <v>28</v>
      </c>
      <c r="W1088">
        <v>21</v>
      </c>
      <c r="X1088">
        <v>19</v>
      </c>
      <c r="Y1088">
        <v>17</v>
      </c>
      <c r="Z1088">
        <v>49</v>
      </c>
      <c r="AA1088">
        <v>41</v>
      </c>
      <c r="AB1088">
        <v>53</v>
      </c>
      <c r="AC1088">
        <v>111</v>
      </c>
      <c r="AD1088">
        <v>30</v>
      </c>
      <c r="AE1088">
        <v>34</v>
      </c>
      <c r="AF1088">
        <v>24</v>
      </c>
      <c r="AG1088">
        <v>97</v>
      </c>
      <c r="AH1088">
        <v>77</v>
      </c>
      <c r="AI1088">
        <v>14</v>
      </c>
      <c r="AJ1088">
        <v>28</v>
      </c>
      <c r="AK1088">
        <v>14</v>
      </c>
      <c r="AL1088">
        <v>15</v>
      </c>
      <c r="AM1088">
        <v>51</v>
      </c>
      <c r="AN1088">
        <v>35</v>
      </c>
      <c r="AO1088">
        <v>26</v>
      </c>
      <c r="AP1088">
        <v>23</v>
      </c>
      <c r="AQ1088">
        <v>25</v>
      </c>
      <c r="AR1088">
        <v>18</v>
      </c>
      <c r="AS1088">
        <v>20</v>
      </c>
      <c r="AT1088">
        <v>85</v>
      </c>
      <c r="AU1088">
        <v>27</v>
      </c>
      <c r="AV1088">
        <v>26</v>
      </c>
      <c r="AW1088">
        <v>69</v>
      </c>
      <c r="AX1088">
        <v>36</v>
      </c>
      <c r="AY1088">
        <v>20</v>
      </c>
      <c r="AZ1088">
        <v>16</v>
      </c>
      <c r="BA1088">
        <v>19</v>
      </c>
      <c r="BB1088" s="1">
        <v>19048</v>
      </c>
      <c r="BC1088">
        <v>713</v>
      </c>
      <c r="BD1088">
        <v>355</v>
      </c>
      <c r="BE1088">
        <v>259</v>
      </c>
      <c r="BF1088">
        <v>481</v>
      </c>
      <c r="BG1088">
        <v>481</v>
      </c>
      <c r="BH1088">
        <v>493</v>
      </c>
      <c r="BI1088">
        <v>797</v>
      </c>
      <c r="BJ1088">
        <v>889</v>
      </c>
      <c r="BK1088">
        <v>522</v>
      </c>
      <c r="BL1088">
        <v>195</v>
      </c>
      <c r="BM1088">
        <v>609</v>
      </c>
      <c r="BN1088">
        <v>637</v>
      </c>
      <c r="BO1088" s="1">
        <v>1369</v>
      </c>
      <c r="BP1088">
        <v>662</v>
      </c>
      <c r="BQ1088" s="1">
        <v>1281</v>
      </c>
      <c r="BR1088">
        <v>279</v>
      </c>
      <c r="BS1088">
        <v>167</v>
      </c>
      <c r="BT1088">
        <v>236</v>
      </c>
      <c r="BU1088">
        <v>93</v>
      </c>
      <c r="BV1088">
        <v>279</v>
      </c>
      <c r="BW1088">
        <v>276</v>
      </c>
      <c r="BX1088">
        <v>273</v>
      </c>
      <c r="BY1088" s="1">
        <v>1298</v>
      </c>
      <c r="BZ1088">
        <v>276</v>
      </c>
      <c r="CA1088">
        <v>299</v>
      </c>
      <c r="CB1088">
        <v>169</v>
      </c>
      <c r="CC1088">
        <v>684</v>
      </c>
      <c r="CD1088">
        <v>624</v>
      </c>
      <c r="CE1088">
        <v>119</v>
      </c>
      <c r="CF1088">
        <v>127</v>
      </c>
      <c r="CG1088">
        <v>84</v>
      </c>
      <c r="CH1088">
        <v>226</v>
      </c>
      <c r="CI1088">
        <v>363</v>
      </c>
      <c r="CJ1088">
        <v>423</v>
      </c>
      <c r="CK1088">
        <v>276</v>
      </c>
      <c r="CL1088">
        <v>102</v>
      </c>
      <c r="CM1088">
        <v>145</v>
      </c>
      <c r="CN1088">
        <v>78</v>
      </c>
      <c r="CO1088">
        <v>170</v>
      </c>
      <c r="CP1088">
        <v>590</v>
      </c>
      <c r="CQ1088">
        <v>310</v>
      </c>
      <c r="CR1088">
        <v>144</v>
      </c>
      <c r="CS1088">
        <v>499</v>
      </c>
      <c r="CT1088">
        <v>257</v>
      </c>
      <c r="CU1088">
        <v>104</v>
      </c>
      <c r="CV1088">
        <v>85</v>
      </c>
      <c r="CW1088">
        <v>250</v>
      </c>
    </row>
    <row r="1089" spans="1:101" x14ac:dyDescent="0.4">
      <c r="A1089" s="8" t="s">
        <v>0</v>
      </c>
      <c r="B1089">
        <v>10930</v>
      </c>
      <c r="E1089" t="s">
        <v>1139</v>
      </c>
      <c r="F1089">
        <v>817</v>
      </c>
      <c r="G1089">
        <v>52</v>
      </c>
      <c r="H1089">
        <v>9</v>
      </c>
      <c r="I1089">
        <v>11</v>
      </c>
      <c r="J1089">
        <v>16</v>
      </c>
      <c r="K1089">
        <v>8</v>
      </c>
      <c r="L1089">
        <v>8</v>
      </c>
      <c r="M1089">
        <v>9</v>
      </c>
      <c r="N1089">
        <v>16</v>
      </c>
      <c r="O1089">
        <v>14</v>
      </c>
      <c r="P1089">
        <v>13</v>
      </c>
      <c r="Q1089">
        <v>28</v>
      </c>
      <c r="R1089">
        <v>26</v>
      </c>
      <c r="S1089">
        <v>133</v>
      </c>
      <c r="T1089">
        <v>34</v>
      </c>
      <c r="U1089">
        <v>12</v>
      </c>
      <c r="V1089">
        <v>9</v>
      </c>
      <c r="W1089">
        <v>5</v>
      </c>
      <c r="X1089">
        <v>3</v>
      </c>
      <c r="Y1089">
        <v>3</v>
      </c>
      <c r="Z1089">
        <v>14</v>
      </c>
      <c r="AA1089">
        <v>12</v>
      </c>
      <c r="AB1089">
        <v>16</v>
      </c>
      <c r="AC1089">
        <v>62</v>
      </c>
      <c r="AD1089">
        <v>13</v>
      </c>
      <c r="AE1089">
        <v>6</v>
      </c>
      <c r="AF1089">
        <v>17</v>
      </c>
      <c r="AG1089">
        <v>60</v>
      </c>
      <c r="AH1089">
        <v>46</v>
      </c>
      <c r="AI1089">
        <v>10</v>
      </c>
      <c r="AJ1089">
        <v>8</v>
      </c>
      <c r="AK1089">
        <v>3</v>
      </c>
      <c r="AL1089">
        <v>4</v>
      </c>
      <c r="AM1089">
        <v>11</v>
      </c>
      <c r="AN1089">
        <v>12</v>
      </c>
      <c r="AO1089">
        <v>7</v>
      </c>
      <c r="AP1089">
        <v>1</v>
      </c>
      <c r="AQ1089">
        <v>8</v>
      </c>
      <c r="AR1089">
        <v>8</v>
      </c>
      <c r="AS1089">
        <v>3</v>
      </c>
      <c r="AT1089">
        <v>39</v>
      </c>
      <c r="AU1089">
        <v>5</v>
      </c>
      <c r="AV1089">
        <v>8</v>
      </c>
      <c r="AW1089">
        <v>4</v>
      </c>
      <c r="AX1089">
        <v>4</v>
      </c>
      <c r="AY1089">
        <v>5</v>
      </c>
      <c r="AZ1089">
        <v>15</v>
      </c>
      <c r="BA1089">
        <v>7</v>
      </c>
      <c r="BB1089" s="1">
        <v>7177</v>
      </c>
      <c r="BC1089">
        <v>735</v>
      </c>
      <c r="BD1089">
        <v>81</v>
      </c>
      <c r="BE1089">
        <v>74</v>
      </c>
      <c r="BF1089">
        <v>91</v>
      </c>
      <c r="BG1089">
        <v>22</v>
      </c>
      <c r="BH1089">
        <v>41</v>
      </c>
      <c r="BI1089">
        <v>48</v>
      </c>
      <c r="BJ1089">
        <v>81</v>
      </c>
      <c r="BK1089">
        <v>87</v>
      </c>
      <c r="BL1089">
        <v>90</v>
      </c>
      <c r="BM1089">
        <v>169</v>
      </c>
      <c r="BN1089">
        <v>202</v>
      </c>
      <c r="BO1089" s="1">
        <v>1770</v>
      </c>
      <c r="BP1089">
        <v>258</v>
      </c>
      <c r="BQ1089">
        <v>70</v>
      </c>
      <c r="BR1089">
        <v>56</v>
      </c>
      <c r="BS1089">
        <v>19</v>
      </c>
      <c r="BT1089">
        <v>17</v>
      </c>
      <c r="BU1089">
        <v>15</v>
      </c>
      <c r="BV1089">
        <v>79</v>
      </c>
      <c r="BW1089">
        <v>87</v>
      </c>
      <c r="BX1089">
        <v>72</v>
      </c>
      <c r="BY1089">
        <v>464</v>
      </c>
      <c r="BZ1089">
        <v>77</v>
      </c>
      <c r="CA1089">
        <v>17</v>
      </c>
      <c r="CB1089">
        <v>144</v>
      </c>
      <c r="CC1089">
        <v>475</v>
      </c>
      <c r="CD1089">
        <v>390</v>
      </c>
      <c r="CE1089">
        <v>63</v>
      </c>
      <c r="CF1089">
        <v>44</v>
      </c>
      <c r="CG1089">
        <v>6</v>
      </c>
      <c r="CH1089">
        <v>18</v>
      </c>
      <c r="CI1089">
        <v>51</v>
      </c>
      <c r="CJ1089">
        <v>127</v>
      </c>
      <c r="CK1089">
        <v>37</v>
      </c>
      <c r="CL1089">
        <v>2</v>
      </c>
      <c r="CM1089">
        <v>104</v>
      </c>
      <c r="CN1089">
        <v>60</v>
      </c>
      <c r="CO1089">
        <v>9</v>
      </c>
      <c r="CP1089">
        <v>453</v>
      </c>
      <c r="CQ1089">
        <v>134</v>
      </c>
      <c r="CR1089">
        <v>61</v>
      </c>
      <c r="CS1089">
        <v>53</v>
      </c>
      <c r="CT1089">
        <v>12</v>
      </c>
      <c r="CU1089">
        <v>19</v>
      </c>
      <c r="CV1089">
        <v>163</v>
      </c>
      <c r="CW1089">
        <v>30</v>
      </c>
    </row>
    <row r="1090" spans="1:101" x14ac:dyDescent="0.4">
      <c r="A1090" s="8" t="s">
        <v>0</v>
      </c>
      <c r="B1090">
        <v>10940</v>
      </c>
      <c r="E1090" t="s">
        <v>1140</v>
      </c>
      <c r="F1090" s="1">
        <v>10313</v>
      </c>
      <c r="G1090">
        <v>492</v>
      </c>
      <c r="H1090">
        <v>250</v>
      </c>
      <c r="I1090">
        <v>95</v>
      </c>
      <c r="J1090">
        <v>123</v>
      </c>
      <c r="K1090">
        <v>95</v>
      </c>
      <c r="L1090">
        <v>174</v>
      </c>
      <c r="M1090">
        <v>183</v>
      </c>
      <c r="N1090">
        <v>287</v>
      </c>
      <c r="O1090">
        <v>135</v>
      </c>
      <c r="P1090">
        <v>197</v>
      </c>
      <c r="Q1090">
        <v>331</v>
      </c>
      <c r="R1090">
        <v>360</v>
      </c>
      <c r="S1090" s="1">
        <v>1041</v>
      </c>
      <c r="T1090">
        <v>345</v>
      </c>
      <c r="U1090">
        <v>190</v>
      </c>
      <c r="V1090">
        <v>65</v>
      </c>
      <c r="W1090">
        <v>79</v>
      </c>
      <c r="X1090">
        <v>41</v>
      </c>
      <c r="Y1090">
        <v>121</v>
      </c>
      <c r="Z1090">
        <v>295</v>
      </c>
      <c r="AA1090">
        <v>122</v>
      </c>
      <c r="AB1090">
        <v>324</v>
      </c>
      <c r="AC1090">
        <v>504</v>
      </c>
      <c r="AD1090">
        <v>104</v>
      </c>
      <c r="AE1090">
        <v>39</v>
      </c>
      <c r="AF1090">
        <v>230</v>
      </c>
      <c r="AG1090">
        <v>590</v>
      </c>
      <c r="AH1090">
        <v>438</v>
      </c>
      <c r="AI1090">
        <v>93</v>
      </c>
      <c r="AJ1090">
        <v>168</v>
      </c>
      <c r="AK1090">
        <v>51</v>
      </c>
      <c r="AL1090">
        <v>58</v>
      </c>
      <c r="AM1090">
        <v>147</v>
      </c>
      <c r="AN1090">
        <v>209</v>
      </c>
      <c r="AO1090">
        <v>131</v>
      </c>
      <c r="AP1090">
        <v>101</v>
      </c>
      <c r="AQ1090">
        <v>83</v>
      </c>
      <c r="AR1090">
        <v>187</v>
      </c>
      <c r="AS1090">
        <v>140</v>
      </c>
      <c r="AT1090">
        <v>402</v>
      </c>
      <c r="AU1090">
        <v>106</v>
      </c>
      <c r="AV1090">
        <v>204</v>
      </c>
      <c r="AW1090">
        <v>286</v>
      </c>
      <c r="AX1090">
        <v>128</v>
      </c>
      <c r="AY1090">
        <v>159</v>
      </c>
      <c r="AZ1090">
        <v>276</v>
      </c>
      <c r="BA1090">
        <v>134</v>
      </c>
      <c r="BB1090" s="1">
        <v>134610</v>
      </c>
      <c r="BC1090" s="1">
        <v>7452</v>
      </c>
      <c r="BD1090" s="1">
        <v>4154</v>
      </c>
      <c r="BE1090" s="1">
        <v>1109</v>
      </c>
      <c r="BF1090" s="1">
        <v>1818</v>
      </c>
      <c r="BG1090">
        <v>981</v>
      </c>
      <c r="BH1090" s="1">
        <v>1725</v>
      </c>
      <c r="BI1090" s="1">
        <v>2288</v>
      </c>
      <c r="BJ1090" s="1">
        <v>3327</v>
      </c>
      <c r="BK1090" s="1">
        <v>1799</v>
      </c>
      <c r="BL1090" s="1">
        <v>2251</v>
      </c>
      <c r="BM1090" s="1">
        <v>5826</v>
      </c>
      <c r="BN1090" s="1">
        <v>4806</v>
      </c>
      <c r="BO1090" s="1">
        <v>14934</v>
      </c>
      <c r="BP1090" s="1">
        <v>4529</v>
      </c>
      <c r="BQ1090" s="1">
        <v>2359</v>
      </c>
      <c r="BR1090">
        <v>715</v>
      </c>
      <c r="BS1090">
        <v>961</v>
      </c>
      <c r="BT1090">
        <v>633</v>
      </c>
      <c r="BU1090" s="1">
        <v>1636</v>
      </c>
      <c r="BV1090" s="1">
        <v>3689</v>
      </c>
      <c r="BW1090" s="1">
        <v>1694</v>
      </c>
      <c r="BX1090" s="1">
        <v>3311</v>
      </c>
      <c r="BY1090" s="1">
        <v>7800</v>
      </c>
      <c r="BZ1090" s="1">
        <v>1219</v>
      </c>
      <c r="CA1090">
        <v>519</v>
      </c>
      <c r="CB1090" s="1">
        <v>2879</v>
      </c>
      <c r="CC1090" s="1">
        <v>9501</v>
      </c>
      <c r="CD1090" s="1">
        <v>4688</v>
      </c>
      <c r="CE1090" s="1">
        <v>1200</v>
      </c>
      <c r="CF1090" s="1">
        <v>2035</v>
      </c>
      <c r="CG1090">
        <v>831</v>
      </c>
      <c r="CH1090">
        <v>645</v>
      </c>
      <c r="CI1090" s="1">
        <v>1922</v>
      </c>
      <c r="CJ1090" s="1">
        <v>2739</v>
      </c>
      <c r="CK1090" s="1">
        <v>1053</v>
      </c>
      <c r="CL1090">
        <v>960</v>
      </c>
      <c r="CM1090">
        <v>763</v>
      </c>
      <c r="CN1090" s="1">
        <v>2176</v>
      </c>
      <c r="CO1090" s="1">
        <v>1406</v>
      </c>
      <c r="CP1090" s="1">
        <v>4991</v>
      </c>
      <c r="CQ1090" s="1">
        <v>1042</v>
      </c>
      <c r="CR1090" s="1">
        <v>2601</v>
      </c>
      <c r="CS1090" s="1">
        <v>3452</v>
      </c>
      <c r="CT1090" s="1">
        <v>1406</v>
      </c>
      <c r="CU1090" s="1">
        <v>2272</v>
      </c>
      <c r="CV1090" s="1">
        <v>2674</v>
      </c>
      <c r="CW1090" s="1">
        <v>1839</v>
      </c>
    </row>
    <row r="1091" spans="1:101" x14ac:dyDescent="0.4">
      <c r="A1091" s="8" t="s">
        <v>0</v>
      </c>
      <c r="B1091">
        <v>10950</v>
      </c>
      <c r="E1091" t="s">
        <v>1141</v>
      </c>
      <c r="F1091" s="1">
        <v>7542</v>
      </c>
      <c r="G1091">
        <v>376</v>
      </c>
      <c r="H1091">
        <v>113</v>
      </c>
      <c r="I1091">
        <v>76</v>
      </c>
      <c r="J1091">
        <v>99</v>
      </c>
      <c r="K1091">
        <v>80</v>
      </c>
      <c r="L1091">
        <v>86</v>
      </c>
      <c r="M1091">
        <v>145</v>
      </c>
      <c r="N1091">
        <v>249</v>
      </c>
      <c r="O1091">
        <v>113</v>
      </c>
      <c r="P1091">
        <v>179</v>
      </c>
      <c r="Q1091">
        <v>271</v>
      </c>
      <c r="R1091">
        <v>310</v>
      </c>
      <c r="S1091">
        <v>691</v>
      </c>
      <c r="T1091">
        <v>248</v>
      </c>
      <c r="U1091">
        <v>165</v>
      </c>
      <c r="V1091">
        <v>53</v>
      </c>
      <c r="W1091">
        <v>62</v>
      </c>
      <c r="X1091">
        <v>28</v>
      </c>
      <c r="Y1091">
        <v>66</v>
      </c>
      <c r="Z1091">
        <v>212</v>
      </c>
      <c r="AA1091">
        <v>92</v>
      </c>
      <c r="AB1091">
        <v>244</v>
      </c>
      <c r="AC1091">
        <v>363</v>
      </c>
      <c r="AD1091">
        <v>86</v>
      </c>
      <c r="AE1091">
        <v>32</v>
      </c>
      <c r="AF1091">
        <v>167</v>
      </c>
      <c r="AG1091">
        <v>393</v>
      </c>
      <c r="AH1091">
        <v>298</v>
      </c>
      <c r="AI1091">
        <v>39</v>
      </c>
      <c r="AJ1091">
        <v>65</v>
      </c>
      <c r="AK1091">
        <v>44</v>
      </c>
      <c r="AL1091">
        <v>47</v>
      </c>
      <c r="AM1091">
        <v>92</v>
      </c>
      <c r="AN1091">
        <v>146</v>
      </c>
      <c r="AO1091">
        <v>111</v>
      </c>
      <c r="AP1091">
        <v>83</v>
      </c>
      <c r="AQ1091">
        <v>66</v>
      </c>
      <c r="AR1091">
        <v>101</v>
      </c>
      <c r="AS1091">
        <v>107</v>
      </c>
      <c r="AT1091">
        <v>287</v>
      </c>
      <c r="AU1091">
        <v>86</v>
      </c>
      <c r="AV1091">
        <v>178</v>
      </c>
      <c r="AW1091">
        <v>224</v>
      </c>
      <c r="AX1091">
        <v>110</v>
      </c>
      <c r="AY1091">
        <v>141</v>
      </c>
      <c r="AZ1091">
        <v>223</v>
      </c>
      <c r="BA1091">
        <v>95</v>
      </c>
      <c r="BB1091" s="1">
        <v>103909</v>
      </c>
      <c r="BC1091" s="1">
        <v>6252</v>
      </c>
      <c r="BD1091" s="1">
        <v>1524</v>
      </c>
      <c r="BE1091">
        <v>988</v>
      </c>
      <c r="BF1091" s="1">
        <v>1580</v>
      </c>
      <c r="BG1091">
        <v>865</v>
      </c>
      <c r="BH1091" s="1">
        <v>1059</v>
      </c>
      <c r="BI1091" s="1">
        <v>1827</v>
      </c>
      <c r="BJ1091" s="1">
        <v>3077</v>
      </c>
      <c r="BK1091" s="1">
        <v>1562</v>
      </c>
      <c r="BL1091" s="1">
        <v>2068</v>
      </c>
      <c r="BM1091" s="1">
        <v>5263</v>
      </c>
      <c r="BN1091" s="1">
        <v>4079</v>
      </c>
      <c r="BO1091" s="1">
        <v>10680</v>
      </c>
      <c r="BP1091" s="1">
        <v>3653</v>
      </c>
      <c r="BQ1091" s="1">
        <v>2176</v>
      </c>
      <c r="BR1091">
        <v>627</v>
      </c>
      <c r="BS1091">
        <v>801</v>
      </c>
      <c r="BT1091">
        <v>496</v>
      </c>
      <c r="BU1091">
        <v>672</v>
      </c>
      <c r="BV1091" s="1">
        <v>2763</v>
      </c>
      <c r="BW1091" s="1">
        <v>1380</v>
      </c>
      <c r="BX1091" s="1">
        <v>2617</v>
      </c>
      <c r="BY1091" s="1">
        <v>6171</v>
      </c>
      <c r="BZ1091">
        <v>980</v>
      </c>
      <c r="CA1091">
        <v>428</v>
      </c>
      <c r="CB1091" s="1">
        <v>2162</v>
      </c>
      <c r="CC1091" s="1">
        <v>7179</v>
      </c>
      <c r="CD1091" s="1">
        <v>3345</v>
      </c>
      <c r="CE1091">
        <v>586</v>
      </c>
      <c r="CF1091">
        <v>782</v>
      </c>
      <c r="CG1091">
        <v>779</v>
      </c>
      <c r="CH1091">
        <v>567</v>
      </c>
      <c r="CI1091" s="1">
        <v>1382</v>
      </c>
      <c r="CJ1091" s="1">
        <v>2115</v>
      </c>
      <c r="CK1091">
        <v>919</v>
      </c>
      <c r="CL1091">
        <v>840</v>
      </c>
      <c r="CM1091">
        <v>637</v>
      </c>
      <c r="CN1091" s="1">
        <v>1069</v>
      </c>
      <c r="CO1091" s="1">
        <v>1172</v>
      </c>
      <c r="CP1091" s="1">
        <v>3641</v>
      </c>
      <c r="CQ1091">
        <v>874</v>
      </c>
      <c r="CR1091" s="1">
        <v>2260</v>
      </c>
      <c r="CS1091" s="1">
        <v>2847</v>
      </c>
      <c r="CT1091" s="1">
        <v>1259</v>
      </c>
      <c r="CU1091" s="1">
        <v>1985</v>
      </c>
      <c r="CV1091" s="1">
        <v>2339</v>
      </c>
      <c r="CW1091" s="1">
        <v>1582</v>
      </c>
    </row>
    <row r="1092" spans="1:101" x14ac:dyDescent="0.4">
      <c r="A1092" s="8" t="s">
        <v>0</v>
      </c>
      <c r="B1092">
        <v>10960</v>
      </c>
      <c r="E1092" t="s">
        <v>1142</v>
      </c>
      <c r="F1092" s="1">
        <v>1692</v>
      </c>
      <c r="G1092">
        <v>55</v>
      </c>
      <c r="H1092">
        <v>113</v>
      </c>
      <c r="I1092">
        <v>11</v>
      </c>
      <c r="J1092">
        <v>16</v>
      </c>
      <c r="K1092">
        <v>13</v>
      </c>
      <c r="L1092">
        <v>71</v>
      </c>
      <c r="M1092">
        <v>24</v>
      </c>
      <c r="N1092">
        <v>19</v>
      </c>
      <c r="O1092">
        <v>9</v>
      </c>
      <c r="P1092">
        <v>7</v>
      </c>
      <c r="Q1092">
        <v>21</v>
      </c>
      <c r="R1092">
        <v>25</v>
      </c>
      <c r="S1092">
        <v>176</v>
      </c>
      <c r="T1092">
        <v>47</v>
      </c>
      <c r="U1092">
        <v>14</v>
      </c>
      <c r="V1092">
        <v>7</v>
      </c>
      <c r="W1092">
        <v>13</v>
      </c>
      <c r="X1092">
        <v>8</v>
      </c>
      <c r="Y1092">
        <v>43</v>
      </c>
      <c r="Z1092">
        <v>59</v>
      </c>
      <c r="AA1092">
        <v>24</v>
      </c>
      <c r="AB1092">
        <v>48</v>
      </c>
      <c r="AC1092">
        <v>91</v>
      </c>
      <c r="AD1092">
        <v>12</v>
      </c>
      <c r="AE1092">
        <v>3</v>
      </c>
      <c r="AF1092">
        <v>40</v>
      </c>
      <c r="AG1092">
        <v>107</v>
      </c>
      <c r="AH1092">
        <v>93</v>
      </c>
      <c r="AI1092">
        <v>46</v>
      </c>
      <c r="AJ1092">
        <v>86</v>
      </c>
      <c r="AK1092">
        <v>4</v>
      </c>
      <c r="AL1092">
        <v>5</v>
      </c>
      <c r="AM1092">
        <v>40</v>
      </c>
      <c r="AN1092">
        <v>53</v>
      </c>
      <c r="AO1092">
        <v>13</v>
      </c>
      <c r="AP1092">
        <v>12</v>
      </c>
      <c r="AQ1092">
        <v>9</v>
      </c>
      <c r="AR1092">
        <v>73</v>
      </c>
      <c r="AS1092">
        <v>25</v>
      </c>
      <c r="AT1092">
        <v>44</v>
      </c>
      <c r="AU1092">
        <v>7</v>
      </c>
      <c r="AV1092">
        <v>17</v>
      </c>
      <c r="AW1092">
        <v>41</v>
      </c>
      <c r="AX1092">
        <v>4</v>
      </c>
      <c r="AY1092">
        <v>7</v>
      </c>
      <c r="AZ1092">
        <v>21</v>
      </c>
      <c r="BA1092">
        <v>16</v>
      </c>
      <c r="BB1092" s="1">
        <v>20186</v>
      </c>
      <c r="BC1092">
        <v>503</v>
      </c>
      <c r="BD1092" s="1">
        <v>2369</v>
      </c>
      <c r="BE1092">
        <v>66</v>
      </c>
      <c r="BF1092">
        <v>149</v>
      </c>
      <c r="BG1092">
        <v>105</v>
      </c>
      <c r="BH1092">
        <v>540</v>
      </c>
      <c r="BI1092">
        <v>406</v>
      </c>
      <c r="BJ1092">
        <v>116</v>
      </c>
      <c r="BK1092">
        <v>63</v>
      </c>
      <c r="BL1092">
        <v>93</v>
      </c>
      <c r="BM1092">
        <v>242</v>
      </c>
      <c r="BN1092">
        <v>265</v>
      </c>
      <c r="BO1092" s="1">
        <v>2618</v>
      </c>
      <c r="BP1092">
        <v>481</v>
      </c>
      <c r="BQ1092">
        <v>113</v>
      </c>
      <c r="BR1092">
        <v>81</v>
      </c>
      <c r="BS1092">
        <v>145</v>
      </c>
      <c r="BT1092">
        <v>68</v>
      </c>
      <c r="BU1092">
        <v>853</v>
      </c>
      <c r="BV1092">
        <v>634</v>
      </c>
      <c r="BW1092">
        <v>287</v>
      </c>
      <c r="BX1092">
        <v>395</v>
      </c>
      <c r="BY1092" s="1">
        <v>1234</v>
      </c>
      <c r="BZ1092">
        <v>163</v>
      </c>
      <c r="CA1092">
        <v>63</v>
      </c>
      <c r="CB1092">
        <v>471</v>
      </c>
      <c r="CC1092" s="1">
        <v>1332</v>
      </c>
      <c r="CD1092">
        <v>806</v>
      </c>
      <c r="CE1092">
        <v>464</v>
      </c>
      <c r="CF1092" s="1">
        <v>1172</v>
      </c>
      <c r="CG1092">
        <v>42</v>
      </c>
      <c r="CH1092">
        <v>13</v>
      </c>
      <c r="CI1092">
        <v>441</v>
      </c>
      <c r="CJ1092">
        <v>509</v>
      </c>
      <c r="CK1092">
        <v>84</v>
      </c>
      <c r="CL1092">
        <v>77</v>
      </c>
      <c r="CM1092">
        <v>68</v>
      </c>
      <c r="CN1092">
        <v>975</v>
      </c>
      <c r="CO1092">
        <v>75</v>
      </c>
      <c r="CP1092">
        <v>465</v>
      </c>
      <c r="CQ1092">
        <v>68</v>
      </c>
      <c r="CR1092">
        <v>155</v>
      </c>
      <c r="CS1092">
        <v>483</v>
      </c>
      <c r="CT1092">
        <v>20</v>
      </c>
      <c r="CU1092">
        <v>156</v>
      </c>
      <c r="CV1092">
        <v>121</v>
      </c>
      <c r="CW1092">
        <v>137</v>
      </c>
    </row>
    <row r="1093" spans="1:101" x14ac:dyDescent="0.4">
      <c r="A1093" s="8" t="s">
        <v>0</v>
      </c>
      <c r="B1093">
        <v>10970</v>
      </c>
      <c r="E1093" t="s">
        <v>1143</v>
      </c>
      <c r="F1093" s="1">
        <v>6368</v>
      </c>
      <c r="G1093">
        <v>249</v>
      </c>
      <c r="H1093">
        <v>61</v>
      </c>
      <c r="I1093">
        <v>58</v>
      </c>
      <c r="J1093">
        <v>107</v>
      </c>
      <c r="K1093">
        <v>53</v>
      </c>
      <c r="L1093">
        <v>84</v>
      </c>
      <c r="M1093">
        <v>120</v>
      </c>
      <c r="N1093">
        <v>175</v>
      </c>
      <c r="O1093">
        <v>125</v>
      </c>
      <c r="P1093">
        <v>121</v>
      </c>
      <c r="Q1093">
        <v>291</v>
      </c>
      <c r="R1093">
        <v>227</v>
      </c>
      <c r="S1093">
        <v>803</v>
      </c>
      <c r="T1093">
        <v>279</v>
      </c>
      <c r="U1093">
        <v>118</v>
      </c>
      <c r="V1093">
        <v>52</v>
      </c>
      <c r="W1093">
        <v>64</v>
      </c>
      <c r="X1093">
        <v>48</v>
      </c>
      <c r="Y1093">
        <v>58</v>
      </c>
      <c r="Z1093">
        <v>119</v>
      </c>
      <c r="AA1093">
        <v>102</v>
      </c>
      <c r="AB1093">
        <v>176</v>
      </c>
      <c r="AC1093">
        <v>314</v>
      </c>
      <c r="AD1093">
        <v>89</v>
      </c>
      <c r="AE1093">
        <v>56</v>
      </c>
      <c r="AF1093">
        <v>108</v>
      </c>
      <c r="AG1093">
        <v>422</v>
      </c>
      <c r="AH1093">
        <v>269</v>
      </c>
      <c r="AI1093">
        <v>36</v>
      </c>
      <c r="AJ1093">
        <v>50</v>
      </c>
      <c r="AK1093">
        <v>32</v>
      </c>
      <c r="AL1093">
        <v>30</v>
      </c>
      <c r="AM1093">
        <v>93</v>
      </c>
      <c r="AN1093">
        <v>142</v>
      </c>
      <c r="AO1093">
        <v>43</v>
      </c>
      <c r="AP1093">
        <v>47</v>
      </c>
      <c r="AQ1093">
        <v>68</v>
      </c>
      <c r="AR1093">
        <v>88</v>
      </c>
      <c r="AS1093">
        <v>42</v>
      </c>
      <c r="AT1093">
        <v>302</v>
      </c>
      <c r="AU1093">
        <v>64</v>
      </c>
      <c r="AV1093">
        <v>92</v>
      </c>
      <c r="AW1093">
        <v>110</v>
      </c>
      <c r="AX1093">
        <v>84</v>
      </c>
      <c r="AY1093">
        <v>92</v>
      </c>
      <c r="AZ1093">
        <v>113</v>
      </c>
      <c r="BA1093">
        <v>92</v>
      </c>
      <c r="BB1093" s="1">
        <v>66956</v>
      </c>
      <c r="BC1093" s="1">
        <v>2826</v>
      </c>
      <c r="BD1093">
        <v>521</v>
      </c>
      <c r="BE1093">
        <v>581</v>
      </c>
      <c r="BF1093" s="1">
        <v>1344</v>
      </c>
      <c r="BG1093">
        <v>402</v>
      </c>
      <c r="BH1093">
        <v>735</v>
      </c>
      <c r="BI1093">
        <v>851</v>
      </c>
      <c r="BJ1093" s="1">
        <v>1731</v>
      </c>
      <c r="BK1093" s="1">
        <v>1089</v>
      </c>
      <c r="BL1093" s="1">
        <v>1354</v>
      </c>
      <c r="BM1093" s="1">
        <v>2384</v>
      </c>
      <c r="BN1093" s="1">
        <v>2515</v>
      </c>
      <c r="BO1093" s="1">
        <v>9927</v>
      </c>
      <c r="BP1093" s="1">
        <v>3158</v>
      </c>
      <c r="BQ1093">
        <v>960</v>
      </c>
      <c r="BR1093">
        <v>467</v>
      </c>
      <c r="BS1093">
        <v>697</v>
      </c>
      <c r="BT1093">
        <v>423</v>
      </c>
      <c r="BU1093">
        <v>434</v>
      </c>
      <c r="BV1093">
        <v>965</v>
      </c>
      <c r="BW1093">
        <v>837</v>
      </c>
      <c r="BX1093" s="1">
        <v>1859</v>
      </c>
      <c r="BY1093" s="1">
        <v>3967</v>
      </c>
      <c r="BZ1093">
        <v>716</v>
      </c>
      <c r="CA1093">
        <v>604</v>
      </c>
      <c r="CB1093" s="1">
        <v>1305</v>
      </c>
      <c r="CC1093" s="1">
        <v>5082</v>
      </c>
      <c r="CD1093" s="1">
        <v>2563</v>
      </c>
      <c r="CE1093">
        <v>297</v>
      </c>
      <c r="CF1093">
        <v>465</v>
      </c>
      <c r="CG1093">
        <v>425</v>
      </c>
      <c r="CH1093">
        <v>200</v>
      </c>
      <c r="CI1093" s="1">
        <v>1023</v>
      </c>
      <c r="CJ1093" s="1">
        <v>1557</v>
      </c>
      <c r="CK1093">
        <v>686</v>
      </c>
      <c r="CL1093">
        <v>320</v>
      </c>
      <c r="CM1093">
        <v>634</v>
      </c>
      <c r="CN1093">
        <v>837</v>
      </c>
      <c r="CO1093">
        <v>660</v>
      </c>
      <c r="CP1093" s="1">
        <v>3036</v>
      </c>
      <c r="CQ1093">
        <v>421</v>
      </c>
      <c r="CR1093">
        <v>995</v>
      </c>
      <c r="CS1093" s="1">
        <v>1157</v>
      </c>
      <c r="CT1093">
        <v>588</v>
      </c>
      <c r="CU1093" s="1">
        <v>1289</v>
      </c>
      <c r="CV1093">
        <v>810</v>
      </c>
      <c r="CW1093" s="1">
        <v>1259</v>
      </c>
    </row>
    <row r="1094" spans="1:101" x14ac:dyDescent="0.4">
      <c r="A1094" s="8" t="s">
        <v>0</v>
      </c>
      <c r="B1094">
        <v>10980</v>
      </c>
      <c r="E1094" t="s">
        <v>1144</v>
      </c>
      <c r="F1094" s="1">
        <v>6368</v>
      </c>
      <c r="G1094">
        <v>249</v>
      </c>
      <c r="H1094">
        <v>61</v>
      </c>
      <c r="I1094">
        <v>58</v>
      </c>
      <c r="J1094">
        <v>107</v>
      </c>
      <c r="K1094">
        <v>53</v>
      </c>
      <c r="L1094">
        <v>84</v>
      </c>
      <c r="M1094">
        <v>120</v>
      </c>
      <c r="N1094">
        <v>175</v>
      </c>
      <c r="O1094">
        <v>125</v>
      </c>
      <c r="P1094">
        <v>121</v>
      </c>
      <c r="Q1094">
        <v>291</v>
      </c>
      <c r="R1094">
        <v>227</v>
      </c>
      <c r="S1094">
        <v>803</v>
      </c>
      <c r="T1094">
        <v>279</v>
      </c>
      <c r="U1094">
        <v>118</v>
      </c>
      <c r="V1094">
        <v>52</v>
      </c>
      <c r="W1094">
        <v>64</v>
      </c>
      <c r="X1094">
        <v>48</v>
      </c>
      <c r="Y1094">
        <v>58</v>
      </c>
      <c r="Z1094">
        <v>119</v>
      </c>
      <c r="AA1094">
        <v>102</v>
      </c>
      <c r="AB1094">
        <v>176</v>
      </c>
      <c r="AC1094">
        <v>314</v>
      </c>
      <c r="AD1094">
        <v>89</v>
      </c>
      <c r="AE1094">
        <v>56</v>
      </c>
      <c r="AF1094">
        <v>108</v>
      </c>
      <c r="AG1094">
        <v>422</v>
      </c>
      <c r="AH1094">
        <v>269</v>
      </c>
      <c r="AI1094">
        <v>36</v>
      </c>
      <c r="AJ1094">
        <v>50</v>
      </c>
      <c r="AK1094">
        <v>32</v>
      </c>
      <c r="AL1094">
        <v>30</v>
      </c>
      <c r="AM1094">
        <v>93</v>
      </c>
      <c r="AN1094">
        <v>142</v>
      </c>
      <c r="AO1094">
        <v>43</v>
      </c>
      <c r="AP1094">
        <v>47</v>
      </c>
      <c r="AQ1094">
        <v>68</v>
      </c>
      <c r="AR1094">
        <v>88</v>
      </c>
      <c r="AS1094">
        <v>42</v>
      </c>
      <c r="AT1094">
        <v>302</v>
      </c>
      <c r="AU1094">
        <v>64</v>
      </c>
      <c r="AV1094">
        <v>92</v>
      </c>
      <c r="AW1094">
        <v>110</v>
      </c>
      <c r="AX1094">
        <v>84</v>
      </c>
      <c r="AY1094">
        <v>92</v>
      </c>
      <c r="AZ1094">
        <v>113</v>
      </c>
      <c r="BA1094">
        <v>92</v>
      </c>
      <c r="BB1094" s="1">
        <v>66956</v>
      </c>
      <c r="BC1094" s="1">
        <v>2826</v>
      </c>
      <c r="BD1094">
        <v>521</v>
      </c>
      <c r="BE1094">
        <v>581</v>
      </c>
      <c r="BF1094" s="1">
        <v>1344</v>
      </c>
      <c r="BG1094">
        <v>402</v>
      </c>
      <c r="BH1094">
        <v>735</v>
      </c>
      <c r="BI1094">
        <v>851</v>
      </c>
      <c r="BJ1094" s="1">
        <v>1731</v>
      </c>
      <c r="BK1094" s="1">
        <v>1089</v>
      </c>
      <c r="BL1094" s="1">
        <v>1354</v>
      </c>
      <c r="BM1094" s="1">
        <v>2384</v>
      </c>
      <c r="BN1094" s="1">
        <v>2515</v>
      </c>
      <c r="BO1094" s="1">
        <v>9927</v>
      </c>
      <c r="BP1094" s="1">
        <v>3158</v>
      </c>
      <c r="BQ1094">
        <v>960</v>
      </c>
      <c r="BR1094">
        <v>467</v>
      </c>
      <c r="BS1094">
        <v>697</v>
      </c>
      <c r="BT1094">
        <v>423</v>
      </c>
      <c r="BU1094">
        <v>434</v>
      </c>
      <c r="BV1094">
        <v>965</v>
      </c>
      <c r="BW1094">
        <v>837</v>
      </c>
      <c r="BX1094" s="1">
        <v>1859</v>
      </c>
      <c r="BY1094" s="1">
        <v>3967</v>
      </c>
      <c r="BZ1094">
        <v>716</v>
      </c>
      <c r="CA1094">
        <v>604</v>
      </c>
      <c r="CB1094" s="1">
        <v>1305</v>
      </c>
      <c r="CC1094" s="1">
        <v>5082</v>
      </c>
      <c r="CD1094" s="1">
        <v>2563</v>
      </c>
      <c r="CE1094">
        <v>297</v>
      </c>
      <c r="CF1094">
        <v>465</v>
      </c>
      <c r="CG1094">
        <v>425</v>
      </c>
      <c r="CH1094">
        <v>200</v>
      </c>
      <c r="CI1094" s="1">
        <v>1023</v>
      </c>
      <c r="CJ1094" s="1">
        <v>1557</v>
      </c>
      <c r="CK1094">
        <v>686</v>
      </c>
      <c r="CL1094">
        <v>320</v>
      </c>
      <c r="CM1094">
        <v>634</v>
      </c>
      <c r="CN1094">
        <v>837</v>
      </c>
      <c r="CO1094">
        <v>660</v>
      </c>
      <c r="CP1094" s="1">
        <v>3036</v>
      </c>
      <c r="CQ1094">
        <v>421</v>
      </c>
      <c r="CR1094">
        <v>995</v>
      </c>
      <c r="CS1094" s="1">
        <v>1157</v>
      </c>
      <c r="CT1094">
        <v>588</v>
      </c>
      <c r="CU1094" s="1">
        <v>1289</v>
      </c>
      <c r="CV1094">
        <v>810</v>
      </c>
      <c r="CW1094" s="1">
        <v>1259</v>
      </c>
    </row>
    <row r="1095" spans="1:101" x14ac:dyDescent="0.4">
      <c r="A1095" s="8" t="s">
        <v>0</v>
      </c>
      <c r="B1095">
        <v>10990</v>
      </c>
      <c r="E1095" t="s">
        <v>1145</v>
      </c>
      <c r="F1095" s="1">
        <v>10390</v>
      </c>
      <c r="G1095">
        <v>653</v>
      </c>
      <c r="H1095">
        <v>224</v>
      </c>
      <c r="I1095">
        <v>115</v>
      </c>
      <c r="J1095">
        <v>293</v>
      </c>
      <c r="K1095">
        <v>77</v>
      </c>
      <c r="L1095">
        <v>81</v>
      </c>
      <c r="M1095">
        <v>111</v>
      </c>
      <c r="N1095">
        <v>137</v>
      </c>
      <c r="O1095">
        <v>72</v>
      </c>
      <c r="P1095">
        <v>89</v>
      </c>
      <c r="Q1095">
        <v>163</v>
      </c>
      <c r="R1095">
        <v>530</v>
      </c>
      <c r="S1095" s="1">
        <v>1271</v>
      </c>
      <c r="T1095">
        <v>439</v>
      </c>
      <c r="U1095">
        <v>189</v>
      </c>
      <c r="V1095">
        <v>104</v>
      </c>
      <c r="W1095">
        <v>131</v>
      </c>
      <c r="X1095">
        <v>91</v>
      </c>
      <c r="Y1095">
        <v>56</v>
      </c>
      <c r="Z1095">
        <v>99</v>
      </c>
      <c r="AA1095">
        <v>64</v>
      </c>
      <c r="AB1095">
        <v>454</v>
      </c>
      <c r="AC1095">
        <v>583</v>
      </c>
      <c r="AD1095">
        <v>252</v>
      </c>
      <c r="AE1095">
        <v>69</v>
      </c>
      <c r="AF1095">
        <v>183</v>
      </c>
      <c r="AG1095">
        <v>626</v>
      </c>
      <c r="AH1095">
        <v>362</v>
      </c>
      <c r="AI1095">
        <v>38</v>
      </c>
      <c r="AJ1095">
        <v>177</v>
      </c>
      <c r="AK1095">
        <v>69</v>
      </c>
      <c r="AL1095">
        <v>117</v>
      </c>
      <c r="AM1095">
        <v>115</v>
      </c>
      <c r="AN1095">
        <v>205</v>
      </c>
      <c r="AO1095">
        <v>237</v>
      </c>
      <c r="AP1095">
        <v>68</v>
      </c>
      <c r="AQ1095">
        <v>98</v>
      </c>
      <c r="AR1095">
        <v>218</v>
      </c>
      <c r="AS1095">
        <v>142</v>
      </c>
      <c r="AT1095">
        <v>346</v>
      </c>
      <c r="AU1095">
        <v>89</v>
      </c>
      <c r="AV1095">
        <v>268</v>
      </c>
      <c r="AW1095">
        <v>166</v>
      </c>
      <c r="AX1095">
        <v>116</v>
      </c>
      <c r="AY1095">
        <v>95</v>
      </c>
      <c r="AZ1095">
        <v>216</v>
      </c>
      <c r="BA1095">
        <v>92</v>
      </c>
      <c r="BB1095" s="1">
        <v>97955</v>
      </c>
      <c r="BC1095" s="1">
        <v>6086</v>
      </c>
      <c r="BD1095" s="1">
        <v>1961</v>
      </c>
      <c r="BE1095">
        <v>946</v>
      </c>
      <c r="BF1095" s="1">
        <v>2549</v>
      </c>
      <c r="BG1095">
        <v>788</v>
      </c>
      <c r="BH1095">
        <v>768</v>
      </c>
      <c r="BI1095" s="1">
        <v>1240</v>
      </c>
      <c r="BJ1095" s="1">
        <v>1391</v>
      </c>
      <c r="BK1095">
        <v>829</v>
      </c>
      <c r="BL1095">
        <v>818</v>
      </c>
      <c r="BM1095" s="1">
        <v>1279</v>
      </c>
      <c r="BN1095" s="1">
        <v>3946</v>
      </c>
      <c r="BO1095" s="1">
        <v>13798</v>
      </c>
      <c r="BP1095" s="1">
        <v>4129</v>
      </c>
      <c r="BQ1095" s="1">
        <v>2156</v>
      </c>
      <c r="BR1095">
        <v>905</v>
      </c>
      <c r="BS1095" s="1">
        <v>1514</v>
      </c>
      <c r="BT1095">
        <v>971</v>
      </c>
      <c r="BU1095">
        <v>442</v>
      </c>
      <c r="BV1095" s="1">
        <v>1161</v>
      </c>
      <c r="BW1095">
        <v>623</v>
      </c>
      <c r="BX1095" s="1">
        <v>4531</v>
      </c>
      <c r="BY1095" s="1">
        <v>5329</v>
      </c>
      <c r="BZ1095" s="1">
        <v>2178</v>
      </c>
      <c r="CA1095">
        <v>611</v>
      </c>
      <c r="CB1095" s="1">
        <v>2126</v>
      </c>
      <c r="CC1095" s="1">
        <v>6480</v>
      </c>
      <c r="CD1095" s="1">
        <v>3063</v>
      </c>
      <c r="CE1095">
        <v>531</v>
      </c>
      <c r="CF1095" s="1">
        <v>1240</v>
      </c>
      <c r="CG1095">
        <v>631</v>
      </c>
      <c r="CH1095">
        <v>761</v>
      </c>
      <c r="CI1095" s="1">
        <v>1195</v>
      </c>
      <c r="CJ1095" s="1">
        <v>2156</v>
      </c>
      <c r="CK1095" s="1">
        <v>1837</v>
      </c>
      <c r="CL1095">
        <v>750</v>
      </c>
      <c r="CM1095">
        <v>955</v>
      </c>
      <c r="CN1095" s="1">
        <v>2029</v>
      </c>
      <c r="CO1095" s="1">
        <v>1049</v>
      </c>
      <c r="CP1095" s="1">
        <v>3636</v>
      </c>
      <c r="CQ1095">
        <v>564</v>
      </c>
      <c r="CR1095" s="1">
        <v>2218</v>
      </c>
      <c r="CS1095" s="1">
        <v>1408</v>
      </c>
      <c r="CT1095">
        <v>941</v>
      </c>
      <c r="CU1095">
        <v>853</v>
      </c>
      <c r="CV1095" s="1">
        <v>1706</v>
      </c>
      <c r="CW1095">
        <v>877</v>
      </c>
    </row>
    <row r="1096" spans="1:101" hidden="1" x14ac:dyDescent="0.4">
      <c r="A1096" s="8" t="s">
        <v>0</v>
      </c>
      <c r="B1096">
        <v>11000</v>
      </c>
      <c r="C1096" t="s">
        <v>2024</v>
      </c>
      <c r="D1096" s="2" t="s">
        <v>2011</v>
      </c>
      <c r="E1096" t="s">
        <v>1146</v>
      </c>
      <c r="F1096" s="1">
        <v>10390</v>
      </c>
      <c r="G1096">
        <v>653</v>
      </c>
      <c r="H1096">
        <v>224</v>
      </c>
      <c r="I1096">
        <v>115</v>
      </c>
      <c r="J1096">
        <v>293</v>
      </c>
      <c r="K1096">
        <v>77</v>
      </c>
      <c r="L1096">
        <v>81</v>
      </c>
      <c r="M1096">
        <v>111</v>
      </c>
      <c r="N1096">
        <v>137</v>
      </c>
      <c r="O1096">
        <v>72</v>
      </c>
      <c r="P1096">
        <v>89</v>
      </c>
      <c r="Q1096">
        <v>163</v>
      </c>
      <c r="R1096">
        <v>530</v>
      </c>
      <c r="S1096" s="1">
        <v>1271</v>
      </c>
      <c r="T1096">
        <v>439</v>
      </c>
      <c r="U1096">
        <v>189</v>
      </c>
      <c r="V1096">
        <v>104</v>
      </c>
      <c r="W1096">
        <v>131</v>
      </c>
      <c r="X1096">
        <v>91</v>
      </c>
      <c r="Y1096">
        <v>56</v>
      </c>
      <c r="Z1096">
        <v>99</v>
      </c>
      <c r="AA1096">
        <v>64</v>
      </c>
      <c r="AB1096">
        <v>454</v>
      </c>
      <c r="AC1096">
        <v>583</v>
      </c>
      <c r="AD1096">
        <v>252</v>
      </c>
      <c r="AE1096">
        <v>69</v>
      </c>
      <c r="AF1096">
        <v>183</v>
      </c>
      <c r="AG1096">
        <v>626</v>
      </c>
      <c r="AH1096">
        <v>362</v>
      </c>
      <c r="AI1096">
        <v>38</v>
      </c>
      <c r="AJ1096">
        <v>177</v>
      </c>
      <c r="AK1096">
        <v>69</v>
      </c>
      <c r="AL1096">
        <v>117</v>
      </c>
      <c r="AM1096">
        <v>115</v>
      </c>
      <c r="AN1096">
        <v>205</v>
      </c>
      <c r="AO1096">
        <v>237</v>
      </c>
      <c r="AP1096">
        <v>68</v>
      </c>
      <c r="AQ1096">
        <v>98</v>
      </c>
      <c r="AR1096">
        <v>218</v>
      </c>
      <c r="AS1096">
        <v>142</v>
      </c>
      <c r="AT1096">
        <v>346</v>
      </c>
      <c r="AU1096">
        <v>89</v>
      </c>
      <c r="AV1096">
        <v>268</v>
      </c>
      <c r="AW1096">
        <v>166</v>
      </c>
      <c r="AX1096">
        <v>116</v>
      </c>
      <c r="AY1096">
        <v>95</v>
      </c>
      <c r="AZ1096">
        <v>216</v>
      </c>
      <c r="BA1096">
        <v>92</v>
      </c>
      <c r="BB1096" s="1">
        <v>97955</v>
      </c>
      <c r="BC1096" s="1">
        <v>6086</v>
      </c>
      <c r="BD1096" s="1">
        <v>1961</v>
      </c>
      <c r="BE1096">
        <v>946</v>
      </c>
      <c r="BF1096" s="1">
        <v>2549</v>
      </c>
      <c r="BG1096">
        <v>788</v>
      </c>
      <c r="BH1096">
        <v>768</v>
      </c>
      <c r="BI1096" s="1">
        <v>1240</v>
      </c>
      <c r="BJ1096" s="1">
        <v>1391</v>
      </c>
      <c r="BK1096">
        <v>829</v>
      </c>
      <c r="BL1096">
        <v>818</v>
      </c>
      <c r="BM1096" s="1">
        <v>1279</v>
      </c>
      <c r="BN1096" s="1">
        <v>3946</v>
      </c>
      <c r="BO1096" s="1">
        <v>13798</v>
      </c>
      <c r="BP1096" s="1">
        <v>4129</v>
      </c>
      <c r="BQ1096" s="1">
        <v>2156</v>
      </c>
      <c r="BR1096">
        <v>905</v>
      </c>
      <c r="BS1096" s="1">
        <v>1514</v>
      </c>
      <c r="BT1096">
        <v>971</v>
      </c>
      <c r="BU1096">
        <v>442</v>
      </c>
      <c r="BV1096" s="1">
        <v>1161</v>
      </c>
      <c r="BW1096">
        <v>623</v>
      </c>
      <c r="BX1096" s="1">
        <v>4531</v>
      </c>
      <c r="BY1096" s="1">
        <v>5329</v>
      </c>
      <c r="BZ1096" s="1">
        <v>2178</v>
      </c>
      <c r="CA1096">
        <v>611</v>
      </c>
      <c r="CB1096" s="1">
        <v>2126</v>
      </c>
      <c r="CC1096" s="1">
        <v>6480</v>
      </c>
      <c r="CD1096" s="1">
        <v>3063</v>
      </c>
      <c r="CE1096">
        <v>531</v>
      </c>
      <c r="CF1096" s="1">
        <v>1240</v>
      </c>
      <c r="CG1096">
        <v>631</v>
      </c>
      <c r="CH1096">
        <v>761</v>
      </c>
      <c r="CI1096" s="1">
        <v>1195</v>
      </c>
      <c r="CJ1096" s="1">
        <v>2156</v>
      </c>
      <c r="CK1096" s="1">
        <v>1837</v>
      </c>
      <c r="CL1096">
        <v>750</v>
      </c>
      <c r="CM1096">
        <v>955</v>
      </c>
      <c r="CN1096" s="1">
        <v>2029</v>
      </c>
      <c r="CO1096" s="1">
        <v>1049</v>
      </c>
      <c r="CP1096" s="1">
        <v>3636</v>
      </c>
      <c r="CQ1096">
        <v>564</v>
      </c>
      <c r="CR1096" s="1">
        <v>2218</v>
      </c>
      <c r="CS1096" s="1">
        <v>1408</v>
      </c>
      <c r="CT1096">
        <v>941</v>
      </c>
      <c r="CU1096">
        <v>853</v>
      </c>
      <c r="CV1096" s="1">
        <v>1706</v>
      </c>
      <c r="CW1096">
        <v>877</v>
      </c>
    </row>
    <row r="1097" spans="1:101" x14ac:dyDescent="0.4">
      <c r="A1097" s="8" t="s">
        <v>0</v>
      </c>
      <c r="B1097">
        <v>11010</v>
      </c>
      <c r="E1097" t="s">
        <v>1147</v>
      </c>
      <c r="F1097" s="1">
        <v>2732</v>
      </c>
      <c r="G1097">
        <v>204</v>
      </c>
      <c r="H1097">
        <v>29</v>
      </c>
      <c r="I1097">
        <v>34</v>
      </c>
      <c r="J1097">
        <v>70</v>
      </c>
      <c r="K1097">
        <v>12</v>
      </c>
      <c r="L1097">
        <v>18</v>
      </c>
      <c r="M1097">
        <v>35</v>
      </c>
      <c r="N1097">
        <v>60</v>
      </c>
      <c r="O1097">
        <v>41</v>
      </c>
      <c r="P1097">
        <v>36</v>
      </c>
      <c r="Q1097">
        <v>72</v>
      </c>
      <c r="R1097">
        <v>100</v>
      </c>
      <c r="S1097">
        <v>302</v>
      </c>
      <c r="T1097">
        <v>93</v>
      </c>
      <c r="U1097">
        <v>49</v>
      </c>
      <c r="V1097">
        <v>25</v>
      </c>
      <c r="W1097">
        <v>23</v>
      </c>
      <c r="X1097">
        <v>13</v>
      </c>
      <c r="Y1097">
        <v>8</v>
      </c>
      <c r="Z1097">
        <v>46</v>
      </c>
      <c r="AA1097">
        <v>43</v>
      </c>
      <c r="AB1097">
        <v>109</v>
      </c>
      <c r="AC1097">
        <v>163</v>
      </c>
      <c r="AD1097">
        <v>47</v>
      </c>
      <c r="AE1097">
        <v>16</v>
      </c>
      <c r="AF1097">
        <v>55</v>
      </c>
      <c r="AG1097">
        <v>156</v>
      </c>
      <c r="AH1097">
        <v>113</v>
      </c>
      <c r="AI1097">
        <v>19</v>
      </c>
      <c r="AJ1097">
        <v>28</v>
      </c>
      <c r="AK1097">
        <v>14</v>
      </c>
      <c r="AL1097">
        <v>16</v>
      </c>
      <c r="AM1097">
        <v>38</v>
      </c>
      <c r="AN1097">
        <v>54</v>
      </c>
      <c r="AO1097">
        <v>43</v>
      </c>
      <c r="AP1097">
        <v>21</v>
      </c>
      <c r="AQ1097">
        <v>25</v>
      </c>
      <c r="AR1097">
        <v>42</v>
      </c>
      <c r="AS1097">
        <v>14</v>
      </c>
      <c r="AT1097">
        <v>123</v>
      </c>
      <c r="AU1097">
        <v>26</v>
      </c>
      <c r="AV1097">
        <v>46</v>
      </c>
      <c r="AW1097">
        <v>65</v>
      </c>
      <c r="AX1097">
        <v>34</v>
      </c>
      <c r="AY1097">
        <v>36</v>
      </c>
      <c r="AZ1097">
        <v>73</v>
      </c>
      <c r="BA1097">
        <v>43</v>
      </c>
      <c r="BB1097" s="1">
        <v>27921</v>
      </c>
      <c r="BC1097" s="1">
        <v>2009</v>
      </c>
      <c r="BD1097">
        <v>288</v>
      </c>
      <c r="BE1097">
        <v>299</v>
      </c>
      <c r="BF1097">
        <v>387</v>
      </c>
      <c r="BG1097">
        <v>101</v>
      </c>
      <c r="BH1097">
        <v>214</v>
      </c>
      <c r="BI1097">
        <v>360</v>
      </c>
      <c r="BJ1097">
        <v>473</v>
      </c>
      <c r="BK1097">
        <v>441</v>
      </c>
      <c r="BL1097">
        <v>334</v>
      </c>
      <c r="BM1097">
        <v>748</v>
      </c>
      <c r="BN1097">
        <v>955</v>
      </c>
      <c r="BO1097" s="1">
        <v>3165</v>
      </c>
      <c r="BP1097">
        <v>849</v>
      </c>
      <c r="BQ1097">
        <v>642</v>
      </c>
      <c r="BR1097">
        <v>361</v>
      </c>
      <c r="BS1097">
        <v>153</v>
      </c>
      <c r="BT1097">
        <v>113</v>
      </c>
      <c r="BU1097">
        <v>43</v>
      </c>
      <c r="BV1097">
        <v>385</v>
      </c>
      <c r="BW1097">
        <v>318</v>
      </c>
      <c r="BX1097" s="1">
        <v>1084</v>
      </c>
      <c r="BY1097" s="1">
        <v>1895</v>
      </c>
      <c r="BZ1097">
        <v>744</v>
      </c>
      <c r="CA1097">
        <v>136</v>
      </c>
      <c r="CB1097" s="1">
        <v>1065</v>
      </c>
      <c r="CC1097" s="1">
        <v>1636</v>
      </c>
      <c r="CD1097">
        <v>797</v>
      </c>
      <c r="CE1097">
        <v>116</v>
      </c>
      <c r="CF1097">
        <v>244</v>
      </c>
      <c r="CG1097">
        <v>250</v>
      </c>
      <c r="CH1097">
        <v>153</v>
      </c>
      <c r="CI1097">
        <v>527</v>
      </c>
      <c r="CJ1097">
        <v>712</v>
      </c>
      <c r="CK1097">
        <v>372</v>
      </c>
      <c r="CL1097">
        <v>174</v>
      </c>
      <c r="CM1097">
        <v>308</v>
      </c>
      <c r="CN1097">
        <v>470</v>
      </c>
      <c r="CO1097">
        <v>109</v>
      </c>
      <c r="CP1097" s="1">
        <v>1300</v>
      </c>
      <c r="CQ1097">
        <v>312</v>
      </c>
      <c r="CR1097">
        <v>452</v>
      </c>
      <c r="CS1097">
        <v>573</v>
      </c>
      <c r="CT1097">
        <v>234</v>
      </c>
      <c r="CU1097">
        <v>340</v>
      </c>
      <c r="CV1097">
        <v>942</v>
      </c>
      <c r="CW1097">
        <v>338</v>
      </c>
    </row>
    <row r="1098" spans="1:101" x14ac:dyDescent="0.4">
      <c r="A1098" s="8" t="s">
        <v>0</v>
      </c>
      <c r="B1098">
        <v>11020</v>
      </c>
      <c r="E1098" t="s">
        <v>1148</v>
      </c>
      <c r="F1098" s="1">
        <v>2732</v>
      </c>
      <c r="G1098">
        <v>204</v>
      </c>
      <c r="H1098">
        <v>29</v>
      </c>
      <c r="I1098">
        <v>34</v>
      </c>
      <c r="J1098">
        <v>70</v>
      </c>
      <c r="K1098">
        <v>12</v>
      </c>
      <c r="L1098">
        <v>18</v>
      </c>
      <c r="M1098">
        <v>35</v>
      </c>
      <c r="N1098">
        <v>60</v>
      </c>
      <c r="O1098">
        <v>41</v>
      </c>
      <c r="P1098">
        <v>36</v>
      </c>
      <c r="Q1098">
        <v>72</v>
      </c>
      <c r="R1098">
        <v>100</v>
      </c>
      <c r="S1098">
        <v>302</v>
      </c>
      <c r="T1098">
        <v>93</v>
      </c>
      <c r="U1098">
        <v>49</v>
      </c>
      <c r="V1098">
        <v>25</v>
      </c>
      <c r="W1098">
        <v>23</v>
      </c>
      <c r="X1098">
        <v>13</v>
      </c>
      <c r="Y1098">
        <v>8</v>
      </c>
      <c r="Z1098">
        <v>46</v>
      </c>
      <c r="AA1098">
        <v>43</v>
      </c>
      <c r="AB1098">
        <v>109</v>
      </c>
      <c r="AC1098">
        <v>163</v>
      </c>
      <c r="AD1098">
        <v>47</v>
      </c>
      <c r="AE1098">
        <v>16</v>
      </c>
      <c r="AF1098">
        <v>55</v>
      </c>
      <c r="AG1098">
        <v>156</v>
      </c>
      <c r="AH1098">
        <v>113</v>
      </c>
      <c r="AI1098">
        <v>19</v>
      </c>
      <c r="AJ1098">
        <v>28</v>
      </c>
      <c r="AK1098">
        <v>14</v>
      </c>
      <c r="AL1098">
        <v>16</v>
      </c>
      <c r="AM1098">
        <v>38</v>
      </c>
      <c r="AN1098">
        <v>54</v>
      </c>
      <c r="AO1098">
        <v>43</v>
      </c>
      <c r="AP1098">
        <v>21</v>
      </c>
      <c r="AQ1098">
        <v>25</v>
      </c>
      <c r="AR1098">
        <v>42</v>
      </c>
      <c r="AS1098">
        <v>14</v>
      </c>
      <c r="AT1098">
        <v>123</v>
      </c>
      <c r="AU1098">
        <v>26</v>
      </c>
      <c r="AV1098">
        <v>46</v>
      </c>
      <c r="AW1098">
        <v>65</v>
      </c>
      <c r="AX1098">
        <v>34</v>
      </c>
      <c r="AY1098">
        <v>36</v>
      </c>
      <c r="AZ1098">
        <v>73</v>
      </c>
      <c r="BA1098">
        <v>43</v>
      </c>
      <c r="BB1098" s="1">
        <v>27921</v>
      </c>
      <c r="BC1098" s="1">
        <v>2009</v>
      </c>
      <c r="BD1098">
        <v>288</v>
      </c>
      <c r="BE1098">
        <v>299</v>
      </c>
      <c r="BF1098">
        <v>387</v>
      </c>
      <c r="BG1098">
        <v>101</v>
      </c>
      <c r="BH1098">
        <v>214</v>
      </c>
      <c r="BI1098">
        <v>360</v>
      </c>
      <c r="BJ1098">
        <v>473</v>
      </c>
      <c r="BK1098">
        <v>441</v>
      </c>
      <c r="BL1098">
        <v>334</v>
      </c>
      <c r="BM1098">
        <v>748</v>
      </c>
      <c r="BN1098">
        <v>955</v>
      </c>
      <c r="BO1098" s="1">
        <v>3165</v>
      </c>
      <c r="BP1098">
        <v>849</v>
      </c>
      <c r="BQ1098">
        <v>642</v>
      </c>
      <c r="BR1098">
        <v>361</v>
      </c>
      <c r="BS1098">
        <v>153</v>
      </c>
      <c r="BT1098">
        <v>113</v>
      </c>
      <c r="BU1098">
        <v>43</v>
      </c>
      <c r="BV1098">
        <v>385</v>
      </c>
      <c r="BW1098">
        <v>318</v>
      </c>
      <c r="BX1098" s="1">
        <v>1084</v>
      </c>
      <c r="BY1098" s="1">
        <v>1895</v>
      </c>
      <c r="BZ1098">
        <v>744</v>
      </c>
      <c r="CA1098">
        <v>136</v>
      </c>
      <c r="CB1098" s="1">
        <v>1065</v>
      </c>
      <c r="CC1098" s="1">
        <v>1636</v>
      </c>
      <c r="CD1098">
        <v>797</v>
      </c>
      <c r="CE1098">
        <v>116</v>
      </c>
      <c r="CF1098">
        <v>244</v>
      </c>
      <c r="CG1098">
        <v>250</v>
      </c>
      <c r="CH1098">
        <v>153</v>
      </c>
      <c r="CI1098">
        <v>527</v>
      </c>
      <c r="CJ1098">
        <v>712</v>
      </c>
      <c r="CK1098">
        <v>372</v>
      </c>
      <c r="CL1098">
        <v>174</v>
      </c>
      <c r="CM1098">
        <v>308</v>
      </c>
      <c r="CN1098">
        <v>470</v>
      </c>
      <c r="CO1098">
        <v>109</v>
      </c>
      <c r="CP1098" s="1">
        <v>1300</v>
      </c>
      <c r="CQ1098">
        <v>312</v>
      </c>
      <c r="CR1098">
        <v>452</v>
      </c>
      <c r="CS1098">
        <v>573</v>
      </c>
      <c r="CT1098">
        <v>234</v>
      </c>
      <c r="CU1098">
        <v>340</v>
      </c>
      <c r="CV1098">
        <v>942</v>
      </c>
      <c r="CW1098">
        <v>338</v>
      </c>
    </row>
    <row r="1099" spans="1:101" x14ac:dyDescent="0.4">
      <c r="A1099" s="8" t="s">
        <v>0</v>
      </c>
      <c r="B1099">
        <v>11030</v>
      </c>
      <c r="E1099" t="s">
        <v>1149</v>
      </c>
      <c r="F1099" s="1">
        <v>35672</v>
      </c>
      <c r="G1099" s="1">
        <v>1516</v>
      </c>
      <c r="H1099">
        <v>453</v>
      </c>
      <c r="I1099">
        <v>447</v>
      </c>
      <c r="J1099">
        <v>893</v>
      </c>
      <c r="K1099">
        <v>309</v>
      </c>
      <c r="L1099">
        <v>327</v>
      </c>
      <c r="M1099">
        <v>546</v>
      </c>
      <c r="N1099">
        <v>556</v>
      </c>
      <c r="O1099">
        <v>504</v>
      </c>
      <c r="P1099">
        <v>553</v>
      </c>
      <c r="Q1099" s="1">
        <v>1204</v>
      </c>
      <c r="R1099" s="1">
        <v>1022</v>
      </c>
      <c r="S1099" s="1">
        <v>4761</v>
      </c>
      <c r="T1099" s="1">
        <v>1431</v>
      </c>
      <c r="U1099">
        <v>691</v>
      </c>
      <c r="V1099">
        <v>311</v>
      </c>
      <c r="W1099">
        <v>450</v>
      </c>
      <c r="X1099">
        <v>243</v>
      </c>
      <c r="Y1099">
        <v>268</v>
      </c>
      <c r="Z1099">
        <v>707</v>
      </c>
      <c r="AA1099">
        <v>559</v>
      </c>
      <c r="AB1099" s="1">
        <v>1284</v>
      </c>
      <c r="AC1099" s="1">
        <v>2064</v>
      </c>
      <c r="AD1099">
        <v>425</v>
      </c>
      <c r="AE1099">
        <v>244</v>
      </c>
      <c r="AF1099">
        <v>721</v>
      </c>
      <c r="AG1099" s="1">
        <v>2746</v>
      </c>
      <c r="AH1099" s="1">
        <v>1248</v>
      </c>
      <c r="AI1099">
        <v>224</v>
      </c>
      <c r="AJ1099">
        <v>309</v>
      </c>
      <c r="AK1099">
        <v>206</v>
      </c>
      <c r="AL1099">
        <v>200</v>
      </c>
      <c r="AM1099">
        <v>506</v>
      </c>
      <c r="AN1099">
        <v>935</v>
      </c>
      <c r="AO1099">
        <v>364</v>
      </c>
      <c r="AP1099">
        <v>259</v>
      </c>
      <c r="AQ1099">
        <v>415</v>
      </c>
      <c r="AR1099">
        <v>503</v>
      </c>
      <c r="AS1099">
        <v>237</v>
      </c>
      <c r="AT1099" s="1">
        <v>1893</v>
      </c>
      <c r="AU1099">
        <v>275</v>
      </c>
      <c r="AV1099">
        <v>503</v>
      </c>
      <c r="AW1099">
        <v>497</v>
      </c>
      <c r="AX1099">
        <v>407</v>
      </c>
      <c r="AY1099">
        <v>389</v>
      </c>
      <c r="AZ1099">
        <v>598</v>
      </c>
      <c r="BA1099">
        <v>469</v>
      </c>
      <c r="BB1099" s="1">
        <v>419753</v>
      </c>
      <c r="BC1099" s="1">
        <v>16123</v>
      </c>
      <c r="BD1099" s="1">
        <v>3979</v>
      </c>
      <c r="BE1099" s="1">
        <v>4497</v>
      </c>
      <c r="BF1099" s="1">
        <v>9833</v>
      </c>
      <c r="BG1099" s="1">
        <v>2500</v>
      </c>
      <c r="BH1099" s="1">
        <v>2840</v>
      </c>
      <c r="BI1099" s="1">
        <v>4925</v>
      </c>
      <c r="BJ1099" s="1">
        <v>5952</v>
      </c>
      <c r="BK1099" s="1">
        <v>4704</v>
      </c>
      <c r="BL1099" s="1">
        <v>5813</v>
      </c>
      <c r="BM1099" s="1">
        <v>15160</v>
      </c>
      <c r="BN1099" s="1">
        <v>11295</v>
      </c>
      <c r="BO1099" s="1">
        <v>94434</v>
      </c>
      <c r="BP1099" s="1">
        <v>16680</v>
      </c>
      <c r="BQ1099" s="1">
        <v>6575</v>
      </c>
      <c r="BR1099" s="1">
        <v>3377</v>
      </c>
      <c r="BS1099" s="1">
        <v>4184</v>
      </c>
      <c r="BT1099" s="1">
        <v>2127</v>
      </c>
      <c r="BU1099" s="1">
        <v>2313</v>
      </c>
      <c r="BV1099" s="1">
        <v>6483</v>
      </c>
      <c r="BW1099" s="1">
        <v>4846</v>
      </c>
      <c r="BX1099" s="1">
        <v>11136</v>
      </c>
      <c r="BY1099" s="1">
        <v>25006</v>
      </c>
      <c r="BZ1099" s="1">
        <v>3473</v>
      </c>
      <c r="CA1099" s="1">
        <v>1975</v>
      </c>
      <c r="CB1099" s="1">
        <v>7670</v>
      </c>
      <c r="CC1099" s="1">
        <v>37052</v>
      </c>
      <c r="CD1099" s="1">
        <v>15626</v>
      </c>
      <c r="CE1099" s="1">
        <v>2170</v>
      </c>
      <c r="CF1099" s="1">
        <v>1966</v>
      </c>
      <c r="CG1099" s="1">
        <v>2081</v>
      </c>
      <c r="CH1099" s="1">
        <v>1639</v>
      </c>
      <c r="CI1099" s="1">
        <v>5065</v>
      </c>
      <c r="CJ1099" s="1">
        <v>10583</v>
      </c>
      <c r="CK1099" s="1">
        <v>3259</v>
      </c>
      <c r="CL1099" s="1">
        <v>2052</v>
      </c>
      <c r="CM1099" s="1">
        <v>3967</v>
      </c>
      <c r="CN1099" s="1">
        <v>4103</v>
      </c>
      <c r="CO1099" s="1">
        <v>2161</v>
      </c>
      <c r="CP1099" s="1">
        <v>20721</v>
      </c>
      <c r="CQ1099" s="1">
        <v>2962</v>
      </c>
      <c r="CR1099" s="1">
        <v>4065</v>
      </c>
      <c r="CS1099" s="1">
        <v>4314</v>
      </c>
      <c r="CT1099" s="1">
        <v>3658</v>
      </c>
      <c r="CU1099" s="1">
        <v>3242</v>
      </c>
      <c r="CV1099" s="1">
        <v>6118</v>
      </c>
      <c r="CW1099" s="1">
        <v>5049</v>
      </c>
    </row>
    <row r="1100" spans="1:101" x14ac:dyDescent="0.4">
      <c r="A1100" s="8" t="s">
        <v>0</v>
      </c>
      <c r="B1100">
        <v>11040</v>
      </c>
      <c r="E1100" t="s">
        <v>1150</v>
      </c>
      <c r="F1100" s="1">
        <v>1070</v>
      </c>
      <c r="G1100">
        <v>31</v>
      </c>
      <c r="H1100">
        <v>8</v>
      </c>
      <c r="I1100">
        <v>18</v>
      </c>
      <c r="J1100">
        <v>28</v>
      </c>
      <c r="K1100">
        <v>2</v>
      </c>
      <c r="L1100">
        <v>9</v>
      </c>
      <c r="M1100">
        <v>14</v>
      </c>
      <c r="N1100">
        <v>12</v>
      </c>
      <c r="O1100">
        <v>6</v>
      </c>
      <c r="P1100">
        <v>11</v>
      </c>
      <c r="Q1100">
        <v>20</v>
      </c>
      <c r="R1100">
        <v>21</v>
      </c>
      <c r="S1100">
        <v>115</v>
      </c>
      <c r="T1100">
        <v>27</v>
      </c>
      <c r="U1100">
        <v>20</v>
      </c>
      <c r="V1100">
        <v>12</v>
      </c>
      <c r="W1100">
        <v>13</v>
      </c>
      <c r="X1100">
        <v>13</v>
      </c>
      <c r="Y1100">
        <v>5</v>
      </c>
      <c r="Z1100">
        <v>16</v>
      </c>
      <c r="AA1100">
        <v>20</v>
      </c>
      <c r="AB1100">
        <v>46</v>
      </c>
      <c r="AC1100">
        <v>66</v>
      </c>
      <c r="AD1100">
        <v>17</v>
      </c>
      <c r="AE1100">
        <v>14</v>
      </c>
      <c r="AF1100">
        <v>14</v>
      </c>
      <c r="AG1100">
        <v>85</v>
      </c>
      <c r="AH1100">
        <v>27</v>
      </c>
      <c r="AI1100">
        <v>7</v>
      </c>
      <c r="AJ1100">
        <v>16</v>
      </c>
      <c r="AK1100">
        <v>4</v>
      </c>
      <c r="AL1100">
        <v>4</v>
      </c>
      <c r="AM1100">
        <v>13</v>
      </c>
      <c r="AN1100">
        <v>29</v>
      </c>
      <c r="AO1100">
        <v>16</v>
      </c>
      <c r="AP1100">
        <v>12</v>
      </c>
      <c r="AQ1100">
        <v>15</v>
      </c>
      <c r="AR1100">
        <v>17</v>
      </c>
      <c r="AS1100">
        <v>12</v>
      </c>
      <c r="AT1100">
        <v>69</v>
      </c>
      <c r="AU1100">
        <v>13</v>
      </c>
      <c r="AV1100">
        <v>43</v>
      </c>
      <c r="AW1100">
        <v>27</v>
      </c>
      <c r="AX1100">
        <v>24</v>
      </c>
      <c r="AY1100">
        <v>19</v>
      </c>
      <c r="AZ1100">
        <v>29</v>
      </c>
      <c r="BA1100">
        <v>11</v>
      </c>
      <c r="BB1100" s="1">
        <v>8556</v>
      </c>
      <c r="BC1100">
        <v>272</v>
      </c>
      <c r="BD1100">
        <v>30</v>
      </c>
      <c r="BE1100">
        <v>108</v>
      </c>
      <c r="BF1100">
        <v>166</v>
      </c>
      <c r="BG1100">
        <v>22</v>
      </c>
      <c r="BH1100">
        <v>34</v>
      </c>
      <c r="BI1100">
        <v>70</v>
      </c>
      <c r="BJ1100">
        <v>76</v>
      </c>
      <c r="BK1100">
        <v>16</v>
      </c>
      <c r="BL1100">
        <v>266</v>
      </c>
      <c r="BM1100">
        <v>179</v>
      </c>
      <c r="BN1100">
        <v>175</v>
      </c>
      <c r="BO1100" s="1">
        <v>1812</v>
      </c>
      <c r="BP1100">
        <v>226</v>
      </c>
      <c r="BQ1100">
        <v>108</v>
      </c>
      <c r="BR1100">
        <v>49</v>
      </c>
      <c r="BS1100">
        <v>55</v>
      </c>
      <c r="BT1100">
        <v>44</v>
      </c>
      <c r="BU1100">
        <v>49</v>
      </c>
      <c r="BV1100">
        <v>125</v>
      </c>
      <c r="BW1100">
        <v>252</v>
      </c>
      <c r="BX1100">
        <v>214</v>
      </c>
      <c r="BY1100">
        <v>427</v>
      </c>
      <c r="BZ1100">
        <v>272</v>
      </c>
      <c r="CA1100">
        <v>34</v>
      </c>
      <c r="CB1100">
        <v>145</v>
      </c>
      <c r="CC1100">
        <v>708</v>
      </c>
      <c r="CD1100">
        <v>364</v>
      </c>
      <c r="CE1100">
        <v>40</v>
      </c>
      <c r="CF1100">
        <v>80</v>
      </c>
      <c r="CG1100">
        <v>36</v>
      </c>
      <c r="CH1100">
        <v>21</v>
      </c>
      <c r="CI1100">
        <v>89</v>
      </c>
      <c r="CJ1100">
        <v>231</v>
      </c>
      <c r="CK1100">
        <v>85</v>
      </c>
      <c r="CL1100">
        <v>65</v>
      </c>
      <c r="CM1100">
        <v>67</v>
      </c>
      <c r="CN1100">
        <v>107</v>
      </c>
      <c r="CO1100">
        <v>70</v>
      </c>
      <c r="CP1100">
        <v>478</v>
      </c>
      <c r="CQ1100">
        <v>51</v>
      </c>
      <c r="CR1100">
        <v>195</v>
      </c>
      <c r="CS1100">
        <v>115</v>
      </c>
      <c r="CT1100">
        <v>140</v>
      </c>
      <c r="CU1100">
        <v>144</v>
      </c>
      <c r="CV1100">
        <v>197</v>
      </c>
      <c r="CW1100">
        <v>47</v>
      </c>
    </row>
    <row r="1101" spans="1:101" x14ac:dyDescent="0.4">
      <c r="A1101" s="8" t="s">
        <v>0</v>
      </c>
      <c r="B1101">
        <v>11050</v>
      </c>
      <c r="E1101" t="s">
        <v>1151</v>
      </c>
      <c r="F1101" s="1">
        <v>2720</v>
      </c>
      <c r="G1101">
        <v>111</v>
      </c>
      <c r="H1101">
        <v>22</v>
      </c>
      <c r="I1101">
        <v>35</v>
      </c>
      <c r="J1101">
        <v>62</v>
      </c>
      <c r="K1101">
        <v>23</v>
      </c>
      <c r="L1101">
        <v>38</v>
      </c>
      <c r="M1101">
        <v>46</v>
      </c>
      <c r="N1101">
        <v>47</v>
      </c>
      <c r="O1101">
        <v>41</v>
      </c>
      <c r="P1101">
        <v>36</v>
      </c>
      <c r="Q1101">
        <v>83</v>
      </c>
      <c r="R1101">
        <v>76</v>
      </c>
      <c r="S1101">
        <v>443</v>
      </c>
      <c r="T1101">
        <v>104</v>
      </c>
      <c r="U1101">
        <v>80</v>
      </c>
      <c r="V1101">
        <v>22</v>
      </c>
      <c r="W1101">
        <v>33</v>
      </c>
      <c r="X1101">
        <v>19</v>
      </c>
      <c r="Y1101">
        <v>37</v>
      </c>
      <c r="Z1101">
        <v>47</v>
      </c>
      <c r="AA1101">
        <v>36</v>
      </c>
      <c r="AB1101">
        <v>78</v>
      </c>
      <c r="AC1101">
        <v>108</v>
      </c>
      <c r="AD1101">
        <v>31</v>
      </c>
      <c r="AE1101">
        <v>29</v>
      </c>
      <c r="AF1101">
        <v>67</v>
      </c>
      <c r="AG1101">
        <v>185</v>
      </c>
      <c r="AH1101">
        <v>88</v>
      </c>
      <c r="AI1101">
        <v>14</v>
      </c>
      <c r="AJ1101">
        <v>26</v>
      </c>
      <c r="AK1101">
        <v>15</v>
      </c>
      <c r="AL1101">
        <v>16</v>
      </c>
      <c r="AM1101">
        <v>31</v>
      </c>
      <c r="AN1101">
        <v>75</v>
      </c>
      <c r="AO1101">
        <v>24</v>
      </c>
      <c r="AP1101">
        <v>19</v>
      </c>
      <c r="AQ1101">
        <v>22</v>
      </c>
      <c r="AR1101">
        <v>39</v>
      </c>
      <c r="AS1101">
        <v>22</v>
      </c>
      <c r="AT1101">
        <v>127</v>
      </c>
      <c r="AU1101">
        <v>18</v>
      </c>
      <c r="AV1101">
        <v>23</v>
      </c>
      <c r="AW1101">
        <v>39</v>
      </c>
      <c r="AX1101">
        <v>31</v>
      </c>
      <c r="AY1101">
        <v>25</v>
      </c>
      <c r="AZ1101">
        <v>56</v>
      </c>
      <c r="BA1101">
        <v>71</v>
      </c>
      <c r="BB1101" s="1">
        <v>39171</v>
      </c>
      <c r="BC1101" s="1">
        <v>1504</v>
      </c>
      <c r="BD1101">
        <v>227</v>
      </c>
      <c r="BE1101">
        <v>353</v>
      </c>
      <c r="BF1101">
        <v>924</v>
      </c>
      <c r="BG1101">
        <v>243</v>
      </c>
      <c r="BH1101">
        <v>433</v>
      </c>
      <c r="BI1101">
        <v>449</v>
      </c>
      <c r="BJ1101">
        <v>565</v>
      </c>
      <c r="BK1101">
        <v>370</v>
      </c>
      <c r="BL1101">
        <v>404</v>
      </c>
      <c r="BM1101">
        <v>920</v>
      </c>
      <c r="BN1101" s="1">
        <v>1075</v>
      </c>
      <c r="BO1101" s="1">
        <v>10287</v>
      </c>
      <c r="BP1101" s="1">
        <v>1583</v>
      </c>
      <c r="BQ1101">
        <v>783</v>
      </c>
      <c r="BR1101">
        <v>226</v>
      </c>
      <c r="BS1101">
        <v>315</v>
      </c>
      <c r="BT1101">
        <v>149</v>
      </c>
      <c r="BU1101">
        <v>313</v>
      </c>
      <c r="BV1101">
        <v>436</v>
      </c>
      <c r="BW1101">
        <v>281</v>
      </c>
      <c r="BX1101">
        <v>748</v>
      </c>
      <c r="BY1101" s="1">
        <v>1960</v>
      </c>
      <c r="BZ1101">
        <v>262</v>
      </c>
      <c r="CA1101">
        <v>157</v>
      </c>
      <c r="CB1101" s="1">
        <v>1188</v>
      </c>
      <c r="CC1101" s="1">
        <v>3963</v>
      </c>
      <c r="CD1101" s="1">
        <v>1118</v>
      </c>
      <c r="CE1101">
        <v>116</v>
      </c>
      <c r="CF1101">
        <v>184</v>
      </c>
      <c r="CG1101">
        <v>142</v>
      </c>
      <c r="CH1101">
        <v>254</v>
      </c>
      <c r="CI1101">
        <v>258</v>
      </c>
      <c r="CJ1101">
        <v>870</v>
      </c>
      <c r="CK1101">
        <v>315</v>
      </c>
      <c r="CL1101">
        <v>148</v>
      </c>
      <c r="CM1101">
        <v>235</v>
      </c>
      <c r="CN1101">
        <v>297</v>
      </c>
      <c r="CO1101">
        <v>277</v>
      </c>
      <c r="CP1101" s="1">
        <v>1653</v>
      </c>
      <c r="CQ1101">
        <v>179</v>
      </c>
      <c r="CR1101">
        <v>239</v>
      </c>
      <c r="CS1101">
        <v>390</v>
      </c>
      <c r="CT1101">
        <v>405</v>
      </c>
      <c r="CU1101">
        <v>393</v>
      </c>
      <c r="CV1101">
        <v>704</v>
      </c>
      <c r="CW1101">
        <v>876</v>
      </c>
    </row>
    <row r="1102" spans="1:101" x14ac:dyDescent="0.4">
      <c r="A1102" s="8" t="s">
        <v>0</v>
      </c>
      <c r="B1102">
        <v>11060</v>
      </c>
      <c r="E1102" t="s">
        <v>1152</v>
      </c>
      <c r="F1102" s="1">
        <v>2424</v>
      </c>
      <c r="G1102">
        <v>112</v>
      </c>
      <c r="H1102">
        <v>38</v>
      </c>
      <c r="I1102">
        <v>14</v>
      </c>
      <c r="J1102">
        <v>64</v>
      </c>
      <c r="K1102">
        <v>20</v>
      </c>
      <c r="L1102">
        <v>19</v>
      </c>
      <c r="M1102">
        <v>27</v>
      </c>
      <c r="N1102">
        <v>31</v>
      </c>
      <c r="O1102">
        <v>53</v>
      </c>
      <c r="P1102">
        <v>37</v>
      </c>
      <c r="Q1102">
        <v>67</v>
      </c>
      <c r="R1102">
        <v>85</v>
      </c>
      <c r="S1102">
        <v>306</v>
      </c>
      <c r="T1102">
        <v>83</v>
      </c>
      <c r="U1102">
        <v>39</v>
      </c>
      <c r="V1102">
        <v>34</v>
      </c>
      <c r="W1102">
        <v>32</v>
      </c>
      <c r="X1102">
        <v>19</v>
      </c>
      <c r="Y1102">
        <v>12</v>
      </c>
      <c r="Z1102">
        <v>40</v>
      </c>
      <c r="AA1102">
        <v>35</v>
      </c>
      <c r="AB1102">
        <v>104</v>
      </c>
      <c r="AC1102">
        <v>122</v>
      </c>
      <c r="AD1102">
        <v>38</v>
      </c>
      <c r="AE1102">
        <v>12</v>
      </c>
      <c r="AF1102">
        <v>40</v>
      </c>
      <c r="AG1102">
        <v>181</v>
      </c>
      <c r="AH1102">
        <v>93</v>
      </c>
      <c r="AI1102">
        <v>8</v>
      </c>
      <c r="AJ1102">
        <v>18</v>
      </c>
      <c r="AK1102">
        <v>15</v>
      </c>
      <c r="AL1102">
        <v>24</v>
      </c>
      <c r="AM1102">
        <v>25</v>
      </c>
      <c r="AN1102">
        <v>54</v>
      </c>
      <c r="AO1102">
        <v>40</v>
      </c>
      <c r="AP1102">
        <v>28</v>
      </c>
      <c r="AQ1102">
        <v>32</v>
      </c>
      <c r="AR1102">
        <v>52</v>
      </c>
      <c r="AS1102">
        <v>21</v>
      </c>
      <c r="AT1102">
        <v>119</v>
      </c>
      <c r="AU1102">
        <v>16</v>
      </c>
      <c r="AV1102">
        <v>37</v>
      </c>
      <c r="AW1102">
        <v>29</v>
      </c>
      <c r="AX1102">
        <v>67</v>
      </c>
      <c r="AY1102">
        <v>33</v>
      </c>
      <c r="AZ1102">
        <v>26</v>
      </c>
      <c r="BA1102">
        <v>23</v>
      </c>
      <c r="BB1102" s="1">
        <v>18153</v>
      </c>
      <c r="BC1102">
        <v>643</v>
      </c>
      <c r="BD1102">
        <v>284</v>
      </c>
      <c r="BE1102">
        <v>72</v>
      </c>
      <c r="BF1102">
        <v>404</v>
      </c>
      <c r="BG1102">
        <v>138</v>
      </c>
      <c r="BH1102">
        <v>69</v>
      </c>
      <c r="BI1102">
        <v>164</v>
      </c>
      <c r="BJ1102">
        <v>257</v>
      </c>
      <c r="BK1102">
        <v>400</v>
      </c>
      <c r="BL1102">
        <v>203</v>
      </c>
      <c r="BM1102">
        <v>461</v>
      </c>
      <c r="BN1102">
        <v>499</v>
      </c>
      <c r="BO1102" s="1">
        <v>2206</v>
      </c>
      <c r="BP1102">
        <v>841</v>
      </c>
      <c r="BQ1102">
        <v>382</v>
      </c>
      <c r="BR1102">
        <v>308</v>
      </c>
      <c r="BS1102">
        <v>317</v>
      </c>
      <c r="BT1102">
        <v>202</v>
      </c>
      <c r="BU1102">
        <v>56</v>
      </c>
      <c r="BV1102">
        <v>265</v>
      </c>
      <c r="BW1102">
        <v>299</v>
      </c>
      <c r="BX1102">
        <v>839</v>
      </c>
      <c r="BY1102" s="1">
        <v>1081</v>
      </c>
      <c r="BZ1102">
        <v>270</v>
      </c>
      <c r="CA1102">
        <v>53</v>
      </c>
      <c r="CB1102">
        <v>265</v>
      </c>
      <c r="CC1102" s="1">
        <v>1789</v>
      </c>
      <c r="CD1102">
        <v>551</v>
      </c>
      <c r="CE1102">
        <v>35</v>
      </c>
      <c r="CF1102">
        <v>64</v>
      </c>
      <c r="CG1102">
        <v>199</v>
      </c>
      <c r="CH1102">
        <v>113</v>
      </c>
      <c r="CI1102">
        <v>281</v>
      </c>
      <c r="CJ1102">
        <v>450</v>
      </c>
      <c r="CK1102">
        <v>209</v>
      </c>
      <c r="CL1102">
        <v>126</v>
      </c>
      <c r="CM1102">
        <v>188</v>
      </c>
      <c r="CN1102">
        <v>239</v>
      </c>
      <c r="CO1102">
        <v>125</v>
      </c>
      <c r="CP1102">
        <v>885</v>
      </c>
      <c r="CQ1102">
        <v>118</v>
      </c>
      <c r="CR1102">
        <v>229</v>
      </c>
      <c r="CS1102">
        <v>182</v>
      </c>
      <c r="CT1102">
        <v>578</v>
      </c>
      <c r="CU1102">
        <v>302</v>
      </c>
      <c r="CV1102">
        <v>322</v>
      </c>
      <c r="CW1102">
        <v>190</v>
      </c>
    </row>
    <row r="1103" spans="1:101" x14ac:dyDescent="0.4">
      <c r="A1103" s="8" t="s">
        <v>0</v>
      </c>
      <c r="B1103">
        <v>11070</v>
      </c>
      <c r="E1103" t="s">
        <v>1153</v>
      </c>
      <c r="F1103" s="1">
        <v>4364</v>
      </c>
      <c r="G1103">
        <v>175</v>
      </c>
      <c r="H1103">
        <v>77</v>
      </c>
      <c r="I1103">
        <v>82</v>
      </c>
      <c r="J1103">
        <v>114</v>
      </c>
      <c r="K1103">
        <v>46</v>
      </c>
      <c r="L1103">
        <v>42</v>
      </c>
      <c r="M1103">
        <v>66</v>
      </c>
      <c r="N1103">
        <v>80</v>
      </c>
      <c r="O1103">
        <v>73</v>
      </c>
      <c r="P1103">
        <v>70</v>
      </c>
      <c r="Q1103">
        <v>143</v>
      </c>
      <c r="R1103">
        <v>112</v>
      </c>
      <c r="S1103">
        <v>389</v>
      </c>
      <c r="T1103">
        <v>134</v>
      </c>
      <c r="U1103">
        <v>79</v>
      </c>
      <c r="V1103">
        <v>54</v>
      </c>
      <c r="W1103">
        <v>64</v>
      </c>
      <c r="X1103">
        <v>38</v>
      </c>
      <c r="Y1103">
        <v>42</v>
      </c>
      <c r="Z1103">
        <v>100</v>
      </c>
      <c r="AA1103">
        <v>91</v>
      </c>
      <c r="AB1103">
        <v>147</v>
      </c>
      <c r="AC1103">
        <v>334</v>
      </c>
      <c r="AD1103">
        <v>62</v>
      </c>
      <c r="AE1103">
        <v>28</v>
      </c>
      <c r="AF1103">
        <v>96</v>
      </c>
      <c r="AG1103">
        <v>296</v>
      </c>
      <c r="AH1103">
        <v>167</v>
      </c>
      <c r="AI1103">
        <v>29</v>
      </c>
      <c r="AJ1103">
        <v>45</v>
      </c>
      <c r="AK1103">
        <v>29</v>
      </c>
      <c r="AL1103">
        <v>33</v>
      </c>
      <c r="AM1103">
        <v>73</v>
      </c>
      <c r="AN1103">
        <v>114</v>
      </c>
      <c r="AO1103">
        <v>57</v>
      </c>
      <c r="AP1103">
        <v>34</v>
      </c>
      <c r="AQ1103">
        <v>59</v>
      </c>
      <c r="AR1103">
        <v>68</v>
      </c>
      <c r="AS1103">
        <v>39</v>
      </c>
      <c r="AT1103">
        <v>203</v>
      </c>
      <c r="AU1103">
        <v>24</v>
      </c>
      <c r="AV1103">
        <v>62</v>
      </c>
      <c r="AW1103">
        <v>65</v>
      </c>
      <c r="AX1103">
        <v>41</v>
      </c>
      <c r="AY1103">
        <v>48</v>
      </c>
      <c r="AZ1103">
        <v>77</v>
      </c>
      <c r="BA1103">
        <v>63</v>
      </c>
      <c r="BB1103" s="1">
        <v>48507</v>
      </c>
      <c r="BC1103" s="1">
        <v>2170</v>
      </c>
      <c r="BD1103">
        <v>523</v>
      </c>
      <c r="BE1103">
        <v>599</v>
      </c>
      <c r="BF1103">
        <v>893</v>
      </c>
      <c r="BG1103">
        <v>307</v>
      </c>
      <c r="BH1103">
        <v>300</v>
      </c>
      <c r="BI1103">
        <v>580</v>
      </c>
      <c r="BJ1103">
        <v>520</v>
      </c>
      <c r="BK1103">
        <v>637</v>
      </c>
      <c r="BL1103">
        <v>868</v>
      </c>
      <c r="BM1103" s="1">
        <v>1623</v>
      </c>
      <c r="BN1103" s="1">
        <v>1440</v>
      </c>
      <c r="BO1103" s="1">
        <v>7571</v>
      </c>
      <c r="BP1103" s="1">
        <v>1787</v>
      </c>
      <c r="BQ1103">
        <v>840</v>
      </c>
      <c r="BR1103">
        <v>470</v>
      </c>
      <c r="BS1103">
        <v>470</v>
      </c>
      <c r="BT1103">
        <v>392</v>
      </c>
      <c r="BU1103">
        <v>488</v>
      </c>
      <c r="BV1103" s="1">
        <v>1057</v>
      </c>
      <c r="BW1103">
        <v>598</v>
      </c>
      <c r="BX1103" s="1">
        <v>1101</v>
      </c>
      <c r="BY1103" s="1">
        <v>3616</v>
      </c>
      <c r="BZ1103">
        <v>410</v>
      </c>
      <c r="CA1103">
        <v>199</v>
      </c>
      <c r="CB1103" s="1">
        <v>1071</v>
      </c>
      <c r="CC1103" s="1">
        <v>4635</v>
      </c>
      <c r="CD1103" s="1">
        <v>2165</v>
      </c>
      <c r="CE1103">
        <v>194</v>
      </c>
      <c r="CF1103">
        <v>238</v>
      </c>
      <c r="CG1103">
        <v>262</v>
      </c>
      <c r="CH1103">
        <v>310</v>
      </c>
      <c r="CI1103">
        <v>779</v>
      </c>
      <c r="CJ1103" s="1">
        <v>1356</v>
      </c>
      <c r="CK1103">
        <v>605</v>
      </c>
      <c r="CL1103">
        <v>251</v>
      </c>
      <c r="CM1103">
        <v>586</v>
      </c>
      <c r="CN1103">
        <v>441</v>
      </c>
      <c r="CO1103">
        <v>184</v>
      </c>
      <c r="CP1103" s="1">
        <v>2387</v>
      </c>
      <c r="CQ1103">
        <v>221</v>
      </c>
      <c r="CR1103">
        <v>623</v>
      </c>
      <c r="CS1103">
        <v>695</v>
      </c>
      <c r="CT1103">
        <v>396</v>
      </c>
      <c r="CU1103">
        <v>371</v>
      </c>
      <c r="CV1103">
        <v>748</v>
      </c>
      <c r="CW1103">
        <v>530</v>
      </c>
    </row>
    <row r="1104" spans="1:101" x14ac:dyDescent="0.4">
      <c r="A1104" s="8" t="s">
        <v>0</v>
      </c>
      <c r="B1104">
        <v>11080</v>
      </c>
      <c r="E1104" t="s">
        <v>1154</v>
      </c>
      <c r="F1104" s="1">
        <v>2100</v>
      </c>
      <c r="G1104">
        <v>77</v>
      </c>
      <c r="H1104">
        <v>32</v>
      </c>
      <c r="I1104">
        <v>27</v>
      </c>
      <c r="J1104">
        <v>51</v>
      </c>
      <c r="K1104">
        <v>20</v>
      </c>
      <c r="L1104">
        <v>23</v>
      </c>
      <c r="M1104">
        <v>42</v>
      </c>
      <c r="N1104">
        <v>53</v>
      </c>
      <c r="O1104">
        <v>34</v>
      </c>
      <c r="P1104">
        <v>23</v>
      </c>
      <c r="Q1104">
        <v>77</v>
      </c>
      <c r="R1104">
        <v>76</v>
      </c>
      <c r="S1104">
        <v>218</v>
      </c>
      <c r="T1104">
        <v>131</v>
      </c>
      <c r="U1104">
        <v>40</v>
      </c>
      <c r="V1104">
        <v>18</v>
      </c>
      <c r="W1104">
        <v>20</v>
      </c>
      <c r="X1104">
        <v>14</v>
      </c>
      <c r="Y1104">
        <v>27</v>
      </c>
      <c r="Z1104">
        <v>38</v>
      </c>
      <c r="AA1104">
        <v>34</v>
      </c>
      <c r="AB1104">
        <v>61</v>
      </c>
      <c r="AC1104">
        <v>104</v>
      </c>
      <c r="AD1104">
        <v>34</v>
      </c>
      <c r="AE1104">
        <v>24</v>
      </c>
      <c r="AF1104">
        <v>29</v>
      </c>
      <c r="AG1104">
        <v>144</v>
      </c>
      <c r="AH1104">
        <v>72</v>
      </c>
      <c r="AI1104">
        <v>10</v>
      </c>
      <c r="AJ1104">
        <v>23</v>
      </c>
      <c r="AK1104">
        <v>8</v>
      </c>
      <c r="AL1104">
        <v>11</v>
      </c>
      <c r="AM1104">
        <v>33</v>
      </c>
      <c r="AN1104">
        <v>60</v>
      </c>
      <c r="AO1104">
        <v>22</v>
      </c>
      <c r="AP1104">
        <v>37</v>
      </c>
      <c r="AQ1104">
        <v>23</v>
      </c>
      <c r="AR1104">
        <v>33</v>
      </c>
      <c r="AS1104">
        <v>13</v>
      </c>
      <c r="AT1104">
        <v>93</v>
      </c>
      <c r="AU1104">
        <v>7</v>
      </c>
      <c r="AV1104">
        <v>40</v>
      </c>
      <c r="AW1104">
        <v>31</v>
      </c>
      <c r="AX1104">
        <v>19</v>
      </c>
      <c r="AY1104">
        <v>18</v>
      </c>
      <c r="AZ1104">
        <v>44</v>
      </c>
      <c r="BA1104">
        <v>32</v>
      </c>
      <c r="BB1104" s="1">
        <v>35844</v>
      </c>
      <c r="BC1104" s="1">
        <v>1430</v>
      </c>
      <c r="BD1104">
        <v>609</v>
      </c>
      <c r="BE1104">
        <v>694</v>
      </c>
      <c r="BF1104" s="1">
        <v>1244</v>
      </c>
      <c r="BG1104">
        <v>324</v>
      </c>
      <c r="BH1104">
        <v>442</v>
      </c>
      <c r="BI1104">
        <v>549</v>
      </c>
      <c r="BJ1104" s="1">
        <v>1061</v>
      </c>
      <c r="BK1104">
        <v>472</v>
      </c>
      <c r="BL1104">
        <v>397</v>
      </c>
      <c r="BM1104" s="1">
        <v>1826</v>
      </c>
      <c r="BN1104" s="1">
        <v>1404</v>
      </c>
      <c r="BO1104" s="1">
        <v>6939</v>
      </c>
      <c r="BP1104" s="1">
        <v>1619</v>
      </c>
      <c r="BQ1104">
        <v>613</v>
      </c>
      <c r="BR1104">
        <v>295</v>
      </c>
      <c r="BS1104">
        <v>320</v>
      </c>
      <c r="BT1104">
        <v>206</v>
      </c>
      <c r="BU1104">
        <v>275</v>
      </c>
      <c r="BV1104">
        <v>449</v>
      </c>
      <c r="BW1104">
        <v>374</v>
      </c>
      <c r="BX1104">
        <v>817</v>
      </c>
      <c r="BY1104" s="1">
        <v>1707</v>
      </c>
      <c r="BZ1104">
        <v>378</v>
      </c>
      <c r="CA1104">
        <v>256</v>
      </c>
      <c r="CB1104">
        <v>450</v>
      </c>
      <c r="CC1104" s="1">
        <v>2741</v>
      </c>
      <c r="CD1104" s="1">
        <v>1147</v>
      </c>
      <c r="CE1104">
        <v>129</v>
      </c>
      <c r="CF1104">
        <v>250</v>
      </c>
      <c r="CG1104">
        <v>110</v>
      </c>
      <c r="CH1104">
        <v>143</v>
      </c>
      <c r="CI1104">
        <v>279</v>
      </c>
      <c r="CJ1104">
        <v>573</v>
      </c>
      <c r="CK1104">
        <v>195</v>
      </c>
      <c r="CL1104">
        <v>275</v>
      </c>
      <c r="CM1104">
        <v>536</v>
      </c>
      <c r="CN1104">
        <v>552</v>
      </c>
      <c r="CO1104">
        <v>232</v>
      </c>
      <c r="CP1104" s="1">
        <v>1572</v>
      </c>
      <c r="CQ1104">
        <v>48</v>
      </c>
      <c r="CR1104">
        <v>273</v>
      </c>
      <c r="CS1104">
        <v>362</v>
      </c>
      <c r="CT1104">
        <v>252</v>
      </c>
      <c r="CU1104">
        <v>191</v>
      </c>
      <c r="CV1104">
        <v>350</v>
      </c>
      <c r="CW1104">
        <v>484</v>
      </c>
    </row>
    <row r="1105" spans="1:101" x14ac:dyDescent="0.4">
      <c r="A1105" s="8" t="s">
        <v>0</v>
      </c>
      <c r="B1105">
        <v>11090</v>
      </c>
      <c r="E1105" t="s">
        <v>1155</v>
      </c>
      <c r="F1105" s="1">
        <v>1822</v>
      </c>
      <c r="G1105">
        <v>71</v>
      </c>
      <c r="H1105">
        <v>17</v>
      </c>
      <c r="I1105">
        <v>16</v>
      </c>
      <c r="J1105">
        <v>42</v>
      </c>
      <c r="K1105">
        <v>10</v>
      </c>
      <c r="L1105">
        <v>23</v>
      </c>
      <c r="M1105">
        <v>39</v>
      </c>
      <c r="N1105">
        <v>32</v>
      </c>
      <c r="O1105">
        <v>20</v>
      </c>
      <c r="P1105">
        <v>42</v>
      </c>
      <c r="Q1105">
        <v>68</v>
      </c>
      <c r="R1105">
        <v>38</v>
      </c>
      <c r="S1105">
        <v>181</v>
      </c>
      <c r="T1105">
        <v>66</v>
      </c>
      <c r="U1105">
        <v>42</v>
      </c>
      <c r="V1105">
        <v>10</v>
      </c>
      <c r="W1105">
        <v>15</v>
      </c>
      <c r="X1105">
        <v>18</v>
      </c>
      <c r="Y1105">
        <v>20</v>
      </c>
      <c r="Z1105">
        <v>34</v>
      </c>
      <c r="AA1105">
        <v>33</v>
      </c>
      <c r="AB1105">
        <v>158</v>
      </c>
      <c r="AC1105">
        <v>124</v>
      </c>
      <c r="AD1105">
        <v>22</v>
      </c>
      <c r="AE1105">
        <v>16</v>
      </c>
      <c r="AF1105">
        <v>66</v>
      </c>
      <c r="AG1105">
        <v>120</v>
      </c>
      <c r="AH1105">
        <v>49</v>
      </c>
      <c r="AI1105">
        <v>15</v>
      </c>
      <c r="AJ1105">
        <v>14</v>
      </c>
      <c r="AK1105">
        <v>13</v>
      </c>
      <c r="AL1105">
        <v>10</v>
      </c>
      <c r="AM1105">
        <v>27</v>
      </c>
      <c r="AN1105">
        <v>34</v>
      </c>
      <c r="AO1105">
        <v>19</v>
      </c>
      <c r="AP1105">
        <v>7</v>
      </c>
      <c r="AQ1105">
        <v>16</v>
      </c>
      <c r="AR1105">
        <v>16</v>
      </c>
      <c r="AS1105">
        <v>10</v>
      </c>
      <c r="AT1105">
        <v>87</v>
      </c>
      <c r="AU1105">
        <v>17</v>
      </c>
      <c r="AV1105">
        <v>27</v>
      </c>
      <c r="AW1105">
        <v>33</v>
      </c>
      <c r="AX1105">
        <v>20</v>
      </c>
      <c r="AY1105">
        <v>21</v>
      </c>
      <c r="AZ1105">
        <v>33</v>
      </c>
      <c r="BA1105">
        <v>11</v>
      </c>
      <c r="BB1105" s="1">
        <v>14191</v>
      </c>
      <c r="BC1105">
        <v>382</v>
      </c>
      <c r="BD1105">
        <v>52</v>
      </c>
      <c r="BE1105">
        <v>84</v>
      </c>
      <c r="BF1105">
        <v>329</v>
      </c>
      <c r="BG1105">
        <v>37</v>
      </c>
      <c r="BH1105">
        <v>118</v>
      </c>
      <c r="BI1105">
        <v>261</v>
      </c>
      <c r="BJ1105">
        <v>225</v>
      </c>
      <c r="BK1105">
        <v>196</v>
      </c>
      <c r="BL1105">
        <v>353</v>
      </c>
      <c r="BM1105">
        <v>447</v>
      </c>
      <c r="BN1105">
        <v>260</v>
      </c>
      <c r="BO1105" s="1">
        <v>3354</v>
      </c>
      <c r="BP1105">
        <v>464</v>
      </c>
      <c r="BQ1105">
        <v>199</v>
      </c>
      <c r="BR1105">
        <v>60</v>
      </c>
      <c r="BS1105">
        <v>62</v>
      </c>
      <c r="BT1105">
        <v>104</v>
      </c>
      <c r="BU1105">
        <v>117</v>
      </c>
      <c r="BV1105">
        <v>123</v>
      </c>
      <c r="BW1105">
        <v>168</v>
      </c>
      <c r="BX1105">
        <v>775</v>
      </c>
      <c r="BY1105" s="1">
        <v>1006</v>
      </c>
      <c r="BZ1105">
        <v>157</v>
      </c>
      <c r="CA1105">
        <v>123</v>
      </c>
      <c r="CB1105">
        <v>477</v>
      </c>
      <c r="CC1105">
        <v>825</v>
      </c>
      <c r="CD1105">
        <v>854</v>
      </c>
      <c r="CE1105">
        <v>61</v>
      </c>
      <c r="CF1105">
        <v>46</v>
      </c>
      <c r="CG1105">
        <v>53</v>
      </c>
      <c r="CH1105">
        <v>72</v>
      </c>
      <c r="CI1105">
        <v>121</v>
      </c>
      <c r="CJ1105">
        <v>299</v>
      </c>
      <c r="CK1105">
        <v>87</v>
      </c>
      <c r="CL1105">
        <v>27</v>
      </c>
      <c r="CM1105">
        <v>85</v>
      </c>
      <c r="CN1105">
        <v>108</v>
      </c>
      <c r="CO1105">
        <v>43</v>
      </c>
      <c r="CP1105">
        <v>723</v>
      </c>
      <c r="CQ1105">
        <v>99</v>
      </c>
      <c r="CR1105">
        <v>135</v>
      </c>
      <c r="CS1105">
        <v>183</v>
      </c>
      <c r="CT1105">
        <v>104</v>
      </c>
      <c r="CU1105">
        <v>86</v>
      </c>
      <c r="CV1105">
        <v>216</v>
      </c>
      <c r="CW1105">
        <v>31</v>
      </c>
    </row>
    <row r="1106" spans="1:101" x14ac:dyDescent="0.4">
      <c r="A1106" s="8" t="s">
        <v>0</v>
      </c>
      <c r="B1106">
        <v>11100</v>
      </c>
      <c r="E1106" t="s">
        <v>1156</v>
      </c>
      <c r="F1106" s="1">
        <v>2392</v>
      </c>
      <c r="G1106">
        <v>95</v>
      </c>
      <c r="H1106">
        <v>49</v>
      </c>
      <c r="I1106">
        <v>49</v>
      </c>
      <c r="J1106">
        <v>46</v>
      </c>
      <c r="K1106">
        <v>34</v>
      </c>
      <c r="L1106">
        <v>23</v>
      </c>
      <c r="M1106">
        <v>43</v>
      </c>
      <c r="N1106">
        <v>53</v>
      </c>
      <c r="O1106">
        <v>33</v>
      </c>
      <c r="P1106">
        <v>51</v>
      </c>
      <c r="Q1106">
        <v>62</v>
      </c>
      <c r="R1106">
        <v>65</v>
      </c>
      <c r="S1106">
        <v>188</v>
      </c>
      <c r="T1106">
        <v>72</v>
      </c>
      <c r="U1106">
        <v>48</v>
      </c>
      <c r="V1106">
        <v>22</v>
      </c>
      <c r="W1106">
        <v>26</v>
      </c>
      <c r="X1106">
        <v>16</v>
      </c>
      <c r="Y1106">
        <v>30</v>
      </c>
      <c r="Z1106">
        <v>50</v>
      </c>
      <c r="AA1106">
        <v>39</v>
      </c>
      <c r="AB1106">
        <v>81</v>
      </c>
      <c r="AC1106">
        <v>122</v>
      </c>
      <c r="AD1106">
        <v>40</v>
      </c>
      <c r="AE1106">
        <v>10</v>
      </c>
      <c r="AF1106">
        <v>43</v>
      </c>
      <c r="AG1106">
        <v>126</v>
      </c>
      <c r="AH1106">
        <v>78</v>
      </c>
      <c r="AI1106">
        <v>17</v>
      </c>
      <c r="AJ1106">
        <v>21</v>
      </c>
      <c r="AK1106">
        <v>20</v>
      </c>
      <c r="AL1106">
        <v>21</v>
      </c>
      <c r="AM1106">
        <v>79</v>
      </c>
      <c r="AN1106">
        <v>64</v>
      </c>
      <c r="AO1106">
        <v>28</v>
      </c>
      <c r="AP1106">
        <v>20</v>
      </c>
      <c r="AQ1106">
        <v>33</v>
      </c>
      <c r="AR1106">
        <v>62</v>
      </c>
      <c r="AS1106">
        <v>24</v>
      </c>
      <c r="AT1106">
        <v>101</v>
      </c>
      <c r="AU1106">
        <v>47</v>
      </c>
      <c r="AV1106">
        <v>51</v>
      </c>
      <c r="AW1106">
        <v>49</v>
      </c>
      <c r="AX1106">
        <v>35</v>
      </c>
      <c r="AY1106">
        <v>54</v>
      </c>
      <c r="AZ1106">
        <v>55</v>
      </c>
      <c r="BA1106">
        <v>17</v>
      </c>
      <c r="BB1106" s="1">
        <v>27831</v>
      </c>
      <c r="BC1106" s="1">
        <v>1341</v>
      </c>
      <c r="BD1106">
        <v>304</v>
      </c>
      <c r="BE1106">
        <v>317</v>
      </c>
      <c r="BF1106">
        <v>573</v>
      </c>
      <c r="BG1106">
        <v>214</v>
      </c>
      <c r="BH1106">
        <v>181</v>
      </c>
      <c r="BI1106">
        <v>334</v>
      </c>
      <c r="BJ1106">
        <v>424</v>
      </c>
      <c r="BK1106">
        <v>238</v>
      </c>
      <c r="BL1106">
        <v>563</v>
      </c>
      <c r="BM1106" s="1">
        <v>1023</v>
      </c>
      <c r="BN1106">
        <v>564</v>
      </c>
      <c r="BO1106" s="1">
        <v>5368</v>
      </c>
      <c r="BP1106" s="1">
        <v>1115</v>
      </c>
      <c r="BQ1106">
        <v>481</v>
      </c>
      <c r="BR1106">
        <v>208</v>
      </c>
      <c r="BS1106">
        <v>203</v>
      </c>
      <c r="BT1106">
        <v>130</v>
      </c>
      <c r="BU1106">
        <v>196</v>
      </c>
      <c r="BV1106">
        <v>494</v>
      </c>
      <c r="BW1106">
        <v>325</v>
      </c>
      <c r="BX1106">
        <v>749</v>
      </c>
      <c r="BY1106" s="1">
        <v>1662</v>
      </c>
      <c r="BZ1106">
        <v>206</v>
      </c>
      <c r="CA1106">
        <v>57</v>
      </c>
      <c r="CB1106">
        <v>482</v>
      </c>
      <c r="CC1106" s="1">
        <v>2389</v>
      </c>
      <c r="CD1106" s="1">
        <v>1012</v>
      </c>
      <c r="CE1106">
        <v>210</v>
      </c>
      <c r="CF1106">
        <v>171</v>
      </c>
      <c r="CG1106">
        <v>289</v>
      </c>
      <c r="CH1106">
        <v>97</v>
      </c>
      <c r="CI1106">
        <v>637</v>
      </c>
      <c r="CJ1106">
        <v>872</v>
      </c>
      <c r="CK1106">
        <v>221</v>
      </c>
      <c r="CL1106">
        <v>112</v>
      </c>
      <c r="CM1106">
        <v>263</v>
      </c>
      <c r="CN1106">
        <v>336</v>
      </c>
      <c r="CO1106">
        <v>135</v>
      </c>
      <c r="CP1106" s="1">
        <v>1462</v>
      </c>
      <c r="CQ1106">
        <v>356</v>
      </c>
      <c r="CR1106">
        <v>301</v>
      </c>
      <c r="CS1106">
        <v>257</v>
      </c>
      <c r="CT1106">
        <v>167</v>
      </c>
      <c r="CU1106">
        <v>269</v>
      </c>
      <c r="CV1106">
        <v>305</v>
      </c>
      <c r="CW1106">
        <v>218</v>
      </c>
    </row>
    <row r="1107" spans="1:101" x14ac:dyDescent="0.4">
      <c r="A1107" s="8" t="s">
        <v>0</v>
      </c>
      <c r="B1107">
        <v>11110</v>
      </c>
      <c r="E1107" t="s">
        <v>1157</v>
      </c>
      <c r="F1107" s="1">
        <v>13880</v>
      </c>
      <c r="G1107">
        <v>633</v>
      </c>
      <c r="H1107">
        <v>157</v>
      </c>
      <c r="I1107">
        <v>153</v>
      </c>
      <c r="J1107">
        <v>379</v>
      </c>
      <c r="K1107">
        <v>119</v>
      </c>
      <c r="L1107">
        <v>126</v>
      </c>
      <c r="M1107">
        <v>210</v>
      </c>
      <c r="N1107">
        <v>198</v>
      </c>
      <c r="O1107">
        <v>200</v>
      </c>
      <c r="P1107">
        <v>235</v>
      </c>
      <c r="Q1107">
        <v>499</v>
      </c>
      <c r="R1107">
        <v>404</v>
      </c>
      <c r="S1107" s="1">
        <v>1941</v>
      </c>
      <c r="T1107">
        <v>583</v>
      </c>
      <c r="U1107">
        <v>289</v>
      </c>
      <c r="V1107">
        <v>110</v>
      </c>
      <c r="W1107">
        <v>201</v>
      </c>
      <c r="X1107">
        <v>77</v>
      </c>
      <c r="Y1107">
        <v>77</v>
      </c>
      <c r="Z1107">
        <v>303</v>
      </c>
      <c r="AA1107">
        <v>212</v>
      </c>
      <c r="AB1107">
        <v>449</v>
      </c>
      <c r="AC1107">
        <v>823</v>
      </c>
      <c r="AD1107">
        <v>146</v>
      </c>
      <c r="AE1107">
        <v>75</v>
      </c>
      <c r="AF1107">
        <v>246</v>
      </c>
      <c r="AG1107" s="1">
        <v>1139</v>
      </c>
      <c r="AH1107">
        <v>467</v>
      </c>
      <c r="AI1107">
        <v>84</v>
      </c>
      <c r="AJ1107">
        <v>104</v>
      </c>
      <c r="AK1107">
        <v>78</v>
      </c>
      <c r="AL1107">
        <v>62</v>
      </c>
      <c r="AM1107">
        <v>165</v>
      </c>
      <c r="AN1107">
        <v>399</v>
      </c>
      <c r="AO1107">
        <v>128</v>
      </c>
      <c r="AP1107">
        <v>80</v>
      </c>
      <c r="AQ1107">
        <v>178</v>
      </c>
      <c r="AR1107">
        <v>166</v>
      </c>
      <c r="AS1107">
        <v>73</v>
      </c>
      <c r="AT1107">
        <v>825</v>
      </c>
      <c r="AU1107">
        <v>103</v>
      </c>
      <c r="AV1107">
        <v>187</v>
      </c>
      <c r="AW1107">
        <v>173</v>
      </c>
      <c r="AX1107">
        <v>132</v>
      </c>
      <c r="AY1107">
        <v>135</v>
      </c>
      <c r="AZ1107">
        <v>206</v>
      </c>
      <c r="BA1107">
        <v>151</v>
      </c>
      <c r="BB1107" s="1">
        <v>177374</v>
      </c>
      <c r="BC1107" s="1">
        <v>6579</v>
      </c>
      <c r="BD1107" s="1">
        <v>1254</v>
      </c>
      <c r="BE1107" s="1">
        <v>1720</v>
      </c>
      <c r="BF1107" s="1">
        <v>4053</v>
      </c>
      <c r="BG1107">
        <v>883</v>
      </c>
      <c r="BH1107" s="1">
        <v>1086</v>
      </c>
      <c r="BI1107" s="1">
        <v>2047</v>
      </c>
      <c r="BJ1107" s="1">
        <v>2282</v>
      </c>
      <c r="BK1107" s="1">
        <v>2082</v>
      </c>
      <c r="BL1107" s="1">
        <v>2116</v>
      </c>
      <c r="BM1107" s="1">
        <v>6151</v>
      </c>
      <c r="BN1107" s="1">
        <v>4080</v>
      </c>
      <c r="BO1107" s="1">
        <v>42986</v>
      </c>
      <c r="BP1107" s="1">
        <v>7134</v>
      </c>
      <c r="BQ1107" s="1">
        <v>2836</v>
      </c>
      <c r="BR1107" s="1">
        <v>1541</v>
      </c>
      <c r="BS1107" s="1">
        <v>2204</v>
      </c>
      <c r="BT1107">
        <v>673</v>
      </c>
      <c r="BU1107">
        <v>743</v>
      </c>
      <c r="BV1107" s="1">
        <v>2858</v>
      </c>
      <c r="BW1107" s="1">
        <v>2020</v>
      </c>
      <c r="BX1107" s="1">
        <v>4464</v>
      </c>
      <c r="BY1107" s="1">
        <v>10962</v>
      </c>
      <c r="BZ1107" s="1">
        <v>1348</v>
      </c>
      <c r="CA1107">
        <v>847</v>
      </c>
      <c r="CB1107" s="1">
        <v>2497</v>
      </c>
      <c r="CC1107" s="1">
        <v>15125</v>
      </c>
      <c r="CD1107" s="1">
        <v>6461</v>
      </c>
      <c r="CE1107" s="1">
        <v>1213</v>
      </c>
      <c r="CF1107">
        <v>761</v>
      </c>
      <c r="CG1107">
        <v>824</v>
      </c>
      <c r="CH1107">
        <v>502</v>
      </c>
      <c r="CI1107" s="1">
        <v>2192</v>
      </c>
      <c r="CJ1107" s="1">
        <v>5070</v>
      </c>
      <c r="CK1107" s="1">
        <v>1310</v>
      </c>
      <c r="CL1107">
        <v>865</v>
      </c>
      <c r="CM1107" s="1">
        <v>1632</v>
      </c>
      <c r="CN1107" s="1">
        <v>1651</v>
      </c>
      <c r="CO1107">
        <v>796</v>
      </c>
      <c r="CP1107" s="1">
        <v>9322</v>
      </c>
      <c r="CQ1107" s="1">
        <v>1520</v>
      </c>
      <c r="CR1107" s="1">
        <v>1922</v>
      </c>
      <c r="CS1107" s="1">
        <v>1735</v>
      </c>
      <c r="CT1107" s="1">
        <v>1286</v>
      </c>
      <c r="CU1107" s="1">
        <v>1268</v>
      </c>
      <c r="CV1107" s="1">
        <v>2588</v>
      </c>
      <c r="CW1107" s="1">
        <v>1885</v>
      </c>
    </row>
    <row r="1108" spans="1:101" x14ac:dyDescent="0.4">
      <c r="A1108" s="8" t="s">
        <v>0</v>
      </c>
      <c r="B1108">
        <v>11120</v>
      </c>
      <c r="E1108" t="s">
        <v>1158</v>
      </c>
      <c r="F1108" s="1">
        <v>85388</v>
      </c>
      <c r="G1108" s="1">
        <v>3638</v>
      </c>
      <c r="H1108">
        <v>745</v>
      </c>
      <c r="I1108">
        <v>802</v>
      </c>
      <c r="J1108" s="1">
        <v>2126</v>
      </c>
      <c r="K1108">
        <v>695</v>
      </c>
      <c r="L1108">
        <v>783</v>
      </c>
      <c r="M1108" s="1">
        <v>1231</v>
      </c>
      <c r="N1108" s="1">
        <v>1803</v>
      </c>
      <c r="O1108" s="1">
        <v>1447</v>
      </c>
      <c r="P1108" s="1">
        <v>1360</v>
      </c>
      <c r="Q1108" s="1">
        <v>3911</v>
      </c>
      <c r="R1108" s="1">
        <v>2871</v>
      </c>
      <c r="S1108" s="1">
        <v>10800</v>
      </c>
      <c r="T1108" s="1">
        <v>3652</v>
      </c>
      <c r="U1108" s="1">
        <v>1758</v>
      </c>
      <c r="V1108">
        <v>863</v>
      </c>
      <c r="W1108">
        <v>871</v>
      </c>
      <c r="X1108">
        <v>605</v>
      </c>
      <c r="Y1108">
        <v>484</v>
      </c>
      <c r="Z1108" s="1">
        <v>1360</v>
      </c>
      <c r="AA1108" s="1">
        <v>1398</v>
      </c>
      <c r="AB1108" s="1">
        <v>2675</v>
      </c>
      <c r="AC1108" s="1">
        <v>6174</v>
      </c>
      <c r="AD1108" s="1">
        <v>1061</v>
      </c>
      <c r="AE1108">
        <v>711</v>
      </c>
      <c r="AF1108" s="1">
        <v>1271</v>
      </c>
      <c r="AG1108" s="1">
        <v>8165</v>
      </c>
      <c r="AH1108" s="1">
        <v>3205</v>
      </c>
      <c r="AI1108">
        <v>475</v>
      </c>
      <c r="AJ1108">
        <v>668</v>
      </c>
      <c r="AK1108">
        <v>377</v>
      </c>
      <c r="AL1108">
        <v>477</v>
      </c>
      <c r="AM1108" s="1">
        <v>1272</v>
      </c>
      <c r="AN1108" s="1">
        <v>2388</v>
      </c>
      <c r="AO1108">
        <v>976</v>
      </c>
      <c r="AP1108">
        <v>443</v>
      </c>
      <c r="AQ1108">
        <v>876</v>
      </c>
      <c r="AR1108" s="1">
        <v>1055</v>
      </c>
      <c r="AS1108">
        <v>446</v>
      </c>
      <c r="AT1108" s="1">
        <v>4015</v>
      </c>
      <c r="AU1108">
        <v>509</v>
      </c>
      <c r="AV1108">
        <v>845</v>
      </c>
      <c r="AW1108">
        <v>976</v>
      </c>
      <c r="AX1108">
        <v>759</v>
      </c>
      <c r="AY1108">
        <v>698</v>
      </c>
      <c r="AZ1108" s="1">
        <v>1043</v>
      </c>
      <c r="BA1108">
        <v>625</v>
      </c>
      <c r="BB1108" s="1">
        <v>766113</v>
      </c>
      <c r="BC1108" s="1">
        <v>26696</v>
      </c>
      <c r="BD1108" s="1">
        <v>5901</v>
      </c>
      <c r="BE1108" s="1">
        <v>6090</v>
      </c>
      <c r="BF1108" s="1">
        <v>16973</v>
      </c>
      <c r="BG1108" s="1">
        <v>4446</v>
      </c>
      <c r="BH1108" s="1">
        <v>5396</v>
      </c>
      <c r="BI1108" s="1">
        <v>8348</v>
      </c>
      <c r="BJ1108" s="1">
        <v>12571</v>
      </c>
      <c r="BK1108" s="1">
        <v>9570</v>
      </c>
      <c r="BL1108" s="1">
        <v>9279</v>
      </c>
      <c r="BM1108" s="1">
        <v>30449</v>
      </c>
      <c r="BN1108" s="1">
        <v>21572</v>
      </c>
      <c r="BO1108" s="1">
        <v>179312</v>
      </c>
      <c r="BP1108" s="1">
        <v>29818</v>
      </c>
      <c r="BQ1108" s="1">
        <v>13845</v>
      </c>
      <c r="BR1108" s="1">
        <v>7141</v>
      </c>
      <c r="BS1108" s="1">
        <v>6923</v>
      </c>
      <c r="BT1108" s="1">
        <v>4788</v>
      </c>
      <c r="BU1108" s="1">
        <v>3141</v>
      </c>
      <c r="BV1108" s="1">
        <v>10160</v>
      </c>
      <c r="BW1108" s="1">
        <v>10390</v>
      </c>
      <c r="BX1108" s="1">
        <v>19640</v>
      </c>
      <c r="BY1108" s="1">
        <v>54600</v>
      </c>
      <c r="BZ1108" s="1">
        <v>7689</v>
      </c>
      <c r="CA1108" s="1">
        <v>4986</v>
      </c>
      <c r="CB1108" s="1">
        <v>9386</v>
      </c>
      <c r="CC1108" s="1">
        <v>86669</v>
      </c>
      <c r="CD1108" s="1">
        <v>21299</v>
      </c>
      <c r="CE1108" s="1">
        <v>3036</v>
      </c>
      <c r="CF1108" s="1">
        <v>4341</v>
      </c>
      <c r="CG1108" s="1">
        <v>2840</v>
      </c>
      <c r="CH1108" s="1">
        <v>3172</v>
      </c>
      <c r="CI1108" s="1">
        <v>9539</v>
      </c>
      <c r="CJ1108" s="1">
        <v>17944</v>
      </c>
      <c r="CK1108" s="1">
        <v>6727</v>
      </c>
      <c r="CL1108" s="1">
        <v>3346</v>
      </c>
      <c r="CM1108" s="1">
        <v>6670</v>
      </c>
      <c r="CN1108" s="1">
        <v>6891</v>
      </c>
      <c r="CO1108" s="1">
        <v>3095</v>
      </c>
      <c r="CP1108" s="1">
        <v>31935</v>
      </c>
      <c r="CQ1108" s="1">
        <v>3341</v>
      </c>
      <c r="CR1108" s="1">
        <v>5573</v>
      </c>
      <c r="CS1108" s="1">
        <v>7707</v>
      </c>
      <c r="CT1108" s="1">
        <v>5468</v>
      </c>
      <c r="CU1108" s="1">
        <v>4773</v>
      </c>
      <c r="CV1108" s="1">
        <v>6948</v>
      </c>
      <c r="CW1108" s="1">
        <v>5689</v>
      </c>
    </row>
    <row r="1109" spans="1:101" x14ac:dyDescent="0.4">
      <c r="A1109" s="8" t="s">
        <v>0</v>
      </c>
      <c r="B1109">
        <v>11130</v>
      </c>
      <c r="E1109" t="s">
        <v>1159</v>
      </c>
      <c r="F1109" s="1">
        <v>1382</v>
      </c>
      <c r="G1109">
        <v>43</v>
      </c>
      <c r="H1109">
        <v>12</v>
      </c>
      <c r="I1109">
        <v>16</v>
      </c>
      <c r="J1109">
        <v>25</v>
      </c>
      <c r="K1109">
        <v>4</v>
      </c>
      <c r="L1109">
        <v>6</v>
      </c>
      <c r="M1109">
        <v>19</v>
      </c>
      <c r="N1109">
        <v>39</v>
      </c>
      <c r="O1109">
        <v>13</v>
      </c>
      <c r="P1109">
        <v>10</v>
      </c>
      <c r="Q1109">
        <v>92</v>
      </c>
      <c r="R1109">
        <v>90</v>
      </c>
      <c r="S1109">
        <v>194</v>
      </c>
      <c r="T1109">
        <v>75</v>
      </c>
      <c r="U1109">
        <v>23</v>
      </c>
      <c r="V1109">
        <v>10</v>
      </c>
      <c r="W1109">
        <v>14</v>
      </c>
      <c r="X1109">
        <v>6</v>
      </c>
      <c r="Y1109">
        <v>4</v>
      </c>
      <c r="Z1109">
        <v>13</v>
      </c>
      <c r="AA1109">
        <v>20</v>
      </c>
      <c r="AB1109">
        <v>35</v>
      </c>
      <c r="AC1109">
        <v>128</v>
      </c>
      <c r="AD1109">
        <v>10</v>
      </c>
      <c r="AE1109">
        <v>4</v>
      </c>
      <c r="AF1109">
        <v>14</v>
      </c>
      <c r="AG1109">
        <v>182</v>
      </c>
      <c r="AH1109">
        <v>61</v>
      </c>
      <c r="AI1109">
        <v>2</v>
      </c>
      <c r="AJ1109">
        <v>3</v>
      </c>
      <c r="AK1109">
        <v>2</v>
      </c>
      <c r="AL1109">
        <v>7</v>
      </c>
      <c r="AM1109">
        <v>16</v>
      </c>
      <c r="AN1109">
        <v>38</v>
      </c>
      <c r="AO1109">
        <v>12</v>
      </c>
      <c r="AP1109">
        <v>4</v>
      </c>
      <c r="AQ1109">
        <v>11</v>
      </c>
      <c r="AR1109">
        <v>15</v>
      </c>
      <c r="AS1109">
        <v>2</v>
      </c>
      <c r="AT1109">
        <v>64</v>
      </c>
      <c r="AU1109">
        <v>7</v>
      </c>
      <c r="AV1109">
        <v>5</v>
      </c>
      <c r="AW1109">
        <v>10</v>
      </c>
      <c r="AX1109">
        <v>5</v>
      </c>
      <c r="AY1109">
        <v>2</v>
      </c>
      <c r="AZ1109">
        <v>4</v>
      </c>
      <c r="BA1109">
        <v>11</v>
      </c>
      <c r="BB1109" s="1">
        <v>14120</v>
      </c>
      <c r="BC1109">
        <v>833</v>
      </c>
      <c r="BD1109">
        <v>93</v>
      </c>
      <c r="BE1109">
        <v>58</v>
      </c>
      <c r="BF1109">
        <v>418</v>
      </c>
      <c r="BG1109">
        <v>3</v>
      </c>
      <c r="BH1109">
        <v>15</v>
      </c>
      <c r="BI1109">
        <v>62</v>
      </c>
      <c r="BJ1109">
        <v>437</v>
      </c>
      <c r="BK1109">
        <v>53</v>
      </c>
      <c r="BL1109">
        <v>101</v>
      </c>
      <c r="BM1109">
        <v>584</v>
      </c>
      <c r="BN1109" s="1">
        <v>1093</v>
      </c>
      <c r="BO1109" s="1">
        <v>2717</v>
      </c>
      <c r="BP1109" s="1">
        <v>1118</v>
      </c>
      <c r="BQ1109">
        <v>181</v>
      </c>
      <c r="BR1109">
        <v>66</v>
      </c>
      <c r="BS1109">
        <v>198</v>
      </c>
      <c r="BT1109">
        <v>80</v>
      </c>
      <c r="BU1109">
        <v>10</v>
      </c>
      <c r="BV1109">
        <v>97</v>
      </c>
      <c r="BW1109">
        <v>104</v>
      </c>
      <c r="BX1109">
        <v>171</v>
      </c>
      <c r="BY1109" s="1">
        <v>1330</v>
      </c>
      <c r="BZ1109">
        <v>31</v>
      </c>
      <c r="CA1109">
        <v>11</v>
      </c>
      <c r="CB1109">
        <v>417</v>
      </c>
      <c r="CC1109" s="1">
        <v>1479</v>
      </c>
      <c r="CD1109">
        <v>327</v>
      </c>
      <c r="CE1109">
        <v>20</v>
      </c>
      <c r="CF1109">
        <v>5</v>
      </c>
      <c r="CG1109">
        <v>10</v>
      </c>
      <c r="CH1109">
        <v>38</v>
      </c>
      <c r="CI1109">
        <v>62</v>
      </c>
      <c r="CJ1109">
        <v>487</v>
      </c>
      <c r="CK1109">
        <v>61</v>
      </c>
      <c r="CL1109">
        <v>18</v>
      </c>
      <c r="CM1109">
        <v>321</v>
      </c>
      <c r="CN1109">
        <v>75</v>
      </c>
      <c r="CO1109">
        <v>15</v>
      </c>
      <c r="CP1109">
        <v>686</v>
      </c>
      <c r="CQ1109">
        <v>18</v>
      </c>
      <c r="CR1109">
        <v>11</v>
      </c>
      <c r="CS1109">
        <v>81</v>
      </c>
      <c r="CT1109">
        <v>8</v>
      </c>
      <c r="CU1109">
        <v>7</v>
      </c>
      <c r="CV1109">
        <v>55</v>
      </c>
      <c r="CW1109">
        <v>55</v>
      </c>
    </row>
    <row r="1110" spans="1:101" x14ac:dyDescent="0.4">
      <c r="A1110" s="8" t="s">
        <v>0</v>
      </c>
      <c r="B1110">
        <v>11140</v>
      </c>
      <c r="E1110" t="s">
        <v>1160</v>
      </c>
      <c r="F1110">
        <v>523</v>
      </c>
      <c r="G1110">
        <v>14</v>
      </c>
      <c r="H1110">
        <v>4</v>
      </c>
      <c r="I1110">
        <v>4</v>
      </c>
      <c r="J1110">
        <v>10</v>
      </c>
      <c r="K1110">
        <v>2</v>
      </c>
      <c r="L1110">
        <v>2</v>
      </c>
      <c r="M1110">
        <v>6</v>
      </c>
      <c r="N1110">
        <v>17</v>
      </c>
      <c r="O1110">
        <v>3</v>
      </c>
      <c r="P1110">
        <v>5</v>
      </c>
      <c r="Q1110">
        <v>21</v>
      </c>
      <c r="R1110">
        <v>19</v>
      </c>
      <c r="S1110">
        <v>118</v>
      </c>
      <c r="T1110">
        <v>29</v>
      </c>
      <c r="U1110">
        <v>10</v>
      </c>
      <c r="V1110">
        <v>4</v>
      </c>
      <c r="W1110">
        <v>5</v>
      </c>
      <c r="X1110">
        <v>2</v>
      </c>
      <c r="Y1110">
        <v>1</v>
      </c>
      <c r="Z1110">
        <v>5</v>
      </c>
      <c r="AA1110">
        <v>9</v>
      </c>
      <c r="AB1110">
        <v>6</v>
      </c>
      <c r="AC1110">
        <v>48</v>
      </c>
      <c r="AD1110">
        <v>2</v>
      </c>
      <c r="AE1110">
        <v>1</v>
      </c>
      <c r="AF1110">
        <v>6</v>
      </c>
      <c r="AG1110">
        <v>52</v>
      </c>
      <c r="AH1110">
        <v>24</v>
      </c>
      <c r="AI1110" t="s">
        <v>1</v>
      </c>
      <c r="AJ1110">
        <v>1</v>
      </c>
      <c r="AK1110">
        <v>1</v>
      </c>
      <c r="AL1110">
        <v>2</v>
      </c>
      <c r="AM1110">
        <v>7</v>
      </c>
      <c r="AN1110">
        <v>18</v>
      </c>
      <c r="AO1110">
        <v>1</v>
      </c>
      <c r="AP1110">
        <v>1</v>
      </c>
      <c r="AQ1110">
        <v>3</v>
      </c>
      <c r="AR1110">
        <v>5</v>
      </c>
      <c r="AS1110" t="s">
        <v>1</v>
      </c>
      <c r="AT1110">
        <v>34</v>
      </c>
      <c r="AU1110">
        <v>2</v>
      </c>
      <c r="AV1110">
        <v>2</v>
      </c>
      <c r="AW1110">
        <v>3</v>
      </c>
      <c r="AX1110">
        <v>2</v>
      </c>
      <c r="AY1110">
        <v>1</v>
      </c>
      <c r="AZ1110">
        <v>4</v>
      </c>
      <c r="BA1110">
        <v>7</v>
      </c>
      <c r="BB1110" s="1">
        <v>8923</v>
      </c>
      <c r="BC1110">
        <v>709</v>
      </c>
      <c r="BD1110">
        <v>60</v>
      </c>
      <c r="BE1110">
        <v>21</v>
      </c>
      <c r="BF1110">
        <v>389</v>
      </c>
      <c r="BG1110">
        <v>3</v>
      </c>
      <c r="BH1110">
        <v>12</v>
      </c>
      <c r="BI1110">
        <v>32</v>
      </c>
      <c r="BJ1110">
        <v>237</v>
      </c>
      <c r="BK1110">
        <v>11</v>
      </c>
      <c r="BL1110">
        <v>57</v>
      </c>
      <c r="BM1110">
        <v>152</v>
      </c>
      <c r="BN1110">
        <v>682</v>
      </c>
      <c r="BO1110" s="1">
        <v>2264</v>
      </c>
      <c r="BP1110">
        <v>645</v>
      </c>
      <c r="BQ1110">
        <v>92</v>
      </c>
      <c r="BR1110">
        <v>49</v>
      </c>
      <c r="BS1110">
        <v>137</v>
      </c>
      <c r="BT1110">
        <v>63</v>
      </c>
      <c r="BU1110">
        <v>8</v>
      </c>
      <c r="BV1110">
        <v>29</v>
      </c>
      <c r="BW1110">
        <v>37</v>
      </c>
      <c r="BX1110">
        <v>10</v>
      </c>
      <c r="BY1110">
        <v>912</v>
      </c>
      <c r="BZ1110">
        <v>16</v>
      </c>
      <c r="CA1110">
        <v>2</v>
      </c>
      <c r="CB1110">
        <v>39</v>
      </c>
      <c r="CC1110">
        <v>573</v>
      </c>
      <c r="CD1110">
        <v>160</v>
      </c>
      <c r="CE1110" t="s">
        <v>1</v>
      </c>
      <c r="CF1110">
        <v>2</v>
      </c>
      <c r="CG1110">
        <v>4</v>
      </c>
      <c r="CH1110">
        <v>11</v>
      </c>
      <c r="CI1110">
        <v>40</v>
      </c>
      <c r="CJ1110">
        <v>410</v>
      </c>
      <c r="CK1110">
        <v>9</v>
      </c>
      <c r="CL1110">
        <v>9</v>
      </c>
      <c r="CM1110">
        <v>279</v>
      </c>
      <c r="CN1110">
        <v>26</v>
      </c>
      <c r="CO1110" t="s">
        <v>1</v>
      </c>
      <c r="CP1110">
        <v>595</v>
      </c>
      <c r="CQ1110">
        <v>7</v>
      </c>
      <c r="CR1110">
        <v>1</v>
      </c>
      <c r="CS1110">
        <v>30</v>
      </c>
      <c r="CT1110">
        <v>7</v>
      </c>
      <c r="CU1110">
        <v>1</v>
      </c>
      <c r="CV1110">
        <v>55</v>
      </c>
      <c r="CW1110">
        <v>36</v>
      </c>
    </row>
    <row r="1111" spans="1:101" x14ac:dyDescent="0.4">
      <c r="A1111" s="8" t="s">
        <v>0</v>
      </c>
      <c r="B1111">
        <v>11150</v>
      </c>
      <c r="E1111" t="s">
        <v>1161</v>
      </c>
      <c r="F1111">
        <v>500</v>
      </c>
      <c r="G1111">
        <v>17</v>
      </c>
      <c r="H1111">
        <v>3</v>
      </c>
      <c r="I1111">
        <v>3</v>
      </c>
      <c r="J1111">
        <v>7</v>
      </c>
      <c r="K1111" t="s">
        <v>1</v>
      </c>
      <c r="L1111">
        <v>2</v>
      </c>
      <c r="M1111">
        <v>2</v>
      </c>
      <c r="N1111">
        <v>12</v>
      </c>
      <c r="O1111">
        <v>4</v>
      </c>
      <c r="P1111">
        <v>2</v>
      </c>
      <c r="Q1111">
        <v>41</v>
      </c>
      <c r="R1111">
        <v>50</v>
      </c>
      <c r="S1111">
        <v>39</v>
      </c>
      <c r="T1111">
        <v>23</v>
      </c>
      <c r="U1111">
        <v>7</v>
      </c>
      <c r="V1111">
        <v>2</v>
      </c>
      <c r="W1111">
        <v>6</v>
      </c>
      <c r="X1111">
        <v>2</v>
      </c>
      <c r="Y1111">
        <v>1</v>
      </c>
      <c r="Z1111">
        <v>5</v>
      </c>
      <c r="AA1111">
        <v>5</v>
      </c>
      <c r="AB1111">
        <v>17</v>
      </c>
      <c r="AC1111">
        <v>53</v>
      </c>
      <c r="AD1111">
        <v>5</v>
      </c>
      <c r="AE1111">
        <v>1</v>
      </c>
      <c r="AF1111">
        <v>5</v>
      </c>
      <c r="AG1111">
        <v>93</v>
      </c>
      <c r="AH1111">
        <v>19</v>
      </c>
      <c r="AI1111" t="s">
        <v>1</v>
      </c>
      <c r="AJ1111">
        <v>2</v>
      </c>
      <c r="AK1111">
        <v>1</v>
      </c>
      <c r="AL1111">
        <v>3</v>
      </c>
      <c r="AM1111">
        <v>3</v>
      </c>
      <c r="AN1111">
        <v>12</v>
      </c>
      <c r="AO1111">
        <v>6</v>
      </c>
      <c r="AP1111">
        <v>2</v>
      </c>
      <c r="AQ1111">
        <v>2</v>
      </c>
      <c r="AR1111">
        <v>7</v>
      </c>
      <c r="AS1111">
        <v>1</v>
      </c>
      <c r="AT1111">
        <v>18</v>
      </c>
      <c r="AU1111">
        <v>4</v>
      </c>
      <c r="AV1111">
        <v>1</v>
      </c>
      <c r="AW1111">
        <v>6</v>
      </c>
      <c r="AX1111">
        <v>1</v>
      </c>
      <c r="AY1111">
        <v>1</v>
      </c>
      <c r="AZ1111" t="s">
        <v>1</v>
      </c>
      <c r="BA1111">
        <v>4</v>
      </c>
      <c r="BB1111" s="1">
        <v>2911</v>
      </c>
      <c r="BC1111">
        <v>67</v>
      </c>
      <c r="BD1111">
        <v>13</v>
      </c>
      <c r="BE1111">
        <v>16</v>
      </c>
      <c r="BF1111">
        <v>8</v>
      </c>
      <c r="BG1111" t="s">
        <v>1</v>
      </c>
      <c r="BH1111">
        <v>3</v>
      </c>
      <c r="BI1111">
        <v>14</v>
      </c>
      <c r="BJ1111">
        <v>172</v>
      </c>
      <c r="BK1111">
        <v>17</v>
      </c>
      <c r="BL1111">
        <v>21</v>
      </c>
      <c r="BM1111">
        <v>229</v>
      </c>
      <c r="BN1111">
        <v>315</v>
      </c>
      <c r="BO1111">
        <v>239</v>
      </c>
      <c r="BP1111">
        <v>156</v>
      </c>
      <c r="BQ1111">
        <v>38</v>
      </c>
      <c r="BR1111">
        <v>3</v>
      </c>
      <c r="BS1111">
        <v>56</v>
      </c>
      <c r="BT1111">
        <v>6</v>
      </c>
      <c r="BU1111" t="s">
        <v>1</v>
      </c>
      <c r="BV1111">
        <v>59</v>
      </c>
      <c r="BW1111">
        <v>30</v>
      </c>
      <c r="BX1111">
        <v>124</v>
      </c>
      <c r="BY1111">
        <v>325</v>
      </c>
      <c r="BZ1111">
        <v>8</v>
      </c>
      <c r="CA1111">
        <v>1</v>
      </c>
      <c r="CB1111">
        <v>14</v>
      </c>
      <c r="CC1111">
        <v>592</v>
      </c>
      <c r="CD1111">
        <v>56</v>
      </c>
      <c r="CE1111" t="s">
        <v>1</v>
      </c>
      <c r="CF1111">
        <v>3</v>
      </c>
      <c r="CG1111">
        <v>6</v>
      </c>
      <c r="CH1111">
        <v>19</v>
      </c>
      <c r="CI1111">
        <v>4</v>
      </c>
      <c r="CJ1111">
        <v>53</v>
      </c>
      <c r="CK1111">
        <v>42</v>
      </c>
      <c r="CL1111">
        <v>8</v>
      </c>
      <c r="CM1111">
        <v>4</v>
      </c>
      <c r="CN1111">
        <v>38</v>
      </c>
      <c r="CO1111">
        <v>13</v>
      </c>
      <c r="CP1111">
        <v>54</v>
      </c>
      <c r="CQ1111">
        <v>9</v>
      </c>
      <c r="CR1111">
        <v>2</v>
      </c>
      <c r="CS1111">
        <v>49</v>
      </c>
      <c r="CT1111" t="s">
        <v>1</v>
      </c>
      <c r="CU1111">
        <v>6</v>
      </c>
      <c r="CV1111" t="s">
        <v>1</v>
      </c>
      <c r="CW1111">
        <v>19</v>
      </c>
    </row>
    <row r="1112" spans="1:101" x14ac:dyDescent="0.4">
      <c r="A1112" s="8" t="s">
        <v>0</v>
      </c>
      <c r="B1112">
        <v>11160</v>
      </c>
      <c r="E1112" t="s">
        <v>1162</v>
      </c>
      <c r="F1112">
        <v>207</v>
      </c>
      <c r="G1112">
        <v>7</v>
      </c>
      <c r="H1112">
        <v>1</v>
      </c>
      <c r="I1112">
        <v>6</v>
      </c>
      <c r="J1112">
        <v>5</v>
      </c>
      <c r="K1112" t="s">
        <v>1</v>
      </c>
      <c r="L1112" t="s">
        <v>1</v>
      </c>
      <c r="M1112">
        <v>2</v>
      </c>
      <c r="N1112">
        <v>6</v>
      </c>
      <c r="O1112">
        <v>6</v>
      </c>
      <c r="P1112">
        <v>1</v>
      </c>
      <c r="Q1112">
        <v>18</v>
      </c>
      <c r="R1112">
        <v>14</v>
      </c>
      <c r="S1112">
        <v>14</v>
      </c>
      <c r="T1112">
        <v>14</v>
      </c>
      <c r="U1112">
        <v>6</v>
      </c>
      <c r="V1112">
        <v>2</v>
      </c>
      <c r="W1112">
        <v>1</v>
      </c>
      <c r="X1112">
        <v>1</v>
      </c>
      <c r="Y1112">
        <v>2</v>
      </c>
      <c r="Z1112">
        <v>1</v>
      </c>
      <c r="AA1112">
        <v>4</v>
      </c>
      <c r="AB1112">
        <v>7</v>
      </c>
      <c r="AC1112">
        <v>15</v>
      </c>
      <c r="AD1112">
        <v>2</v>
      </c>
      <c r="AE1112">
        <v>1</v>
      </c>
      <c r="AF1112">
        <v>1</v>
      </c>
      <c r="AG1112">
        <v>24</v>
      </c>
      <c r="AH1112">
        <v>13</v>
      </c>
      <c r="AI1112">
        <v>1</v>
      </c>
      <c r="AJ1112" t="s">
        <v>1</v>
      </c>
      <c r="AK1112" t="s">
        <v>1</v>
      </c>
      <c r="AL1112" t="s">
        <v>1</v>
      </c>
      <c r="AM1112">
        <v>4</v>
      </c>
      <c r="AN1112">
        <v>6</v>
      </c>
      <c r="AO1112">
        <v>4</v>
      </c>
      <c r="AP1112">
        <v>1</v>
      </c>
      <c r="AQ1112">
        <v>3</v>
      </c>
      <c r="AR1112">
        <v>1</v>
      </c>
      <c r="AS1112">
        <v>1</v>
      </c>
      <c r="AT1112">
        <v>7</v>
      </c>
      <c r="AU1112">
        <v>1</v>
      </c>
      <c r="AV1112">
        <v>1</v>
      </c>
      <c r="AW1112">
        <v>1</v>
      </c>
      <c r="AX1112">
        <v>2</v>
      </c>
      <c r="AY1112" t="s">
        <v>1</v>
      </c>
      <c r="AZ1112" t="s">
        <v>1</v>
      </c>
      <c r="BA1112" t="s">
        <v>1</v>
      </c>
      <c r="BB1112" s="1">
        <v>1294</v>
      </c>
      <c r="BC1112">
        <v>39</v>
      </c>
      <c r="BD1112">
        <v>8</v>
      </c>
      <c r="BE1112">
        <v>9</v>
      </c>
      <c r="BF1112">
        <v>21</v>
      </c>
      <c r="BG1112" t="s">
        <v>1</v>
      </c>
      <c r="BH1112" t="s">
        <v>1</v>
      </c>
      <c r="BI1112">
        <v>2</v>
      </c>
      <c r="BJ1112">
        <v>18</v>
      </c>
      <c r="BK1112">
        <v>25</v>
      </c>
      <c r="BL1112">
        <v>3</v>
      </c>
      <c r="BM1112">
        <v>128</v>
      </c>
      <c r="BN1112">
        <v>65</v>
      </c>
      <c r="BO1112">
        <v>101</v>
      </c>
      <c r="BP1112">
        <v>273</v>
      </c>
      <c r="BQ1112">
        <v>51</v>
      </c>
      <c r="BR1112">
        <v>8</v>
      </c>
      <c r="BS1112">
        <v>1</v>
      </c>
      <c r="BT1112">
        <v>10</v>
      </c>
      <c r="BU1112">
        <v>2</v>
      </c>
      <c r="BV1112">
        <v>4</v>
      </c>
      <c r="BW1112">
        <v>11</v>
      </c>
      <c r="BX1112">
        <v>32</v>
      </c>
      <c r="BY1112">
        <v>63</v>
      </c>
      <c r="BZ1112">
        <v>5</v>
      </c>
      <c r="CA1112">
        <v>1</v>
      </c>
      <c r="CB1112">
        <v>11</v>
      </c>
      <c r="CC1112">
        <v>193</v>
      </c>
      <c r="CD1112">
        <v>93</v>
      </c>
      <c r="CE1112">
        <v>8</v>
      </c>
      <c r="CF1112" t="s">
        <v>1</v>
      </c>
      <c r="CG1112" t="s">
        <v>1</v>
      </c>
      <c r="CH1112" t="s">
        <v>1</v>
      </c>
      <c r="CI1112">
        <v>14</v>
      </c>
      <c r="CJ1112">
        <v>23</v>
      </c>
      <c r="CK1112">
        <v>8</v>
      </c>
      <c r="CL1112">
        <v>1</v>
      </c>
      <c r="CM1112">
        <v>28</v>
      </c>
      <c r="CN1112">
        <v>1</v>
      </c>
      <c r="CO1112">
        <v>2</v>
      </c>
      <c r="CP1112">
        <v>20</v>
      </c>
      <c r="CQ1112">
        <v>2</v>
      </c>
      <c r="CR1112">
        <v>7</v>
      </c>
      <c r="CS1112">
        <v>2</v>
      </c>
      <c r="CT1112">
        <v>1</v>
      </c>
      <c r="CU1112" t="s">
        <v>1</v>
      </c>
      <c r="CV1112" t="s">
        <v>1</v>
      </c>
      <c r="CW1112" t="s">
        <v>1</v>
      </c>
    </row>
    <row r="1113" spans="1:101" x14ac:dyDescent="0.4">
      <c r="A1113" s="8" t="s">
        <v>0</v>
      </c>
      <c r="B1113">
        <v>11170</v>
      </c>
      <c r="E1113" t="s">
        <v>1163</v>
      </c>
      <c r="F1113" s="1">
        <v>35029</v>
      </c>
      <c r="G1113" s="1">
        <v>1683</v>
      </c>
      <c r="H1113">
        <v>360</v>
      </c>
      <c r="I1113">
        <v>427</v>
      </c>
      <c r="J1113">
        <v>961</v>
      </c>
      <c r="K1113">
        <v>350</v>
      </c>
      <c r="L1113">
        <v>352</v>
      </c>
      <c r="M1113">
        <v>590</v>
      </c>
      <c r="N1113">
        <v>898</v>
      </c>
      <c r="O1113">
        <v>714</v>
      </c>
      <c r="P1113">
        <v>594</v>
      </c>
      <c r="Q1113" s="1">
        <v>1683</v>
      </c>
      <c r="R1113" s="1">
        <v>1308</v>
      </c>
      <c r="S1113" s="1">
        <v>3381</v>
      </c>
      <c r="T1113" s="1">
        <v>1544</v>
      </c>
      <c r="U1113">
        <v>770</v>
      </c>
      <c r="V1113">
        <v>318</v>
      </c>
      <c r="W1113">
        <v>390</v>
      </c>
      <c r="X1113">
        <v>283</v>
      </c>
      <c r="Y1113">
        <v>259</v>
      </c>
      <c r="Z1113">
        <v>642</v>
      </c>
      <c r="AA1113">
        <v>650</v>
      </c>
      <c r="AB1113" s="1">
        <v>1098</v>
      </c>
      <c r="AC1113" s="1">
        <v>2078</v>
      </c>
      <c r="AD1113">
        <v>468</v>
      </c>
      <c r="AE1113">
        <v>370</v>
      </c>
      <c r="AF1113">
        <v>602</v>
      </c>
      <c r="AG1113" s="1">
        <v>2385</v>
      </c>
      <c r="AH1113" s="1">
        <v>1216</v>
      </c>
      <c r="AI1113">
        <v>264</v>
      </c>
      <c r="AJ1113">
        <v>357</v>
      </c>
      <c r="AK1113">
        <v>210</v>
      </c>
      <c r="AL1113">
        <v>264</v>
      </c>
      <c r="AM1113">
        <v>573</v>
      </c>
      <c r="AN1113" s="1">
        <v>1002</v>
      </c>
      <c r="AO1113">
        <v>423</v>
      </c>
      <c r="AP1113">
        <v>268</v>
      </c>
      <c r="AQ1113">
        <v>392</v>
      </c>
      <c r="AR1113">
        <v>406</v>
      </c>
      <c r="AS1113">
        <v>246</v>
      </c>
      <c r="AT1113" s="1">
        <v>1631</v>
      </c>
      <c r="AU1113">
        <v>245</v>
      </c>
      <c r="AV1113">
        <v>417</v>
      </c>
      <c r="AW1113">
        <v>476</v>
      </c>
      <c r="AX1113">
        <v>344</v>
      </c>
      <c r="AY1113">
        <v>340</v>
      </c>
      <c r="AZ1113">
        <v>497</v>
      </c>
      <c r="BA1113">
        <v>300</v>
      </c>
      <c r="BB1113" s="1">
        <v>269395</v>
      </c>
      <c r="BC1113" s="1">
        <v>12016</v>
      </c>
      <c r="BD1113" s="1">
        <v>2746</v>
      </c>
      <c r="BE1113" s="1">
        <v>3296</v>
      </c>
      <c r="BF1113" s="1">
        <v>7594</v>
      </c>
      <c r="BG1113" s="1">
        <v>2140</v>
      </c>
      <c r="BH1113" s="1">
        <v>2404</v>
      </c>
      <c r="BI1113" s="1">
        <v>3951</v>
      </c>
      <c r="BJ1113" s="1">
        <v>5409</v>
      </c>
      <c r="BK1113" s="1">
        <v>4448</v>
      </c>
      <c r="BL1113" s="1">
        <v>3626</v>
      </c>
      <c r="BM1113" s="1">
        <v>11880</v>
      </c>
      <c r="BN1113" s="1">
        <v>8824</v>
      </c>
      <c r="BO1113" s="1">
        <v>39889</v>
      </c>
      <c r="BP1113" s="1">
        <v>11652</v>
      </c>
      <c r="BQ1113" s="1">
        <v>5893</v>
      </c>
      <c r="BR1113" s="1">
        <v>2572</v>
      </c>
      <c r="BS1113" s="1">
        <v>2897</v>
      </c>
      <c r="BT1113" s="1">
        <v>2138</v>
      </c>
      <c r="BU1113" s="1">
        <v>1673</v>
      </c>
      <c r="BV1113" s="1">
        <v>4743</v>
      </c>
      <c r="BW1113" s="1">
        <v>4904</v>
      </c>
      <c r="BX1113" s="1">
        <v>7342</v>
      </c>
      <c r="BY1113" s="1">
        <v>16114</v>
      </c>
      <c r="BZ1113" s="1">
        <v>3220</v>
      </c>
      <c r="CA1113" s="1">
        <v>2568</v>
      </c>
      <c r="CB1113" s="1">
        <v>3993</v>
      </c>
      <c r="CC1113" s="1">
        <v>22081</v>
      </c>
      <c r="CD1113" s="1">
        <v>7617</v>
      </c>
      <c r="CE1113" s="1">
        <v>1694</v>
      </c>
      <c r="CF1113" s="1">
        <v>1992</v>
      </c>
      <c r="CG1113" s="1">
        <v>1599</v>
      </c>
      <c r="CH1113" s="1">
        <v>1724</v>
      </c>
      <c r="CI1113" s="1">
        <v>4309</v>
      </c>
      <c r="CJ1113" s="1">
        <v>7092</v>
      </c>
      <c r="CK1113" s="1">
        <v>2842</v>
      </c>
      <c r="CL1113" s="1">
        <v>1793</v>
      </c>
      <c r="CM1113" s="1">
        <v>2536</v>
      </c>
      <c r="CN1113" s="1">
        <v>2711</v>
      </c>
      <c r="CO1113" s="1">
        <v>1639</v>
      </c>
      <c r="CP1113" s="1">
        <v>13128</v>
      </c>
      <c r="CQ1113" s="1">
        <v>1638</v>
      </c>
      <c r="CR1113" s="1">
        <v>2573</v>
      </c>
      <c r="CS1113" s="1">
        <v>3798</v>
      </c>
      <c r="CT1113" s="1">
        <v>2432</v>
      </c>
      <c r="CU1113" s="1">
        <v>2451</v>
      </c>
      <c r="CV1113" s="1">
        <v>3174</v>
      </c>
      <c r="CW1113" s="1">
        <v>2640</v>
      </c>
    </row>
    <row r="1114" spans="1:101" x14ac:dyDescent="0.4">
      <c r="A1114" s="8" t="s">
        <v>0</v>
      </c>
      <c r="B1114">
        <v>11180</v>
      </c>
      <c r="E1114" t="s">
        <v>1164</v>
      </c>
      <c r="F1114" s="1">
        <v>7122</v>
      </c>
      <c r="G1114">
        <v>298</v>
      </c>
      <c r="H1114">
        <v>72</v>
      </c>
      <c r="I1114">
        <v>68</v>
      </c>
      <c r="J1114">
        <v>141</v>
      </c>
      <c r="K1114">
        <v>74</v>
      </c>
      <c r="L1114">
        <v>62</v>
      </c>
      <c r="M1114">
        <v>125</v>
      </c>
      <c r="N1114">
        <v>216</v>
      </c>
      <c r="O1114">
        <v>164</v>
      </c>
      <c r="P1114">
        <v>145</v>
      </c>
      <c r="Q1114">
        <v>392</v>
      </c>
      <c r="R1114">
        <v>320</v>
      </c>
      <c r="S1114">
        <v>699</v>
      </c>
      <c r="T1114">
        <v>309</v>
      </c>
      <c r="U1114">
        <v>131</v>
      </c>
      <c r="V1114">
        <v>74</v>
      </c>
      <c r="W1114">
        <v>73</v>
      </c>
      <c r="X1114">
        <v>56</v>
      </c>
      <c r="Y1114">
        <v>52</v>
      </c>
      <c r="Z1114">
        <v>134</v>
      </c>
      <c r="AA1114">
        <v>127</v>
      </c>
      <c r="AB1114">
        <v>265</v>
      </c>
      <c r="AC1114">
        <v>437</v>
      </c>
      <c r="AD1114">
        <v>103</v>
      </c>
      <c r="AE1114">
        <v>83</v>
      </c>
      <c r="AF1114">
        <v>137</v>
      </c>
      <c r="AG1114">
        <v>490</v>
      </c>
      <c r="AH1114">
        <v>241</v>
      </c>
      <c r="AI1114">
        <v>58</v>
      </c>
      <c r="AJ1114">
        <v>72</v>
      </c>
      <c r="AK1114">
        <v>30</v>
      </c>
      <c r="AL1114">
        <v>57</v>
      </c>
      <c r="AM1114">
        <v>133</v>
      </c>
      <c r="AN1114">
        <v>172</v>
      </c>
      <c r="AO1114">
        <v>76</v>
      </c>
      <c r="AP1114">
        <v>71</v>
      </c>
      <c r="AQ1114">
        <v>79</v>
      </c>
      <c r="AR1114">
        <v>82</v>
      </c>
      <c r="AS1114">
        <v>49</v>
      </c>
      <c r="AT1114">
        <v>276</v>
      </c>
      <c r="AU1114">
        <v>57</v>
      </c>
      <c r="AV1114">
        <v>70</v>
      </c>
      <c r="AW1114">
        <v>71</v>
      </c>
      <c r="AX1114">
        <v>75</v>
      </c>
      <c r="AY1114">
        <v>76</v>
      </c>
      <c r="AZ1114">
        <v>85</v>
      </c>
      <c r="BA1114">
        <v>45</v>
      </c>
      <c r="BB1114" s="1">
        <v>45337</v>
      </c>
      <c r="BC1114" s="1">
        <v>1832</v>
      </c>
      <c r="BD1114">
        <v>564</v>
      </c>
      <c r="BE1114">
        <v>448</v>
      </c>
      <c r="BF1114" s="1">
        <v>1013</v>
      </c>
      <c r="BG1114">
        <v>464</v>
      </c>
      <c r="BH1114">
        <v>344</v>
      </c>
      <c r="BI1114">
        <v>772</v>
      </c>
      <c r="BJ1114" s="1">
        <v>1076</v>
      </c>
      <c r="BK1114" s="1">
        <v>1014</v>
      </c>
      <c r="BL1114">
        <v>755</v>
      </c>
      <c r="BM1114" s="1">
        <v>2313</v>
      </c>
      <c r="BN1114" s="1">
        <v>1541</v>
      </c>
      <c r="BO1114" s="1">
        <v>4880</v>
      </c>
      <c r="BP1114" s="1">
        <v>1722</v>
      </c>
      <c r="BQ1114">
        <v>961</v>
      </c>
      <c r="BR1114">
        <v>511</v>
      </c>
      <c r="BS1114">
        <v>553</v>
      </c>
      <c r="BT1114">
        <v>424</v>
      </c>
      <c r="BU1114">
        <v>352</v>
      </c>
      <c r="BV1114">
        <v>989</v>
      </c>
      <c r="BW1114" s="1">
        <v>1098</v>
      </c>
      <c r="BX1114" s="1">
        <v>1641</v>
      </c>
      <c r="BY1114" s="1">
        <v>2755</v>
      </c>
      <c r="BZ1114">
        <v>671</v>
      </c>
      <c r="CA1114">
        <v>544</v>
      </c>
      <c r="CB1114">
        <v>767</v>
      </c>
      <c r="CC1114" s="1">
        <v>3144</v>
      </c>
      <c r="CD1114" s="1">
        <v>1390</v>
      </c>
      <c r="CE1114">
        <v>423</v>
      </c>
      <c r="CF1114">
        <v>386</v>
      </c>
      <c r="CG1114">
        <v>181</v>
      </c>
      <c r="CH1114">
        <v>390</v>
      </c>
      <c r="CI1114">
        <v>835</v>
      </c>
      <c r="CJ1114">
        <v>936</v>
      </c>
      <c r="CK1114">
        <v>405</v>
      </c>
      <c r="CL1114">
        <v>351</v>
      </c>
      <c r="CM1114">
        <v>341</v>
      </c>
      <c r="CN1114">
        <v>546</v>
      </c>
      <c r="CO1114">
        <v>309</v>
      </c>
      <c r="CP1114" s="1">
        <v>1841</v>
      </c>
      <c r="CQ1114">
        <v>515</v>
      </c>
      <c r="CR1114">
        <v>433</v>
      </c>
      <c r="CS1114">
        <v>624</v>
      </c>
      <c r="CT1114">
        <v>575</v>
      </c>
      <c r="CU1114">
        <v>731</v>
      </c>
      <c r="CV1114">
        <v>595</v>
      </c>
      <c r="CW1114">
        <v>382</v>
      </c>
    </row>
    <row r="1115" spans="1:101" x14ac:dyDescent="0.4">
      <c r="A1115" s="8" t="s">
        <v>0</v>
      </c>
      <c r="B1115">
        <v>11190</v>
      </c>
      <c r="E1115" t="s">
        <v>1165</v>
      </c>
      <c r="F1115">
        <v>984</v>
      </c>
      <c r="G1115">
        <v>66</v>
      </c>
      <c r="H1115">
        <v>13</v>
      </c>
      <c r="I1115">
        <v>6</v>
      </c>
      <c r="J1115">
        <v>28</v>
      </c>
      <c r="K1115">
        <v>11</v>
      </c>
      <c r="L1115">
        <v>11</v>
      </c>
      <c r="M1115">
        <v>9</v>
      </c>
      <c r="N1115">
        <v>11</v>
      </c>
      <c r="O1115">
        <v>12</v>
      </c>
      <c r="P1115">
        <v>13</v>
      </c>
      <c r="Q1115">
        <v>37</v>
      </c>
      <c r="R1115">
        <v>28</v>
      </c>
      <c r="S1115">
        <v>66</v>
      </c>
      <c r="T1115">
        <v>33</v>
      </c>
      <c r="U1115">
        <v>31</v>
      </c>
      <c r="V1115">
        <v>11</v>
      </c>
      <c r="W1115">
        <v>21</v>
      </c>
      <c r="X1115">
        <v>10</v>
      </c>
      <c r="Y1115">
        <v>6</v>
      </c>
      <c r="Z1115">
        <v>21</v>
      </c>
      <c r="AA1115">
        <v>16</v>
      </c>
      <c r="AB1115">
        <v>16</v>
      </c>
      <c r="AC1115">
        <v>52</v>
      </c>
      <c r="AD1115">
        <v>17</v>
      </c>
      <c r="AE1115">
        <v>12</v>
      </c>
      <c r="AF1115">
        <v>13</v>
      </c>
      <c r="AG1115">
        <v>74</v>
      </c>
      <c r="AH1115">
        <v>36</v>
      </c>
      <c r="AI1115">
        <v>8</v>
      </c>
      <c r="AJ1115">
        <v>13</v>
      </c>
      <c r="AK1115">
        <v>2</v>
      </c>
      <c r="AL1115">
        <v>8</v>
      </c>
      <c r="AM1115">
        <v>22</v>
      </c>
      <c r="AN1115">
        <v>33</v>
      </c>
      <c r="AO1115">
        <v>19</v>
      </c>
      <c r="AP1115">
        <v>9</v>
      </c>
      <c r="AQ1115">
        <v>14</v>
      </c>
      <c r="AR1115">
        <v>12</v>
      </c>
      <c r="AS1115">
        <v>11</v>
      </c>
      <c r="AT1115">
        <v>56</v>
      </c>
      <c r="AU1115">
        <v>1</v>
      </c>
      <c r="AV1115">
        <v>19</v>
      </c>
      <c r="AW1115">
        <v>15</v>
      </c>
      <c r="AX1115">
        <v>12</v>
      </c>
      <c r="AY1115">
        <v>10</v>
      </c>
      <c r="AZ1115">
        <v>23</v>
      </c>
      <c r="BA1115">
        <v>17</v>
      </c>
      <c r="BB1115" s="1">
        <v>7518</v>
      </c>
      <c r="BC1115">
        <v>542</v>
      </c>
      <c r="BD1115">
        <v>154</v>
      </c>
      <c r="BE1115">
        <v>166</v>
      </c>
      <c r="BF1115">
        <v>263</v>
      </c>
      <c r="BG1115">
        <v>86</v>
      </c>
      <c r="BH1115">
        <v>110</v>
      </c>
      <c r="BI1115">
        <v>37</v>
      </c>
      <c r="BJ1115">
        <v>71</v>
      </c>
      <c r="BK1115">
        <v>59</v>
      </c>
      <c r="BL1115">
        <v>127</v>
      </c>
      <c r="BM1115">
        <v>252</v>
      </c>
      <c r="BN1115">
        <v>173</v>
      </c>
      <c r="BO1115" s="1">
        <v>1063</v>
      </c>
      <c r="BP1115">
        <v>203</v>
      </c>
      <c r="BQ1115">
        <v>168</v>
      </c>
      <c r="BR1115">
        <v>82</v>
      </c>
      <c r="BS1115">
        <v>150</v>
      </c>
      <c r="BT1115">
        <v>47</v>
      </c>
      <c r="BU1115">
        <v>23</v>
      </c>
      <c r="BV1115">
        <v>80</v>
      </c>
      <c r="BW1115">
        <v>74</v>
      </c>
      <c r="BX1115">
        <v>50</v>
      </c>
      <c r="BY1115">
        <v>379</v>
      </c>
      <c r="BZ1115">
        <v>86</v>
      </c>
      <c r="CA1115">
        <v>35</v>
      </c>
      <c r="CB1115">
        <v>68</v>
      </c>
      <c r="CC1115">
        <v>670</v>
      </c>
      <c r="CD1115">
        <v>156</v>
      </c>
      <c r="CE1115">
        <v>29</v>
      </c>
      <c r="CF1115">
        <v>51</v>
      </c>
      <c r="CG1115">
        <v>19</v>
      </c>
      <c r="CH1115">
        <v>25</v>
      </c>
      <c r="CI1115">
        <v>196</v>
      </c>
      <c r="CJ1115">
        <v>209</v>
      </c>
      <c r="CK1115">
        <v>55</v>
      </c>
      <c r="CL1115">
        <v>40</v>
      </c>
      <c r="CM1115">
        <v>104</v>
      </c>
      <c r="CN1115">
        <v>155</v>
      </c>
      <c r="CO1115">
        <v>125</v>
      </c>
      <c r="CP1115">
        <v>360</v>
      </c>
      <c r="CQ1115">
        <v>37</v>
      </c>
      <c r="CR1115">
        <v>125</v>
      </c>
      <c r="CS1115">
        <v>83</v>
      </c>
      <c r="CT1115">
        <v>54</v>
      </c>
      <c r="CU1115">
        <v>93</v>
      </c>
      <c r="CV1115">
        <v>161</v>
      </c>
      <c r="CW1115">
        <v>223</v>
      </c>
    </row>
    <row r="1116" spans="1:101" x14ac:dyDescent="0.4">
      <c r="A1116" s="8" t="s">
        <v>0</v>
      </c>
      <c r="B1116">
        <v>11200</v>
      </c>
      <c r="E1116" t="s">
        <v>1166</v>
      </c>
      <c r="F1116">
        <v>978</v>
      </c>
      <c r="G1116">
        <v>28</v>
      </c>
      <c r="H1116">
        <v>6</v>
      </c>
      <c r="I1116">
        <v>5</v>
      </c>
      <c r="J1116">
        <v>20</v>
      </c>
      <c r="K1116">
        <v>8</v>
      </c>
      <c r="L1116">
        <v>8</v>
      </c>
      <c r="M1116">
        <v>16</v>
      </c>
      <c r="N1116">
        <v>22</v>
      </c>
      <c r="O1116">
        <v>15</v>
      </c>
      <c r="P1116">
        <v>22</v>
      </c>
      <c r="Q1116">
        <v>52</v>
      </c>
      <c r="R1116">
        <v>27</v>
      </c>
      <c r="S1116">
        <v>137</v>
      </c>
      <c r="T1116">
        <v>52</v>
      </c>
      <c r="U1116">
        <v>9</v>
      </c>
      <c r="V1116">
        <v>10</v>
      </c>
      <c r="W1116">
        <v>12</v>
      </c>
      <c r="X1116">
        <v>4</v>
      </c>
      <c r="Y1116">
        <v>7</v>
      </c>
      <c r="Z1116">
        <v>22</v>
      </c>
      <c r="AA1116">
        <v>16</v>
      </c>
      <c r="AB1116">
        <v>35</v>
      </c>
      <c r="AC1116">
        <v>80</v>
      </c>
      <c r="AD1116">
        <v>8</v>
      </c>
      <c r="AE1116">
        <v>6</v>
      </c>
      <c r="AF1116">
        <v>21</v>
      </c>
      <c r="AG1116">
        <v>92</v>
      </c>
      <c r="AH1116">
        <v>34</v>
      </c>
      <c r="AI1116">
        <v>5</v>
      </c>
      <c r="AJ1116">
        <v>9</v>
      </c>
      <c r="AK1116">
        <v>5</v>
      </c>
      <c r="AL1116">
        <v>2</v>
      </c>
      <c r="AM1116">
        <v>23</v>
      </c>
      <c r="AN1116">
        <v>31</v>
      </c>
      <c r="AO1116">
        <v>1</v>
      </c>
      <c r="AP1116">
        <v>6</v>
      </c>
      <c r="AQ1116">
        <v>11</v>
      </c>
      <c r="AR1116">
        <v>10</v>
      </c>
      <c r="AS1116">
        <v>2</v>
      </c>
      <c r="AT1116">
        <v>41</v>
      </c>
      <c r="AU1116">
        <v>3</v>
      </c>
      <c r="AV1116">
        <v>7</v>
      </c>
      <c r="AW1116">
        <v>19</v>
      </c>
      <c r="AX1116">
        <v>7</v>
      </c>
      <c r="AY1116">
        <v>9</v>
      </c>
      <c r="AZ1116">
        <v>6</v>
      </c>
      <c r="BA1116">
        <v>7</v>
      </c>
      <c r="BB1116" s="1">
        <v>6466</v>
      </c>
      <c r="BC1116">
        <v>150</v>
      </c>
      <c r="BD1116">
        <v>31</v>
      </c>
      <c r="BE1116">
        <v>13</v>
      </c>
      <c r="BF1116">
        <v>105</v>
      </c>
      <c r="BG1116">
        <v>49</v>
      </c>
      <c r="BH1116">
        <v>41</v>
      </c>
      <c r="BI1116">
        <v>67</v>
      </c>
      <c r="BJ1116">
        <v>112</v>
      </c>
      <c r="BK1116">
        <v>71</v>
      </c>
      <c r="BL1116">
        <v>105</v>
      </c>
      <c r="BM1116">
        <v>274</v>
      </c>
      <c r="BN1116">
        <v>165</v>
      </c>
      <c r="BO1116" s="1">
        <v>1088</v>
      </c>
      <c r="BP1116">
        <v>235</v>
      </c>
      <c r="BQ1116">
        <v>59</v>
      </c>
      <c r="BR1116">
        <v>62</v>
      </c>
      <c r="BS1116">
        <v>78</v>
      </c>
      <c r="BT1116">
        <v>39</v>
      </c>
      <c r="BU1116">
        <v>28</v>
      </c>
      <c r="BV1116">
        <v>142</v>
      </c>
      <c r="BW1116">
        <v>90</v>
      </c>
      <c r="BX1116">
        <v>148</v>
      </c>
      <c r="BY1116">
        <v>646</v>
      </c>
      <c r="BZ1116">
        <v>46</v>
      </c>
      <c r="CA1116">
        <v>13</v>
      </c>
      <c r="CB1116">
        <v>112</v>
      </c>
      <c r="CC1116">
        <v>873</v>
      </c>
      <c r="CD1116">
        <v>112</v>
      </c>
      <c r="CE1116">
        <v>40</v>
      </c>
      <c r="CF1116">
        <v>57</v>
      </c>
      <c r="CG1116">
        <v>18</v>
      </c>
      <c r="CH1116">
        <v>11</v>
      </c>
      <c r="CI1116">
        <v>183</v>
      </c>
      <c r="CJ1116">
        <v>228</v>
      </c>
      <c r="CK1116">
        <v>2</v>
      </c>
      <c r="CL1116">
        <v>30</v>
      </c>
      <c r="CM1116">
        <v>119</v>
      </c>
      <c r="CN1116">
        <v>53</v>
      </c>
      <c r="CO1116">
        <v>3</v>
      </c>
      <c r="CP1116">
        <v>293</v>
      </c>
      <c r="CQ1116">
        <v>10</v>
      </c>
      <c r="CR1116">
        <v>59</v>
      </c>
      <c r="CS1116">
        <v>261</v>
      </c>
      <c r="CT1116">
        <v>52</v>
      </c>
      <c r="CU1116">
        <v>19</v>
      </c>
      <c r="CV1116">
        <v>25</v>
      </c>
      <c r="CW1116">
        <v>49</v>
      </c>
    </row>
    <row r="1117" spans="1:101" x14ac:dyDescent="0.4">
      <c r="A1117" s="8" t="s">
        <v>0</v>
      </c>
      <c r="B1117">
        <v>11210</v>
      </c>
      <c r="E1117" t="s">
        <v>1167</v>
      </c>
      <c r="F1117" s="1">
        <v>5791</v>
      </c>
      <c r="G1117">
        <v>241</v>
      </c>
      <c r="H1117">
        <v>54</v>
      </c>
      <c r="I1117">
        <v>73</v>
      </c>
      <c r="J1117">
        <v>150</v>
      </c>
      <c r="K1117">
        <v>91</v>
      </c>
      <c r="L1117">
        <v>82</v>
      </c>
      <c r="M1117">
        <v>106</v>
      </c>
      <c r="N1117">
        <v>170</v>
      </c>
      <c r="O1117">
        <v>109</v>
      </c>
      <c r="P1117">
        <v>126</v>
      </c>
      <c r="Q1117">
        <v>285</v>
      </c>
      <c r="R1117">
        <v>213</v>
      </c>
      <c r="S1117">
        <v>448</v>
      </c>
      <c r="T1117">
        <v>255</v>
      </c>
      <c r="U1117">
        <v>195</v>
      </c>
      <c r="V1117">
        <v>54</v>
      </c>
      <c r="W1117">
        <v>69</v>
      </c>
      <c r="X1117">
        <v>63</v>
      </c>
      <c r="Y1117">
        <v>65</v>
      </c>
      <c r="Z1117">
        <v>124</v>
      </c>
      <c r="AA1117">
        <v>102</v>
      </c>
      <c r="AB1117">
        <v>196</v>
      </c>
      <c r="AC1117">
        <v>376</v>
      </c>
      <c r="AD1117">
        <v>94</v>
      </c>
      <c r="AE1117">
        <v>78</v>
      </c>
      <c r="AF1117">
        <v>93</v>
      </c>
      <c r="AG1117">
        <v>380</v>
      </c>
      <c r="AH1117">
        <v>191</v>
      </c>
      <c r="AI1117">
        <v>42</v>
      </c>
      <c r="AJ1117">
        <v>53</v>
      </c>
      <c r="AK1117">
        <v>34</v>
      </c>
      <c r="AL1117">
        <v>42</v>
      </c>
      <c r="AM1117">
        <v>63</v>
      </c>
      <c r="AN1117">
        <v>140</v>
      </c>
      <c r="AO1117">
        <v>60</v>
      </c>
      <c r="AP1117">
        <v>41</v>
      </c>
      <c r="AQ1117">
        <v>62</v>
      </c>
      <c r="AR1117">
        <v>89</v>
      </c>
      <c r="AS1117">
        <v>38</v>
      </c>
      <c r="AT1117">
        <v>229</v>
      </c>
      <c r="AU1117">
        <v>52</v>
      </c>
      <c r="AV1117">
        <v>68</v>
      </c>
      <c r="AW1117">
        <v>81</v>
      </c>
      <c r="AX1117">
        <v>51</v>
      </c>
      <c r="AY1117">
        <v>54</v>
      </c>
      <c r="AZ1117">
        <v>79</v>
      </c>
      <c r="BA1117">
        <v>30</v>
      </c>
      <c r="BB1117" s="1">
        <v>41720</v>
      </c>
      <c r="BC1117" s="1">
        <v>1757</v>
      </c>
      <c r="BD1117">
        <v>278</v>
      </c>
      <c r="BE1117">
        <v>491</v>
      </c>
      <c r="BF1117" s="1">
        <v>1038</v>
      </c>
      <c r="BG1117">
        <v>507</v>
      </c>
      <c r="BH1117">
        <v>398</v>
      </c>
      <c r="BI1117">
        <v>601</v>
      </c>
      <c r="BJ1117">
        <v>988</v>
      </c>
      <c r="BK1117">
        <v>615</v>
      </c>
      <c r="BL1117">
        <v>755</v>
      </c>
      <c r="BM1117" s="1">
        <v>1989</v>
      </c>
      <c r="BN1117" s="1">
        <v>1399</v>
      </c>
      <c r="BO1117" s="1">
        <v>5093</v>
      </c>
      <c r="BP1117" s="1">
        <v>1969</v>
      </c>
      <c r="BQ1117" s="1">
        <v>1322</v>
      </c>
      <c r="BR1117">
        <v>468</v>
      </c>
      <c r="BS1117">
        <v>427</v>
      </c>
      <c r="BT1117">
        <v>539</v>
      </c>
      <c r="BU1117">
        <v>355</v>
      </c>
      <c r="BV1117">
        <v>736</v>
      </c>
      <c r="BW1117">
        <v>659</v>
      </c>
      <c r="BX1117" s="1">
        <v>1185</v>
      </c>
      <c r="BY1117" s="1">
        <v>3258</v>
      </c>
      <c r="BZ1117">
        <v>605</v>
      </c>
      <c r="CA1117">
        <v>547</v>
      </c>
      <c r="CB1117">
        <v>599</v>
      </c>
      <c r="CC1117" s="1">
        <v>3347</v>
      </c>
      <c r="CD1117" s="1">
        <v>1189</v>
      </c>
      <c r="CE1117">
        <v>256</v>
      </c>
      <c r="CF1117">
        <v>269</v>
      </c>
      <c r="CG1117">
        <v>226</v>
      </c>
      <c r="CH1117">
        <v>311</v>
      </c>
      <c r="CI1117">
        <v>504</v>
      </c>
      <c r="CJ1117">
        <v>997</v>
      </c>
      <c r="CK1117">
        <v>335</v>
      </c>
      <c r="CL1117">
        <v>222</v>
      </c>
      <c r="CM1117">
        <v>427</v>
      </c>
      <c r="CN1117">
        <v>468</v>
      </c>
      <c r="CO1117">
        <v>210</v>
      </c>
      <c r="CP1117" s="1">
        <v>1808</v>
      </c>
      <c r="CQ1117">
        <v>282</v>
      </c>
      <c r="CR1117">
        <v>341</v>
      </c>
      <c r="CS1117">
        <v>421</v>
      </c>
      <c r="CT1117">
        <v>347</v>
      </c>
      <c r="CU1117">
        <v>298</v>
      </c>
      <c r="CV1117">
        <v>590</v>
      </c>
      <c r="CW1117">
        <v>294</v>
      </c>
    </row>
    <row r="1118" spans="1:101" x14ac:dyDescent="0.4">
      <c r="A1118" s="8" t="s">
        <v>0</v>
      </c>
      <c r="B1118">
        <v>11220</v>
      </c>
      <c r="E1118" t="s">
        <v>1168</v>
      </c>
      <c r="F1118" s="1">
        <v>15464</v>
      </c>
      <c r="G1118">
        <v>819</v>
      </c>
      <c r="H1118">
        <v>180</v>
      </c>
      <c r="I1118">
        <v>229</v>
      </c>
      <c r="J1118">
        <v>475</v>
      </c>
      <c r="K1118">
        <v>128</v>
      </c>
      <c r="L1118">
        <v>135</v>
      </c>
      <c r="M1118">
        <v>252</v>
      </c>
      <c r="N1118">
        <v>378</v>
      </c>
      <c r="O1118">
        <v>336</v>
      </c>
      <c r="P1118">
        <v>220</v>
      </c>
      <c r="Q1118">
        <v>682</v>
      </c>
      <c r="R1118">
        <v>555</v>
      </c>
      <c r="S1118" s="1">
        <v>1452</v>
      </c>
      <c r="T1118">
        <v>674</v>
      </c>
      <c r="U1118">
        <v>321</v>
      </c>
      <c r="V1118">
        <v>132</v>
      </c>
      <c r="W1118">
        <v>172</v>
      </c>
      <c r="X1118">
        <v>113</v>
      </c>
      <c r="Y1118">
        <v>103</v>
      </c>
      <c r="Z1118">
        <v>276</v>
      </c>
      <c r="AA1118">
        <v>324</v>
      </c>
      <c r="AB1118">
        <v>479</v>
      </c>
      <c r="AC1118">
        <v>870</v>
      </c>
      <c r="AD1118">
        <v>196</v>
      </c>
      <c r="AE1118">
        <v>136</v>
      </c>
      <c r="AF1118">
        <v>257</v>
      </c>
      <c r="AG1118">
        <v>980</v>
      </c>
      <c r="AH1118">
        <v>535</v>
      </c>
      <c r="AI1118">
        <v>105</v>
      </c>
      <c r="AJ1118">
        <v>163</v>
      </c>
      <c r="AK1118">
        <v>109</v>
      </c>
      <c r="AL1118">
        <v>129</v>
      </c>
      <c r="AM1118">
        <v>250</v>
      </c>
      <c r="AN1118">
        <v>498</v>
      </c>
      <c r="AO1118">
        <v>202</v>
      </c>
      <c r="AP1118">
        <v>107</v>
      </c>
      <c r="AQ1118">
        <v>172</v>
      </c>
      <c r="AR1118">
        <v>157</v>
      </c>
      <c r="AS1118">
        <v>104</v>
      </c>
      <c r="AT1118">
        <v>800</v>
      </c>
      <c r="AU1118">
        <v>109</v>
      </c>
      <c r="AV1118">
        <v>206</v>
      </c>
      <c r="AW1118">
        <v>239</v>
      </c>
      <c r="AX1118">
        <v>158</v>
      </c>
      <c r="AY1118">
        <v>164</v>
      </c>
      <c r="AZ1118">
        <v>244</v>
      </c>
      <c r="BA1118">
        <v>139</v>
      </c>
      <c r="BB1118" s="1">
        <v>133042</v>
      </c>
      <c r="BC1118" s="1">
        <v>6284</v>
      </c>
      <c r="BD1118" s="1">
        <v>1538</v>
      </c>
      <c r="BE1118" s="1">
        <v>1760</v>
      </c>
      <c r="BF1118" s="1">
        <v>4266</v>
      </c>
      <c r="BG1118">
        <v>821</v>
      </c>
      <c r="BH1118" s="1">
        <v>1039</v>
      </c>
      <c r="BI1118" s="1">
        <v>1960</v>
      </c>
      <c r="BJ1118" s="1">
        <v>2615</v>
      </c>
      <c r="BK1118" s="1">
        <v>2210</v>
      </c>
      <c r="BL1118" s="1">
        <v>1538</v>
      </c>
      <c r="BM1118" s="1">
        <v>5384</v>
      </c>
      <c r="BN1118" s="1">
        <v>4548</v>
      </c>
      <c r="BO1118" s="1">
        <v>20218</v>
      </c>
      <c r="BP1118" s="1">
        <v>6054</v>
      </c>
      <c r="BQ1118" s="1">
        <v>2929</v>
      </c>
      <c r="BR1118" s="1">
        <v>1209</v>
      </c>
      <c r="BS1118" s="1">
        <v>1433</v>
      </c>
      <c r="BT1118">
        <v>873</v>
      </c>
      <c r="BU1118">
        <v>817</v>
      </c>
      <c r="BV1118" s="1">
        <v>2396</v>
      </c>
      <c r="BW1118" s="1">
        <v>2521</v>
      </c>
      <c r="BX1118" s="1">
        <v>3711</v>
      </c>
      <c r="BY1118" s="1">
        <v>7478</v>
      </c>
      <c r="BZ1118" s="1">
        <v>1467</v>
      </c>
      <c r="CA1118" s="1">
        <v>1090</v>
      </c>
      <c r="CB1118" s="1">
        <v>1936</v>
      </c>
      <c r="CC1118" s="1">
        <v>10971</v>
      </c>
      <c r="CD1118" s="1">
        <v>3721</v>
      </c>
      <c r="CE1118">
        <v>740</v>
      </c>
      <c r="CF1118">
        <v>988</v>
      </c>
      <c r="CG1118">
        <v>994</v>
      </c>
      <c r="CH1118">
        <v>844</v>
      </c>
      <c r="CI1118" s="1">
        <v>2167</v>
      </c>
      <c r="CJ1118" s="1">
        <v>3970</v>
      </c>
      <c r="CK1118" s="1">
        <v>1502</v>
      </c>
      <c r="CL1118">
        <v>977</v>
      </c>
      <c r="CM1118" s="1">
        <v>1108</v>
      </c>
      <c r="CN1118" s="1">
        <v>1123</v>
      </c>
      <c r="CO1118">
        <v>641</v>
      </c>
      <c r="CP1118" s="1">
        <v>6489</v>
      </c>
      <c r="CQ1118">
        <v>718</v>
      </c>
      <c r="CR1118" s="1">
        <v>1325</v>
      </c>
      <c r="CS1118" s="1">
        <v>1936</v>
      </c>
      <c r="CT1118" s="1">
        <v>1086</v>
      </c>
      <c r="CU1118" s="1">
        <v>1195</v>
      </c>
      <c r="CV1118" s="1">
        <v>1412</v>
      </c>
      <c r="CW1118" s="1">
        <v>1040</v>
      </c>
    </row>
    <row r="1119" spans="1:101" x14ac:dyDescent="0.4">
      <c r="A1119" s="8" t="s">
        <v>0</v>
      </c>
      <c r="B1119">
        <v>11230</v>
      </c>
      <c r="E1119" t="s">
        <v>1169</v>
      </c>
      <c r="F1119" s="1">
        <v>18052</v>
      </c>
      <c r="G1119">
        <v>631</v>
      </c>
      <c r="H1119">
        <v>137</v>
      </c>
      <c r="I1119">
        <v>121</v>
      </c>
      <c r="J1119">
        <v>416</v>
      </c>
      <c r="K1119">
        <v>102</v>
      </c>
      <c r="L1119">
        <v>124</v>
      </c>
      <c r="M1119">
        <v>190</v>
      </c>
      <c r="N1119">
        <v>265</v>
      </c>
      <c r="O1119">
        <v>237</v>
      </c>
      <c r="P1119">
        <v>247</v>
      </c>
      <c r="Q1119">
        <v>657</v>
      </c>
      <c r="R1119">
        <v>466</v>
      </c>
      <c r="S1119" s="1">
        <v>3217</v>
      </c>
      <c r="T1119">
        <v>659</v>
      </c>
      <c r="U1119">
        <v>254</v>
      </c>
      <c r="V1119">
        <v>172</v>
      </c>
      <c r="W1119">
        <v>172</v>
      </c>
      <c r="X1119">
        <v>120</v>
      </c>
      <c r="Y1119">
        <v>60</v>
      </c>
      <c r="Z1119">
        <v>236</v>
      </c>
      <c r="AA1119">
        <v>191</v>
      </c>
      <c r="AB1119">
        <v>566</v>
      </c>
      <c r="AC1119" s="1">
        <v>1581</v>
      </c>
      <c r="AD1119">
        <v>186</v>
      </c>
      <c r="AE1119">
        <v>123</v>
      </c>
      <c r="AF1119">
        <v>299</v>
      </c>
      <c r="AG1119" s="1">
        <v>2480</v>
      </c>
      <c r="AH1119">
        <v>572</v>
      </c>
      <c r="AI1119">
        <v>90</v>
      </c>
      <c r="AJ1119">
        <v>121</v>
      </c>
      <c r="AK1119">
        <v>64</v>
      </c>
      <c r="AL1119">
        <v>59</v>
      </c>
      <c r="AM1119">
        <v>224</v>
      </c>
      <c r="AN1119">
        <v>495</v>
      </c>
      <c r="AO1119">
        <v>173</v>
      </c>
      <c r="AP1119">
        <v>71</v>
      </c>
      <c r="AQ1119">
        <v>188</v>
      </c>
      <c r="AR1119">
        <v>206</v>
      </c>
      <c r="AS1119">
        <v>72</v>
      </c>
      <c r="AT1119">
        <v>911</v>
      </c>
      <c r="AU1119">
        <v>67</v>
      </c>
      <c r="AV1119">
        <v>126</v>
      </c>
      <c r="AW1119">
        <v>187</v>
      </c>
      <c r="AX1119">
        <v>128</v>
      </c>
      <c r="AY1119">
        <v>137</v>
      </c>
      <c r="AZ1119">
        <v>159</v>
      </c>
      <c r="BA1119">
        <v>93</v>
      </c>
      <c r="BB1119" s="1">
        <v>185469</v>
      </c>
      <c r="BC1119" s="1">
        <v>3941</v>
      </c>
      <c r="BD1119" s="1">
        <v>1188</v>
      </c>
      <c r="BE1119">
        <v>758</v>
      </c>
      <c r="BF1119" s="1">
        <v>2691</v>
      </c>
      <c r="BG1119">
        <v>560</v>
      </c>
      <c r="BH1119">
        <v>839</v>
      </c>
      <c r="BI1119" s="1">
        <v>1234</v>
      </c>
      <c r="BJ1119" s="1">
        <v>1928</v>
      </c>
      <c r="BK1119" s="1">
        <v>1438</v>
      </c>
      <c r="BL1119" s="1">
        <v>1950</v>
      </c>
      <c r="BM1119" s="1">
        <v>4934</v>
      </c>
      <c r="BN1119" s="1">
        <v>3360</v>
      </c>
      <c r="BO1119" s="1">
        <v>65545</v>
      </c>
      <c r="BP1119" s="1">
        <v>5460</v>
      </c>
      <c r="BQ1119" s="1">
        <v>1655</v>
      </c>
      <c r="BR1119" s="1">
        <v>1343</v>
      </c>
      <c r="BS1119" s="1">
        <v>1310</v>
      </c>
      <c r="BT1119" s="1">
        <v>1015</v>
      </c>
      <c r="BU1119">
        <v>392</v>
      </c>
      <c r="BV1119" s="1">
        <v>1463</v>
      </c>
      <c r="BW1119" s="1">
        <v>1238</v>
      </c>
      <c r="BX1119" s="1">
        <v>4123</v>
      </c>
      <c r="BY1119" s="1">
        <v>13479</v>
      </c>
      <c r="BZ1119" s="1">
        <v>1163</v>
      </c>
      <c r="CA1119">
        <v>938</v>
      </c>
      <c r="CB1119" s="1">
        <v>2002</v>
      </c>
      <c r="CC1119" s="1">
        <v>31174</v>
      </c>
      <c r="CD1119" s="1">
        <v>4143</v>
      </c>
      <c r="CE1119">
        <v>419</v>
      </c>
      <c r="CF1119">
        <v>780</v>
      </c>
      <c r="CG1119">
        <v>357</v>
      </c>
      <c r="CH1119">
        <v>361</v>
      </c>
      <c r="CI1119" s="1">
        <v>1706</v>
      </c>
      <c r="CJ1119" s="1">
        <v>3697</v>
      </c>
      <c r="CK1119" s="1">
        <v>1269</v>
      </c>
      <c r="CL1119">
        <v>624</v>
      </c>
      <c r="CM1119" s="1">
        <v>1298</v>
      </c>
      <c r="CN1119" s="1">
        <v>1297</v>
      </c>
      <c r="CO1119">
        <v>485</v>
      </c>
      <c r="CP1119" s="1">
        <v>6251</v>
      </c>
      <c r="CQ1119">
        <v>383</v>
      </c>
      <c r="CR1119">
        <v>934</v>
      </c>
      <c r="CS1119" s="1">
        <v>1238</v>
      </c>
      <c r="CT1119">
        <v>730</v>
      </c>
      <c r="CU1119">
        <v>721</v>
      </c>
      <c r="CV1119">
        <v>990</v>
      </c>
      <c r="CW1119">
        <v>665</v>
      </c>
    </row>
    <row r="1120" spans="1:101" x14ac:dyDescent="0.4">
      <c r="A1120" s="8" t="s">
        <v>0</v>
      </c>
      <c r="B1120">
        <v>11240</v>
      </c>
      <c r="E1120" t="s">
        <v>1170</v>
      </c>
      <c r="F1120" s="1">
        <v>3309</v>
      </c>
      <c r="G1120">
        <v>129</v>
      </c>
      <c r="H1120">
        <v>30</v>
      </c>
      <c r="I1120">
        <v>25</v>
      </c>
      <c r="J1120">
        <v>74</v>
      </c>
      <c r="K1120">
        <v>24</v>
      </c>
      <c r="L1120">
        <v>30</v>
      </c>
      <c r="M1120">
        <v>53</v>
      </c>
      <c r="N1120">
        <v>63</v>
      </c>
      <c r="O1120">
        <v>52</v>
      </c>
      <c r="P1120">
        <v>55</v>
      </c>
      <c r="Q1120">
        <v>135</v>
      </c>
      <c r="R1120">
        <v>93</v>
      </c>
      <c r="S1120">
        <v>335</v>
      </c>
      <c r="T1120">
        <v>148</v>
      </c>
      <c r="U1120">
        <v>62</v>
      </c>
      <c r="V1120">
        <v>34</v>
      </c>
      <c r="W1120">
        <v>45</v>
      </c>
      <c r="X1120">
        <v>21</v>
      </c>
      <c r="Y1120">
        <v>16</v>
      </c>
      <c r="Z1120">
        <v>61</v>
      </c>
      <c r="AA1120">
        <v>43</v>
      </c>
      <c r="AB1120">
        <v>136</v>
      </c>
      <c r="AC1120">
        <v>244</v>
      </c>
      <c r="AD1120">
        <v>53</v>
      </c>
      <c r="AE1120">
        <v>25</v>
      </c>
      <c r="AF1120">
        <v>62</v>
      </c>
      <c r="AG1120">
        <v>282</v>
      </c>
      <c r="AH1120">
        <v>117</v>
      </c>
      <c r="AI1120">
        <v>16</v>
      </c>
      <c r="AJ1120">
        <v>29</v>
      </c>
      <c r="AK1120">
        <v>15</v>
      </c>
      <c r="AL1120">
        <v>19</v>
      </c>
      <c r="AM1120">
        <v>58</v>
      </c>
      <c r="AN1120">
        <v>128</v>
      </c>
      <c r="AO1120">
        <v>43</v>
      </c>
      <c r="AP1120">
        <v>22</v>
      </c>
      <c r="AQ1120">
        <v>52</v>
      </c>
      <c r="AR1120">
        <v>52</v>
      </c>
      <c r="AS1120">
        <v>13</v>
      </c>
      <c r="AT1120">
        <v>176</v>
      </c>
      <c r="AU1120">
        <v>20</v>
      </c>
      <c r="AV1120">
        <v>36</v>
      </c>
      <c r="AW1120">
        <v>42</v>
      </c>
      <c r="AX1120">
        <v>38</v>
      </c>
      <c r="AY1120">
        <v>37</v>
      </c>
      <c r="AZ1120">
        <v>36</v>
      </c>
      <c r="BA1120">
        <v>30</v>
      </c>
      <c r="BB1120" s="1">
        <v>23497</v>
      </c>
      <c r="BC1120" s="1">
        <v>1009</v>
      </c>
      <c r="BD1120">
        <v>221</v>
      </c>
      <c r="BE1120">
        <v>165</v>
      </c>
      <c r="BF1120">
        <v>490</v>
      </c>
      <c r="BG1120">
        <v>123</v>
      </c>
      <c r="BH1120">
        <v>175</v>
      </c>
      <c r="BI1120">
        <v>359</v>
      </c>
      <c r="BJ1120">
        <v>471</v>
      </c>
      <c r="BK1120">
        <v>329</v>
      </c>
      <c r="BL1120">
        <v>419</v>
      </c>
      <c r="BM1120">
        <v>879</v>
      </c>
      <c r="BN1120">
        <v>614</v>
      </c>
      <c r="BO1120" s="1">
        <v>3470</v>
      </c>
      <c r="BP1120" s="1">
        <v>1018</v>
      </c>
      <c r="BQ1120">
        <v>370</v>
      </c>
      <c r="BR1120">
        <v>220</v>
      </c>
      <c r="BS1120">
        <v>280</v>
      </c>
      <c r="BT1120">
        <v>105</v>
      </c>
      <c r="BU1120">
        <v>83</v>
      </c>
      <c r="BV1120">
        <v>351</v>
      </c>
      <c r="BW1120">
        <v>264</v>
      </c>
      <c r="BX1120">
        <v>854</v>
      </c>
      <c r="BY1120" s="1">
        <v>1812</v>
      </c>
      <c r="BZ1120">
        <v>312</v>
      </c>
      <c r="CA1120">
        <v>161</v>
      </c>
      <c r="CB1120">
        <v>294</v>
      </c>
      <c r="CC1120" s="1">
        <v>2525</v>
      </c>
      <c r="CD1120">
        <v>794</v>
      </c>
      <c r="CE1120">
        <v>84</v>
      </c>
      <c r="CF1120">
        <v>117</v>
      </c>
      <c r="CG1120">
        <v>69</v>
      </c>
      <c r="CH1120">
        <v>125</v>
      </c>
      <c r="CI1120">
        <v>417</v>
      </c>
      <c r="CJ1120">
        <v>838</v>
      </c>
      <c r="CK1120">
        <v>225</v>
      </c>
      <c r="CL1120">
        <v>143</v>
      </c>
      <c r="CM1120">
        <v>324</v>
      </c>
      <c r="CN1120">
        <v>275</v>
      </c>
      <c r="CO1120">
        <v>125</v>
      </c>
      <c r="CP1120" s="1">
        <v>1162</v>
      </c>
      <c r="CQ1120">
        <v>108</v>
      </c>
      <c r="CR1120">
        <v>204</v>
      </c>
      <c r="CS1120">
        <v>239</v>
      </c>
      <c r="CT1120">
        <v>202</v>
      </c>
      <c r="CU1120">
        <v>220</v>
      </c>
      <c r="CV1120">
        <v>202</v>
      </c>
      <c r="CW1120">
        <v>251</v>
      </c>
    </row>
    <row r="1121" spans="1:101" x14ac:dyDescent="0.4">
      <c r="A1121" s="8" t="s">
        <v>0</v>
      </c>
      <c r="B1121">
        <v>11250</v>
      </c>
      <c r="E1121" t="s">
        <v>1171</v>
      </c>
      <c r="F1121" s="1">
        <v>4915</v>
      </c>
      <c r="G1121">
        <v>175</v>
      </c>
      <c r="H1121">
        <v>43</v>
      </c>
      <c r="I1121">
        <v>26</v>
      </c>
      <c r="J1121">
        <v>119</v>
      </c>
      <c r="K1121">
        <v>20</v>
      </c>
      <c r="L1121">
        <v>25</v>
      </c>
      <c r="M1121">
        <v>33</v>
      </c>
      <c r="N1121">
        <v>44</v>
      </c>
      <c r="O1121">
        <v>55</v>
      </c>
      <c r="P1121">
        <v>66</v>
      </c>
      <c r="Q1121">
        <v>189</v>
      </c>
      <c r="R1121">
        <v>113</v>
      </c>
      <c r="S1121">
        <v>952</v>
      </c>
      <c r="T1121">
        <v>155</v>
      </c>
      <c r="U1121">
        <v>62</v>
      </c>
      <c r="V1121">
        <v>48</v>
      </c>
      <c r="W1121">
        <v>44</v>
      </c>
      <c r="X1121">
        <v>31</v>
      </c>
      <c r="Y1121">
        <v>10</v>
      </c>
      <c r="Z1121">
        <v>70</v>
      </c>
      <c r="AA1121">
        <v>45</v>
      </c>
      <c r="AB1121">
        <v>153</v>
      </c>
      <c r="AC1121">
        <v>490</v>
      </c>
      <c r="AD1121">
        <v>40</v>
      </c>
      <c r="AE1121">
        <v>38</v>
      </c>
      <c r="AF1121">
        <v>67</v>
      </c>
      <c r="AG1121">
        <v>770</v>
      </c>
      <c r="AH1121">
        <v>119</v>
      </c>
      <c r="AI1121">
        <v>27</v>
      </c>
      <c r="AJ1121">
        <v>30</v>
      </c>
      <c r="AK1121">
        <v>15</v>
      </c>
      <c r="AL1121">
        <v>13</v>
      </c>
      <c r="AM1121">
        <v>44</v>
      </c>
      <c r="AN1121">
        <v>109</v>
      </c>
      <c r="AO1121">
        <v>35</v>
      </c>
      <c r="AP1121">
        <v>17</v>
      </c>
      <c r="AQ1121">
        <v>40</v>
      </c>
      <c r="AR1121">
        <v>52</v>
      </c>
      <c r="AS1121">
        <v>18</v>
      </c>
      <c r="AT1121">
        <v>276</v>
      </c>
      <c r="AU1121">
        <v>20</v>
      </c>
      <c r="AV1121">
        <v>31</v>
      </c>
      <c r="AW1121">
        <v>52</v>
      </c>
      <c r="AX1121">
        <v>25</v>
      </c>
      <c r="AY1121">
        <v>36</v>
      </c>
      <c r="AZ1121">
        <v>58</v>
      </c>
      <c r="BA1121">
        <v>15</v>
      </c>
      <c r="BB1121" s="1">
        <v>52859</v>
      </c>
      <c r="BC1121" s="1">
        <v>1003</v>
      </c>
      <c r="BD1121">
        <v>349</v>
      </c>
      <c r="BE1121">
        <v>121</v>
      </c>
      <c r="BF1121">
        <v>688</v>
      </c>
      <c r="BG1121">
        <v>82</v>
      </c>
      <c r="BH1121">
        <v>183</v>
      </c>
      <c r="BI1121">
        <v>177</v>
      </c>
      <c r="BJ1121">
        <v>287</v>
      </c>
      <c r="BK1121">
        <v>404</v>
      </c>
      <c r="BL1121">
        <v>415</v>
      </c>
      <c r="BM1121" s="1">
        <v>1553</v>
      </c>
      <c r="BN1121">
        <v>783</v>
      </c>
      <c r="BO1121" s="1">
        <v>17675</v>
      </c>
      <c r="BP1121" s="1">
        <v>1639</v>
      </c>
      <c r="BQ1121">
        <v>426</v>
      </c>
      <c r="BR1121">
        <v>278</v>
      </c>
      <c r="BS1121">
        <v>255</v>
      </c>
      <c r="BT1121">
        <v>296</v>
      </c>
      <c r="BU1121">
        <v>61</v>
      </c>
      <c r="BV1121">
        <v>364</v>
      </c>
      <c r="BW1121">
        <v>243</v>
      </c>
      <c r="BX1121" s="1">
        <v>1035</v>
      </c>
      <c r="BY1121" s="1">
        <v>4808</v>
      </c>
      <c r="BZ1121">
        <v>304</v>
      </c>
      <c r="CA1121">
        <v>306</v>
      </c>
      <c r="CB1121">
        <v>438</v>
      </c>
      <c r="CC1121" s="1">
        <v>11270</v>
      </c>
      <c r="CD1121">
        <v>730</v>
      </c>
      <c r="CE1121">
        <v>118</v>
      </c>
      <c r="CF1121">
        <v>225</v>
      </c>
      <c r="CG1121">
        <v>66</v>
      </c>
      <c r="CH1121">
        <v>74</v>
      </c>
      <c r="CI1121">
        <v>347</v>
      </c>
      <c r="CJ1121" s="1">
        <v>1074</v>
      </c>
      <c r="CK1121">
        <v>290</v>
      </c>
      <c r="CL1121">
        <v>179</v>
      </c>
      <c r="CM1121">
        <v>395</v>
      </c>
      <c r="CN1121">
        <v>404</v>
      </c>
      <c r="CO1121">
        <v>107</v>
      </c>
      <c r="CP1121" s="1">
        <v>1803</v>
      </c>
      <c r="CQ1121">
        <v>149</v>
      </c>
      <c r="CR1121">
        <v>326</v>
      </c>
      <c r="CS1121">
        <v>340</v>
      </c>
      <c r="CT1121">
        <v>143</v>
      </c>
      <c r="CU1121">
        <v>169</v>
      </c>
      <c r="CV1121">
        <v>369</v>
      </c>
      <c r="CW1121">
        <v>108</v>
      </c>
    </row>
    <row r="1122" spans="1:101" x14ac:dyDescent="0.4">
      <c r="A1122" s="8" t="s">
        <v>0</v>
      </c>
      <c r="B1122">
        <v>11260</v>
      </c>
      <c r="E1122" t="s">
        <v>1172</v>
      </c>
      <c r="F1122" s="1">
        <v>7988</v>
      </c>
      <c r="G1122">
        <v>272</v>
      </c>
      <c r="H1122">
        <v>53</v>
      </c>
      <c r="I1122">
        <v>60</v>
      </c>
      <c r="J1122">
        <v>186</v>
      </c>
      <c r="K1122">
        <v>48</v>
      </c>
      <c r="L1122">
        <v>60</v>
      </c>
      <c r="M1122">
        <v>89</v>
      </c>
      <c r="N1122">
        <v>138</v>
      </c>
      <c r="O1122">
        <v>117</v>
      </c>
      <c r="P1122">
        <v>107</v>
      </c>
      <c r="Q1122">
        <v>257</v>
      </c>
      <c r="R1122">
        <v>201</v>
      </c>
      <c r="S1122" s="1">
        <v>1474</v>
      </c>
      <c r="T1122">
        <v>270</v>
      </c>
      <c r="U1122">
        <v>108</v>
      </c>
      <c r="V1122">
        <v>78</v>
      </c>
      <c r="W1122">
        <v>71</v>
      </c>
      <c r="X1122">
        <v>64</v>
      </c>
      <c r="Y1122">
        <v>31</v>
      </c>
      <c r="Z1122">
        <v>97</v>
      </c>
      <c r="AA1122">
        <v>86</v>
      </c>
      <c r="AB1122">
        <v>238</v>
      </c>
      <c r="AC1122">
        <v>678</v>
      </c>
      <c r="AD1122">
        <v>73</v>
      </c>
      <c r="AE1122">
        <v>47</v>
      </c>
      <c r="AF1122">
        <v>136</v>
      </c>
      <c r="AG1122" s="1">
        <v>1166</v>
      </c>
      <c r="AH1122">
        <v>265</v>
      </c>
      <c r="AI1122">
        <v>42</v>
      </c>
      <c r="AJ1122">
        <v>55</v>
      </c>
      <c r="AK1122">
        <v>31</v>
      </c>
      <c r="AL1122">
        <v>22</v>
      </c>
      <c r="AM1122">
        <v>102</v>
      </c>
      <c r="AN1122">
        <v>217</v>
      </c>
      <c r="AO1122">
        <v>83</v>
      </c>
      <c r="AP1122">
        <v>27</v>
      </c>
      <c r="AQ1122">
        <v>75</v>
      </c>
      <c r="AR1122">
        <v>90</v>
      </c>
      <c r="AS1122">
        <v>36</v>
      </c>
      <c r="AT1122">
        <v>376</v>
      </c>
      <c r="AU1122">
        <v>25</v>
      </c>
      <c r="AV1122">
        <v>48</v>
      </c>
      <c r="AW1122">
        <v>79</v>
      </c>
      <c r="AX1122">
        <v>56</v>
      </c>
      <c r="AY1122">
        <v>55</v>
      </c>
      <c r="AZ1122">
        <v>58</v>
      </c>
      <c r="BA1122">
        <v>41</v>
      </c>
      <c r="BB1122" s="1">
        <v>92644</v>
      </c>
      <c r="BC1122" s="1">
        <v>1702</v>
      </c>
      <c r="BD1122">
        <v>564</v>
      </c>
      <c r="BE1122">
        <v>412</v>
      </c>
      <c r="BF1122" s="1">
        <v>1357</v>
      </c>
      <c r="BG1122">
        <v>296</v>
      </c>
      <c r="BH1122">
        <v>460</v>
      </c>
      <c r="BI1122">
        <v>559</v>
      </c>
      <c r="BJ1122" s="1">
        <v>1081</v>
      </c>
      <c r="BK1122">
        <v>654</v>
      </c>
      <c r="BL1122" s="1">
        <v>1023</v>
      </c>
      <c r="BM1122" s="1">
        <v>2048</v>
      </c>
      <c r="BN1122" s="1">
        <v>1498</v>
      </c>
      <c r="BO1122" s="1">
        <v>36861</v>
      </c>
      <c r="BP1122" s="1">
        <v>2213</v>
      </c>
      <c r="BQ1122">
        <v>744</v>
      </c>
      <c r="BR1122">
        <v>808</v>
      </c>
      <c r="BS1122">
        <v>684</v>
      </c>
      <c r="BT1122">
        <v>605</v>
      </c>
      <c r="BU1122">
        <v>240</v>
      </c>
      <c r="BV1122">
        <v>682</v>
      </c>
      <c r="BW1122">
        <v>653</v>
      </c>
      <c r="BX1122" s="1">
        <v>2010</v>
      </c>
      <c r="BY1122" s="1">
        <v>5893</v>
      </c>
      <c r="BZ1122">
        <v>470</v>
      </c>
      <c r="CA1122">
        <v>395</v>
      </c>
      <c r="CB1122" s="1">
        <v>1018</v>
      </c>
      <c r="CC1122" s="1">
        <v>15084</v>
      </c>
      <c r="CD1122" s="1">
        <v>2159</v>
      </c>
      <c r="CE1122">
        <v>192</v>
      </c>
      <c r="CF1122">
        <v>399</v>
      </c>
      <c r="CG1122">
        <v>216</v>
      </c>
      <c r="CH1122">
        <v>142</v>
      </c>
      <c r="CI1122">
        <v>763</v>
      </c>
      <c r="CJ1122" s="1">
        <v>1483</v>
      </c>
      <c r="CK1122">
        <v>706</v>
      </c>
      <c r="CL1122">
        <v>274</v>
      </c>
      <c r="CM1122">
        <v>435</v>
      </c>
      <c r="CN1122">
        <v>555</v>
      </c>
      <c r="CO1122">
        <v>236</v>
      </c>
      <c r="CP1122" s="1">
        <v>2751</v>
      </c>
      <c r="CQ1122">
        <v>121</v>
      </c>
      <c r="CR1122">
        <v>339</v>
      </c>
      <c r="CS1122">
        <v>580</v>
      </c>
      <c r="CT1122">
        <v>345</v>
      </c>
      <c r="CU1122">
        <v>281</v>
      </c>
      <c r="CV1122">
        <v>373</v>
      </c>
      <c r="CW1122">
        <v>280</v>
      </c>
    </row>
    <row r="1123" spans="1:101" x14ac:dyDescent="0.4">
      <c r="A1123" s="8" t="s">
        <v>0</v>
      </c>
      <c r="B1123">
        <v>11270</v>
      </c>
      <c r="E1123" t="s">
        <v>1173</v>
      </c>
      <c r="F1123" s="1">
        <v>5983</v>
      </c>
      <c r="G1123">
        <v>383</v>
      </c>
      <c r="H1123">
        <v>68</v>
      </c>
      <c r="I1123">
        <v>66</v>
      </c>
      <c r="J1123">
        <v>173</v>
      </c>
      <c r="K1123">
        <v>54</v>
      </c>
      <c r="L1123">
        <v>58</v>
      </c>
      <c r="M1123">
        <v>93</v>
      </c>
      <c r="N1123">
        <v>138</v>
      </c>
      <c r="O1123">
        <v>96</v>
      </c>
      <c r="P1123">
        <v>89</v>
      </c>
      <c r="Q1123">
        <v>201</v>
      </c>
      <c r="R1123">
        <v>140</v>
      </c>
      <c r="S1123">
        <v>648</v>
      </c>
      <c r="T1123">
        <v>203</v>
      </c>
      <c r="U1123">
        <v>139</v>
      </c>
      <c r="V1123">
        <v>85</v>
      </c>
      <c r="W1123">
        <v>69</v>
      </c>
      <c r="X1123">
        <v>38</v>
      </c>
      <c r="Y1123">
        <v>33</v>
      </c>
      <c r="Z1123">
        <v>102</v>
      </c>
      <c r="AA1123">
        <v>124</v>
      </c>
      <c r="AB1123">
        <v>182</v>
      </c>
      <c r="AC1123">
        <v>423</v>
      </c>
      <c r="AD1123">
        <v>85</v>
      </c>
      <c r="AE1123">
        <v>44</v>
      </c>
      <c r="AF1123">
        <v>66</v>
      </c>
      <c r="AG1123">
        <v>412</v>
      </c>
      <c r="AH1123">
        <v>194</v>
      </c>
      <c r="AI1123">
        <v>29</v>
      </c>
      <c r="AJ1123">
        <v>66</v>
      </c>
      <c r="AK1123">
        <v>23</v>
      </c>
      <c r="AL1123">
        <v>41</v>
      </c>
      <c r="AM1123">
        <v>118</v>
      </c>
      <c r="AN1123">
        <v>172</v>
      </c>
      <c r="AO1123">
        <v>84</v>
      </c>
      <c r="AP1123">
        <v>32</v>
      </c>
      <c r="AQ1123">
        <v>84</v>
      </c>
      <c r="AR1123">
        <v>95</v>
      </c>
      <c r="AS1123">
        <v>33</v>
      </c>
      <c r="AT1123">
        <v>325</v>
      </c>
      <c r="AU1123">
        <v>39</v>
      </c>
      <c r="AV1123">
        <v>87</v>
      </c>
      <c r="AW1123">
        <v>77</v>
      </c>
      <c r="AX1123">
        <v>72</v>
      </c>
      <c r="AY1123">
        <v>40</v>
      </c>
      <c r="AZ1123">
        <v>109</v>
      </c>
      <c r="BA1123">
        <v>51</v>
      </c>
      <c r="BB1123" s="1">
        <v>70503</v>
      </c>
      <c r="BC1123" s="1">
        <v>3327</v>
      </c>
      <c r="BD1123">
        <v>709</v>
      </c>
      <c r="BE1123">
        <v>695</v>
      </c>
      <c r="BF1123" s="1">
        <v>1802</v>
      </c>
      <c r="BG1123">
        <v>416</v>
      </c>
      <c r="BH1123">
        <v>653</v>
      </c>
      <c r="BI1123">
        <v>795</v>
      </c>
      <c r="BJ1123" s="1">
        <v>1481</v>
      </c>
      <c r="BK1123">
        <v>949</v>
      </c>
      <c r="BL1123">
        <v>651</v>
      </c>
      <c r="BM1123" s="1">
        <v>2371</v>
      </c>
      <c r="BN1123" s="1">
        <v>1197</v>
      </c>
      <c r="BO1123" s="1">
        <v>17777</v>
      </c>
      <c r="BP1123" s="1">
        <v>2238</v>
      </c>
      <c r="BQ1123" s="1">
        <v>1730</v>
      </c>
      <c r="BR1123">
        <v>839</v>
      </c>
      <c r="BS1123">
        <v>640</v>
      </c>
      <c r="BT1123">
        <v>338</v>
      </c>
      <c r="BU1123">
        <v>301</v>
      </c>
      <c r="BV1123">
        <v>994</v>
      </c>
      <c r="BW1123" s="1">
        <v>1073</v>
      </c>
      <c r="BX1123" s="1">
        <v>2085</v>
      </c>
      <c r="BY1123" s="1">
        <v>4475</v>
      </c>
      <c r="BZ1123">
        <v>694</v>
      </c>
      <c r="CA1123">
        <v>514</v>
      </c>
      <c r="CB1123">
        <v>670</v>
      </c>
      <c r="CC1123" s="1">
        <v>4626</v>
      </c>
      <c r="CD1123" s="1">
        <v>1758</v>
      </c>
      <c r="CE1123">
        <v>199</v>
      </c>
      <c r="CF1123">
        <v>438</v>
      </c>
      <c r="CG1123">
        <v>307</v>
      </c>
      <c r="CH1123">
        <v>276</v>
      </c>
      <c r="CI1123" s="1">
        <v>1046</v>
      </c>
      <c r="CJ1123" s="1">
        <v>1593</v>
      </c>
      <c r="CK1123">
        <v>761</v>
      </c>
      <c r="CL1123">
        <v>265</v>
      </c>
      <c r="CM1123">
        <v>935</v>
      </c>
      <c r="CN1123">
        <v>813</v>
      </c>
      <c r="CO1123">
        <v>307</v>
      </c>
      <c r="CP1123" s="1">
        <v>3262</v>
      </c>
      <c r="CQ1123">
        <v>246</v>
      </c>
      <c r="CR1123">
        <v>631</v>
      </c>
      <c r="CS1123">
        <v>538</v>
      </c>
      <c r="CT1123">
        <v>842</v>
      </c>
      <c r="CU1123">
        <v>284</v>
      </c>
      <c r="CV1123" s="1">
        <v>1042</v>
      </c>
      <c r="CW1123">
        <v>920</v>
      </c>
    </row>
    <row r="1124" spans="1:101" x14ac:dyDescent="0.4">
      <c r="A1124" s="8" t="s">
        <v>0</v>
      </c>
      <c r="B1124">
        <v>11280</v>
      </c>
      <c r="E1124" t="s">
        <v>1174</v>
      </c>
      <c r="F1124" s="1">
        <v>4702</v>
      </c>
      <c r="G1124">
        <v>322</v>
      </c>
      <c r="H1124">
        <v>59</v>
      </c>
      <c r="I1124">
        <v>55</v>
      </c>
      <c r="J1124">
        <v>141</v>
      </c>
      <c r="K1124">
        <v>45</v>
      </c>
      <c r="L1124">
        <v>45</v>
      </c>
      <c r="M1124">
        <v>73</v>
      </c>
      <c r="N1124">
        <v>110</v>
      </c>
      <c r="O1124">
        <v>80</v>
      </c>
      <c r="P1124">
        <v>76</v>
      </c>
      <c r="Q1124">
        <v>157</v>
      </c>
      <c r="R1124">
        <v>105</v>
      </c>
      <c r="S1124">
        <v>434</v>
      </c>
      <c r="T1124">
        <v>156</v>
      </c>
      <c r="U1124">
        <v>127</v>
      </c>
      <c r="V1124">
        <v>70</v>
      </c>
      <c r="W1124">
        <v>64</v>
      </c>
      <c r="X1124">
        <v>36</v>
      </c>
      <c r="Y1124">
        <v>30</v>
      </c>
      <c r="Z1124">
        <v>84</v>
      </c>
      <c r="AA1124">
        <v>88</v>
      </c>
      <c r="AB1124">
        <v>163</v>
      </c>
      <c r="AC1124">
        <v>302</v>
      </c>
      <c r="AD1124">
        <v>71</v>
      </c>
      <c r="AE1124">
        <v>36</v>
      </c>
      <c r="AF1124">
        <v>51</v>
      </c>
      <c r="AG1124">
        <v>287</v>
      </c>
      <c r="AH1124">
        <v>154</v>
      </c>
      <c r="AI1124">
        <v>23</v>
      </c>
      <c r="AJ1124">
        <v>59</v>
      </c>
      <c r="AK1124">
        <v>19</v>
      </c>
      <c r="AL1124">
        <v>32</v>
      </c>
      <c r="AM1124">
        <v>77</v>
      </c>
      <c r="AN1124">
        <v>136</v>
      </c>
      <c r="AO1124">
        <v>73</v>
      </c>
      <c r="AP1124">
        <v>29</v>
      </c>
      <c r="AQ1124">
        <v>71</v>
      </c>
      <c r="AR1124">
        <v>89</v>
      </c>
      <c r="AS1124">
        <v>27</v>
      </c>
      <c r="AT1124">
        <v>254</v>
      </c>
      <c r="AU1124">
        <v>30</v>
      </c>
      <c r="AV1124">
        <v>71</v>
      </c>
      <c r="AW1124">
        <v>58</v>
      </c>
      <c r="AX1124">
        <v>59</v>
      </c>
      <c r="AY1124">
        <v>35</v>
      </c>
      <c r="AZ1124">
        <v>99</v>
      </c>
      <c r="BA1124">
        <v>40</v>
      </c>
      <c r="BB1124" s="1">
        <v>59679</v>
      </c>
      <c r="BC1124" s="1">
        <v>2908</v>
      </c>
      <c r="BD1124">
        <v>650</v>
      </c>
      <c r="BE1124">
        <v>572</v>
      </c>
      <c r="BF1124" s="1">
        <v>1545</v>
      </c>
      <c r="BG1124">
        <v>336</v>
      </c>
      <c r="BH1124">
        <v>554</v>
      </c>
      <c r="BI1124">
        <v>704</v>
      </c>
      <c r="BJ1124" s="1">
        <v>1366</v>
      </c>
      <c r="BK1124">
        <v>846</v>
      </c>
      <c r="BL1124">
        <v>556</v>
      </c>
      <c r="BM1124" s="1">
        <v>2029</v>
      </c>
      <c r="BN1124" s="1">
        <v>1042</v>
      </c>
      <c r="BO1124" s="1">
        <v>14733</v>
      </c>
      <c r="BP1124" s="1">
        <v>1865</v>
      </c>
      <c r="BQ1124" s="1">
        <v>1331</v>
      </c>
      <c r="BR1124">
        <v>722</v>
      </c>
      <c r="BS1124">
        <v>610</v>
      </c>
      <c r="BT1124">
        <v>323</v>
      </c>
      <c r="BU1124">
        <v>291</v>
      </c>
      <c r="BV1124">
        <v>882</v>
      </c>
      <c r="BW1124">
        <v>876</v>
      </c>
      <c r="BX1124" s="1">
        <v>1969</v>
      </c>
      <c r="BY1124" s="1">
        <v>3792</v>
      </c>
      <c r="BZ1124">
        <v>628</v>
      </c>
      <c r="CA1124">
        <v>476</v>
      </c>
      <c r="CB1124">
        <v>570</v>
      </c>
      <c r="CC1124" s="1">
        <v>3604</v>
      </c>
      <c r="CD1124" s="1">
        <v>1499</v>
      </c>
      <c r="CE1124">
        <v>181</v>
      </c>
      <c r="CF1124">
        <v>399</v>
      </c>
      <c r="CG1124">
        <v>226</v>
      </c>
      <c r="CH1124">
        <v>225</v>
      </c>
      <c r="CI1124">
        <v>748</v>
      </c>
      <c r="CJ1124" s="1">
        <v>1450</v>
      </c>
      <c r="CK1124">
        <v>710</v>
      </c>
      <c r="CL1124">
        <v>244</v>
      </c>
      <c r="CM1124">
        <v>880</v>
      </c>
      <c r="CN1124">
        <v>744</v>
      </c>
      <c r="CO1124">
        <v>242</v>
      </c>
      <c r="CP1124" s="1">
        <v>2675</v>
      </c>
      <c r="CQ1124">
        <v>214</v>
      </c>
      <c r="CR1124">
        <v>427</v>
      </c>
      <c r="CS1124">
        <v>451</v>
      </c>
      <c r="CT1124">
        <v>584</v>
      </c>
      <c r="CU1124">
        <v>252</v>
      </c>
      <c r="CV1124">
        <v>977</v>
      </c>
      <c r="CW1124">
        <v>771</v>
      </c>
    </row>
    <row r="1125" spans="1:101" x14ac:dyDescent="0.4">
      <c r="A1125" s="8" t="s">
        <v>0</v>
      </c>
      <c r="B1125">
        <v>11290</v>
      </c>
      <c r="E1125" t="s">
        <v>1175</v>
      </c>
      <c r="F1125">
        <v>571</v>
      </c>
      <c r="G1125">
        <v>24</v>
      </c>
      <c r="H1125">
        <v>4</v>
      </c>
      <c r="I1125">
        <v>4</v>
      </c>
      <c r="J1125">
        <v>9</v>
      </c>
      <c r="K1125">
        <v>1</v>
      </c>
      <c r="L1125">
        <v>3</v>
      </c>
      <c r="M1125">
        <v>6</v>
      </c>
      <c r="N1125">
        <v>8</v>
      </c>
      <c r="O1125">
        <v>4</v>
      </c>
      <c r="P1125">
        <v>6</v>
      </c>
      <c r="Q1125">
        <v>14</v>
      </c>
      <c r="R1125">
        <v>11</v>
      </c>
      <c r="S1125">
        <v>117</v>
      </c>
      <c r="T1125">
        <v>8</v>
      </c>
      <c r="U1125">
        <v>5</v>
      </c>
      <c r="V1125">
        <v>9</v>
      </c>
      <c r="W1125">
        <v>3</v>
      </c>
      <c r="X1125" t="s">
        <v>1</v>
      </c>
      <c r="Y1125">
        <v>2</v>
      </c>
      <c r="Z1125">
        <v>7</v>
      </c>
      <c r="AA1125">
        <v>25</v>
      </c>
      <c r="AB1125">
        <v>6</v>
      </c>
      <c r="AC1125">
        <v>79</v>
      </c>
      <c r="AD1125">
        <v>8</v>
      </c>
      <c r="AE1125">
        <v>2</v>
      </c>
      <c r="AF1125">
        <v>5</v>
      </c>
      <c r="AG1125">
        <v>75</v>
      </c>
      <c r="AH1125">
        <v>18</v>
      </c>
      <c r="AI1125">
        <v>1</v>
      </c>
      <c r="AJ1125">
        <v>2</v>
      </c>
      <c r="AK1125">
        <v>2</v>
      </c>
      <c r="AL1125">
        <v>5</v>
      </c>
      <c r="AM1125">
        <v>19</v>
      </c>
      <c r="AN1125">
        <v>17</v>
      </c>
      <c r="AO1125">
        <v>5</v>
      </c>
      <c r="AP1125">
        <v>1</v>
      </c>
      <c r="AQ1125">
        <v>2</v>
      </c>
      <c r="AR1125" t="s">
        <v>1</v>
      </c>
      <c r="AS1125">
        <v>3</v>
      </c>
      <c r="AT1125">
        <v>29</v>
      </c>
      <c r="AU1125">
        <v>4</v>
      </c>
      <c r="AV1125">
        <v>5</v>
      </c>
      <c r="AW1125">
        <v>5</v>
      </c>
      <c r="AX1125">
        <v>2</v>
      </c>
      <c r="AY1125">
        <v>2</v>
      </c>
      <c r="AZ1125">
        <v>2</v>
      </c>
      <c r="BA1125">
        <v>2</v>
      </c>
      <c r="BB1125" s="1">
        <v>4607</v>
      </c>
      <c r="BC1125">
        <v>96</v>
      </c>
      <c r="BD1125">
        <v>49</v>
      </c>
      <c r="BE1125">
        <v>21</v>
      </c>
      <c r="BF1125">
        <v>56</v>
      </c>
      <c r="BG1125">
        <v>3</v>
      </c>
      <c r="BH1125">
        <v>11</v>
      </c>
      <c r="BI1125">
        <v>21</v>
      </c>
      <c r="BJ1125">
        <v>40</v>
      </c>
      <c r="BK1125">
        <v>14</v>
      </c>
      <c r="BL1125">
        <v>14</v>
      </c>
      <c r="BM1125">
        <v>72</v>
      </c>
      <c r="BN1125">
        <v>34</v>
      </c>
      <c r="BO1125" s="1">
        <v>1869</v>
      </c>
      <c r="BP1125">
        <v>38</v>
      </c>
      <c r="BQ1125">
        <v>26</v>
      </c>
      <c r="BR1125">
        <v>53</v>
      </c>
      <c r="BS1125">
        <v>27</v>
      </c>
      <c r="BT1125" t="s">
        <v>1</v>
      </c>
      <c r="BU1125">
        <v>8</v>
      </c>
      <c r="BV1125">
        <v>62</v>
      </c>
      <c r="BW1125">
        <v>148</v>
      </c>
      <c r="BX1125">
        <v>25</v>
      </c>
      <c r="BY1125">
        <v>403</v>
      </c>
      <c r="BZ1125">
        <v>47</v>
      </c>
      <c r="CA1125">
        <v>7</v>
      </c>
      <c r="CB1125">
        <v>23</v>
      </c>
      <c r="CC1125">
        <v>595</v>
      </c>
      <c r="CD1125">
        <v>177</v>
      </c>
      <c r="CE1125">
        <v>1</v>
      </c>
      <c r="CF1125">
        <v>7</v>
      </c>
      <c r="CG1125">
        <v>2</v>
      </c>
      <c r="CH1125">
        <v>21</v>
      </c>
      <c r="CI1125">
        <v>106</v>
      </c>
      <c r="CJ1125">
        <v>72</v>
      </c>
      <c r="CK1125">
        <v>18</v>
      </c>
      <c r="CL1125">
        <v>4</v>
      </c>
      <c r="CM1125">
        <v>17</v>
      </c>
      <c r="CN1125" t="s">
        <v>1</v>
      </c>
      <c r="CO1125">
        <v>46</v>
      </c>
      <c r="CP1125">
        <v>274</v>
      </c>
      <c r="CQ1125">
        <v>16</v>
      </c>
      <c r="CR1125">
        <v>29</v>
      </c>
      <c r="CS1125">
        <v>13</v>
      </c>
      <c r="CT1125">
        <v>14</v>
      </c>
      <c r="CU1125">
        <v>12</v>
      </c>
      <c r="CV1125">
        <v>9</v>
      </c>
      <c r="CW1125">
        <v>7</v>
      </c>
    </row>
    <row r="1126" spans="1:101" x14ac:dyDescent="0.4">
      <c r="A1126" s="8" t="s">
        <v>0</v>
      </c>
      <c r="B1126">
        <v>11300</v>
      </c>
      <c r="E1126" t="s">
        <v>1176</v>
      </c>
      <c r="F1126" s="1">
        <v>8964</v>
      </c>
      <c r="G1126">
        <v>337</v>
      </c>
      <c r="H1126">
        <v>54</v>
      </c>
      <c r="I1126">
        <v>67</v>
      </c>
      <c r="J1126">
        <v>241</v>
      </c>
      <c r="K1126">
        <v>35</v>
      </c>
      <c r="L1126">
        <v>71</v>
      </c>
      <c r="M1126">
        <v>95</v>
      </c>
      <c r="N1126">
        <v>126</v>
      </c>
      <c r="O1126">
        <v>108</v>
      </c>
      <c r="P1126">
        <v>132</v>
      </c>
      <c r="Q1126">
        <v>375</v>
      </c>
      <c r="R1126">
        <v>352</v>
      </c>
      <c r="S1126" s="1">
        <v>1264</v>
      </c>
      <c r="T1126">
        <v>356</v>
      </c>
      <c r="U1126">
        <v>245</v>
      </c>
      <c r="V1126">
        <v>97</v>
      </c>
      <c r="W1126">
        <v>78</v>
      </c>
      <c r="X1126">
        <v>36</v>
      </c>
      <c r="Y1126">
        <v>32</v>
      </c>
      <c r="Z1126">
        <v>135</v>
      </c>
      <c r="AA1126">
        <v>92</v>
      </c>
      <c r="AB1126">
        <v>232</v>
      </c>
      <c r="AC1126">
        <v>818</v>
      </c>
      <c r="AD1126">
        <v>120</v>
      </c>
      <c r="AE1126">
        <v>49</v>
      </c>
      <c r="AF1126">
        <v>79</v>
      </c>
      <c r="AG1126" s="1">
        <v>1297</v>
      </c>
      <c r="AH1126">
        <v>297</v>
      </c>
      <c r="AI1126">
        <v>22</v>
      </c>
      <c r="AJ1126">
        <v>55</v>
      </c>
      <c r="AK1126">
        <v>23</v>
      </c>
      <c r="AL1126">
        <v>33</v>
      </c>
      <c r="AM1126">
        <v>133</v>
      </c>
      <c r="AN1126">
        <v>333</v>
      </c>
      <c r="AO1126">
        <v>86</v>
      </c>
      <c r="AP1126">
        <v>24</v>
      </c>
      <c r="AQ1126">
        <v>94</v>
      </c>
      <c r="AR1126">
        <v>99</v>
      </c>
      <c r="AS1126">
        <v>39</v>
      </c>
      <c r="AT1126">
        <v>412</v>
      </c>
      <c r="AU1126">
        <v>29</v>
      </c>
      <c r="AV1126">
        <v>72</v>
      </c>
      <c r="AW1126">
        <v>56</v>
      </c>
      <c r="AX1126">
        <v>69</v>
      </c>
      <c r="AY1126">
        <v>42</v>
      </c>
      <c r="AZ1126">
        <v>55</v>
      </c>
      <c r="BA1126">
        <v>68</v>
      </c>
      <c r="BB1126" s="1">
        <v>103081</v>
      </c>
      <c r="BC1126" s="1">
        <v>2685</v>
      </c>
      <c r="BD1126">
        <v>351</v>
      </c>
      <c r="BE1126">
        <v>415</v>
      </c>
      <c r="BF1126" s="1">
        <v>1996</v>
      </c>
      <c r="BG1126">
        <v>275</v>
      </c>
      <c r="BH1126">
        <v>573</v>
      </c>
      <c r="BI1126">
        <v>790</v>
      </c>
      <c r="BJ1126">
        <v>906</v>
      </c>
      <c r="BK1126">
        <v>823</v>
      </c>
      <c r="BL1126" s="1">
        <v>1204</v>
      </c>
      <c r="BM1126" s="1">
        <v>2928</v>
      </c>
      <c r="BN1126" s="1">
        <v>3224</v>
      </c>
      <c r="BO1126" s="1">
        <v>32155</v>
      </c>
      <c r="BP1126" s="1">
        <v>2495</v>
      </c>
      <c r="BQ1126" s="1">
        <v>2472</v>
      </c>
      <c r="BR1126">
        <v>965</v>
      </c>
      <c r="BS1126">
        <v>878</v>
      </c>
      <c r="BT1126">
        <v>383</v>
      </c>
      <c r="BU1126">
        <v>219</v>
      </c>
      <c r="BV1126" s="1">
        <v>1000</v>
      </c>
      <c r="BW1126">
        <v>904</v>
      </c>
      <c r="BX1126" s="1">
        <v>1873</v>
      </c>
      <c r="BY1126" s="1">
        <v>9177</v>
      </c>
      <c r="BZ1126">
        <v>821</v>
      </c>
      <c r="CA1126">
        <v>338</v>
      </c>
      <c r="CB1126">
        <v>645</v>
      </c>
      <c r="CC1126" s="1">
        <v>15782</v>
      </c>
      <c r="CD1126" s="1">
        <v>2319</v>
      </c>
      <c r="CE1126">
        <v>127</v>
      </c>
      <c r="CF1126">
        <v>352</v>
      </c>
      <c r="CG1126">
        <v>162</v>
      </c>
      <c r="CH1126">
        <v>288</v>
      </c>
      <c r="CI1126">
        <v>889</v>
      </c>
      <c r="CJ1126" s="1">
        <v>2859</v>
      </c>
      <c r="CK1126">
        <v>656</v>
      </c>
      <c r="CL1126">
        <v>310</v>
      </c>
      <c r="CM1126">
        <v>852</v>
      </c>
      <c r="CN1126">
        <v>769</v>
      </c>
      <c r="CO1126">
        <v>286</v>
      </c>
      <c r="CP1126" s="1">
        <v>3631</v>
      </c>
      <c r="CQ1126">
        <v>222</v>
      </c>
      <c r="CR1126">
        <v>544</v>
      </c>
      <c r="CS1126">
        <v>681</v>
      </c>
      <c r="CT1126">
        <v>441</v>
      </c>
      <c r="CU1126">
        <v>301</v>
      </c>
      <c r="CV1126">
        <v>404</v>
      </c>
      <c r="CW1126">
        <v>711</v>
      </c>
    </row>
    <row r="1127" spans="1:101" x14ac:dyDescent="0.4">
      <c r="A1127" s="8" t="s">
        <v>0</v>
      </c>
      <c r="B1127">
        <v>11310</v>
      </c>
      <c r="E1127" t="s">
        <v>1177</v>
      </c>
      <c r="F1127">
        <v>825</v>
      </c>
      <c r="G1127">
        <v>26</v>
      </c>
      <c r="H1127">
        <v>5</v>
      </c>
      <c r="I1127">
        <v>5</v>
      </c>
      <c r="J1127">
        <v>20</v>
      </c>
      <c r="K1127">
        <v>1</v>
      </c>
      <c r="L1127">
        <v>4</v>
      </c>
      <c r="M1127">
        <v>14</v>
      </c>
      <c r="N1127">
        <v>4</v>
      </c>
      <c r="O1127">
        <v>10</v>
      </c>
      <c r="P1127">
        <v>4</v>
      </c>
      <c r="Q1127">
        <v>49</v>
      </c>
      <c r="R1127">
        <v>25</v>
      </c>
      <c r="S1127">
        <v>122</v>
      </c>
      <c r="T1127">
        <v>32</v>
      </c>
      <c r="U1127">
        <v>28</v>
      </c>
      <c r="V1127">
        <v>6</v>
      </c>
      <c r="W1127">
        <v>6</v>
      </c>
      <c r="X1127">
        <v>2</v>
      </c>
      <c r="Y1127">
        <v>2</v>
      </c>
      <c r="Z1127">
        <v>11</v>
      </c>
      <c r="AA1127">
        <v>11</v>
      </c>
      <c r="AB1127">
        <v>22</v>
      </c>
      <c r="AC1127">
        <v>69</v>
      </c>
      <c r="AD1127">
        <v>26</v>
      </c>
      <c r="AE1127">
        <v>5</v>
      </c>
      <c r="AF1127">
        <v>9</v>
      </c>
      <c r="AG1127">
        <v>111</v>
      </c>
      <c r="AH1127">
        <v>36</v>
      </c>
      <c r="AI1127">
        <v>1</v>
      </c>
      <c r="AJ1127">
        <v>5</v>
      </c>
      <c r="AK1127" t="s">
        <v>1</v>
      </c>
      <c r="AL1127">
        <v>6</v>
      </c>
      <c r="AM1127">
        <v>8</v>
      </c>
      <c r="AN1127">
        <v>32</v>
      </c>
      <c r="AO1127">
        <v>10</v>
      </c>
      <c r="AP1127">
        <v>4</v>
      </c>
      <c r="AQ1127">
        <v>3</v>
      </c>
      <c r="AR1127">
        <v>9</v>
      </c>
      <c r="AS1127">
        <v>4</v>
      </c>
      <c r="AT1127">
        <v>44</v>
      </c>
      <c r="AU1127">
        <v>4</v>
      </c>
      <c r="AV1127">
        <v>7</v>
      </c>
      <c r="AW1127">
        <v>5</v>
      </c>
      <c r="AX1127">
        <v>8</v>
      </c>
      <c r="AY1127">
        <v>2</v>
      </c>
      <c r="AZ1127" t="s">
        <v>1</v>
      </c>
      <c r="BA1127">
        <v>8</v>
      </c>
      <c r="BB1127" s="1">
        <v>6996</v>
      </c>
      <c r="BC1127">
        <v>111</v>
      </c>
      <c r="BD1127">
        <v>15</v>
      </c>
      <c r="BE1127">
        <v>24</v>
      </c>
      <c r="BF1127">
        <v>175</v>
      </c>
      <c r="BG1127">
        <v>9</v>
      </c>
      <c r="BH1127">
        <v>21</v>
      </c>
      <c r="BI1127">
        <v>120</v>
      </c>
      <c r="BJ1127">
        <v>17</v>
      </c>
      <c r="BK1127">
        <v>50</v>
      </c>
      <c r="BL1127">
        <v>53</v>
      </c>
      <c r="BM1127">
        <v>333</v>
      </c>
      <c r="BN1127">
        <v>110</v>
      </c>
      <c r="BO1127" s="1">
        <v>1632</v>
      </c>
      <c r="BP1127">
        <v>295</v>
      </c>
      <c r="BQ1127">
        <v>429</v>
      </c>
      <c r="BR1127">
        <v>109</v>
      </c>
      <c r="BS1127">
        <v>29</v>
      </c>
      <c r="BT1127">
        <v>11</v>
      </c>
      <c r="BU1127">
        <v>8</v>
      </c>
      <c r="BV1127">
        <v>51</v>
      </c>
      <c r="BW1127">
        <v>95</v>
      </c>
      <c r="BX1127">
        <v>111</v>
      </c>
      <c r="BY1127">
        <v>444</v>
      </c>
      <c r="BZ1127">
        <v>127</v>
      </c>
      <c r="CA1127">
        <v>33</v>
      </c>
      <c r="CB1127">
        <v>65</v>
      </c>
      <c r="CC1127" s="1">
        <v>1034</v>
      </c>
      <c r="CD1127">
        <v>295</v>
      </c>
      <c r="CE1127">
        <v>2</v>
      </c>
      <c r="CF1127">
        <v>15</v>
      </c>
      <c r="CG1127" t="s">
        <v>1</v>
      </c>
      <c r="CH1127">
        <v>88</v>
      </c>
      <c r="CI1127">
        <v>33</v>
      </c>
      <c r="CJ1127">
        <v>304</v>
      </c>
      <c r="CK1127">
        <v>141</v>
      </c>
      <c r="CL1127">
        <v>24</v>
      </c>
      <c r="CM1127">
        <v>17</v>
      </c>
      <c r="CN1127">
        <v>51</v>
      </c>
      <c r="CO1127">
        <v>14</v>
      </c>
      <c r="CP1127">
        <v>265</v>
      </c>
      <c r="CQ1127">
        <v>26</v>
      </c>
      <c r="CR1127">
        <v>35</v>
      </c>
      <c r="CS1127">
        <v>24</v>
      </c>
      <c r="CT1127">
        <v>32</v>
      </c>
      <c r="CU1127">
        <v>33</v>
      </c>
      <c r="CV1127" t="s">
        <v>1</v>
      </c>
      <c r="CW1127">
        <v>86</v>
      </c>
    </row>
    <row r="1128" spans="1:101" x14ac:dyDescent="0.4">
      <c r="A1128" s="8" t="s">
        <v>0</v>
      </c>
      <c r="B1128">
        <v>11320</v>
      </c>
      <c r="E1128" t="s">
        <v>1178</v>
      </c>
      <c r="F1128" s="1">
        <v>4491</v>
      </c>
      <c r="G1128">
        <v>172</v>
      </c>
      <c r="H1128">
        <v>25</v>
      </c>
      <c r="I1128">
        <v>38</v>
      </c>
      <c r="J1128">
        <v>111</v>
      </c>
      <c r="K1128">
        <v>25</v>
      </c>
      <c r="L1128">
        <v>41</v>
      </c>
      <c r="M1128">
        <v>51</v>
      </c>
      <c r="N1128">
        <v>83</v>
      </c>
      <c r="O1128">
        <v>63</v>
      </c>
      <c r="P1128">
        <v>79</v>
      </c>
      <c r="Q1128">
        <v>174</v>
      </c>
      <c r="R1128">
        <v>194</v>
      </c>
      <c r="S1128">
        <v>576</v>
      </c>
      <c r="T1128">
        <v>164</v>
      </c>
      <c r="U1128">
        <v>150</v>
      </c>
      <c r="V1128">
        <v>57</v>
      </c>
      <c r="W1128">
        <v>40</v>
      </c>
      <c r="X1128">
        <v>23</v>
      </c>
      <c r="Y1128">
        <v>20</v>
      </c>
      <c r="Z1128">
        <v>82</v>
      </c>
      <c r="AA1128">
        <v>39</v>
      </c>
      <c r="AB1128">
        <v>128</v>
      </c>
      <c r="AC1128">
        <v>391</v>
      </c>
      <c r="AD1128">
        <v>54</v>
      </c>
      <c r="AE1128">
        <v>31</v>
      </c>
      <c r="AF1128">
        <v>39</v>
      </c>
      <c r="AG1128">
        <v>615</v>
      </c>
      <c r="AH1128">
        <v>144</v>
      </c>
      <c r="AI1128">
        <v>11</v>
      </c>
      <c r="AJ1128">
        <v>28</v>
      </c>
      <c r="AK1128">
        <v>18</v>
      </c>
      <c r="AL1128">
        <v>17</v>
      </c>
      <c r="AM1128">
        <v>63</v>
      </c>
      <c r="AN1128">
        <v>161</v>
      </c>
      <c r="AO1128">
        <v>45</v>
      </c>
      <c r="AP1128">
        <v>15</v>
      </c>
      <c r="AQ1128">
        <v>58</v>
      </c>
      <c r="AR1128">
        <v>62</v>
      </c>
      <c r="AS1128">
        <v>18</v>
      </c>
      <c r="AT1128">
        <v>188</v>
      </c>
      <c r="AU1128">
        <v>14</v>
      </c>
      <c r="AV1128">
        <v>35</v>
      </c>
      <c r="AW1128">
        <v>26</v>
      </c>
      <c r="AX1128">
        <v>33</v>
      </c>
      <c r="AY1128">
        <v>26</v>
      </c>
      <c r="AZ1128">
        <v>31</v>
      </c>
      <c r="BA1128">
        <v>33</v>
      </c>
      <c r="BB1128" s="1">
        <v>66629</v>
      </c>
      <c r="BC1128" s="1">
        <v>1763</v>
      </c>
      <c r="BD1128">
        <v>202</v>
      </c>
      <c r="BE1128">
        <v>234</v>
      </c>
      <c r="BF1128">
        <v>980</v>
      </c>
      <c r="BG1128">
        <v>218</v>
      </c>
      <c r="BH1128">
        <v>394</v>
      </c>
      <c r="BI1128">
        <v>483</v>
      </c>
      <c r="BJ1128">
        <v>602</v>
      </c>
      <c r="BK1128">
        <v>575</v>
      </c>
      <c r="BL1128">
        <v>854</v>
      </c>
      <c r="BM1128" s="1">
        <v>1503</v>
      </c>
      <c r="BN1128" s="1">
        <v>2092</v>
      </c>
      <c r="BO1128" s="1">
        <v>23256</v>
      </c>
      <c r="BP1128" s="1">
        <v>1180</v>
      </c>
      <c r="BQ1128" s="1">
        <v>1676</v>
      </c>
      <c r="BR1128">
        <v>628</v>
      </c>
      <c r="BS1128">
        <v>532</v>
      </c>
      <c r="BT1128">
        <v>305</v>
      </c>
      <c r="BU1128">
        <v>158</v>
      </c>
      <c r="BV1128">
        <v>667</v>
      </c>
      <c r="BW1128">
        <v>500</v>
      </c>
      <c r="BX1128" s="1">
        <v>1270</v>
      </c>
      <c r="BY1128" s="1">
        <v>5942</v>
      </c>
      <c r="BZ1128">
        <v>456</v>
      </c>
      <c r="CA1128">
        <v>232</v>
      </c>
      <c r="CB1128">
        <v>420</v>
      </c>
      <c r="CC1128" s="1">
        <v>9577</v>
      </c>
      <c r="CD1128" s="1">
        <v>1275</v>
      </c>
      <c r="CE1128">
        <v>88</v>
      </c>
      <c r="CF1128">
        <v>193</v>
      </c>
      <c r="CG1128">
        <v>137</v>
      </c>
      <c r="CH1128">
        <v>147</v>
      </c>
      <c r="CI1128">
        <v>528</v>
      </c>
      <c r="CJ1128" s="1">
        <v>1592</v>
      </c>
      <c r="CK1128">
        <v>356</v>
      </c>
      <c r="CL1128">
        <v>218</v>
      </c>
      <c r="CM1128">
        <v>498</v>
      </c>
      <c r="CN1128">
        <v>537</v>
      </c>
      <c r="CO1128">
        <v>165</v>
      </c>
      <c r="CP1128" s="1">
        <v>2194</v>
      </c>
      <c r="CQ1128">
        <v>113</v>
      </c>
      <c r="CR1128">
        <v>280</v>
      </c>
      <c r="CS1128">
        <v>470</v>
      </c>
      <c r="CT1128">
        <v>304</v>
      </c>
      <c r="CU1128">
        <v>206</v>
      </c>
      <c r="CV1128">
        <v>221</v>
      </c>
      <c r="CW1128">
        <v>408</v>
      </c>
    </row>
    <row r="1129" spans="1:101" x14ac:dyDescent="0.4">
      <c r="A1129" s="8" t="s">
        <v>0</v>
      </c>
      <c r="B1129">
        <v>11330</v>
      </c>
      <c r="E1129" t="s">
        <v>1179</v>
      </c>
      <c r="F1129" s="1">
        <v>2536</v>
      </c>
      <c r="G1129">
        <v>105</v>
      </c>
      <c r="H1129">
        <v>18</v>
      </c>
      <c r="I1129">
        <v>16</v>
      </c>
      <c r="J1129">
        <v>80</v>
      </c>
      <c r="K1129">
        <v>7</v>
      </c>
      <c r="L1129">
        <v>17</v>
      </c>
      <c r="M1129">
        <v>19</v>
      </c>
      <c r="N1129">
        <v>28</v>
      </c>
      <c r="O1129">
        <v>26</v>
      </c>
      <c r="P1129">
        <v>34</v>
      </c>
      <c r="Q1129">
        <v>90</v>
      </c>
      <c r="R1129">
        <v>79</v>
      </c>
      <c r="S1129">
        <v>381</v>
      </c>
      <c r="T1129">
        <v>108</v>
      </c>
      <c r="U1129">
        <v>47</v>
      </c>
      <c r="V1129">
        <v>21</v>
      </c>
      <c r="W1129">
        <v>24</v>
      </c>
      <c r="X1129">
        <v>7</v>
      </c>
      <c r="Y1129">
        <v>7</v>
      </c>
      <c r="Z1129">
        <v>33</v>
      </c>
      <c r="AA1129">
        <v>24</v>
      </c>
      <c r="AB1129">
        <v>62</v>
      </c>
      <c r="AC1129">
        <v>239</v>
      </c>
      <c r="AD1129">
        <v>29</v>
      </c>
      <c r="AE1129">
        <v>9</v>
      </c>
      <c r="AF1129">
        <v>26</v>
      </c>
      <c r="AG1129">
        <v>391</v>
      </c>
      <c r="AH1129">
        <v>76</v>
      </c>
      <c r="AI1129">
        <v>8</v>
      </c>
      <c r="AJ1129">
        <v>13</v>
      </c>
      <c r="AK1129">
        <v>4</v>
      </c>
      <c r="AL1129">
        <v>8</v>
      </c>
      <c r="AM1129">
        <v>47</v>
      </c>
      <c r="AN1129">
        <v>105</v>
      </c>
      <c r="AO1129">
        <v>25</v>
      </c>
      <c r="AP1129">
        <v>4</v>
      </c>
      <c r="AQ1129">
        <v>24</v>
      </c>
      <c r="AR1129">
        <v>22</v>
      </c>
      <c r="AS1129">
        <v>14</v>
      </c>
      <c r="AT1129">
        <v>141</v>
      </c>
      <c r="AU1129">
        <v>8</v>
      </c>
      <c r="AV1129">
        <v>26</v>
      </c>
      <c r="AW1129">
        <v>21</v>
      </c>
      <c r="AX1129">
        <v>22</v>
      </c>
      <c r="AY1129">
        <v>10</v>
      </c>
      <c r="AZ1129">
        <v>18</v>
      </c>
      <c r="BA1129">
        <v>13</v>
      </c>
      <c r="BB1129" s="1">
        <v>20323</v>
      </c>
      <c r="BC1129">
        <v>572</v>
      </c>
      <c r="BD1129">
        <v>106</v>
      </c>
      <c r="BE1129">
        <v>134</v>
      </c>
      <c r="BF1129">
        <v>661</v>
      </c>
      <c r="BG1129">
        <v>33</v>
      </c>
      <c r="BH1129">
        <v>130</v>
      </c>
      <c r="BI1129">
        <v>142</v>
      </c>
      <c r="BJ1129">
        <v>214</v>
      </c>
      <c r="BK1129">
        <v>139</v>
      </c>
      <c r="BL1129">
        <v>200</v>
      </c>
      <c r="BM1129">
        <v>575</v>
      </c>
      <c r="BN1129">
        <v>599</v>
      </c>
      <c r="BO1129" s="1">
        <v>4278</v>
      </c>
      <c r="BP1129">
        <v>751</v>
      </c>
      <c r="BQ1129">
        <v>251</v>
      </c>
      <c r="BR1129">
        <v>180</v>
      </c>
      <c r="BS1129">
        <v>292</v>
      </c>
      <c r="BT1129">
        <v>57</v>
      </c>
      <c r="BU1129">
        <v>44</v>
      </c>
      <c r="BV1129">
        <v>204</v>
      </c>
      <c r="BW1129">
        <v>157</v>
      </c>
      <c r="BX1129">
        <v>382</v>
      </c>
      <c r="BY1129" s="1">
        <v>1854</v>
      </c>
      <c r="BZ1129">
        <v>181</v>
      </c>
      <c r="CA1129">
        <v>60</v>
      </c>
      <c r="CB1129">
        <v>144</v>
      </c>
      <c r="CC1129" s="1">
        <v>3893</v>
      </c>
      <c r="CD1129">
        <v>495</v>
      </c>
      <c r="CE1129">
        <v>32</v>
      </c>
      <c r="CF1129">
        <v>78</v>
      </c>
      <c r="CG1129">
        <v>23</v>
      </c>
      <c r="CH1129">
        <v>51</v>
      </c>
      <c r="CI1129">
        <v>242</v>
      </c>
      <c r="CJ1129">
        <v>731</v>
      </c>
      <c r="CK1129">
        <v>116</v>
      </c>
      <c r="CL1129">
        <v>32</v>
      </c>
      <c r="CM1129">
        <v>300</v>
      </c>
      <c r="CN1129">
        <v>145</v>
      </c>
      <c r="CO1129">
        <v>82</v>
      </c>
      <c r="CP1129">
        <v>948</v>
      </c>
      <c r="CQ1129">
        <v>40</v>
      </c>
      <c r="CR1129">
        <v>209</v>
      </c>
      <c r="CS1129">
        <v>166</v>
      </c>
      <c r="CT1129">
        <v>91</v>
      </c>
      <c r="CU1129">
        <v>37</v>
      </c>
      <c r="CV1129">
        <v>172</v>
      </c>
      <c r="CW1129">
        <v>100</v>
      </c>
    </row>
    <row r="1130" spans="1:101" x14ac:dyDescent="0.4">
      <c r="A1130" s="8" t="s">
        <v>0</v>
      </c>
      <c r="B1130">
        <v>11340</v>
      </c>
      <c r="E1130" t="s">
        <v>1180</v>
      </c>
      <c r="F1130" s="1">
        <v>4916</v>
      </c>
      <c r="G1130">
        <v>130</v>
      </c>
      <c r="H1130">
        <v>30</v>
      </c>
      <c r="I1130">
        <v>23</v>
      </c>
      <c r="J1130">
        <v>80</v>
      </c>
      <c r="K1130">
        <v>30</v>
      </c>
      <c r="L1130">
        <v>27</v>
      </c>
      <c r="M1130">
        <v>50</v>
      </c>
      <c r="N1130">
        <v>48</v>
      </c>
      <c r="O1130">
        <v>50</v>
      </c>
      <c r="P1130">
        <v>49</v>
      </c>
      <c r="Q1130">
        <v>191</v>
      </c>
      <c r="R1130">
        <v>101</v>
      </c>
      <c r="S1130">
        <v>966</v>
      </c>
      <c r="T1130">
        <v>174</v>
      </c>
      <c r="U1130">
        <v>51</v>
      </c>
      <c r="V1130">
        <v>66</v>
      </c>
      <c r="W1130">
        <v>36</v>
      </c>
      <c r="X1130">
        <v>26</v>
      </c>
      <c r="Y1130">
        <v>20</v>
      </c>
      <c r="Z1130">
        <v>81</v>
      </c>
      <c r="AA1130">
        <v>118</v>
      </c>
      <c r="AB1130">
        <v>147</v>
      </c>
      <c r="AC1130">
        <v>405</v>
      </c>
      <c r="AD1130">
        <v>27</v>
      </c>
      <c r="AE1130">
        <v>19</v>
      </c>
      <c r="AF1130">
        <v>61</v>
      </c>
      <c r="AG1130">
        <v>444</v>
      </c>
      <c r="AH1130">
        <v>475</v>
      </c>
      <c r="AI1130">
        <v>9</v>
      </c>
      <c r="AJ1130">
        <v>7</v>
      </c>
      <c r="AK1130">
        <v>16</v>
      </c>
      <c r="AL1130">
        <v>10</v>
      </c>
      <c r="AM1130">
        <v>36</v>
      </c>
      <c r="AN1130">
        <v>99</v>
      </c>
      <c r="AO1130">
        <v>56</v>
      </c>
      <c r="AP1130">
        <v>5</v>
      </c>
      <c r="AQ1130">
        <v>24</v>
      </c>
      <c r="AR1130">
        <v>96</v>
      </c>
      <c r="AS1130">
        <v>17</v>
      </c>
      <c r="AT1130">
        <v>216</v>
      </c>
      <c r="AU1130">
        <v>22</v>
      </c>
      <c r="AV1130">
        <v>49</v>
      </c>
      <c r="AW1130">
        <v>73</v>
      </c>
      <c r="AX1130">
        <v>61</v>
      </c>
      <c r="AY1130">
        <v>45</v>
      </c>
      <c r="AZ1130">
        <v>120</v>
      </c>
      <c r="BA1130">
        <v>30</v>
      </c>
      <c r="BB1130" s="1">
        <v>37534</v>
      </c>
      <c r="BC1130">
        <v>505</v>
      </c>
      <c r="BD1130">
        <v>97</v>
      </c>
      <c r="BE1130">
        <v>261</v>
      </c>
      <c r="BF1130">
        <v>417</v>
      </c>
      <c r="BG1130">
        <v>134</v>
      </c>
      <c r="BH1130">
        <v>123</v>
      </c>
      <c r="BI1130">
        <v>213</v>
      </c>
      <c r="BJ1130">
        <v>190</v>
      </c>
      <c r="BK1130">
        <v>267</v>
      </c>
      <c r="BL1130">
        <v>294</v>
      </c>
      <c r="BM1130" s="1">
        <v>1290</v>
      </c>
      <c r="BN1130">
        <v>648</v>
      </c>
      <c r="BO1130" s="1">
        <v>13571</v>
      </c>
      <c r="BP1130" s="1">
        <v>1172</v>
      </c>
      <c r="BQ1130">
        <v>263</v>
      </c>
      <c r="BR1130">
        <v>471</v>
      </c>
      <c r="BS1130">
        <v>178</v>
      </c>
      <c r="BT1130">
        <v>172</v>
      </c>
      <c r="BU1130">
        <v>106</v>
      </c>
      <c r="BV1130">
        <v>432</v>
      </c>
      <c r="BW1130">
        <v>682</v>
      </c>
      <c r="BX1130">
        <v>975</v>
      </c>
      <c r="BY1130" s="1">
        <v>3359</v>
      </c>
      <c r="BZ1130">
        <v>197</v>
      </c>
      <c r="CA1130">
        <v>76</v>
      </c>
      <c r="CB1130">
        <v>447</v>
      </c>
      <c r="CC1130" s="1">
        <v>4748</v>
      </c>
      <c r="CD1130" s="1">
        <v>2014</v>
      </c>
      <c r="CE1130">
        <v>59</v>
      </c>
      <c r="CF1130">
        <v>35</v>
      </c>
      <c r="CG1130">
        <v>76</v>
      </c>
      <c r="CH1130">
        <v>73</v>
      </c>
      <c r="CI1130">
        <v>191</v>
      </c>
      <c r="CJ1130">
        <v>445</v>
      </c>
      <c r="CK1130">
        <v>292</v>
      </c>
      <c r="CL1130">
        <v>13</v>
      </c>
      <c r="CM1130">
        <v>85</v>
      </c>
      <c r="CN1130">
        <v>359</v>
      </c>
      <c r="CO1130">
        <v>55</v>
      </c>
      <c r="CP1130" s="1">
        <v>1151</v>
      </c>
      <c r="CQ1130">
        <v>94</v>
      </c>
      <c r="CR1130">
        <v>255</v>
      </c>
      <c r="CS1130">
        <v>226</v>
      </c>
      <c r="CT1130">
        <v>162</v>
      </c>
      <c r="CU1130">
        <v>167</v>
      </c>
      <c r="CV1130">
        <v>416</v>
      </c>
      <c r="CW1130">
        <v>78</v>
      </c>
    </row>
    <row r="1131" spans="1:101" x14ac:dyDescent="0.4">
      <c r="A1131" s="8" t="s">
        <v>0</v>
      </c>
      <c r="B1131">
        <v>11350</v>
      </c>
      <c r="E1131" t="s">
        <v>1181</v>
      </c>
      <c r="F1131">
        <v>820</v>
      </c>
      <c r="G1131">
        <v>21</v>
      </c>
      <c r="H1131">
        <v>6</v>
      </c>
      <c r="I1131">
        <v>2</v>
      </c>
      <c r="J1131">
        <v>16</v>
      </c>
      <c r="K1131">
        <v>4</v>
      </c>
      <c r="L1131">
        <v>10</v>
      </c>
      <c r="M1131">
        <v>6</v>
      </c>
      <c r="N1131">
        <v>7</v>
      </c>
      <c r="O1131">
        <v>6</v>
      </c>
      <c r="P1131">
        <v>4</v>
      </c>
      <c r="Q1131">
        <v>31</v>
      </c>
      <c r="R1131">
        <v>24</v>
      </c>
      <c r="S1131">
        <v>237</v>
      </c>
      <c r="T1131">
        <v>46</v>
      </c>
      <c r="U1131">
        <v>9</v>
      </c>
      <c r="V1131">
        <v>15</v>
      </c>
      <c r="W1131">
        <v>3</v>
      </c>
      <c r="X1131">
        <v>2</v>
      </c>
      <c r="Y1131">
        <v>4</v>
      </c>
      <c r="Z1131">
        <v>12</v>
      </c>
      <c r="AA1131">
        <v>6</v>
      </c>
      <c r="AB1131">
        <v>13</v>
      </c>
      <c r="AC1131">
        <v>56</v>
      </c>
      <c r="AD1131">
        <v>4</v>
      </c>
      <c r="AE1131">
        <v>3</v>
      </c>
      <c r="AF1131">
        <v>10</v>
      </c>
      <c r="AG1131">
        <v>90</v>
      </c>
      <c r="AH1131">
        <v>28</v>
      </c>
      <c r="AI1131">
        <v>3</v>
      </c>
      <c r="AJ1131">
        <v>4</v>
      </c>
      <c r="AK1131">
        <v>1</v>
      </c>
      <c r="AL1131" t="s">
        <v>1</v>
      </c>
      <c r="AM1131">
        <v>3</v>
      </c>
      <c r="AN1131">
        <v>15</v>
      </c>
      <c r="AO1131">
        <v>14</v>
      </c>
      <c r="AP1131" t="s">
        <v>1</v>
      </c>
      <c r="AQ1131">
        <v>15</v>
      </c>
      <c r="AR1131">
        <v>1</v>
      </c>
      <c r="AS1131" t="s">
        <v>1</v>
      </c>
      <c r="AT1131">
        <v>37</v>
      </c>
      <c r="AU1131">
        <v>2</v>
      </c>
      <c r="AV1131">
        <v>4</v>
      </c>
      <c r="AW1131">
        <v>2</v>
      </c>
      <c r="AX1131">
        <v>22</v>
      </c>
      <c r="AY1131">
        <v>12</v>
      </c>
      <c r="AZ1131">
        <v>7</v>
      </c>
      <c r="BA1131">
        <v>3</v>
      </c>
      <c r="BB1131" s="1">
        <v>7698</v>
      </c>
      <c r="BC1131">
        <v>87</v>
      </c>
      <c r="BD1131">
        <v>29</v>
      </c>
      <c r="BE1131">
        <v>23</v>
      </c>
      <c r="BF1131">
        <v>85</v>
      </c>
      <c r="BG1131">
        <v>31</v>
      </c>
      <c r="BH1131">
        <v>50</v>
      </c>
      <c r="BI1131">
        <v>20</v>
      </c>
      <c r="BJ1131">
        <v>47</v>
      </c>
      <c r="BK1131">
        <v>27</v>
      </c>
      <c r="BL1131">
        <v>34</v>
      </c>
      <c r="BM1131">
        <v>122</v>
      </c>
      <c r="BN1131">
        <v>159</v>
      </c>
      <c r="BO1131" s="1">
        <v>4091</v>
      </c>
      <c r="BP1131">
        <v>220</v>
      </c>
      <c r="BQ1131">
        <v>32</v>
      </c>
      <c r="BR1131">
        <v>183</v>
      </c>
      <c r="BS1131">
        <v>4</v>
      </c>
      <c r="BT1131">
        <v>18</v>
      </c>
      <c r="BU1131">
        <v>26</v>
      </c>
      <c r="BV1131">
        <v>49</v>
      </c>
      <c r="BW1131">
        <v>36</v>
      </c>
      <c r="BX1131">
        <v>152</v>
      </c>
      <c r="BY1131">
        <v>510</v>
      </c>
      <c r="BZ1131">
        <v>18</v>
      </c>
      <c r="CA1131">
        <v>19</v>
      </c>
      <c r="CB1131">
        <v>51</v>
      </c>
      <c r="CC1131">
        <v>782</v>
      </c>
      <c r="CD1131">
        <v>135</v>
      </c>
      <c r="CE1131">
        <v>17</v>
      </c>
      <c r="CF1131">
        <v>14</v>
      </c>
      <c r="CG1131">
        <v>1</v>
      </c>
      <c r="CH1131" t="s">
        <v>1</v>
      </c>
      <c r="CI1131">
        <v>15</v>
      </c>
      <c r="CJ1131">
        <v>67</v>
      </c>
      <c r="CK1131">
        <v>75</v>
      </c>
      <c r="CL1131" t="s">
        <v>1</v>
      </c>
      <c r="CM1131">
        <v>36</v>
      </c>
      <c r="CN1131">
        <v>3</v>
      </c>
      <c r="CO1131" t="s">
        <v>1</v>
      </c>
      <c r="CP1131">
        <v>241</v>
      </c>
      <c r="CQ1131">
        <v>11</v>
      </c>
      <c r="CR1131">
        <v>16</v>
      </c>
      <c r="CS1131">
        <v>17</v>
      </c>
      <c r="CT1131">
        <v>62</v>
      </c>
      <c r="CU1131">
        <v>40</v>
      </c>
      <c r="CV1131">
        <v>32</v>
      </c>
      <c r="CW1131">
        <v>11</v>
      </c>
    </row>
    <row r="1132" spans="1:101" x14ac:dyDescent="0.4">
      <c r="A1132" s="8" t="s">
        <v>0</v>
      </c>
      <c r="B1132">
        <v>11360</v>
      </c>
      <c r="E1132" t="s">
        <v>1182</v>
      </c>
      <c r="F1132" s="1">
        <v>2008</v>
      </c>
      <c r="G1132">
        <v>38</v>
      </c>
      <c r="H1132">
        <v>2</v>
      </c>
      <c r="I1132">
        <v>8</v>
      </c>
      <c r="J1132">
        <v>45</v>
      </c>
      <c r="K1132">
        <v>5</v>
      </c>
      <c r="L1132">
        <v>13</v>
      </c>
      <c r="M1132">
        <v>17</v>
      </c>
      <c r="N1132">
        <v>17</v>
      </c>
      <c r="O1132">
        <v>25</v>
      </c>
      <c r="P1132">
        <v>34</v>
      </c>
      <c r="Q1132">
        <v>94</v>
      </c>
      <c r="R1132">
        <v>40</v>
      </c>
      <c r="S1132">
        <v>474</v>
      </c>
      <c r="T1132">
        <v>101</v>
      </c>
      <c r="U1132">
        <v>15</v>
      </c>
      <c r="V1132">
        <v>35</v>
      </c>
      <c r="W1132">
        <v>16</v>
      </c>
      <c r="X1132">
        <v>13</v>
      </c>
      <c r="Y1132">
        <v>8</v>
      </c>
      <c r="Z1132">
        <v>40</v>
      </c>
      <c r="AA1132">
        <v>26</v>
      </c>
      <c r="AB1132">
        <v>63</v>
      </c>
      <c r="AC1132">
        <v>202</v>
      </c>
      <c r="AD1132">
        <v>18</v>
      </c>
      <c r="AE1132">
        <v>3</v>
      </c>
      <c r="AF1132">
        <v>36</v>
      </c>
      <c r="AG1132">
        <v>305</v>
      </c>
      <c r="AH1132">
        <v>51</v>
      </c>
      <c r="AI1132">
        <v>3</v>
      </c>
      <c r="AJ1132">
        <v>2</v>
      </c>
      <c r="AK1132">
        <v>3</v>
      </c>
      <c r="AL1132">
        <v>6</v>
      </c>
      <c r="AM1132">
        <v>19</v>
      </c>
      <c r="AN1132">
        <v>52</v>
      </c>
      <c r="AO1132">
        <v>18</v>
      </c>
      <c r="AP1132">
        <v>2</v>
      </c>
      <c r="AQ1132">
        <v>9</v>
      </c>
      <c r="AR1132">
        <v>5</v>
      </c>
      <c r="AS1132">
        <v>2</v>
      </c>
      <c r="AT1132">
        <v>94</v>
      </c>
      <c r="AU1132">
        <v>6</v>
      </c>
      <c r="AV1132">
        <v>11</v>
      </c>
      <c r="AW1132">
        <v>6</v>
      </c>
      <c r="AX1132">
        <v>10</v>
      </c>
      <c r="AY1132">
        <v>4</v>
      </c>
      <c r="AZ1132">
        <v>8</v>
      </c>
      <c r="BA1132">
        <v>4</v>
      </c>
      <c r="BB1132" s="1">
        <v>20856</v>
      </c>
      <c r="BC1132">
        <v>219</v>
      </c>
      <c r="BD1132">
        <v>10</v>
      </c>
      <c r="BE1132">
        <v>203</v>
      </c>
      <c r="BF1132">
        <v>241</v>
      </c>
      <c r="BG1132">
        <v>39</v>
      </c>
      <c r="BH1132">
        <v>67</v>
      </c>
      <c r="BI1132">
        <v>115</v>
      </c>
      <c r="BJ1132">
        <v>76</v>
      </c>
      <c r="BK1132">
        <v>193</v>
      </c>
      <c r="BL1132">
        <v>221</v>
      </c>
      <c r="BM1132">
        <v>766</v>
      </c>
      <c r="BN1132">
        <v>338</v>
      </c>
      <c r="BO1132" s="1">
        <v>7624</v>
      </c>
      <c r="BP1132">
        <v>858</v>
      </c>
      <c r="BQ1132">
        <v>136</v>
      </c>
      <c r="BR1132">
        <v>219</v>
      </c>
      <c r="BS1132">
        <v>120</v>
      </c>
      <c r="BT1132">
        <v>99</v>
      </c>
      <c r="BU1132">
        <v>43</v>
      </c>
      <c r="BV1132">
        <v>268</v>
      </c>
      <c r="BW1132">
        <v>345</v>
      </c>
      <c r="BX1132">
        <v>424</v>
      </c>
      <c r="BY1132" s="1">
        <v>2289</v>
      </c>
      <c r="BZ1132">
        <v>161</v>
      </c>
      <c r="CA1132">
        <v>8</v>
      </c>
      <c r="CB1132">
        <v>307</v>
      </c>
      <c r="CC1132" s="1">
        <v>3626</v>
      </c>
      <c r="CD1132">
        <v>289</v>
      </c>
      <c r="CE1132">
        <v>19</v>
      </c>
      <c r="CF1132">
        <v>6</v>
      </c>
      <c r="CG1132">
        <v>28</v>
      </c>
      <c r="CH1132">
        <v>62</v>
      </c>
      <c r="CI1132">
        <v>106</v>
      </c>
      <c r="CJ1132">
        <v>243</v>
      </c>
      <c r="CK1132">
        <v>149</v>
      </c>
      <c r="CL1132">
        <v>7</v>
      </c>
      <c r="CM1132">
        <v>49</v>
      </c>
      <c r="CN1132">
        <v>32</v>
      </c>
      <c r="CO1132">
        <v>14</v>
      </c>
      <c r="CP1132">
        <v>568</v>
      </c>
      <c r="CQ1132">
        <v>27</v>
      </c>
      <c r="CR1132">
        <v>79</v>
      </c>
      <c r="CS1132">
        <v>52</v>
      </c>
      <c r="CT1132">
        <v>28</v>
      </c>
      <c r="CU1132">
        <v>18</v>
      </c>
      <c r="CV1132">
        <v>39</v>
      </c>
      <c r="CW1132">
        <v>26</v>
      </c>
    </row>
    <row r="1133" spans="1:101" x14ac:dyDescent="0.4">
      <c r="A1133" s="8" t="s">
        <v>0</v>
      </c>
      <c r="B1133">
        <v>11370</v>
      </c>
      <c r="E1133" t="s">
        <v>1183</v>
      </c>
      <c r="F1133" s="1">
        <v>11062</v>
      </c>
      <c r="G1133">
        <v>431</v>
      </c>
      <c r="H1133">
        <v>84</v>
      </c>
      <c r="I1133">
        <v>82</v>
      </c>
      <c r="J1133">
        <v>230</v>
      </c>
      <c r="K1133">
        <v>120</v>
      </c>
      <c r="L1133">
        <v>145</v>
      </c>
      <c r="M1133">
        <v>194</v>
      </c>
      <c r="N1133">
        <v>289</v>
      </c>
      <c r="O1133">
        <v>229</v>
      </c>
      <c r="P1133">
        <v>239</v>
      </c>
      <c r="Q1133">
        <v>712</v>
      </c>
      <c r="R1133">
        <v>414</v>
      </c>
      <c r="S1133" s="1">
        <v>1130</v>
      </c>
      <c r="T1133">
        <v>641</v>
      </c>
      <c r="U1133">
        <v>276</v>
      </c>
      <c r="V1133">
        <v>115</v>
      </c>
      <c r="W1133">
        <v>112</v>
      </c>
      <c r="X1133">
        <v>96</v>
      </c>
      <c r="Y1133">
        <v>76</v>
      </c>
      <c r="Z1133">
        <v>151</v>
      </c>
      <c r="AA1133">
        <v>203</v>
      </c>
      <c r="AB1133">
        <v>415</v>
      </c>
      <c r="AC1133">
        <v>741</v>
      </c>
      <c r="AD1133">
        <v>165</v>
      </c>
      <c r="AE1133">
        <v>102</v>
      </c>
      <c r="AF1133">
        <v>150</v>
      </c>
      <c r="AG1133">
        <v>965</v>
      </c>
      <c r="AH1133">
        <v>390</v>
      </c>
      <c r="AI1133">
        <v>59</v>
      </c>
      <c r="AJ1133">
        <v>59</v>
      </c>
      <c r="AK1133">
        <v>39</v>
      </c>
      <c r="AL1133">
        <v>63</v>
      </c>
      <c r="AM1133">
        <v>172</v>
      </c>
      <c r="AN1133">
        <v>249</v>
      </c>
      <c r="AO1133">
        <v>142</v>
      </c>
      <c r="AP1133">
        <v>39</v>
      </c>
      <c r="AQ1133">
        <v>83</v>
      </c>
      <c r="AR1133">
        <v>138</v>
      </c>
      <c r="AS1133">
        <v>37</v>
      </c>
      <c r="AT1133">
        <v>456</v>
      </c>
      <c r="AU1133">
        <v>100</v>
      </c>
      <c r="AV1133">
        <v>89</v>
      </c>
      <c r="AW1133">
        <v>97</v>
      </c>
      <c r="AX1133">
        <v>80</v>
      </c>
      <c r="AY1133">
        <v>92</v>
      </c>
      <c r="AZ1133">
        <v>99</v>
      </c>
      <c r="BA1133">
        <v>72</v>
      </c>
      <c r="BB1133" s="1">
        <v>86011</v>
      </c>
      <c r="BC1133" s="1">
        <v>3389</v>
      </c>
      <c r="BD1133">
        <v>717</v>
      </c>
      <c r="BE1133">
        <v>607</v>
      </c>
      <c r="BF1133" s="1">
        <v>2055</v>
      </c>
      <c r="BG1133">
        <v>918</v>
      </c>
      <c r="BH1133">
        <v>789</v>
      </c>
      <c r="BI1133" s="1">
        <v>1303</v>
      </c>
      <c r="BJ1133" s="1">
        <v>2220</v>
      </c>
      <c r="BK1133" s="1">
        <v>1592</v>
      </c>
      <c r="BL1133" s="1">
        <v>1453</v>
      </c>
      <c r="BM1133" s="1">
        <v>6462</v>
      </c>
      <c r="BN1133" s="1">
        <v>3226</v>
      </c>
      <c r="BO1133" s="1">
        <v>7658</v>
      </c>
      <c r="BP1133" s="1">
        <v>5683</v>
      </c>
      <c r="BQ1133" s="1">
        <v>1651</v>
      </c>
      <c r="BR1133">
        <v>885</v>
      </c>
      <c r="BS1133">
        <v>822</v>
      </c>
      <c r="BT1133">
        <v>662</v>
      </c>
      <c r="BU1133">
        <v>440</v>
      </c>
      <c r="BV1133" s="1">
        <v>1431</v>
      </c>
      <c r="BW1133" s="1">
        <v>1485</v>
      </c>
      <c r="BX1133" s="1">
        <v>3071</v>
      </c>
      <c r="BY1133" s="1">
        <v>6666</v>
      </c>
      <c r="BZ1133" s="1">
        <v>1563</v>
      </c>
      <c r="CA1133">
        <v>541</v>
      </c>
      <c r="CB1133" s="1">
        <v>1212</v>
      </c>
      <c r="CC1133" s="1">
        <v>6779</v>
      </c>
      <c r="CD1133" s="1">
        <v>3121</v>
      </c>
      <c r="CE1133">
        <v>518</v>
      </c>
      <c r="CF1133">
        <v>739</v>
      </c>
      <c r="CG1133">
        <v>329</v>
      </c>
      <c r="CH1133">
        <v>412</v>
      </c>
      <c r="CI1133" s="1">
        <v>1336</v>
      </c>
      <c r="CJ1133" s="1">
        <v>1771</v>
      </c>
      <c r="CK1133">
        <v>846</v>
      </c>
      <c r="CL1133">
        <v>323</v>
      </c>
      <c r="CM1133">
        <v>643</v>
      </c>
      <c r="CN1133">
        <v>867</v>
      </c>
      <c r="CO1133">
        <v>308</v>
      </c>
      <c r="CP1133" s="1">
        <v>3826</v>
      </c>
      <c r="CQ1133">
        <v>740</v>
      </c>
      <c r="CR1133">
        <v>625</v>
      </c>
      <c r="CS1133" s="1">
        <v>1145</v>
      </c>
      <c r="CT1133">
        <v>853</v>
      </c>
      <c r="CU1133">
        <v>842</v>
      </c>
      <c r="CV1133">
        <v>867</v>
      </c>
      <c r="CW1133">
        <v>620</v>
      </c>
    </row>
    <row r="1134" spans="1:101" x14ac:dyDescent="0.4">
      <c r="A1134" s="8" t="s">
        <v>0</v>
      </c>
      <c r="B1134">
        <v>11380</v>
      </c>
      <c r="E1134" t="s">
        <v>1184</v>
      </c>
      <c r="F1134">
        <v>557</v>
      </c>
      <c r="G1134">
        <v>25</v>
      </c>
      <c r="H1134">
        <v>7</v>
      </c>
      <c r="I1134">
        <v>3</v>
      </c>
      <c r="J1134">
        <v>10</v>
      </c>
      <c r="K1134">
        <v>7</v>
      </c>
      <c r="L1134">
        <v>11</v>
      </c>
      <c r="M1134">
        <v>7</v>
      </c>
      <c r="N1134">
        <v>14</v>
      </c>
      <c r="O1134">
        <v>7</v>
      </c>
      <c r="P1134">
        <v>10</v>
      </c>
      <c r="Q1134">
        <v>25</v>
      </c>
      <c r="R1134">
        <v>17</v>
      </c>
      <c r="S1134">
        <v>90</v>
      </c>
      <c r="T1134">
        <v>36</v>
      </c>
      <c r="U1134">
        <v>18</v>
      </c>
      <c r="V1134">
        <v>4</v>
      </c>
      <c r="W1134">
        <v>2</v>
      </c>
      <c r="X1134">
        <v>4</v>
      </c>
      <c r="Y1134">
        <v>3</v>
      </c>
      <c r="Z1134">
        <v>3</v>
      </c>
      <c r="AA1134">
        <v>12</v>
      </c>
      <c r="AB1134">
        <v>26</v>
      </c>
      <c r="AC1134">
        <v>20</v>
      </c>
      <c r="AD1134">
        <v>3</v>
      </c>
      <c r="AE1134">
        <v>5</v>
      </c>
      <c r="AF1134">
        <v>10</v>
      </c>
      <c r="AG1134">
        <v>50</v>
      </c>
      <c r="AH1134">
        <v>15</v>
      </c>
      <c r="AI1134">
        <v>3</v>
      </c>
      <c r="AJ1134">
        <v>1</v>
      </c>
      <c r="AK1134">
        <v>1</v>
      </c>
      <c r="AL1134">
        <v>4</v>
      </c>
      <c r="AM1134">
        <v>5</v>
      </c>
      <c r="AN1134">
        <v>11</v>
      </c>
      <c r="AO1134">
        <v>5</v>
      </c>
      <c r="AP1134">
        <v>2</v>
      </c>
      <c r="AQ1134">
        <v>3</v>
      </c>
      <c r="AR1134">
        <v>1</v>
      </c>
      <c r="AS1134">
        <v>4</v>
      </c>
      <c r="AT1134">
        <v>17</v>
      </c>
      <c r="AU1134">
        <v>9</v>
      </c>
      <c r="AV1134">
        <v>4</v>
      </c>
      <c r="AW1134">
        <v>8</v>
      </c>
      <c r="AX1134">
        <v>6</v>
      </c>
      <c r="AY1134">
        <v>7</v>
      </c>
      <c r="AZ1134">
        <v>5</v>
      </c>
      <c r="BA1134">
        <v>17</v>
      </c>
      <c r="BB1134" s="1">
        <v>3646</v>
      </c>
      <c r="BC1134">
        <v>147</v>
      </c>
      <c r="BD1134">
        <v>46</v>
      </c>
      <c r="BE1134">
        <v>16</v>
      </c>
      <c r="BF1134">
        <v>31</v>
      </c>
      <c r="BG1134">
        <v>50</v>
      </c>
      <c r="BH1134">
        <v>41</v>
      </c>
      <c r="BI1134">
        <v>37</v>
      </c>
      <c r="BJ1134">
        <v>53</v>
      </c>
      <c r="BK1134">
        <v>53</v>
      </c>
      <c r="BL1134">
        <v>54</v>
      </c>
      <c r="BM1134">
        <v>145</v>
      </c>
      <c r="BN1134">
        <v>147</v>
      </c>
      <c r="BO1134">
        <v>722</v>
      </c>
      <c r="BP1134">
        <v>187</v>
      </c>
      <c r="BQ1134">
        <v>117</v>
      </c>
      <c r="BR1134">
        <v>18</v>
      </c>
      <c r="BS1134">
        <v>7</v>
      </c>
      <c r="BT1134">
        <v>15</v>
      </c>
      <c r="BU1134">
        <v>8</v>
      </c>
      <c r="BV1134">
        <v>9</v>
      </c>
      <c r="BW1134">
        <v>92</v>
      </c>
      <c r="BX1134">
        <v>119</v>
      </c>
      <c r="BY1134">
        <v>97</v>
      </c>
      <c r="BZ1134">
        <v>17</v>
      </c>
      <c r="CA1134">
        <v>19</v>
      </c>
      <c r="CB1134">
        <v>109</v>
      </c>
      <c r="CC1134">
        <v>497</v>
      </c>
      <c r="CD1134">
        <v>75</v>
      </c>
      <c r="CE1134">
        <v>60</v>
      </c>
      <c r="CF1134">
        <v>4</v>
      </c>
      <c r="CG1134">
        <v>4</v>
      </c>
      <c r="CH1134">
        <v>7</v>
      </c>
      <c r="CI1134">
        <v>40</v>
      </c>
      <c r="CJ1134">
        <v>130</v>
      </c>
      <c r="CK1134">
        <v>19</v>
      </c>
      <c r="CL1134">
        <v>19</v>
      </c>
      <c r="CM1134">
        <v>23</v>
      </c>
      <c r="CN1134">
        <v>2</v>
      </c>
      <c r="CO1134">
        <v>17</v>
      </c>
      <c r="CP1134">
        <v>44</v>
      </c>
      <c r="CQ1134">
        <v>64</v>
      </c>
      <c r="CR1134">
        <v>52</v>
      </c>
      <c r="CS1134">
        <v>38</v>
      </c>
      <c r="CT1134">
        <v>69</v>
      </c>
      <c r="CU1134">
        <v>44</v>
      </c>
      <c r="CV1134">
        <v>19</v>
      </c>
      <c r="CW1134">
        <v>63</v>
      </c>
    </row>
    <row r="1135" spans="1:101" x14ac:dyDescent="0.4">
      <c r="A1135" s="8" t="s">
        <v>0</v>
      </c>
      <c r="B1135">
        <v>11390</v>
      </c>
      <c r="E1135" t="s">
        <v>1185</v>
      </c>
      <c r="F1135" s="1">
        <v>3058</v>
      </c>
      <c r="G1135">
        <v>136</v>
      </c>
      <c r="H1135">
        <v>22</v>
      </c>
      <c r="I1135">
        <v>27</v>
      </c>
      <c r="J1135">
        <v>70</v>
      </c>
      <c r="K1135">
        <v>48</v>
      </c>
      <c r="L1135">
        <v>45</v>
      </c>
      <c r="M1135">
        <v>61</v>
      </c>
      <c r="N1135">
        <v>86</v>
      </c>
      <c r="O1135">
        <v>83</v>
      </c>
      <c r="P1135">
        <v>89</v>
      </c>
      <c r="Q1135">
        <v>143</v>
      </c>
      <c r="R1135">
        <v>108</v>
      </c>
      <c r="S1135">
        <v>153</v>
      </c>
      <c r="T1135">
        <v>143</v>
      </c>
      <c r="U1135">
        <v>95</v>
      </c>
      <c r="V1135">
        <v>23</v>
      </c>
      <c r="W1135">
        <v>29</v>
      </c>
      <c r="X1135">
        <v>21</v>
      </c>
      <c r="Y1135">
        <v>20</v>
      </c>
      <c r="Z1135">
        <v>49</v>
      </c>
      <c r="AA1135">
        <v>73</v>
      </c>
      <c r="AB1135">
        <v>108</v>
      </c>
      <c r="AC1135">
        <v>230</v>
      </c>
      <c r="AD1135">
        <v>55</v>
      </c>
      <c r="AE1135">
        <v>29</v>
      </c>
      <c r="AF1135">
        <v>38</v>
      </c>
      <c r="AG1135">
        <v>217</v>
      </c>
      <c r="AH1135">
        <v>131</v>
      </c>
      <c r="AI1135">
        <v>17</v>
      </c>
      <c r="AJ1135">
        <v>22</v>
      </c>
      <c r="AK1135">
        <v>16</v>
      </c>
      <c r="AL1135">
        <v>21</v>
      </c>
      <c r="AM1135">
        <v>54</v>
      </c>
      <c r="AN1135">
        <v>87</v>
      </c>
      <c r="AO1135">
        <v>52</v>
      </c>
      <c r="AP1135">
        <v>8</v>
      </c>
      <c r="AQ1135">
        <v>34</v>
      </c>
      <c r="AR1135">
        <v>46</v>
      </c>
      <c r="AS1135">
        <v>14</v>
      </c>
      <c r="AT1135">
        <v>130</v>
      </c>
      <c r="AU1135">
        <v>38</v>
      </c>
      <c r="AV1135">
        <v>33</v>
      </c>
      <c r="AW1135">
        <v>36</v>
      </c>
      <c r="AX1135">
        <v>32</v>
      </c>
      <c r="AY1135">
        <v>32</v>
      </c>
      <c r="AZ1135">
        <v>36</v>
      </c>
      <c r="BA1135">
        <v>18</v>
      </c>
      <c r="BB1135" s="1">
        <v>20128</v>
      </c>
      <c r="BC1135">
        <v>863</v>
      </c>
      <c r="BD1135">
        <v>153</v>
      </c>
      <c r="BE1135">
        <v>193</v>
      </c>
      <c r="BF1135">
        <v>571</v>
      </c>
      <c r="BG1135">
        <v>492</v>
      </c>
      <c r="BH1135">
        <v>213</v>
      </c>
      <c r="BI1135">
        <v>439</v>
      </c>
      <c r="BJ1135">
        <v>458</v>
      </c>
      <c r="BK1135">
        <v>555</v>
      </c>
      <c r="BL1135">
        <v>504</v>
      </c>
      <c r="BM1135">
        <v>750</v>
      </c>
      <c r="BN1135">
        <v>757</v>
      </c>
      <c r="BO1135">
        <v>807</v>
      </c>
      <c r="BP1135">
        <v>962</v>
      </c>
      <c r="BQ1135">
        <v>531</v>
      </c>
      <c r="BR1135">
        <v>197</v>
      </c>
      <c r="BS1135">
        <v>226</v>
      </c>
      <c r="BT1135">
        <v>148</v>
      </c>
      <c r="BU1135">
        <v>96</v>
      </c>
      <c r="BV1135">
        <v>352</v>
      </c>
      <c r="BW1135">
        <v>427</v>
      </c>
      <c r="BX1135">
        <v>654</v>
      </c>
      <c r="BY1135" s="1">
        <v>1710</v>
      </c>
      <c r="BZ1135">
        <v>518</v>
      </c>
      <c r="CA1135">
        <v>130</v>
      </c>
      <c r="CB1135">
        <v>206</v>
      </c>
      <c r="CC1135" s="1">
        <v>1204</v>
      </c>
      <c r="CD1135">
        <v>773</v>
      </c>
      <c r="CE1135">
        <v>112</v>
      </c>
      <c r="CF1135">
        <v>131</v>
      </c>
      <c r="CG1135">
        <v>156</v>
      </c>
      <c r="CH1135">
        <v>161</v>
      </c>
      <c r="CI1135">
        <v>429</v>
      </c>
      <c r="CJ1135">
        <v>562</v>
      </c>
      <c r="CK1135">
        <v>275</v>
      </c>
      <c r="CL1135">
        <v>66</v>
      </c>
      <c r="CM1135">
        <v>205</v>
      </c>
      <c r="CN1135">
        <v>301</v>
      </c>
      <c r="CO1135">
        <v>57</v>
      </c>
      <c r="CP1135">
        <v>848</v>
      </c>
      <c r="CQ1135">
        <v>251</v>
      </c>
      <c r="CR1135">
        <v>202</v>
      </c>
      <c r="CS1135">
        <v>230</v>
      </c>
      <c r="CT1135">
        <v>429</v>
      </c>
      <c r="CU1135">
        <v>343</v>
      </c>
      <c r="CV1135">
        <v>295</v>
      </c>
      <c r="CW1135">
        <v>186</v>
      </c>
    </row>
    <row r="1136" spans="1:101" x14ac:dyDescent="0.4">
      <c r="A1136" s="8" t="s">
        <v>0</v>
      </c>
      <c r="B1136">
        <v>11400</v>
      </c>
      <c r="E1136" t="s">
        <v>1186</v>
      </c>
      <c r="F1136" s="1">
        <v>1822</v>
      </c>
      <c r="G1136">
        <v>47</v>
      </c>
      <c r="H1136">
        <v>14</v>
      </c>
      <c r="I1136">
        <v>10</v>
      </c>
      <c r="J1136">
        <v>35</v>
      </c>
      <c r="K1136">
        <v>14</v>
      </c>
      <c r="L1136">
        <v>28</v>
      </c>
      <c r="M1136">
        <v>34</v>
      </c>
      <c r="N1136">
        <v>46</v>
      </c>
      <c r="O1136">
        <v>39</v>
      </c>
      <c r="P1136">
        <v>28</v>
      </c>
      <c r="Q1136">
        <v>116</v>
      </c>
      <c r="R1136">
        <v>59</v>
      </c>
      <c r="S1136">
        <v>221</v>
      </c>
      <c r="T1136">
        <v>119</v>
      </c>
      <c r="U1136">
        <v>44</v>
      </c>
      <c r="V1136">
        <v>28</v>
      </c>
      <c r="W1136">
        <v>21</v>
      </c>
      <c r="X1136">
        <v>12</v>
      </c>
      <c r="Y1136">
        <v>13</v>
      </c>
      <c r="Z1136">
        <v>38</v>
      </c>
      <c r="AA1136">
        <v>26</v>
      </c>
      <c r="AB1136">
        <v>72</v>
      </c>
      <c r="AC1136">
        <v>131</v>
      </c>
      <c r="AD1136">
        <v>26</v>
      </c>
      <c r="AE1136">
        <v>15</v>
      </c>
      <c r="AF1136">
        <v>31</v>
      </c>
      <c r="AG1136">
        <v>224</v>
      </c>
      <c r="AH1136">
        <v>60</v>
      </c>
      <c r="AI1136">
        <v>5</v>
      </c>
      <c r="AJ1136">
        <v>8</v>
      </c>
      <c r="AK1136">
        <v>2</v>
      </c>
      <c r="AL1136">
        <v>4</v>
      </c>
      <c r="AM1136">
        <v>32</v>
      </c>
      <c r="AN1136">
        <v>32</v>
      </c>
      <c r="AO1136">
        <v>23</v>
      </c>
      <c r="AP1136">
        <v>7</v>
      </c>
      <c r="AQ1136">
        <v>13</v>
      </c>
      <c r="AR1136">
        <v>20</v>
      </c>
      <c r="AS1136">
        <v>2</v>
      </c>
      <c r="AT1136">
        <v>64</v>
      </c>
      <c r="AU1136">
        <v>15</v>
      </c>
      <c r="AV1136">
        <v>8</v>
      </c>
      <c r="AW1136">
        <v>8</v>
      </c>
      <c r="AX1136">
        <v>11</v>
      </c>
      <c r="AY1136">
        <v>7</v>
      </c>
      <c r="AZ1136">
        <v>5</v>
      </c>
      <c r="BA1136">
        <v>5</v>
      </c>
      <c r="BB1136" s="1">
        <v>13176</v>
      </c>
      <c r="BC1136">
        <v>223</v>
      </c>
      <c r="BD1136">
        <v>54</v>
      </c>
      <c r="BE1136">
        <v>75</v>
      </c>
      <c r="BF1136">
        <v>266</v>
      </c>
      <c r="BG1136">
        <v>73</v>
      </c>
      <c r="BH1136">
        <v>181</v>
      </c>
      <c r="BI1136">
        <v>185</v>
      </c>
      <c r="BJ1136">
        <v>488</v>
      </c>
      <c r="BK1136">
        <v>270</v>
      </c>
      <c r="BL1136">
        <v>166</v>
      </c>
      <c r="BM1136" s="1">
        <v>1396</v>
      </c>
      <c r="BN1136">
        <v>369</v>
      </c>
      <c r="BO1136" s="1">
        <v>1186</v>
      </c>
      <c r="BP1136" s="1">
        <v>1004</v>
      </c>
      <c r="BQ1136">
        <v>308</v>
      </c>
      <c r="BR1136">
        <v>228</v>
      </c>
      <c r="BS1136">
        <v>167</v>
      </c>
      <c r="BT1136">
        <v>179</v>
      </c>
      <c r="BU1136">
        <v>79</v>
      </c>
      <c r="BV1136">
        <v>588</v>
      </c>
      <c r="BW1136">
        <v>180</v>
      </c>
      <c r="BX1136">
        <v>490</v>
      </c>
      <c r="BY1136">
        <v>772</v>
      </c>
      <c r="BZ1136">
        <v>292</v>
      </c>
      <c r="CA1136">
        <v>61</v>
      </c>
      <c r="CB1136">
        <v>190</v>
      </c>
      <c r="CC1136" s="1">
        <v>1305</v>
      </c>
      <c r="CD1136">
        <v>423</v>
      </c>
      <c r="CE1136">
        <v>30</v>
      </c>
      <c r="CF1136">
        <v>57</v>
      </c>
      <c r="CG1136">
        <v>7</v>
      </c>
      <c r="CH1136">
        <v>11</v>
      </c>
      <c r="CI1136">
        <v>295</v>
      </c>
      <c r="CJ1136">
        <v>184</v>
      </c>
      <c r="CK1136">
        <v>151</v>
      </c>
      <c r="CL1136">
        <v>26</v>
      </c>
      <c r="CM1136">
        <v>85</v>
      </c>
      <c r="CN1136">
        <v>96</v>
      </c>
      <c r="CO1136">
        <v>24</v>
      </c>
      <c r="CP1136">
        <v>470</v>
      </c>
      <c r="CQ1136">
        <v>80</v>
      </c>
      <c r="CR1136">
        <v>49</v>
      </c>
      <c r="CS1136">
        <v>63</v>
      </c>
      <c r="CT1136">
        <v>153</v>
      </c>
      <c r="CU1136">
        <v>64</v>
      </c>
      <c r="CV1136">
        <v>60</v>
      </c>
      <c r="CW1136">
        <v>73</v>
      </c>
    </row>
    <row r="1137" spans="1:101" x14ac:dyDescent="0.4">
      <c r="A1137" s="8" t="s">
        <v>0</v>
      </c>
      <c r="B1137">
        <v>11410</v>
      </c>
      <c r="E1137" t="s">
        <v>1187</v>
      </c>
      <c r="F1137" s="1">
        <v>2348</v>
      </c>
      <c r="G1137">
        <v>108</v>
      </c>
      <c r="H1137">
        <v>19</v>
      </c>
      <c r="I1137">
        <v>21</v>
      </c>
      <c r="J1137">
        <v>50</v>
      </c>
      <c r="K1137">
        <v>25</v>
      </c>
      <c r="L1137">
        <v>39</v>
      </c>
      <c r="M1137">
        <v>53</v>
      </c>
      <c r="N1137">
        <v>53</v>
      </c>
      <c r="O1137">
        <v>42</v>
      </c>
      <c r="P1137">
        <v>47</v>
      </c>
      <c r="Q1137">
        <v>192</v>
      </c>
      <c r="R1137">
        <v>89</v>
      </c>
      <c r="S1137">
        <v>337</v>
      </c>
      <c r="T1137">
        <v>137</v>
      </c>
      <c r="U1137">
        <v>54</v>
      </c>
      <c r="V1137">
        <v>25</v>
      </c>
      <c r="W1137">
        <v>35</v>
      </c>
      <c r="X1137">
        <v>27</v>
      </c>
      <c r="Y1137">
        <v>15</v>
      </c>
      <c r="Z1137">
        <v>21</v>
      </c>
      <c r="AA1137">
        <v>45</v>
      </c>
      <c r="AB1137">
        <v>101</v>
      </c>
      <c r="AC1137">
        <v>136</v>
      </c>
      <c r="AD1137">
        <v>29</v>
      </c>
      <c r="AE1137">
        <v>14</v>
      </c>
      <c r="AF1137">
        <v>27</v>
      </c>
      <c r="AG1137">
        <v>163</v>
      </c>
      <c r="AH1137">
        <v>57</v>
      </c>
      <c r="AI1137">
        <v>15</v>
      </c>
      <c r="AJ1137">
        <v>10</v>
      </c>
      <c r="AK1137">
        <v>6</v>
      </c>
      <c r="AL1137">
        <v>13</v>
      </c>
      <c r="AM1137">
        <v>27</v>
      </c>
      <c r="AN1137">
        <v>33</v>
      </c>
      <c r="AO1137">
        <v>24</v>
      </c>
      <c r="AP1137">
        <v>9</v>
      </c>
      <c r="AQ1137">
        <v>11</v>
      </c>
      <c r="AR1137">
        <v>25</v>
      </c>
      <c r="AS1137">
        <v>7</v>
      </c>
      <c r="AT1137">
        <v>98</v>
      </c>
      <c r="AU1137">
        <v>18</v>
      </c>
      <c r="AV1137">
        <v>25</v>
      </c>
      <c r="AW1137">
        <v>17</v>
      </c>
      <c r="AX1137">
        <v>8</v>
      </c>
      <c r="AY1137">
        <v>16</v>
      </c>
      <c r="AZ1137">
        <v>15</v>
      </c>
      <c r="BA1137">
        <v>10</v>
      </c>
      <c r="BB1137" s="1">
        <v>22982</v>
      </c>
      <c r="BC1137" s="1">
        <v>1032</v>
      </c>
      <c r="BD1137">
        <v>346</v>
      </c>
      <c r="BE1137">
        <v>186</v>
      </c>
      <c r="BF1137">
        <v>623</v>
      </c>
      <c r="BG1137">
        <v>139</v>
      </c>
      <c r="BH1137">
        <v>218</v>
      </c>
      <c r="BI1137">
        <v>377</v>
      </c>
      <c r="BJ1137">
        <v>526</v>
      </c>
      <c r="BK1137">
        <v>269</v>
      </c>
      <c r="BL1137">
        <v>281</v>
      </c>
      <c r="BM1137" s="1">
        <v>1928</v>
      </c>
      <c r="BN1137">
        <v>910</v>
      </c>
      <c r="BO1137" s="1">
        <v>2748</v>
      </c>
      <c r="BP1137" s="1">
        <v>1467</v>
      </c>
      <c r="BQ1137">
        <v>395</v>
      </c>
      <c r="BR1137">
        <v>211</v>
      </c>
      <c r="BS1137">
        <v>280</v>
      </c>
      <c r="BT1137">
        <v>177</v>
      </c>
      <c r="BU1137">
        <v>80</v>
      </c>
      <c r="BV1137">
        <v>222</v>
      </c>
      <c r="BW1137">
        <v>447</v>
      </c>
      <c r="BX1137" s="1">
        <v>1073</v>
      </c>
      <c r="BY1137" s="1">
        <v>1938</v>
      </c>
      <c r="BZ1137">
        <v>189</v>
      </c>
      <c r="CA1137">
        <v>110</v>
      </c>
      <c r="CB1137">
        <v>325</v>
      </c>
      <c r="CC1137" s="1">
        <v>1661</v>
      </c>
      <c r="CD1137">
        <v>589</v>
      </c>
      <c r="CE1137">
        <v>141</v>
      </c>
      <c r="CF1137">
        <v>71</v>
      </c>
      <c r="CG1137">
        <v>42</v>
      </c>
      <c r="CH1137">
        <v>120</v>
      </c>
      <c r="CI1137">
        <v>239</v>
      </c>
      <c r="CJ1137">
        <v>269</v>
      </c>
      <c r="CK1137">
        <v>227</v>
      </c>
      <c r="CL1137">
        <v>123</v>
      </c>
      <c r="CM1137">
        <v>115</v>
      </c>
      <c r="CN1137">
        <v>207</v>
      </c>
      <c r="CO1137">
        <v>97</v>
      </c>
      <c r="CP1137" s="1">
        <v>1120</v>
      </c>
      <c r="CQ1137">
        <v>174</v>
      </c>
      <c r="CR1137">
        <v>216</v>
      </c>
      <c r="CS1137">
        <v>471</v>
      </c>
      <c r="CT1137">
        <v>70</v>
      </c>
      <c r="CU1137">
        <v>258</v>
      </c>
      <c r="CV1137">
        <v>98</v>
      </c>
      <c r="CW1137">
        <v>177</v>
      </c>
    </row>
    <row r="1138" spans="1:101" x14ac:dyDescent="0.4">
      <c r="A1138" s="8" t="s">
        <v>0</v>
      </c>
      <c r="B1138">
        <v>11420</v>
      </c>
      <c r="E1138" t="s">
        <v>1188</v>
      </c>
      <c r="F1138">
        <v>763</v>
      </c>
      <c r="G1138">
        <v>17</v>
      </c>
      <c r="H1138">
        <v>4</v>
      </c>
      <c r="I1138">
        <v>7</v>
      </c>
      <c r="J1138">
        <v>12</v>
      </c>
      <c r="K1138">
        <v>8</v>
      </c>
      <c r="L1138">
        <v>2</v>
      </c>
      <c r="M1138">
        <v>6</v>
      </c>
      <c r="N1138">
        <v>11</v>
      </c>
      <c r="O1138">
        <v>12</v>
      </c>
      <c r="P1138">
        <v>21</v>
      </c>
      <c r="Q1138">
        <v>57</v>
      </c>
      <c r="R1138">
        <v>32</v>
      </c>
      <c r="S1138">
        <v>90</v>
      </c>
      <c r="T1138">
        <v>47</v>
      </c>
      <c r="U1138">
        <v>16</v>
      </c>
      <c r="V1138">
        <v>7</v>
      </c>
      <c r="W1138">
        <v>6</v>
      </c>
      <c r="X1138">
        <v>12</v>
      </c>
      <c r="Y1138">
        <v>7</v>
      </c>
      <c r="Z1138">
        <v>5</v>
      </c>
      <c r="AA1138">
        <v>9</v>
      </c>
      <c r="AB1138">
        <v>29</v>
      </c>
      <c r="AC1138">
        <v>75</v>
      </c>
      <c r="AD1138">
        <v>12</v>
      </c>
      <c r="AE1138">
        <v>7</v>
      </c>
      <c r="AF1138">
        <v>3</v>
      </c>
      <c r="AG1138">
        <v>82</v>
      </c>
      <c r="AH1138">
        <v>29</v>
      </c>
      <c r="AI1138">
        <v>1</v>
      </c>
      <c r="AJ1138">
        <v>2</v>
      </c>
      <c r="AK1138">
        <v>2</v>
      </c>
      <c r="AL1138">
        <v>5</v>
      </c>
      <c r="AM1138">
        <v>10</v>
      </c>
      <c r="AN1138">
        <v>22</v>
      </c>
      <c r="AO1138">
        <v>11</v>
      </c>
      <c r="AP1138">
        <v>1</v>
      </c>
      <c r="AQ1138">
        <v>3</v>
      </c>
      <c r="AR1138">
        <v>15</v>
      </c>
      <c r="AS1138">
        <v>2</v>
      </c>
      <c r="AT1138">
        <v>31</v>
      </c>
      <c r="AU1138">
        <v>4</v>
      </c>
      <c r="AV1138">
        <v>1</v>
      </c>
      <c r="AW1138">
        <v>6</v>
      </c>
      <c r="AX1138">
        <v>4</v>
      </c>
      <c r="AY1138">
        <v>5</v>
      </c>
      <c r="AZ1138">
        <v>9</v>
      </c>
      <c r="BA1138">
        <v>4</v>
      </c>
      <c r="BB1138" s="1">
        <v>5545</v>
      </c>
      <c r="BC1138">
        <v>124</v>
      </c>
      <c r="BD1138">
        <v>31</v>
      </c>
      <c r="BE1138">
        <v>64</v>
      </c>
      <c r="BF1138">
        <v>94</v>
      </c>
      <c r="BG1138">
        <v>40</v>
      </c>
      <c r="BH1138">
        <v>25</v>
      </c>
      <c r="BI1138">
        <v>73</v>
      </c>
      <c r="BJ1138">
        <v>62</v>
      </c>
      <c r="BK1138">
        <v>85</v>
      </c>
      <c r="BL1138">
        <v>172</v>
      </c>
      <c r="BM1138">
        <v>419</v>
      </c>
      <c r="BN1138">
        <v>251</v>
      </c>
      <c r="BO1138">
        <v>434</v>
      </c>
      <c r="BP1138">
        <v>460</v>
      </c>
      <c r="BQ1138">
        <v>71</v>
      </c>
      <c r="BR1138">
        <v>59</v>
      </c>
      <c r="BS1138">
        <v>78</v>
      </c>
      <c r="BT1138">
        <v>47</v>
      </c>
      <c r="BU1138">
        <v>76</v>
      </c>
      <c r="BV1138">
        <v>20</v>
      </c>
      <c r="BW1138">
        <v>90</v>
      </c>
      <c r="BX1138">
        <v>183</v>
      </c>
      <c r="BY1138">
        <v>605</v>
      </c>
      <c r="BZ1138">
        <v>126</v>
      </c>
      <c r="CA1138">
        <v>38</v>
      </c>
      <c r="CB1138">
        <v>21</v>
      </c>
      <c r="CC1138">
        <v>659</v>
      </c>
      <c r="CD1138">
        <v>154</v>
      </c>
      <c r="CE1138">
        <v>4</v>
      </c>
      <c r="CF1138">
        <v>12</v>
      </c>
      <c r="CG1138">
        <v>7</v>
      </c>
      <c r="CH1138">
        <v>22</v>
      </c>
      <c r="CI1138">
        <v>69</v>
      </c>
      <c r="CJ1138">
        <v>155</v>
      </c>
      <c r="CK1138">
        <v>44</v>
      </c>
      <c r="CL1138">
        <v>3</v>
      </c>
      <c r="CM1138">
        <v>54</v>
      </c>
      <c r="CN1138">
        <v>87</v>
      </c>
      <c r="CO1138">
        <v>7</v>
      </c>
      <c r="CP1138">
        <v>136</v>
      </c>
      <c r="CQ1138">
        <v>27</v>
      </c>
      <c r="CR1138">
        <v>8</v>
      </c>
      <c r="CS1138">
        <v>145</v>
      </c>
      <c r="CT1138">
        <v>40</v>
      </c>
      <c r="CU1138">
        <v>27</v>
      </c>
      <c r="CV1138">
        <v>119</v>
      </c>
      <c r="CW1138">
        <v>18</v>
      </c>
    </row>
    <row r="1139" spans="1:101" x14ac:dyDescent="0.4">
      <c r="A1139" s="8" t="s">
        <v>0</v>
      </c>
      <c r="B1139">
        <v>11430</v>
      </c>
      <c r="E1139" t="s">
        <v>1189</v>
      </c>
      <c r="F1139" s="1">
        <v>98974</v>
      </c>
      <c r="G1139" s="1">
        <v>4151</v>
      </c>
      <c r="H1139">
        <v>896</v>
      </c>
      <c r="I1139" s="1">
        <v>1022</v>
      </c>
      <c r="J1139" s="1">
        <v>2843</v>
      </c>
      <c r="K1139">
        <v>743</v>
      </c>
      <c r="L1139">
        <v>840</v>
      </c>
      <c r="M1139" s="1">
        <v>1376</v>
      </c>
      <c r="N1139" s="1">
        <v>1870</v>
      </c>
      <c r="O1139" s="1">
        <v>1501</v>
      </c>
      <c r="P1139" s="1">
        <v>1547</v>
      </c>
      <c r="Q1139" s="1">
        <v>4165</v>
      </c>
      <c r="R1139" s="1">
        <v>2653</v>
      </c>
      <c r="S1139" s="1">
        <v>14185</v>
      </c>
      <c r="T1139" s="1">
        <v>4887</v>
      </c>
      <c r="U1139" s="1">
        <v>1918</v>
      </c>
      <c r="V1139">
        <v>926</v>
      </c>
      <c r="W1139" s="1">
        <v>1201</v>
      </c>
      <c r="X1139">
        <v>654</v>
      </c>
      <c r="Y1139">
        <v>500</v>
      </c>
      <c r="Z1139" s="1">
        <v>1799</v>
      </c>
      <c r="AA1139" s="1">
        <v>1221</v>
      </c>
      <c r="AB1139" s="1">
        <v>3104</v>
      </c>
      <c r="AC1139" s="1">
        <v>7586</v>
      </c>
      <c r="AD1139" s="1">
        <v>1065</v>
      </c>
      <c r="AE1139">
        <v>757</v>
      </c>
      <c r="AF1139" s="1">
        <v>1514</v>
      </c>
      <c r="AG1139" s="1">
        <v>9576</v>
      </c>
      <c r="AH1139" s="1">
        <v>3235</v>
      </c>
      <c r="AI1139">
        <v>454</v>
      </c>
      <c r="AJ1139">
        <v>497</v>
      </c>
      <c r="AK1139">
        <v>419</v>
      </c>
      <c r="AL1139">
        <v>497</v>
      </c>
      <c r="AM1139" s="1">
        <v>1491</v>
      </c>
      <c r="AN1139" s="1">
        <v>3031</v>
      </c>
      <c r="AO1139">
        <v>976</v>
      </c>
      <c r="AP1139">
        <v>467</v>
      </c>
      <c r="AQ1139" s="1">
        <v>1070</v>
      </c>
      <c r="AR1139" s="1">
        <v>1032</v>
      </c>
      <c r="AS1139">
        <v>418</v>
      </c>
      <c r="AT1139" s="1">
        <v>5099</v>
      </c>
      <c r="AU1139">
        <v>459</v>
      </c>
      <c r="AV1139">
        <v>785</v>
      </c>
      <c r="AW1139" s="1">
        <v>1160</v>
      </c>
      <c r="AX1139">
        <v>746</v>
      </c>
      <c r="AY1139">
        <v>739</v>
      </c>
      <c r="AZ1139" s="1">
        <v>1127</v>
      </c>
      <c r="BA1139">
        <v>772</v>
      </c>
      <c r="BB1139" s="1">
        <v>1225101</v>
      </c>
      <c r="BC1139" s="1">
        <v>34046</v>
      </c>
      <c r="BD1139" s="1">
        <v>6475</v>
      </c>
      <c r="BE1139" s="1">
        <v>7544</v>
      </c>
      <c r="BF1139" s="1">
        <v>25393</v>
      </c>
      <c r="BG1139" s="1">
        <v>5093</v>
      </c>
      <c r="BH1139" s="1">
        <v>6601</v>
      </c>
      <c r="BI1139" s="1">
        <v>11145</v>
      </c>
      <c r="BJ1139" s="1">
        <v>15126</v>
      </c>
      <c r="BK1139" s="1">
        <v>12770</v>
      </c>
      <c r="BL1139" s="1">
        <v>14859</v>
      </c>
      <c r="BM1139" s="1">
        <v>45384</v>
      </c>
      <c r="BN1139" s="1">
        <v>22854</v>
      </c>
      <c r="BO1139" s="1">
        <v>365999</v>
      </c>
      <c r="BP1139" s="1">
        <v>70098</v>
      </c>
      <c r="BQ1139" s="1">
        <v>15794</v>
      </c>
      <c r="BR1139" s="1">
        <v>7582</v>
      </c>
      <c r="BS1139" s="1">
        <v>11292</v>
      </c>
      <c r="BT1139" s="1">
        <v>6394</v>
      </c>
      <c r="BU1139" s="1">
        <v>3592</v>
      </c>
      <c r="BV1139" s="1">
        <v>14703</v>
      </c>
      <c r="BW1139" s="1">
        <v>8889</v>
      </c>
      <c r="BX1139" s="1">
        <v>27178</v>
      </c>
      <c r="BY1139" s="1">
        <v>103923</v>
      </c>
      <c r="BZ1139" s="1">
        <v>9079</v>
      </c>
      <c r="CA1139" s="1">
        <v>6486</v>
      </c>
      <c r="CB1139" s="1">
        <v>17543</v>
      </c>
      <c r="CC1139" s="1">
        <v>139704</v>
      </c>
      <c r="CD1139" s="1">
        <v>33235</v>
      </c>
      <c r="CE1139" s="1">
        <v>3464</v>
      </c>
      <c r="CF1139" s="1">
        <v>3425</v>
      </c>
      <c r="CG1139" s="1">
        <v>3143</v>
      </c>
      <c r="CH1139" s="1">
        <v>3854</v>
      </c>
      <c r="CI1139" s="1">
        <v>12144</v>
      </c>
      <c r="CJ1139" s="1">
        <v>27415</v>
      </c>
      <c r="CK1139" s="1">
        <v>7265</v>
      </c>
      <c r="CL1139" s="1">
        <v>3668</v>
      </c>
      <c r="CM1139" s="1">
        <v>8753</v>
      </c>
      <c r="CN1139" s="1">
        <v>7460</v>
      </c>
      <c r="CO1139" s="1">
        <v>3431</v>
      </c>
      <c r="CP1139" s="1">
        <v>47331</v>
      </c>
      <c r="CQ1139" s="1">
        <v>3787</v>
      </c>
      <c r="CR1139" s="1">
        <v>5773</v>
      </c>
      <c r="CS1139" s="1">
        <v>9091</v>
      </c>
      <c r="CT1139" s="1">
        <v>5288</v>
      </c>
      <c r="CU1139" s="1">
        <v>6114</v>
      </c>
      <c r="CV1139" s="1">
        <v>8397</v>
      </c>
      <c r="CW1139" s="1">
        <v>6517</v>
      </c>
    </row>
    <row r="1140" spans="1:101" x14ac:dyDescent="0.4">
      <c r="A1140" s="8" t="s">
        <v>0</v>
      </c>
      <c r="B1140">
        <v>11440</v>
      </c>
      <c r="E1140" t="s">
        <v>1190</v>
      </c>
      <c r="F1140" s="1">
        <v>1600</v>
      </c>
      <c r="G1140">
        <v>41</v>
      </c>
      <c r="H1140">
        <v>8</v>
      </c>
      <c r="I1140">
        <v>12</v>
      </c>
      <c r="J1140">
        <v>31</v>
      </c>
      <c r="K1140">
        <v>7</v>
      </c>
      <c r="L1140">
        <v>8</v>
      </c>
      <c r="M1140">
        <v>13</v>
      </c>
      <c r="N1140">
        <v>29</v>
      </c>
      <c r="O1140">
        <v>28</v>
      </c>
      <c r="P1140">
        <v>24</v>
      </c>
      <c r="Q1140">
        <v>118</v>
      </c>
      <c r="R1140">
        <v>68</v>
      </c>
      <c r="S1140">
        <v>294</v>
      </c>
      <c r="T1140">
        <v>105</v>
      </c>
      <c r="U1140">
        <v>18</v>
      </c>
      <c r="V1140">
        <v>14</v>
      </c>
      <c r="W1140">
        <v>19</v>
      </c>
      <c r="X1140">
        <v>9</v>
      </c>
      <c r="Y1140">
        <v>4</v>
      </c>
      <c r="Z1140">
        <v>32</v>
      </c>
      <c r="AA1140">
        <v>12</v>
      </c>
      <c r="AB1140">
        <v>37</v>
      </c>
      <c r="AC1140">
        <v>115</v>
      </c>
      <c r="AD1140">
        <v>28</v>
      </c>
      <c r="AE1140">
        <v>11</v>
      </c>
      <c r="AF1140">
        <v>14</v>
      </c>
      <c r="AG1140">
        <v>216</v>
      </c>
      <c r="AH1140">
        <v>52</v>
      </c>
      <c r="AI1140">
        <v>4</v>
      </c>
      <c r="AJ1140">
        <v>4</v>
      </c>
      <c r="AK1140">
        <v>8</v>
      </c>
      <c r="AL1140">
        <v>7</v>
      </c>
      <c r="AM1140">
        <v>16</v>
      </c>
      <c r="AN1140">
        <v>38</v>
      </c>
      <c r="AO1140">
        <v>6</v>
      </c>
      <c r="AP1140">
        <v>1</v>
      </c>
      <c r="AQ1140">
        <v>13</v>
      </c>
      <c r="AR1140">
        <v>9</v>
      </c>
      <c r="AS1140">
        <v>3</v>
      </c>
      <c r="AT1140">
        <v>71</v>
      </c>
      <c r="AU1140">
        <v>7</v>
      </c>
      <c r="AV1140">
        <v>9</v>
      </c>
      <c r="AW1140">
        <v>8</v>
      </c>
      <c r="AX1140">
        <v>5</v>
      </c>
      <c r="AY1140">
        <v>9</v>
      </c>
      <c r="AZ1140">
        <v>10</v>
      </c>
      <c r="BA1140">
        <v>5</v>
      </c>
      <c r="BB1140" s="1">
        <v>26507</v>
      </c>
      <c r="BC1140">
        <v>377</v>
      </c>
      <c r="BD1140">
        <v>39</v>
      </c>
      <c r="BE1140">
        <v>144</v>
      </c>
      <c r="BF1140">
        <v>429</v>
      </c>
      <c r="BG1140">
        <v>62</v>
      </c>
      <c r="BH1140">
        <v>32</v>
      </c>
      <c r="BI1140">
        <v>144</v>
      </c>
      <c r="BJ1140">
        <v>255</v>
      </c>
      <c r="BK1140">
        <v>272</v>
      </c>
      <c r="BL1140">
        <v>220</v>
      </c>
      <c r="BM1140" s="1">
        <v>2120</v>
      </c>
      <c r="BN1140" s="1">
        <v>1108</v>
      </c>
      <c r="BO1140" s="1">
        <v>7059</v>
      </c>
      <c r="BP1140" s="1">
        <v>1304</v>
      </c>
      <c r="BQ1140">
        <v>151</v>
      </c>
      <c r="BR1140">
        <v>63</v>
      </c>
      <c r="BS1140">
        <v>105</v>
      </c>
      <c r="BT1140">
        <v>216</v>
      </c>
      <c r="BU1140">
        <v>10</v>
      </c>
      <c r="BV1140" s="1">
        <v>1580</v>
      </c>
      <c r="BW1140">
        <v>42</v>
      </c>
      <c r="BX1140">
        <v>183</v>
      </c>
      <c r="BY1140" s="1">
        <v>1399</v>
      </c>
      <c r="BZ1140">
        <v>322</v>
      </c>
      <c r="CA1140">
        <v>78</v>
      </c>
      <c r="CB1140">
        <v>185</v>
      </c>
      <c r="CC1140" s="1">
        <v>6045</v>
      </c>
      <c r="CD1140">
        <v>770</v>
      </c>
      <c r="CE1140">
        <v>9</v>
      </c>
      <c r="CF1140">
        <v>9</v>
      </c>
      <c r="CG1140">
        <v>51</v>
      </c>
      <c r="CH1140">
        <v>22</v>
      </c>
      <c r="CI1140">
        <v>50</v>
      </c>
      <c r="CJ1140">
        <v>340</v>
      </c>
      <c r="CK1140">
        <v>39</v>
      </c>
      <c r="CL1140">
        <v>2</v>
      </c>
      <c r="CM1140">
        <v>56</v>
      </c>
      <c r="CN1140">
        <v>26</v>
      </c>
      <c r="CO1140">
        <v>33</v>
      </c>
      <c r="CP1140">
        <v>739</v>
      </c>
      <c r="CQ1140">
        <v>214</v>
      </c>
      <c r="CR1140">
        <v>53</v>
      </c>
      <c r="CS1140">
        <v>23</v>
      </c>
      <c r="CT1140">
        <v>23</v>
      </c>
      <c r="CU1140">
        <v>32</v>
      </c>
      <c r="CV1140">
        <v>49</v>
      </c>
      <c r="CW1140">
        <v>23</v>
      </c>
    </row>
    <row r="1141" spans="1:101" x14ac:dyDescent="0.4">
      <c r="A1141" s="8" t="s">
        <v>0</v>
      </c>
      <c r="B1141">
        <v>11450</v>
      </c>
      <c r="E1141" t="s">
        <v>1191</v>
      </c>
      <c r="F1141">
        <v>687</v>
      </c>
      <c r="G1141">
        <v>20</v>
      </c>
      <c r="H1141">
        <v>5</v>
      </c>
      <c r="I1141">
        <v>7</v>
      </c>
      <c r="J1141">
        <v>20</v>
      </c>
      <c r="K1141">
        <v>4</v>
      </c>
      <c r="L1141">
        <v>4</v>
      </c>
      <c r="M1141">
        <v>6</v>
      </c>
      <c r="N1141">
        <v>11</v>
      </c>
      <c r="O1141">
        <v>13</v>
      </c>
      <c r="P1141">
        <v>9</v>
      </c>
      <c r="Q1141">
        <v>25</v>
      </c>
      <c r="R1141">
        <v>16</v>
      </c>
      <c r="S1141">
        <v>153</v>
      </c>
      <c r="T1141">
        <v>37</v>
      </c>
      <c r="U1141">
        <v>14</v>
      </c>
      <c r="V1141">
        <v>8</v>
      </c>
      <c r="W1141">
        <v>10</v>
      </c>
      <c r="X1141">
        <v>4</v>
      </c>
      <c r="Y1141">
        <v>3</v>
      </c>
      <c r="Z1141">
        <v>12</v>
      </c>
      <c r="AA1141">
        <v>6</v>
      </c>
      <c r="AB1141">
        <v>15</v>
      </c>
      <c r="AC1141">
        <v>45</v>
      </c>
      <c r="AD1141">
        <v>11</v>
      </c>
      <c r="AE1141">
        <v>3</v>
      </c>
      <c r="AF1141">
        <v>9</v>
      </c>
      <c r="AG1141">
        <v>90</v>
      </c>
      <c r="AH1141">
        <v>17</v>
      </c>
      <c r="AI1141">
        <v>2</v>
      </c>
      <c r="AJ1141">
        <v>3</v>
      </c>
      <c r="AK1141">
        <v>4</v>
      </c>
      <c r="AL1141">
        <v>7</v>
      </c>
      <c r="AM1141">
        <v>7</v>
      </c>
      <c r="AN1141">
        <v>22</v>
      </c>
      <c r="AO1141">
        <v>4</v>
      </c>
      <c r="AP1141">
        <v>1</v>
      </c>
      <c r="AQ1141">
        <v>3</v>
      </c>
      <c r="AR1141">
        <v>5</v>
      </c>
      <c r="AS1141">
        <v>3</v>
      </c>
      <c r="AT1141">
        <v>30</v>
      </c>
      <c r="AU1141">
        <v>2</v>
      </c>
      <c r="AV1141">
        <v>3</v>
      </c>
      <c r="AW1141">
        <v>2</v>
      </c>
      <c r="AX1141">
        <v>1</v>
      </c>
      <c r="AY1141">
        <v>3</v>
      </c>
      <c r="AZ1141">
        <v>5</v>
      </c>
      <c r="BA1141">
        <v>3</v>
      </c>
      <c r="BB1141" s="1">
        <v>16648</v>
      </c>
      <c r="BC1141">
        <v>212</v>
      </c>
      <c r="BD1141">
        <v>25</v>
      </c>
      <c r="BE1141">
        <v>133</v>
      </c>
      <c r="BF1141">
        <v>363</v>
      </c>
      <c r="BG1141">
        <v>47</v>
      </c>
      <c r="BH1141">
        <v>15</v>
      </c>
      <c r="BI1141">
        <v>43</v>
      </c>
      <c r="BJ1141">
        <v>87</v>
      </c>
      <c r="BK1141">
        <v>197</v>
      </c>
      <c r="BL1141">
        <v>82</v>
      </c>
      <c r="BM1141">
        <v>711</v>
      </c>
      <c r="BN1141">
        <v>389</v>
      </c>
      <c r="BO1141" s="1">
        <v>5775</v>
      </c>
      <c r="BP1141">
        <v>513</v>
      </c>
      <c r="BQ1141">
        <v>134</v>
      </c>
      <c r="BR1141">
        <v>53</v>
      </c>
      <c r="BS1141">
        <v>59</v>
      </c>
      <c r="BT1141">
        <v>79</v>
      </c>
      <c r="BU1141">
        <v>4</v>
      </c>
      <c r="BV1141" s="1">
        <v>1413</v>
      </c>
      <c r="BW1141">
        <v>12</v>
      </c>
      <c r="BX1141">
        <v>119</v>
      </c>
      <c r="BY1141">
        <v>567</v>
      </c>
      <c r="BZ1141">
        <v>155</v>
      </c>
      <c r="CA1141">
        <v>3</v>
      </c>
      <c r="CB1141">
        <v>107</v>
      </c>
      <c r="CC1141" s="1">
        <v>4282</v>
      </c>
      <c r="CD1141">
        <v>139</v>
      </c>
      <c r="CE1141">
        <v>2</v>
      </c>
      <c r="CF1141">
        <v>7</v>
      </c>
      <c r="CG1141">
        <v>32</v>
      </c>
      <c r="CH1141">
        <v>22</v>
      </c>
      <c r="CI1141">
        <v>19</v>
      </c>
      <c r="CJ1141">
        <v>249</v>
      </c>
      <c r="CK1141">
        <v>34</v>
      </c>
      <c r="CL1141">
        <v>2</v>
      </c>
      <c r="CM1141">
        <v>9</v>
      </c>
      <c r="CN1141">
        <v>21</v>
      </c>
      <c r="CO1141">
        <v>33</v>
      </c>
      <c r="CP1141">
        <v>370</v>
      </c>
      <c r="CQ1141">
        <v>4</v>
      </c>
      <c r="CR1141">
        <v>46</v>
      </c>
      <c r="CS1141">
        <v>3</v>
      </c>
      <c r="CT1141">
        <v>2</v>
      </c>
      <c r="CU1141">
        <v>25</v>
      </c>
      <c r="CV1141">
        <v>38</v>
      </c>
      <c r="CW1141">
        <v>12</v>
      </c>
    </row>
    <row r="1142" spans="1:101" x14ac:dyDescent="0.4">
      <c r="A1142" s="8" t="s">
        <v>0</v>
      </c>
      <c r="B1142">
        <v>11460</v>
      </c>
      <c r="E1142" t="s">
        <v>1192</v>
      </c>
      <c r="F1142">
        <v>464</v>
      </c>
      <c r="G1142">
        <v>6</v>
      </c>
      <c r="H1142" t="s">
        <v>1</v>
      </c>
      <c r="I1142">
        <v>1</v>
      </c>
      <c r="J1142">
        <v>4</v>
      </c>
      <c r="K1142">
        <v>2</v>
      </c>
      <c r="L1142">
        <v>1</v>
      </c>
      <c r="M1142">
        <v>6</v>
      </c>
      <c r="N1142">
        <v>14</v>
      </c>
      <c r="O1142">
        <v>7</v>
      </c>
      <c r="P1142">
        <v>12</v>
      </c>
      <c r="Q1142">
        <v>54</v>
      </c>
      <c r="R1142">
        <v>26</v>
      </c>
      <c r="S1142">
        <v>72</v>
      </c>
      <c r="T1142">
        <v>36</v>
      </c>
      <c r="U1142">
        <v>2</v>
      </c>
      <c r="V1142">
        <v>5</v>
      </c>
      <c r="W1142">
        <v>3</v>
      </c>
      <c r="X1142" t="s">
        <v>1</v>
      </c>
      <c r="Y1142">
        <v>1</v>
      </c>
      <c r="Z1142">
        <v>5</v>
      </c>
      <c r="AA1142">
        <v>2</v>
      </c>
      <c r="AB1142">
        <v>7</v>
      </c>
      <c r="AC1142">
        <v>37</v>
      </c>
      <c r="AD1142">
        <v>9</v>
      </c>
      <c r="AE1142">
        <v>5</v>
      </c>
      <c r="AF1142">
        <v>1</v>
      </c>
      <c r="AG1142">
        <v>72</v>
      </c>
      <c r="AH1142">
        <v>20</v>
      </c>
      <c r="AI1142">
        <v>2</v>
      </c>
      <c r="AJ1142" t="s">
        <v>1</v>
      </c>
      <c r="AK1142" t="s">
        <v>1</v>
      </c>
      <c r="AL1142" t="s">
        <v>1</v>
      </c>
      <c r="AM1142">
        <v>5</v>
      </c>
      <c r="AN1142">
        <v>9</v>
      </c>
      <c r="AO1142">
        <v>1</v>
      </c>
      <c r="AP1142" t="s">
        <v>1</v>
      </c>
      <c r="AQ1142">
        <v>2</v>
      </c>
      <c r="AR1142">
        <v>1</v>
      </c>
      <c r="AS1142" t="s">
        <v>1</v>
      </c>
      <c r="AT1142">
        <v>22</v>
      </c>
      <c r="AU1142">
        <v>4</v>
      </c>
      <c r="AV1142" t="s">
        <v>1</v>
      </c>
      <c r="AW1142">
        <v>1</v>
      </c>
      <c r="AX1142">
        <v>2</v>
      </c>
      <c r="AY1142">
        <v>1</v>
      </c>
      <c r="AZ1142">
        <v>3</v>
      </c>
      <c r="BA1142">
        <v>1</v>
      </c>
      <c r="BB1142" s="1">
        <v>5712</v>
      </c>
      <c r="BC1142">
        <v>53</v>
      </c>
      <c r="BD1142" t="s">
        <v>1</v>
      </c>
      <c r="BE1142">
        <v>2</v>
      </c>
      <c r="BF1142">
        <v>9</v>
      </c>
      <c r="BG1142">
        <v>4</v>
      </c>
      <c r="BH1142">
        <v>2</v>
      </c>
      <c r="BI1142">
        <v>100</v>
      </c>
      <c r="BJ1142">
        <v>159</v>
      </c>
      <c r="BK1142">
        <v>25</v>
      </c>
      <c r="BL1142">
        <v>129</v>
      </c>
      <c r="BM1142">
        <v>851</v>
      </c>
      <c r="BN1142">
        <v>317</v>
      </c>
      <c r="BO1142">
        <v>723</v>
      </c>
      <c r="BP1142">
        <v>423</v>
      </c>
      <c r="BQ1142">
        <v>15</v>
      </c>
      <c r="BR1142">
        <v>6</v>
      </c>
      <c r="BS1142">
        <v>26</v>
      </c>
      <c r="BT1142" t="s">
        <v>1</v>
      </c>
      <c r="BU1142">
        <v>6</v>
      </c>
      <c r="BV1142">
        <v>61</v>
      </c>
      <c r="BW1142">
        <v>24</v>
      </c>
      <c r="BX1142">
        <v>17</v>
      </c>
      <c r="BY1142">
        <v>519</v>
      </c>
      <c r="BZ1142">
        <v>122</v>
      </c>
      <c r="CA1142">
        <v>45</v>
      </c>
      <c r="CB1142">
        <v>9</v>
      </c>
      <c r="CC1142" s="1">
        <v>1086</v>
      </c>
      <c r="CD1142">
        <v>455</v>
      </c>
      <c r="CE1142">
        <v>7</v>
      </c>
      <c r="CF1142" t="s">
        <v>1</v>
      </c>
      <c r="CG1142" t="s">
        <v>1</v>
      </c>
      <c r="CH1142" t="s">
        <v>1</v>
      </c>
      <c r="CI1142">
        <v>24</v>
      </c>
      <c r="CJ1142">
        <v>55</v>
      </c>
      <c r="CK1142">
        <v>3</v>
      </c>
      <c r="CL1142" t="s">
        <v>1</v>
      </c>
      <c r="CM1142">
        <v>1</v>
      </c>
      <c r="CN1142">
        <v>1</v>
      </c>
      <c r="CO1142" t="s">
        <v>1</v>
      </c>
      <c r="CP1142">
        <v>222</v>
      </c>
      <c r="CQ1142">
        <v>174</v>
      </c>
      <c r="CR1142" t="s">
        <v>1</v>
      </c>
      <c r="CS1142">
        <v>4</v>
      </c>
      <c r="CT1142">
        <v>18</v>
      </c>
      <c r="CU1142">
        <v>1</v>
      </c>
      <c r="CV1142">
        <v>6</v>
      </c>
      <c r="CW1142">
        <v>8</v>
      </c>
    </row>
    <row r="1143" spans="1:101" x14ac:dyDescent="0.4">
      <c r="A1143" s="8" t="s">
        <v>0</v>
      </c>
      <c r="B1143">
        <v>11470</v>
      </c>
      <c r="E1143" t="s">
        <v>1193</v>
      </c>
      <c r="F1143">
        <v>292</v>
      </c>
      <c r="G1143">
        <v>13</v>
      </c>
      <c r="H1143">
        <v>3</v>
      </c>
      <c r="I1143">
        <v>1</v>
      </c>
      <c r="J1143">
        <v>4</v>
      </c>
      <c r="K1143">
        <v>1</v>
      </c>
      <c r="L1143">
        <v>2</v>
      </c>
      <c r="M1143">
        <v>1</v>
      </c>
      <c r="N1143">
        <v>3</v>
      </c>
      <c r="O1143">
        <v>7</v>
      </c>
      <c r="P1143">
        <v>2</v>
      </c>
      <c r="Q1143">
        <v>24</v>
      </c>
      <c r="R1143">
        <v>19</v>
      </c>
      <c r="S1143">
        <v>45</v>
      </c>
      <c r="T1143">
        <v>19</v>
      </c>
      <c r="U1143">
        <v>2</v>
      </c>
      <c r="V1143" t="s">
        <v>1</v>
      </c>
      <c r="W1143">
        <v>2</v>
      </c>
      <c r="X1143">
        <v>5</v>
      </c>
      <c r="Y1143" t="s">
        <v>1</v>
      </c>
      <c r="Z1143">
        <v>8</v>
      </c>
      <c r="AA1143">
        <v>2</v>
      </c>
      <c r="AB1143">
        <v>10</v>
      </c>
      <c r="AC1143">
        <v>25</v>
      </c>
      <c r="AD1143">
        <v>2</v>
      </c>
      <c r="AE1143">
        <v>2</v>
      </c>
      <c r="AF1143">
        <v>3</v>
      </c>
      <c r="AG1143">
        <v>31</v>
      </c>
      <c r="AH1143">
        <v>9</v>
      </c>
      <c r="AI1143" t="s">
        <v>1</v>
      </c>
      <c r="AJ1143">
        <v>1</v>
      </c>
      <c r="AK1143">
        <v>3</v>
      </c>
      <c r="AL1143" t="s">
        <v>1</v>
      </c>
      <c r="AM1143">
        <v>3</v>
      </c>
      <c r="AN1143">
        <v>6</v>
      </c>
      <c r="AO1143" t="s">
        <v>1</v>
      </c>
      <c r="AP1143" t="s">
        <v>1</v>
      </c>
      <c r="AQ1143">
        <v>5</v>
      </c>
      <c r="AR1143">
        <v>2</v>
      </c>
      <c r="AS1143" t="s">
        <v>1</v>
      </c>
      <c r="AT1143">
        <v>11</v>
      </c>
      <c r="AU1143" t="s">
        <v>1</v>
      </c>
      <c r="AV1143">
        <v>4</v>
      </c>
      <c r="AW1143">
        <v>3</v>
      </c>
      <c r="AX1143">
        <v>2</v>
      </c>
      <c r="AY1143">
        <v>4</v>
      </c>
      <c r="AZ1143">
        <v>2</v>
      </c>
      <c r="BA1143">
        <v>1</v>
      </c>
      <c r="BB1143" s="1">
        <v>2699</v>
      </c>
      <c r="BC1143">
        <v>71</v>
      </c>
      <c r="BD1143">
        <v>14</v>
      </c>
      <c r="BE1143">
        <v>3</v>
      </c>
      <c r="BF1143">
        <v>38</v>
      </c>
      <c r="BG1143">
        <v>11</v>
      </c>
      <c r="BH1143">
        <v>11</v>
      </c>
      <c r="BI1143">
        <v>1</v>
      </c>
      <c r="BJ1143">
        <v>4</v>
      </c>
      <c r="BK1143">
        <v>43</v>
      </c>
      <c r="BL1143">
        <v>8</v>
      </c>
      <c r="BM1143">
        <v>398</v>
      </c>
      <c r="BN1143">
        <v>355</v>
      </c>
      <c r="BO1143">
        <v>322</v>
      </c>
      <c r="BP1143">
        <v>230</v>
      </c>
      <c r="BQ1143">
        <v>2</v>
      </c>
      <c r="BR1143" t="s">
        <v>1</v>
      </c>
      <c r="BS1143">
        <v>2</v>
      </c>
      <c r="BT1143">
        <v>137</v>
      </c>
      <c r="BU1143" t="s">
        <v>1</v>
      </c>
      <c r="BV1143">
        <v>89</v>
      </c>
      <c r="BW1143">
        <v>2</v>
      </c>
      <c r="BX1143">
        <v>28</v>
      </c>
      <c r="BY1143">
        <v>279</v>
      </c>
      <c r="BZ1143">
        <v>4</v>
      </c>
      <c r="CA1143">
        <v>23</v>
      </c>
      <c r="CB1143">
        <v>67</v>
      </c>
      <c r="CC1143">
        <v>287</v>
      </c>
      <c r="CD1143">
        <v>50</v>
      </c>
      <c r="CE1143" t="s">
        <v>1</v>
      </c>
      <c r="CF1143">
        <v>2</v>
      </c>
      <c r="CG1143">
        <v>17</v>
      </c>
      <c r="CH1143" t="s">
        <v>1</v>
      </c>
      <c r="CI1143">
        <v>6</v>
      </c>
      <c r="CJ1143">
        <v>33</v>
      </c>
      <c r="CK1143" t="s">
        <v>1</v>
      </c>
      <c r="CL1143" t="s">
        <v>1</v>
      </c>
      <c r="CM1143">
        <v>20</v>
      </c>
      <c r="CN1143">
        <v>2</v>
      </c>
      <c r="CO1143" t="s">
        <v>1</v>
      </c>
      <c r="CP1143">
        <v>106</v>
      </c>
      <c r="CQ1143" t="s">
        <v>1</v>
      </c>
      <c r="CR1143">
        <v>6</v>
      </c>
      <c r="CS1143">
        <v>12</v>
      </c>
      <c r="CT1143">
        <v>3</v>
      </c>
      <c r="CU1143">
        <v>5</v>
      </c>
      <c r="CV1143">
        <v>5</v>
      </c>
      <c r="CW1143">
        <v>3</v>
      </c>
    </row>
    <row r="1144" spans="1:101" x14ac:dyDescent="0.4">
      <c r="A1144" s="8" t="s">
        <v>0</v>
      </c>
      <c r="B1144">
        <v>11480</v>
      </c>
      <c r="E1144" t="s">
        <v>1194</v>
      </c>
      <c r="F1144" s="1">
        <v>38086</v>
      </c>
      <c r="G1144" s="1">
        <v>1673</v>
      </c>
      <c r="H1144">
        <v>322</v>
      </c>
      <c r="I1144">
        <v>402</v>
      </c>
      <c r="J1144" s="1">
        <v>1128</v>
      </c>
      <c r="K1144">
        <v>304</v>
      </c>
      <c r="L1144">
        <v>350</v>
      </c>
      <c r="M1144">
        <v>541</v>
      </c>
      <c r="N1144">
        <v>667</v>
      </c>
      <c r="O1144">
        <v>578</v>
      </c>
      <c r="P1144">
        <v>697</v>
      </c>
      <c r="Q1144" s="1">
        <v>1575</v>
      </c>
      <c r="R1144">
        <v>955</v>
      </c>
      <c r="S1144" s="1">
        <v>4765</v>
      </c>
      <c r="T1144" s="1">
        <v>1713</v>
      </c>
      <c r="U1144">
        <v>793</v>
      </c>
      <c r="V1144">
        <v>415</v>
      </c>
      <c r="W1144">
        <v>534</v>
      </c>
      <c r="X1144">
        <v>246</v>
      </c>
      <c r="Y1144">
        <v>191</v>
      </c>
      <c r="Z1144">
        <v>699</v>
      </c>
      <c r="AA1144">
        <v>470</v>
      </c>
      <c r="AB1144" s="1">
        <v>1353</v>
      </c>
      <c r="AC1144" s="1">
        <v>3053</v>
      </c>
      <c r="AD1144">
        <v>425</v>
      </c>
      <c r="AE1144">
        <v>310</v>
      </c>
      <c r="AF1144">
        <v>515</v>
      </c>
      <c r="AG1144" s="1">
        <v>3819</v>
      </c>
      <c r="AH1144" s="1">
        <v>1342</v>
      </c>
      <c r="AI1144">
        <v>172</v>
      </c>
      <c r="AJ1144">
        <v>176</v>
      </c>
      <c r="AK1144">
        <v>140</v>
      </c>
      <c r="AL1144">
        <v>182</v>
      </c>
      <c r="AM1144">
        <v>630</v>
      </c>
      <c r="AN1144" s="1">
        <v>1269</v>
      </c>
      <c r="AO1144">
        <v>378</v>
      </c>
      <c r="AP1144">
        <v>172</v>
      </c>
      <c r="AQ1144">
        <v>443</v>
      </c>
      <c r="AR1144">
        <v>436</v>
      </c>
      <c r="AS1144">
        <v>159</v>
      </c>
      <c r="AT1144" s="1">
        <v>1970</v>
      </c>
      <c r="AU1144">
        <v>182</v>
      </c>
      <c r="AV1144">
        <v>307</v>
      </c>
      <c r="AW1144">
        <v>432</v>
      </c>
      <c r="AX1144">
        <v>284</v>
      </c>
      <c r="AY1144">
        <v>272</v>
      </c>
      <c r="AZ1144">
        <v>394</v>
      </c>
      <c r="BA1144">
        <v>253</v>
      </c>
      <c r="BB1144" s="1">
        <v>398106</v>
      </c>
      <c r="BC1144" s="1">
        <v>13196</v>
      </c>
      <c r="BD1144" s="1">
        <v>2243</v>
      </c>
      <c r="BE1144" s="1">
        <v>2626</v>
      </c>
      <c r="BF1144" s="1">
        <v>8943</v>
      </c>
      <c r="BG1144" s="1">
        <v>2171</v>
      </c>
      <c r="BH1144" s="1">
        <v>2190</v>
      </c>
      <c r="BI1144" s="1">
        <v>3421</v>
      </c>
      <c r="BJ1144" s="1">
        <v>5019</v>
      </c>
      <c r="BK1144" s="1">
        <v>4418</v>
      </c>
      <c r="BL1144" s="1">
        <v>6505</v>
      </c>
      <c r="BM1144" s="1">
        <v>15126</v>
      </c>
      <c r="BN1144" s="1">
        <v>8052</v>
      </c>
      <c r="BO1144" s="1">
        <v>101229</v>
      </c>
      <c r="BP1144" s="1">
        <v>20071</v>
      </c>
      <c r="BQ1144" s="1">
        <v>6257</v>
      </c>
      <c r="BR1144" s="1">
        <v>3012</v>
      </c>
      <c r="BS1144" s="1">
        <v>4233</v>
      </c>
      <c r="BT1144" s="1">
        <v>1994</v>
      </c>
      <c r="BU1144" s="1">
        <v>1407</v>
      </c>
      <c r="BV1144" s="1">
        <v>4591</v>
      </c>
      <c r="BW1144" s="1">
        <v>3126</v>
      </c>
      <c r="BX1144" s="1">
        <v>9955</v>
      </c>
      <c r="BY1144" s="1">
        <v>34891</v>
      </c>
      <c r="BZ1144" s="1">
        <v>3404</v>
      </c>
      <c r="CA1144" s="1">
        <v>2321</v>
      </c>
      <c r="CB1144" s="1">
        <v>5435</v>
      </c>
      <c r="CC1144" s="1">
        <v>47764</v>
      </c>
      <c r="CD1144" s="1">
        <v>13458</v>
      </c>
      <c r="CE1144" s="1">
        <v>1035</v>
      </c>
      <c r="CF1144" s="1">
        <v>1073</v>
      </c>
      <c r="CG1144" s="1">
        <v>1102</v>
      </c>
      <c r="CH1144" s="1">
        <v>1262</v>
      </c>
      <c r="CI1144" s="1">
        <v>4566</v>
      </c>
      <c r="CJ1144" s="1">
        <v>9495</v>
      </c>
      <c r="CK1144" s="1">
        <v>2405</v>
      </c>
      <c r="CL1144" s="1">
        <v>1252</v>
      </c>
      <c r="CM1144" s="1">
        <v>3420</v>
      </c>
      <c r="CN1144" s="1">
        <v>3042</v>
      </c>
      <c r="CO1144" s="1">
        <v>1053</v>
      </c>
      <c r="CP1144" s="1">
        <v>16140</v>
      </c>
      <c r="CQ1144" s="1">
        <v>1126</v>
      </c>
      <c r="CR1144" s="1">
        <v>2214</v>
      </c>
      <c r="CS1144" s="1">
        <v>2976</v>
      </c>
      <c r="CT1144" s="1">
        <v>2004</v>
      </c>
      <c r="CU1144" s="1">
        <v>2337</v>
      </c>
      <c r="CV1144" s="1">
        <v>2730</v>
      </c>
      <c r="CW1144" s="1">
        <v>1816</v>
      </c>
    </row>
    <row r="1145" spans="1:101" x14ac:dyDescent="0.4">
      <c r="A1145" s="8" t="s">
        <v>0</v>
      </c>
      <c r="B1145">
        <v>11490</v>
      </c>
      <c r="E1145" t="s">
        <v>1195</v>
      </c>
      <c r="F1145" s="1">
        <v>1756</v>
      </c>
      <c r="G1145">
        <v>175</v>
      </c>
      <c r="H1145">
        <v>35</v>
      </c>
      <c r="I1145">
        <v>41</v>
      </c>
      <c r="J1145">
        <v>64</v>
      </c>
      <c r="K1145">
        <v>35</v>
      </c>
      <c r="L1145">
        <v>46</v>
      </c>
      <c r="M1145">
        <v>48</v>
      </c>
      <c r="N1145">
        <v>47</v>
      </c>
      <c r="O1145">
        <v>47</v>
      </c>
      <c r="P1145">
        <v>35</v>
      </c>
      <c r="Q1145">
        <v>62</v>
      </c>
      <c r="R1145">
        <v>36</v>
      </c>
      <c r="S1145">
        <v>44</v>
      </c>
      <c r="T1145">
        <v>15</v>
      </c>
      <c r="U1145">
        <v>62</v>
      </c>
      <c r="V1145">
        <v>14</v>
      </c>
      <c r="W1145">
        <v>23</v>
      </c>
      <c r="X1145">
        <v>29</v>
      </c>
      <c r="Y1145">
        <v>9</v>
      </c>
      <c r="Z1145">
        <v>52</v>
      </c>
      <c r="AA1145">
        <v>28</v>
      </c>
      <c r="AB1145">
        <v>63</v>
      </c>
      <c r="AC1145">
        <v>61</v>
      </c>
      <c r="AD1145">
        <v>38</v>
      </c>
      <c r="AE1145">
        <v>21</v>
      </c>
      <c r="AF1145">
        <v>8</v>
      </c>
      <c r="AG1145">
        <v>52</v>
      </c>
      <c r="AH1145">
        <v>46</v>
      </c>
      <c r="AI1145">
        <v>14</v>
      </c>
      <c r="AJ1145">
        <v>6</v>
      </c>
      <c r="AK1145">
        <v>9</v>
      </c>
      <c r="AL1145">
        <v>22</v>
      </c>
      <c r="AM1145">
        <v>47</v>
      </c>
      <c r="AN1145">
        <v>29</v>
      </c>
      <c r="AO1145">
        <v>25</v>
      </c>
      <c r="AP1145">
        <v>9</v>
      </c>
      <c r="AQ1145">
        <v>22</v>
      </c>
      <c r="AR1145">
        <v>30</v>
      </c>
      <c r="AS1145">
        <v>16</v>
      </c>
      <c r="AT1145">
        <v>74</v>
      </c>
      <c r="AU1145">
        <v>27</v>
      </c>
      <c r="AV1145">
        <v>16</v>
      </c>
      <c r="AW1145">
        <v>59</v>
      </c>
      <c r="AX1145">
        <v>12</v>
      </c>
      <c r="AY1145">
        <v>35</v>
      </c>
      <c r="AZ1145">
        <v>53</v>
      </c>
      <c r="BA1145">
        <v>15</v>
      </c>
      <c r="BB1145" s="1">
        <v>12204</v>
      </c>
      <c r="BC1145" s="1">
        <v>1373</v>
      </c>
      <c r="BD1145">
        <v>143</v>
      </c>
      <c r="BE1145">
        <v>248</v>
      </c>
      <c r="BF1145">
        <v>518</v>
      </c>
      <c r="BG1145">
        <v>267</v>
      </c>
      <c r="BH1145">
        <v>231</v>
      </c>
      <c r="BI1145">
        <v>252</v>
      </c>
      <c r="BJ1145">
        <v>377</v>
      </c>
      <c r="BK1145">
        <v>296</v>
      </c>
      <c r="BL1145">
        <v>199</v>
      </c>
      <c r="BM1145">
        <v>755</v>
      </c>
      <c r="BN1145">
        <v>282</v>
      </c>
      <c r="BO1145">
        <v>689</v>
      </c>
      <c r="BP1145">
        <v>71</v>
      </c>
      <c r="BQ1145">
        <v>408</v>
      </c>
      <c r="BR1145">
        <v>105</v>
      </c>
      <c r="BS1145">
        <v>177</v>
      </c>
      <c r="BT1145">
        <v>209</v>
      </c>
      <c r="BU1145">
        <v>44</v>
      </c>
      <c r="BV1145">
        <v>324</v>
      </c>
      <c r="BW1145">
        <v>141</v>
      </c>
      <c r="BX1145">
        <v>310</v>
      </c>
      <c r="BY1145">
        <v>376</v>
      </c>
      <c r="BZ1145">
        <v>221</v>
      </c>
      <c r="CA1145">
        <v>139</v>
      </c>
      <c r="CB1145">
        <v>33</v>
      </c>
      <c r="CC1145">
        <v>542</v>
      </c>
      <c r="CD1145">
        <v>411</v>
      </c>
      <c r="CE1145">
        <v>32</v>
      </c>
      <c r="CF1145">
        <v>16</v>
      </c>
      <c r="CG1145">
        <v>99</v>
      </c>
      <c r="CH1145">
        <v>70</v>
      </c>
      <c r="CI1145">
        <v>314</v>
      </c>
      <c r="CJ1145">
        <v>114</v>
      </c>
      <c r="CK1145">
        <v>71</v>
      </c>
      <c r="CL1145">
        <v>77</v>
      </c>
      <c r="CM1145">
        <v>166</v>
      </c>
      <c r="CN1145">
        <v>156</v>
      </c>
      <c r="CO1145">
        <v>79</v>
      </c>
      <c r="CP1145">
        <v>698</v>
      </c>
      <c r="CQ1145">
        <v>131</v>
      </c>
      <c r="CR1145">
        <v>49</v>
      </c>
      <c r="CS1145">
        <v>334</v>
      </c>
      <c r="CT1145">
        <v>56</v>
      </c>
      <c r="CU1145">
        <v>253</v>
      </c>
      <c r="CV1145">
        <v>273</v>
      </c>
      <c r="CW1145">
        <v>75</v>
      </c>
    </row>
    <row r="1146" spans="1:101" x14ac:dyDescent="0.4">
      <c r="A1146" s="8" t="s">
        <v>0</v>
      </c>
      <c r="B1146">
        <v>11500</v>
      </c>
      <c r="E1146" t="s">
        <v>1196</v>
      </c>
      <c r="F1146" s="1">
        <v>2690</v>
      </c>
      <c r="G1146">
        <v>151</v>
      </c>
      <c r="H1146">
        <v>36</v>
      </c>
      <c r="I1146">
        <v>48</v>
      </c>
      <c r="J1146">
        <v>96</v>
      </c>
      <c r="K1146">
        <v>35</v>
      </c>
      <c r="L1146">
        <v>29</v>
      </c>
      <c r="M1146">
        <v>55</v>
      </c>
      <c r="N1146">
        <v>54</v>
      </c>
      <c r="O1146">
        <v>57</v>
      </c>
      <c r="P1146">
        <v>54</v>
      </c>
      <c r="Q1146">
        <v>106</v>
      </c>
      <c r="R1146">
        <v>73</v>
      </c>
      <c r="S1146">
        <v>197</v>
      </c>
      <c r="T1146">
        <v>102</v>
      </c>
      <c r="U1146">
        <v>84</v>
      </c>
      <c r="V1146">
        <v>40</v>
      </c>
      <c r="W1146">
        <v>47</v>
      </c>
      <c r="X1146">
        <v>13</v>
      </c>
      <c r="Y1146">
        <v>16</v>
      </c>
      <c r="Z1146">
        <v>54</v>
      </c>
      <c r="AA1146">
        <v>54</v>
      </c>
      <c r="AB1146">
        <v>69</v>
      </c>
      <c r="AC1146">
        <v>161</v>
      </c>
      <c r="AD1146">
        <v>32</v>
      </c>
      <c r="AE1146">
        <v>15</v>
      </c>
      <c r="AF1146">
        <v>42</v>
      </c>
      <c r="AG1146">
        <v>138</v>
      </c>
      <c r="AH1146">
        <v>87</v>
      </c>
      <c r="AI1146">
        <v>11</v>
      </c>
      <c r="AJ1146">
        <v>21</v>
      </c>
      <c r="AK1146">
        <v>18</v>
      </c>
      <c r="AL1146">
        <v>34</v>
      </c>
      <c r="AM1146">
        <v>41</v>
      </c>
      <c r="AN1146">
        <v>95</v>
      </c>
      <c r="AO1146">
        <v>32</v>
      </c>
      <c r="AP1146">
        <v>18</v>
      </c>
      <c r="AQ1146">
        <v>39</v>
      </c>
      <c r="AR1146">
        <v>42</v>
      </c>
      <c r="AS1146">
        <v>32</v>
      </c>
      <c r="AT1146">
        <v>141</v>
      </c>
      <c r="AU1146">
        <v>14</v>
      </c>
      <c r="AV1146">
        <v>47</v>
      </c>
      <c r="AW1146">
        <v>33</v>
      </c>
      <c r="AX1146">
        <v>28</v>
      </c>
      <c r="AY1146">
        <v>25</v>
      </c>
      <c r="AZ1146">
        <v>41</v>
      </c>
      <c r="BA1146">
        <v>33</v>
      </c>
      <c r="BB1146" s="1">
        <v>23372</v>
      </c>
      <c r="BC1146" s="1">
        <v>1548</v>
      </c>
      <c r="BD1146">
        <v>265</v>
      </c>
      <c r="BE1146">
        <v>365</v>
      </c>
      <c r="BF1146">
        <v>883</v>
      </c>
      <c r="BG1146">
        <v>241</v>
      </c>
      <c r="BH1146">
        <v>201</v>
      </c>
      <c r="BI1146">
        <v>531</v>
      </c>
      <c r="BJ1146">
        <v>438</v>
      </c>
      <c r="BK1146">
        <v>459</v>
      </c>
      <c r="BL1146">
        <v>360</v>
      </c>
      <c r="BM1146">
        <v>934</v>
      </c>
      <c r="BN1146">
        <v>558</v>
      </c>
      <c r="BO1146" s="1">
        <v>2066</v>
      </c>
      <c r="BP1146" s="1">
        <v>1017</v>
      </c>
      <c r="BQ1146">
        <v>694</v>
      </c>
      <c r="BR1146">
        <v>423</v>
      </c>
      <c r="BS1146">
        <v>385</v>
      </c>
      <c r="BT1146">
        <v>161</v>
      </c>
      <c r="BU1146">
        <v>173</v>
      </c>
      <c r="BV1146">
        <v>343</v>
      </c>
      <c r="BW1146">
        <v>369</v>
      </c>
      <c r="BX1146">
        <v>529</v>
      </c>
      <c r="BY1146" s="1">
        <v>1685</v>
      </c>
      <c r="BZ1146">
        <v>237</v>
      </c>
      <c r="CA1146">
        <v>131</v>
      </c>
      <c r="CB1146">
        <v>380</v>
      </c>
      <c r="CC1146" s="1">
        <v>1350</v>
      </c>
      <c r="CD1146">
        <v>779</v>
      </c>
      <c r="CE1146">
        <v>52</v>
      </c>
      <c r="CF1146">
        <v>165</v>
      </c>
      <c r="CG1146">
        <v>151</v>
      </c>
      <c r="CH1146">
        <v>305</v>
      </c>
      <c r="CI1146">
        <v>432</v>
      </c>
      <c r="CJ1146">
        <v>722</v>
      </c>
      <c r="CK1146">
        <v>207</v>
      </c>
      <c r="CL1146">
        <v>118</v>
      </c>
      <c r="CM1146">
        <v>263</v>
      </c>
      <c r="CN1146">
        <v>299</v>
      </c>
      <c r="CO1146">
        <v>227</v>
      </c>
      <c r="CP1146" s="1">
        <v>1182</v>
      </c>
      <c r="CQ1146">
        <v>144</v>
      </c>
      <c r="CR1146">
        <v>361</v>
      </c>
      <c r="CS1146">
        <v>256</v>
      </c>
      <c r="CT1146">
        <v>187</v>
      </c>
      <c r="CU1146">
        <v>266</v>
      </c>
      <c r="CV1146">
        <v>279</v>
      </c>
      <c r="CW1146">
        <v>251</v>
      </c>
    </row>
    <row r="1147" spans="1:101" x14ac:dyDescent="0.4">
      <c r="A1147" s="8" t="s">
        <v>0</v>
      </c>
      <c r="B1147">
        <v>11510</v>
      </c>
      <c r="E1147" t="s">
        <v>1197</v>
      </c>
      <c r="F1147" s="1">
        <v>2587</v>
      </c>
      <c r="G1147">
        <v>40</v>
      </c>
      <c r="H1147">
        <v>3</v>
      </c>
      <c r="I1147">
        <v>10</v>
      </c>
      <c r="J1147">
        <v>58</v>
      </c>
      <c r="K1147">
        <v>5</v>
      </c>
      <c r="L1147">
        <v>17</v>
      </c>
      <c r="M1147">
        <v>26</v>
      </c>
      <c r="N1147">
        <v>42</v>
      </c>
      <c r="O1147">
        <v>42</v>
      </c>
      <c r="P1147">
        <v>77</v>
      </c>
      <c r="Q1147">
        <v>121</v>
      </c>
      <c r="R1147">
        <v>52</v>
      </c>
      <c r="S1147">
        <v>337</v>
      </c>
      <c r="T1147">
        <v>145</v>
      </c>
      <c r="U1147">
        <v>58</v>
      </c>
      <c r="V1147">
        <v>45</v>
      </c>
      <c r="W1147">
        <v>43</v>
      </c>
      <c r="X1147">
        <v>13</v>
      </c>
      <c r="Y1147">
        <v>10</v>
      </c>
      <c r="Z1147">
        <v>70</v>
      </c>
      <c r="AA1147">
        <v>35</v>
      </c>
      <c r="AB1147">
        <v>129</v>
      </c>
      <c r="AC1147">
        <v>341</v>
      </c>
      <c r="AD1147">
        <v>22</v>
      </c>
      <c r="AE1147">
        <v>27</v>
      </c>
      <c r="AF1147">
        <v>26</v>
      </c>
      <c r="AG1147">
        <v>311</v>
      </c>
      <c r="AH1147">
        <v>93</v>
      </c>
      <c r="AI1147">
        <v>11</v>
      </c>
      <c r="AJ1147">
        <v>1</v>
      </c>
      <c r="AK1147">
        <v>8</v>
      </c>
      <c r="AL1147">
        <v>2</v>
      </c>
      <c r="AM1147">
        <v>38</v>
      </c>
      <c r="AN1147">
        <v>94</v>
      </c>
      <c r="AO1147">
        <v>14</v>
      </c>
      <c r="AP1147">
        <v>5</v>
      </c>
      <c r="AQ1147">
        <v>24</v>
      </c>
      <c r="AR1147">
        <v>20</v>
      </c>
      <c r="AS1147">
        <v>3</v>
      </c>
      <c r="AT1147">
        <v>111</v>
      </c>
      <c r="AU1147">
        <v>6</v>
      </c>
      <c r="AV1147">
        <v>13</v>
      </c>
      <c r="AW1147">
        <v>18</v>
      </c>
      <c r="AX1147">
        <v>7</v>
      </c>
      <c r="AY1147">
        <v>3</v>
      </c>
      <c r="AZ1147">
        <v>8</v>
      </c>
      <c r="BA1147">
        <v>3</v>
      </c>
      <c r="BB1147" s="1">
        <v>21529</v>
      </c>
      <c r="BC1147">
        <v>189</v>
      </c>
      <c r="BD1147">
        <v>17</v>
      </c>
      <c r="BE1147">
        <v>48</v>
      </c>
      <c r="BF1147">
        <v>341</v>
      </c>
      <c r="BG1147">
        <v>31</v>
      </c>
      <c r="BH1147">
        <v>69</v>
      </c>
      <c r="BI1147">
        <v>113</v>
      </c>
      <c r="BJ1147">
        <v>298</v>
      </c>
      <c r="BK1147">
        <v>217</v>
      </c>
      <c r="BL1147">
        <v>550</v>
      </c>
      <c r="BM1147">
        <v>898</v>
      </c>
      <c r="BN1147">
        <v>227</v>
      </c>
      <c r="BO1147" s="1">
        <v>3950</v>
      </c>
      <c r="BP1147" s="1">
        <v>1410</v>
      </c>
      <c r="BQ1147">
        <v>433</v>
      </c>
      <c r="BR1147">
        <v>263</v>
      </c>
      <c r="BS1147">
        <v>559</v>
      </c>
      <c r="BT1147">
        <v>131</v>
      </c>
      <c r="BU1147">
        <v>21</v>
      </c>
      <c r="BV1147">
        <v>393</v>
      </c>
      <c r="BW1147">
        <v>199</v>
      </c>
      <c r="BX1147">
        <v>947</v>
      </c>
      <c r="BY1147" s="1">
        <v>3366</v>
      </c>
      <c r="BZ1147">
        <v>126</v>
      </c>
      <c r="CA1147">
        <v>174</v>
      </c>
      <c r="CB1147">
        <v>168</v>
      </c>
      <c r="CC1147" s="1">
        <v>3232</v>
      </c>
      <c r="CD1147">
        <v>621</v>
      </c>
      <c r="CE1147">
        <v>37</v>
      </c>
      <c r="CF1147">
        <v>5</v>
      </c>
      <c r="CG1147">
        <v>34</v>
      </c>
      <c r="CH1147">
        <v>6</v>
      </c>
      <c r="CI1147">
        <v>242</v>
      </c>
      <c r="CJ1147">
        <v>584</v>
      </c>
      <c r="CK1147">
        <v>82</v>
      </c>
      <c r="CL1147">
        <v>23</v>
      </c>
      <c r="CM1147">
        <v>139</v>
      </c>
      <c r="CN1147">
        <v>124</v>
      </c>
      <c r="CO1147">
        <v>19</v>
      </c>
      <c r="CP1147">
        <v>705</v>
      </c>
      <c r="CQ1147">
        <v>80</v>
      </c>
      <c r="CR1147">
        <v>139</v>
      </c>
      <c r="CS1147">
        <v>134</v>
      </c>
      <c r="CT1147">
        <v>40</v>
      </c>
      <c r="CU1147">
        <v>32</v>
      </c>
      <c r="CV1147">
        <v>100</v>
      </c>
      <c r="CW1147">
        <v>13</v>
      </c>
    </row>
    <row r="1148" spans="1:101" x14ac:dyDescent="0.4">
      <c r="A1148" s="8" t="s">
        <v>0</v>
      </c>
      <c r="B1148">
        <v>11520</v>
      </c>
      <c r="E1148" t="s">
        <v>1198</v>
      </c>
      <c r="F1148" s="1">
        <v>3012</v>
      </c>
      <c r="G1148">
        <v>156</v>
      </c>
      <c r="H1148">
        <v>52</v>
      </c>
      <c r="I1148">
        <v>55</v>
      </c>
      <c r="J1148">
        <v>57</v>
      </c>
      <c r="K1148">
        <v>42</v>
      </c>
      <c r="L1148">
        <v>44</v>
      </c>
      <c r="M1148">
        <v>60</v>
      </c>
      <c r="N1148">
        <v>53</v>
      </c>
      <c r="O1148">
        <v>47</v>
      </c>
      <c r="P1148">
        <v>57</v>
      </c>
      <c r="Q1148">
        <v>96</v>
      </c>
      <c r="R1148">
        <v>93</v>
      </c>
      <c r="S1148">
        <v>340</v>
      </c>
      <c r="T1148">
        <v>120</v>
      </c>
      <c r="U1148">
        <v>58</v>
      </c>
      <c r="V1148">
        <v>37</v>
      </c>
      <c r="W1148">
        <v>41</v>
      </c>
      <c r="X1148">
        <v>26</v>
      </c>
      <c r="Y1148">
        <v>29</v>
      </c>
      <c r="Z1148">
        <v>50</v>
      </c>
      <c r="AA1148">
        <v>51</v>
      </c>
      <c r="AB1148">
        <v>123</v>
      </c>
      <c r="AC1148">
        <v>150</v>
      </c>
      <c r="AD1148">
        <v>52</v>
      </c>
      <c r="AE1148">
        <v>27</v>
      </c>
      <c r="AF1148">
        <v>46</v>
      </c>
      <c r="AG1148">
        <v>164</v>
      </c>
      <c r="AH1148">
        <v>100</v>
      </c>
      <c r="AI1148">
        <v>14</v>
      </c>
      <c r="AJ1148">
        <v>33</v>
      </c>
      <c r="AK1148">
        <v>21</v>
      </c>
      <c r="AL1148">
        <v>30</v>
      </c>
      <c r="AM1148">
        <v>54</v>
      </c>
      <c r="AN1148">
        <v>74</v>
      </c>
      <c r="AO1148">
        <v>53</v>
      </c>
      <c r="AP1148">
        <v>22</v>
      </c>
      <c r="AQ1148">
        <v>32</v>
      </c>
      <c r="AR1148">
        <v>49</v>
      </c>
      <c r="AS1148">
        <v>17</v>
      </c>
      <c r="AT1148">
        <v>122</v>
      </c>
      <c r="AU1148">
        <v>15</v>
      </c>
      <c r="AV1148">
        <v>36</v>
      </c>
      <c r="AW1148">
        <v>36</v>
      </c>
      <c r="AX1148">
        <v>35</v>
      </c>
      <c r="AY1148">
        <v>45</v>
      </c>
      <c r="AZ1148">
        <v>51</v>
      </c>
      <c r="BA1148">
        <v>47</v>
      </c>
      <c r="BB1148" s="1">
        <v>70876</v>
      </c>
      <c r="BC1148" s="1">
        <v>2312</v>
      </c>
      <c r="BD1148">
        <v>696</v>
      </c>
      <c r="BE1148">
        <v>507</v>
      </c>
      <c r="BF1148" s="1">
        <v>1284</v>
      </c>
      <c r="BG1148">
        <v>503</v>
      </c>
      <c r="BH1148">
        <v>542</v>
      </c>
      <c r="BI1148">
        <v>650</v>
      </c>
      <c r="BJ1148">
        <v>993</v>
      </c>
      <c r="BK1148">
        <v>695</v>
      </c>
      <c r="BL1148" s="1">
        <v>1021</v>
      </c>
      <c r="BM1148" s="1">
        <v>2307</v>
      </c>
      <c r="BN1148" s="1">
        <v>1429</v>
      </c>
      <c r="BO1148" s="1">
        <v>22553</v>
      </c>
      <c r="BP1148" s="1">
        <v>4612</v>
      </c>
      <c r="BQ1148">
        <v>974</v>
      </c>
      <c r="BR1148">
        <v>411</v>
      </c>
      <c r="BS1148">
        <v>645</v>
      </c>
      <c r="BT1148">
        <v>477</v>
      </c>
      <c r="BU1148">
        <v>500</v>
      </c>
      <c r="BV1148">
        <v>668</v>
      </c>
      <c r="BW1148">
        <v>489</v>
      </c>
      <c r="BX1148" s="1">
        <v>1825</v>
      </c>
      <c r="BY1148" s="1">
        <v>4310</v>
      </c>
      <c r="BZ1148">
        <v>633</v>
      </c>
      <c r="CA1148">
        <v>420</v>
      </c>
      <c r="CB1148">
        <v>792</v>
      </c>
      <c r="CC1148" s="1">
        <v>6023</v>
      </c>
      <c r="CD1148" s="1">
        <v>1636</v>
      </c>
      <c r="CE1148">
        <v>252</v>
      </c>
      <c r="CF1148">
        <v>335</v>
      </c>
      <c r="CG1148">
        <v>265</v>
      </c>
      <c r="CH1148">
        <v>316</v>
      </c>
      <c r="CI1148">
        <v>718</v>
      </c>
      <c r="CJ1148" s="1">
        <v>1349</v>
      </c>
      <c r="CK1148">
        <v>424</v>
      </c>
      <c r="CL1148">
        <v>242</v>
      </c>
      <c r="CM1148">
        <v>410</v>
      </c>
      <c r="CN1148">
        <v>694</v>
      </c>
      <c r="CO1148">
        <v>158</v>
      </c>
      <c r="CP1148" s="1">
        <v>2526</v>
      </c>
      <c r="CQ1148">
        <v>200</v>
      </c>
      <c r="CR1148">
        <v>559</v>
      </c>
      <c r="CS1148">
        <v>462</v>
      </c>
      <c r="CT1148">
        <v>397</v>
      </c>
      <c r="CU1148">
        <v>381</v>
      </c>
      <c r="CV1148">
        <v>656</v>
      </c>
      <c r="CW1148">
        <v>625</v>
      </c>
    </row>
    <row r="1149" spans="1:101" x14ac:dyDescent="0.4">
      <c r="A1149" s="8" t="s">
        <v>0</v>
      </c>
      <c r="B1149">
        <v>11530</v>
      </c>
      <c r="E1149" t="s">
        <v>1199</v>
      </c>
      <c r="F1149" s="1">
        <v>21499</v>
      </c>
      <c r="G1149">
        <v>897</v>
      </c>
      <c r="H1149">
        <v>152</v>
      </c>
      <c r="I1149">
        <v>189</v>
      </c>
      <c r="J1149">
        <v>648</v>
      </c>
      <c r="K1149">
        <v>148</v>
      </c>
      <c r="L1149">
        <v>172</v>
      </c>
      <c r="M1149">
        <v>281</v>
      </c>
      <c r="N1149">
        <v>358</v>
      </c>
      <c r="O1149">
        <v>321</v>
      </c>
      <c r="P1149">
        <v>373</v>
      </c>
      <c r="Q1149">
        <v>872</v>
      </c>
      <c r="R1149">
        <v>524</v>
      </c>
      <c r="S1149" s="1">
        <v>2748</v>
      </c>
      <c r="T1149" s="1">
        <v>1010</v>
      </c>
      <c r="U1149">
        <v>433</v>
      </c>
      <c r="V1149">
        <v>225</v>
      </c>
      <c r="W1149">
        <v>308</v>
      </c>
      <c r="X1149">
        <v>131</v>
      </c>
      <c r="Y1149">
        <v>102</v>
      </c>
      <c r="Z1149">
        <v>371</v>
      </c>
      <c r="AA1149">
        <v>222</v>
      </c>
      <c r="AB1149">
        <v>816</v>
      </c>
      <c r="AC1149" s="1">
        <v>1840</v>
      </c>
      <c r="AD1149">
        <v>213</v>
      </c>
      <c r="AE1149">
        <v>180</v>
      </c>
      <c r="AF1149">
        <v>307</v>
      </c>
      <c r="AG1149" s="1">
        <v>2366</v>
      </c>
      <c r="AH1149">
        <v>750</v>
      </c>
      <c r="AI1149">
        <v>96</v>
      </c>
      <c r="AJ1149">
        <v>85</v>
      </c>
      <c r="AK1149">
        <v>60</v>
      </c>
      <c r="AL1149">
        <v>77</v>
      </c>
      <c r="AM1149">
        <v>360</v>
      </c>
      <c r="AN1149">
        <v>802</v>
      </c>
      <c r="AO1149">
        <v>203</v>
      </c>
      <c r="AP1149">
        <v>96</v>
      </c>
      <c r="AQ1149">
        <v>258</v>
      </c>
      <c r="AR1149">
        <v>238</v>
      </c>
      <c r="AS1149">
        <v>71</v>
      </c>
      <c r="AT1149" s="1">
        <v>1169</v>
      </c>
      <c r="AU1149">
        <v>79</v>
      </c>
      <c r="AV1149">
        <v>147</v>
      </c>
      <c r="AW1149">
        <v>211</v>
      </c>
      <c r="AX1149">
        <v>171</v>
      </c>
      <c r="AY1149">
        <v>124</v>
      </c>
      <c r="AZ1149">
        <v>181</v>
      </c>
      <c r="BA1149">
        <v>114</v>
      </c>
      <c r="BB1149" s="1">
        <v>209661</v>
      </c>
      <c r="BC1149" s="1">
        <v>6173</v>
      </c>
      <c r="BD1149">
        <v>897</v>
      </c>
      <c r="BE1149" s="1">
        <v>1088</v>
      </c>
      <c r="BF1149" s="1">
        <v>4650</v>
      </c>
      <c r="BG1149">
        <v>764</v>
      </c>
      <c r="BH1149">
        <v>904</v>
      </c>
      <c r="BI1149" s="1">
        <v>1490</v>
      </c>
      <c r="BJ1149" s="1">
        <v>2281</v>
      </c>
      <c r="BK1149" s="1">
        <v>2283</v>
      </c>
      <c r="BL1149" s="1">
        <v>3586</v>
      </c>
      <c r="BM1149" s="1">
        <v>7191</v>
      </c>
      <c r="BN1149" s="1">
        <v>4210</v>
      </c>
      <c r="BO1149" s="1">
        <v>55270</v>
      </c>
      <c r="BP1149" s="1">
        <v>9432</v>
      </c>
      <c r="BQ1149" s="1">
        <v>2933</v>
      </c>
      <c r="BR1149" s="1">
        <v>1491</v>
      </c>
      <c r="BS1149" s="1">
        <v>1973</v>
      </c>
      <c r="BT1149">
        <v>854</v>
      </c>
      <c r="BU1149">
        <v>534</v>
      </c>
      <c r="BV1149" s="1">
        <v>2398</v>
      </c>
      <c r="BW1149" s="1">
        <v>1574</v>
      </c>
      <c r="BX1149" s="1">
        <v>5386</v>
      </c>
      <c r="BY1149" s="1">
        <v>20185</v>
      </c>
      <c r="BZ1149" s="1">
        <v>1481</v>
      </c>
      <c r="CA1149" s="1">
        <v>1227</v>
      </c>
      <c r="CB1149" s="1">
        <v>3567</v>
      </c>
      <c r="CC1149" s="1">
        <v>27830</v>
      </c>
      <c r="CD1149" s="1">
        <v>7006</v>
      </c>
      <c r="CE1149">
        <v>504</v>
      </c>
      <c r="CF1149">
        <v>445</v>
      </c>
      <c r="CG1149">
        <v>404</v>
      </c>
      <c r="CH1149">
        <v>487</v>
      </c>
      <c r="CI1149" s="1">
        <v>2437</v>
      </c>
      <c r="CJ1149" s="1">
        <v>5868</v>
      </c>
      <c r="CK1149" s="1">
        <v>1326</v>
      </c>
      <c r="CL1149">
        <v>651</v>
      </c>
      <c r="CM1149" s="1">
        <v>1926</v>
      </c>
      <c r="CN1149" s="1">
        <v>1403</v>
      </c>
      <c r="CO1149">
        <v>400</v>
      </c>
      <c r="CP1149" s="1">
        <v>9006</v>
      </c>
      <c r="CQ1149">
        <v>402</v>
      </c>
      <c r="CR1149">
        <v>883</v>
      </c>
      <c r="CS1149" s="1">
        <v>1393</v>
      </c>
      <c r="CT1149" s="1">
        <v>1129</v>
      </c>
      <c r="CU1149">
        <v>643</v>
      </c>
      <c r="CV1149" s="1">
        <v>1008</v>
      </c>
      <c r="CW1149">
        <v>688</v>
      </c>
    </row>
    <row r="1150" spans="1:101" x14ac:dyDescent="0.4">
      <c r="A1150" s="8" t="s">
        <v>0</v>
      </c>
      <c r="B1150">
        <v>11540</v>
      </c>
      <c r="E1150" t="s">
        <v>1200</v>
      </c>
      <c r="F1150" s="1">
        <v>18708</v>
      </c>
      <c r="G1150">
        <v>923</v>
      </c>
      <c r="H1150">
        <v>232</v>
      </c>
      <c r="I1150">
        <v>235</v>
      </c>
      <c r="J1150">
        <v>452</v>
      </c>
      <c r="K1150">
        <v>166</v>
      </c>
      <c r="L1150">
        <v>222</v>
      </c>
      <c r="M1150">
        <v>321</v>
      </c>
      <c r="N1150">
        <v>455</v>
      </c>
      <c r="O1150">
        <v>371</v>
      </c>
      <c r="P1150">
        <v>340</v>
      </c>
      <c r="Q1150">
        <v>920</v>
      </c>
      <c r="R1150">
        <v>676</v>
      </c>
      <c r="S1150" s="1">
        <v>1523</v>
      </c>
      <c r="T1150">
        <v>980</v>
      </c>
      <c r="U1150">
        <v>444</v>
      </c>
      <c r="V1150">
        <v>205</v>
      </c>
      <c r="W1150">
        <v>197</v>
      </c>
      <c r="X1150">
        <v>122</v>
      </c>
      <c r="Y1150">
        <v>119</v>
      </c>
      <c r="Z1150">
        <v>373</v>
      </c>
      <c r="AA1150">
        <v>345</v>
      </c>
      <c r="AB1150">
        <v>636</v>
      </c>
      <c r="AC1150" s="1">
        <v>1496</v>
      </c>
      <c r="AD1150">
        <v>266</v>
      </c>
      <c r="AE1150">
        <v>177</v>
      </c>
      <c r="AF1150">
        <v>311</v>
      </c>
      <c r="AG1150" s="1">
        <v>1376</v>
      </c>
      <c r="AH1150">
        <v>654</v>
      </c>
      <c r="AI1150">
        <v>121</v>
      </c>
      <c r="AJ1150">
        <v>120</v>
      </c>
      <c r="AK1150">
        <v>123</v>
      </c>
      <c r="AL1150">
        <v>127</v>
      </c>
      <c r="AM1150">
        <v>301</v>
      </c>
      <c r="AN1150">
        <v>504</v>
      </c>
      <c r="AO1150">
        <v>228</v>
      </c>
      <c r="AP1150">
        <v>115</v>
      </c>
      <c r="AQ1150">
        <v>166</v>
      </c>
      <c r="AR1150">
        <v>208</v>
      </c>
      <c r="AS1150">
        <v>103</v>
      </c>
      <c r="AT1150">
        <v>780</v>
      </c>
      <c r="AU1150">
        <v>103</v>
      </c>
      <c r="AV1150">
        <v>149</v>
      </c>
      <c r="AW1150">
        <v>258</v>
      </c>
      <c r="AX1150">
        <v>173</v>
      </c>
      <c r="AY1150">
        <v>175</v>
      </c>
      <c r="AZ1150">
        <v>269</v>
      </c>
      <c r="BA1150">
        <v>148</v>
      </c>
      <c r="BB1150" s="1">
        <v>203491</v>
      </c>
      <c r="BC1150" s="1">
        <v>8344</v>
      </c>
      <c r="BD1150" s="1">
        <v>1915</v>
      </c>
      <c r="BE1150" s="1">
        <v>1987</v>
      </c>
      <c r="BF1150" s="1">
        <v>4218</v>
      </c>
      <c r="BG1150" s="1">
        <v>1225</v>
      </c>
      <c r="BH1150" s="1">
        <v>2195</v>
      </c>
      <c r="BI1150" s="1">
        <v>3475</v>
      </c>
      <c r="BJ1150" s="1">
        <v>4199</v>
      </c>
      <c r="BK1150" s="1">
        <v>3463</v>
      </c>
      <c r="BL1150" s="1">
        <v>2837</v>
      </c>
      <c r="BM1150" s="1">
        <v>12206</v>
      </c>
      <c r="BN1150" s="1">
        <v>5390</v>
      </c>
      <c r="BO1150" s="1">
        <v>27631</v>
      </c>
      <c r="BP1150" s="1">
        <v>10278</v>
      </c>
      <c r="BQ1150" s="1">
        <v>3800</v>
      </c>
      <c r="BR1150" s="1">
        <v>1614</v>
      </c>
      <c r="BS1150" s="1">
        <v>1944</v>
      </c>
      <c r="BT1150" s="1">
        <v>1250</v>
      </c>
      <c r="BU1150">
        <v>816</v>
      </c>
      <c r="BV1150" s="1">
        <v>3070</v>
      </c>
      <c r="BW1150" s="1">
        <v>2731</v>
      </c>
      <c r="BX1150" s="1">
        <v>6899</v>
      </c>
      <c r="BY1150" s="1">
        <v>25652</v>
      </c>
      <c r="BZ1150" s="1">
        <v>2464</v>
      </c>
      <c r="CA1150" s="1">
        <v>1704</v>
      </c>
      <c r="CB1150" s="1">
        <v>2630</v>
      </c>
      <c r="CC1150" s="1">
        <v>13510</v>
      </c>
      <c r="CD1150" s="1">
        <v>7939</v>
      </c>
      <c r="CE1150" s="1">
        <v>1127</v>
      </c>
      <c r="CF1150">
        <v>894</v>
      </c>
      <c r="CG1150" s="1">
        <v>1146</v>
      </c>
      <c r="CH1150" s="1">
        <v>1100</v>
      </c>
      <c r="CI1150" s="1">
        <v>2583</v>
      </c>
      <c r="CJ1150" s="1">
        <v>5796</v>
      </c>
      <c r="CK1150" s="1">
        <v>2140</v>
      </c>
      <c r="CL1150">
        <v>877</v>
      </c>
      <c r="CM1150" s="1">
        <v>1410</v>
      </c>
      <c r="CN1150" s="1">
        <v>1690</v>
      </c>
      <c r="CO1150" s="1">
        <v>1016</v>
      </c>
      <c r="CP1150" s="1">
        <v>7334</v>
      </c>
      <c r="CQ1150">
        <v>877</v>
      </c>
      <c r="CR1150" s="1">
        <v>1203</v>
      </c>
      <c r="CS1150" s="1">
        <v>2225</v>
      </c>
      <c r="CT1150" s="1">
        <v>1282</v>
      </c>
      <c r="CU1150" s="1">
        <v>1601</v>
      </c>
      <c r="CV1150" s="1">
        <v>2218</v>
      </c>
      <c r="CW1150" s="1">
        <v>1586</v>
      </c>
    </row>
    <row r="1151" spans="1:101" x14ac:dyDescent="0.4">
      <c r="A1151" s="8" t="s">
        <v>0</v>
      </c>
      <c r="B1151">
        <v>11550</v>
      </c>
      <c r="E1151" t="s">
        <v>1201</v>
      </c>
      <c r="F1151" s="1">
        <v>4861</v>
      </c>
      <c r="G1151">
        <v>179</v>
      </c>
      <c r="H1151">
        <v>46</v>
      </c>
      <c r="I1151">
        <v>60</v>
      </c>
      <c r="J1151">
        <v>93</v>
      </c>
      <c r="K1151">
        <v>29</v>
      </c>
      <c r="L1151">
        <v>60</v>
      </c>
      <c r="M1151">
        <v>79</v>
      </c>
      <c r="N1151">
        <v>169</v>
      </c>
      <c r="O1151">
        <v>84</v>
      </c>
      <c r="P1151">
        <v>92</v>
      </c>
      <c r="Q1151">
        <v>287</v>
      </c>
      <c r="R1151">
        <v>233</v>
      </c>
      <c r="S1151">
        <v>337</v>
      </c>
      <c r="T1151">
        <v>267</v>
      </c>
      <c r="U1151">
        <v>125</v>
      </c>
      <c r="V1151">
        <v>57</v>
      </c>
      <c r="W1151">
        <v>40</v>
      </c>
      <c r="X1151">
        <v>24</v>
      </c>
      <c r="Y1151">
        <v>31</v>
      </c>
      <c r="Z1151">
        <v>119</v>
      </c>
      <c r="AA1151">
        <v>102</v>
      </c>
      <c r="AB1151">
        <v>175</v>
      </c>
      <c r="AC1151">
        <v>439</v>
      </c>
      <c r="AD1151">
        <v>83</v>
      </c>
      <c r="AE1151">
        <v>75</v>
      </c>
      <c r="AF1151">
        <v>102</v>
      </c>
      <c r="AG1151">
        <v>311</v>
      </c>
      <c r="AH1151">
        <v>185</v>
      </c>
      <c r="AI1151">
        <v>37</v>
      </c>
      <c r="AJ1151">
        <v>32</v>
      </c>
      <c r="AK1151">
        <v>40</v>
      </c>
      <c r="AL1151">
        <v>35</v>
      </c>
      <c r="AM1151">
        <v>66</v>
      </c>
      <c r="AN1151">
        <v>104</v>
      </c>
      <c r="AO1151">
        <v>65</v>
      </c>
      <c r="AP1151">
        <v>20</v>
      </c>
      <c r="AQ1151">
        <v>33</v>
      </c>
      <c r="AR1151">
        <v>54</v>
      </c>
      <c r="AS1151">
        <v>23</v>
      </c>
      <c r="AT1151">
        <v>183</v>
      </c>
      <c r="AU1151">
        <v>26</v>
      </c>
      <c r="AV1151">
        <v>23</v>
      </c>
      <c r="AW1151">
        <v>67</v>
      </c>
      <c r="AX1151">
        <v>34</v>
      </c>
      <c r="AY1151">
        <v>41</v>
      </c>
      <c r="AZ1151">
        <v>63</v>
      </c>
      <c r="BA1151">
        <v>32</v>
      </c>
      <c r="BB1151" s="1">
        <v>61435</v>
      </c>
      <c r="BC1151" s="1">
        <v>2791</v>
      </c>
      <c r="BD1151">
        <v>747</v>
      </c>
      <c r="BE1151">
        <v>831</v>
      </c>
      <c r="BF1151" s="1">
        <v>1387</v>
      </c>
      <c r="BG1151">
        <v>420</v>
      </c>
      <c r="BH1151">
        <v>874</v>
      </c>
      <c r="BI1151" s="1">
        <v>1432</v>
      </c>
      <c r="BJ1151" s="1">
        <v>1985</v>
      </c>
      <c r="BK1151" s="1">
        <v>1032</v>
      </c>
      <c r="BL1151">
        <v>889</v>
      </c>
      <c r="BM1151" s="1">
        <v>3427</v>
      </c>
      <c r="BN1151" s="1">
        <v>2431</v>
      </c>
      <c r="BO1151" s="1">
        <v>6260</v>
      </c>
      <c r="BP1151" s="1">
        <v>3060</v>
      </c>
      <c r="BQ1151" s="1">
        <v>1619</v>
      </c>
      <c r="BR1151">
        <v>622</v>
      </c>
      <c r="BS1151">
        <v>643</v>
      </c>
      <c r="BT1151">
        <v>451</v>
      </c>
      <c r="BU1151">
        <v>273</v>
      </c>
      <c r="BV1151" s="1">
        <v>1347</v>
      </c>
      <c r="BW1151">
        <v>885</v>
      </c>
      <c r="BX1151" s="1">
        <v>1939</v>
      </c>
      <c r="BY1151" s="1">
        <v>4292</v>
      </c>
      <c r="BZ1151">
        <v>890</v>
      </c>
      <c r="CA1151">
        <v>889</v>
      </c>
      <c r="CB1151" s="1">
        <v>1088</v>
      </c>
      <c r="CC1151" s="1">
        <v>3624</v>
      </c>
      <c r="CD1151" s="1">
        <v>1783</v>
      </c>
      <c r="CE1151">
        <v>478</v>
      </c>
      <c r="CF1151">
        <v>305</v>
      </c>
      <c r="CG1151">
        <v>539</v>
      </c>
      <c r="CH1151">
        <v>456</v>
      </c>
      <c r="CI1151">
        <v>708</v>
      </c>
      <c r="CJ1151" s="1">
        <v>1351</v>
      </c>
      <c r="CK1151">
        <v>975</v>
      </c>
      <c r="CL1151">
        <v>257</v>
      </c>
      <c r="CM1151">
        <v>461</v>
      </c>
      <c r="CN1151">
        <v>685</v>
      </c>
      <c r="CO1151">
        <v>371</v>
      </c>
      <c r="CP1151" s="1">
        <v>2629</v>
      </c>
      <c r="CQ1151">
        <v>476</v>
      </c>
      <c r="CR1151">
        <v>415</v>
      </c>
      <c r="CS1151">
        <v>921</v>
      </c>
      <c r="CT1151">
        <v>486</v>
      </c>
      <c r="CU1151">
        <v>720</v>
      </c>
      <c r="CV1151">
        <v>787</v>
      </c>
      <c r="CW1151">
        <v>504</v>
      </c>
    </row>
    <row r="1152" spans="1:101" x14ac:dyDescent="0.4">
      <c r="A1152" s="8" t="s">
        <v>0</v>
      </c>
      <c r="B1152">
        <v>11560</v>
      </c>
      <c r="E1152" t="s">
        <v>1202</v>
      </c>
      <c r="F1152" s="1">
        <v>10393</v>
      </c>
      <c r="G1152">
        <v>595</v>
      </c>
      <c r="H1152">
        <v>140</v>
      </c>
      <c r="I1152">
        <v>141</v>
      </c>
      <c r="J1152">
        <v>277</v>
      </c>
      <c r="K1152">
        <v>120</v>
      </c>
      <c r="L1152">
        <v>142</v>
      </c>
      <c r="M1152">
        <v>184</v>
      </c>
      <c r="N1152">
        <v>206</v>
      </c>
      <c r="O1152">
        <v>205</v>
      </c>
      <c r="P1152">
        <v>190</v>
      </c>
      <c r="Q1152">
        <v>450</v>
      </c>
      <c r="R1152">
        <v>274</v>
      </c>
      <c r="S1152">
        <v>848</v>
      </c>
      <c r="T1152">
        <v>473</v>
      </c>
      <c r="U1152">
        <v>252</v>
      </c>
      <c r="V1152">
        <v>103</v>
      </c>
      <c r="W1152">
        <v>130</v>
      </c>
      <c r="X1152">
        <v>82</v>
      </c>
      <c r="Y1152">
        <v>69</v>
      </c>
      <c r="Z1152">
        <v>211</v>
      </c>
      <c r="AA1152">
        <v>188</v>
      </c>
      <c r="AB1152">
        <v>368</v>
      </c>
      <c r="AC1152">
        <v>758</v>
      </c>
      <c r="AD1152">
        <v>139</v>
      </c>
      <c r="AE1152">
        <v>87</v>
      </c>
      <c r="AF1152">
        <v>152</v>
      </c>
      <c r="AG1152">
        <v>773</v>
      </c>
      <c r="AH1152">
        <v>347</v>
      </c>
      <c r="AI1152">
        <v>58</v>
      </c>
      <c r="AJ1152">
        <v>74</v>
      </c>
      <c r="AK1152">
        <v>66</v>
      </c>
      <c r="AL1152">
        <v>73</v>
      </c>
      <c r="AM1152">
        <v>180</v>
      </c>
      <c r="AN1152">
        <v>306</v>
      </c>
      <c r="AO1152">
        <v>138</v>
      </c>
      <c r="AP1152">
        <v>72</v>
      </c>
      <c r="AQ1152">
        <v>103</v>
      </c>
      <c r="AR1152">
        <v>125</v>
      </c>
      <c r="AS1152">
        <v>68</v>
      </c>
      <c r="AT1152">
        <v>445</v>
      </c>
      <c r="AU1152">
        <v>62</v>
      </c>
      <c r="AV1152">
        <v>108</v>
      </c>
      <c r="AW1152">
        <v>155</v>
      </c>
      <c r="AX1152">
        <v>102</v>
      </c>
      <c r="AY1152">
        <v>110</v>
      </c>
      <c r="AZ1152">
        <v>166</v>
      </c>
      <c r="BA1152">
        <v>78</v>
      </c>
      <c r="BB1152" s="1">
        <v>105410</v>
      </c>
      <c r="BC1152" s="1">
        <v>4524</v>
      </c>
      <c r="BD1152">
        <v>909</v>
      </c>
      <c r="BE1152">
        <v>941</v>
      </c>
      <c r="BF1152" s="1">
        <v>2255</v>
      </c>
      <c r="BG1152">
        <v>689</v>
      </c>
      <c r="BH1152" s="1">
        <v>1121</v>
      </c>
      <c r="BI1152" s="1">
        <v>1416</v>
      </c>
      <c r="BJ1152" s="1">
        <v>1739</v>
      </c>
      <c r="BK1152" s="1">
        <v>1741</v>
      </c>
      <c r="BL1152" s="1">
        <v>1312</v>
      </c>
      <c r="BM1152" s="1">
        <v>5636</v>
      </c>
      <c r="BN1152" s="1">
        <v>1924</v>
      </c>
      <c r="BO1152" s="1">
        <v>12450</v>
      </c>
      <c r="BP1152" s="1">
        <v>5502</v>
      </c>
      <c r="BQ1152" s="1">
        <v>1736</v>
      </c>
      <c r="BR1152">
        <v>723</v>
      </c>
      <c r="BS1152" s="1">
        <v>1003</v>
      </c>
      <c r="BT1152">
        <v>639</v>
      </c>
      <c r="BU1152">
        <v>442</v>
      </c>
      <c r="BV1152" s="1">
        <v>1446</v>
      </c>
      <c r="BW1152" s="1">
        <v>1410</v>
      </c>
      <c r="BX1152" s="1">
        <v>4212</v>
      </c>
      <c r="BY1152" s="1">
        <v>18668</v>
      </c>
      <c r="BZ1152" s="1">
        <v>1156</v>
      </c>
      <c r="CA1152">
        <v>709</v>
      </c>
      <c r="CB1152" s="1">
        <v>1141</v>
      </c>
      <c r="CC1152" s="1">
        <v>8059</v>
      </c>
      <c r="CD1152" s="1">
        <v>2531</v>
      </c>
      <c r="CE1152">
        <v>518</v>
      </c>
      <c r="CF1152">
        <v>483</v>
      </c>
      <c r="CG1152">
        <v>423</v>
      </c>
      <c r="CH1152">
        <v>535</v>
      </c>
      <c r="CI1152" s="1">
        <v>1483</v>
      </c>
      <c r="CJ1152" s="1">
        <v>3688</v>
      </c>
      <c r="CK1152">
        <v>956</v>
      </c>
      <c r="CL1152">
        <v>447</v>
      </c>
      <c r="CM1152">
        <v>714</v>
      </c>
      <c r="CN1152">
        <v>812</v>
      </c>
      <c r="CO1152">
        <v>415</v>
      </c>
      <c r="CP1152" s="1">
        <v>3747</v>
      </c>
      <c r="CQ1152">
        <v>351</v>
      </c>
      <c r="CR1152">
        <v>644</v>
      </c>
      <c r="CS1152" s="1">
        <v>1081</v>
      </c>
      <c r="CT1152">
        <v>608</v>
      </c>
      <c r="CU1152">
        <v>670</v>
      </c>
      <c r="CV1152" s="1">
        <v>1049</v>
      </c>
      <c r="CW1152">
        <v>752</v>
      </c>
    </row>
    <row r="1153" spans="1:101" x14ac:dyDescent="0.4">
      <c r="A1153" s="8" t="s">
        <v>0</v>
      </c>
      <c r="B1153">
        <v>11570</v>
      </c>
      <c r="E1153" t="s">
        <v>1203</v>
      </c>
      <c r="F1153" s="1">
        <v>1125</v>
      </c>
      <c r="G1153">
        <v>75</v>
      </c>
      <c r="H1153">
        <v>22</v>
      </c>
      <c r="I1153">
        <v>12</v>
      </c>
      <c r="J1153">
        <v>31</v>
      </c>
      <c r="K1153">
        <v>12</v>
      </c>
      <c r="L1153">
        <v>13</v>
      </c>
      <c r="M1153">
        <v>29</v>
      </c>
      <c r="N1153">
        <v>28</v>
      </c>
      <c r="O1153">
        <v>22</v>
      </c>
      <c r="P1153">
        <v>18</v>
      </c>
      <c r="Q1153">
        <v>48</v>
      </c>
      <c r="R1153">
        <v>78</v>
      </c>
      <c r="S1153">
        <v>56</v>
      </c>
      <c r="T1153">
        <v>64</v>
      </c>
      <c r="U1153">
        <v>27</v>
      </c>
      <c r="V1153">
        <v>15</v>
      </c>
      <c r="W1153">
        <v>14</v>
      </c>
      <c r="X1153">
        <v>7</v>
      </c>
      <c r="Y1153">
        <v>7</v>
      </c>
      <c r="Z1153">
        <v>16</v>
      </c>
      <c r="AA1153">
        <v>19</v>
      </c>
      <c r="AB1153">
        <v>28</v>
      </c>
      <c r="AC1153">
        <v>84</v>
      </c>
      <c r="AD1153">
        <v>17</v>
      </c>
      <c r="AE1153">
        <v>6</v>
      </c>
      <c r="AF1153">
        <v>20</v>
      </c>
      <c r="AG1153">
        <v>59</v>
      </c>
      <c r="AH1153">
        <v>35</v>
      </c>
      <c r="AI1153">
        <v>12</v>
      </c>
      <c r="AJ1153">
        <v>7</v>
      </c>
      <c r="AK1153">
        <v>9</v>
      </c>
      <c r="AL1153">
        <v>7</v>
      </c>
      <c r="AM1153">
        <v>18</v>
      </c>
      <c r="AN1153">
        <v>20</v>
      </c>
      <c r="AO1153">
        <v>10</v>
      </c>
      <c r="AP1153">
        <v>4</v>
      </c>
      <c r="AQ1153">
        <v>8</v>
      </c>
      <c r="AR1153">
        <v>7</v>
      </c>
      <c r="AS1153">
        <v>5</v>
      </c>
      <c r="AT1153">
        <v>59</v>
      </c>
      <c r="AU1153">
        <v>8</v>
      </c>
      <c r="AV1153">
        <v>12</v>
      </c>
      <c r="AW1153">
        <v>13</v>
      </c>
      <c r="AX1153">
        <v>16</v>
      </c>
      <c r="AY1153">
        <v>9</v>
      </c>
      <c r="AZ1153">
        <v>16</v>
      </c>
      <c r="BA1153">
        <v>23</v>
      </c>
      <c r="BB1153" s="1">
        <v>9023</v>
      </c>
      <c r="BC1153">
        <v>638</v>
      </c>
      <c r="BD1153">
        <v>126</v>
      </c>
      <c r="BE1153">
        <v>109</v>
      </c>
      <c r="BF1153">
        <v>273</v>
      </c>
      <c r="BG1153">
        <v>101</v>
      </c>
      <c r="BH1153">
        <v>172</v>
      </c>
      <c r="BI1153">
        <v>383</v>
      </c>
      <c r="BJ1153">
        <v>206</v>
      </c>
      <c r="BK1153">
        <v>248</v>
      </c>
      <c r="BL1153">
        <v>207</v>
      </c>
      <c r="BM1153">
        <v>393</v>
      </c>
      <c r="BN1153">
        <v>501</v>
      </c>
      <c r="BO1153">
        <v>351</v>
      </c>
      <c r="BP1153">
        <v>321</v>
      </c>
      <c r="BQ1153">
        <v>213</v>
      </c>
      <c r="BR1153">
        <v>79</v>
      </c>
      <c r="BS1153">
        <v>255</v>
      </c>
      <c r="BT1153">
        <v>121</v>
      </c>
      <c r="BU1153">
        <v>65</v>
      </c>
      <c r="BV1153">
        <v>107</v>
      </c>
      <c r="BW1153">
        <v>122</v>
      </c>
      <c r="BX1153">
        <v>227</v>
      </c>
      <c r="BY1153">
        <v>621</v>
      </c>
      <c r="BZ1153">
        <v>175</v>
      </c>
      <c r="CA1153">
        <v>41</v>
      </c>
      <c r="CB1153">
        <v>222</v>
      </c>
      <c r="CC1153">
        <v>327</v>
      </c>
      <c r="CD1153">
        <v>277</v>
      </c>
      <c r="CE1153">
        <v>63</v>
      </c>
      <c r="CF1153">
        <v>68</v>
      </c>
      <c r="CG1153">
        <v>99</v>
      </c>
      <c r="CH1153">
        <v>68</v>
      </c>
      <c r="CI1153">
        <v>238</v>
      </c>
      <c r="CJ1153">
        <v>188</v>
      </c>
      <c r="CK1153">
        <v>87</v>
      </c>
      <c r="CL1153">
        <v>36</v>
      </c>
      <c r="CM1153">
        <v>94</v>
      </c>
      <c r="CN1153">
        <v>67</v>
      </c>
      <c r="CO1153">
        <v>66</v>
      </c>
      <c r="CP1153">
        <v>313</v>
      </c>
      <c r="CQ1153">
        <v>29</v>
      </c>
      <c r="CR1153">
        <v>98</v>
      </c>
      <c r="CS1153">
        <v>129</v>
      </c>
      <c r="CT1153">
        <v>92</v>
      </c>
      <c r="CU1153">
        <v>156</v>
      </c>
      <c r="CV1153">
        <v>140</v>
      </c>
      <c r="CW1153">
        <v>111</v>
      </c>
    </row>
    <row r="1154" spans="1:101" x14ac:dyDescent="0.4">
      <c r="A1154" s="8" t="s">
        <v>0</v>
      </c>
      <c r="B1154">
        <v>11580</v>
      </c>
      <c r="E1154" t="s">
        <v>1204</v>
      </c>
      <c r="F1154" s="1">
        <v>26301</v>
      </c>
      <c r="G1154">
        <v>879</v>
      </c>
      <c r="H1154">
        <v>205</v>
      </c>
      <c r="I1154">
        <v>256</v>
      </c>
      <c r="J1154">
        <v>797</v>
      </c>
      <c r="K1154">
        <v>171</v>
      </c>
      <c r="L1154">
        <v>157</v>
      </c>
      <c r="M1154">
        <v>329</v>
      </c>
      <c r="N1154">
        <v>456</v>
      </c>
      <c r="O1154">
        <v>341</v>
      </c>
      <c r="P1154">
        <v>331</v>
      </c>
      <c r="Q1154">
        <v>979</v>
      </c>
      <c r="R1154">
        <v>601</v>
      </c>
      <c r="S1154" s="1">
        <v>5055</v>
      </c>
      <c r="T1154" s="1">
        <v>1396</v>
      </c>
      <c r="U1154">
        <v>422</v>
      </c>
      <c r="V1154">
        <v>194</v>
      </c>
      <c r="W1154">
        <v>301</v>
      </c>
      <c r="X1154">
        <v>104</v>
      </c>
      <c r="Y1154">
        <v>126</v>
      </c>
      <c r="Z1154">
        <v>507</v>
      </c>
      <c r="AA1154">
        <v>246</v>
      </c>
      <c r="AB1154">
        <v>709</v>
      </c>
      <c r="AC1154" s="1">
        <v>1979</v>
      </c>
      <c r="AD1154">
        <v>216</v>
      </c>
      <c r="AE1154">
        <v>168</v>
      </c>
      <c r="AF1154">
        <v>444</v>
      </c>
      <c r="AG1154" s="1">
        <v>2713</v>
      </c>
      <c r="AH1154">
        <v>713</v>
      </c>
      <c r="AI1154">
        <v>97</v>
      </c>
      <c r="AJ1154">
        <v>126</v>
      </c>
      <c r="AK1154">
        <v>93</v>
      </c>
      <c r="AL1154">
        <v>123</v>
      </c>
      <c r="AM1154">
        <v>347</v>
      </c>
      <c r="AN1154">
        <v>771</v>
      </c>
      <c r="AO1154">
        <v>218</v>
      </c>
      <c r="AP1154">
        <v>102</v>
      </c>
      <c r="AQ1154">
        <v>303</v>
      </c>
      <c r="AR1154">
        <v>228</v>
      </c>
      <c r="AS1154">
        <v>100</v>
      </c>
      <c r="AT1154" s="1">
        <v>1495</v>
      </c>
      <c r="AU1154">
        <v>103</v>
      </c>
      <c r="AV1154">
        <v>193</v>
      </c>
      <c r="AW1154">
        <v>311</v>
      </c>
      <c r="AX1154">
        <v>172</v>
      </c>
      <c r="AY1154">
        <v>169</v>
      </c>
      <c r="AZ1154">
        <v>293</v>
      </c>
      <c r="BA1154">
        <v>262</v>
      </c>
      <c r="BB1154" s="1">
        <v>423555</v>
      </c>
      <c r="BC1154" s="1">
        <v>7288</v>
      </c>
      <c r="BD1154" s="1">
        <v>1350</v>
      </c>
      <c r="BE1154" s="1">
        <v>1700</v>
      </c>
      <c r="BF1154" s="1">
        <v>7742</v>
      </c>
      <c r="BG1154" s="1">
        <v>1065</v>
      </c>
      <c r="BH1154" s="1">
        <v>1410</v>
      </c>
      <c r="BI1154" s="1">
        <v>2517</v>
      </c>
      <c r="BJ1154" s="1">
        <v>3580</v>
      </c>
      <c r="BK1154" s="1">
        <v>3124</v>
      </c>
      <c r="BL1154" s="1">
        <v>3777</v>
      </c>
      <c r="BM1154" s="1">
        <v>9714</v>
      </c>
      <c r="BN1154" s="1">
        <v>5138</v>
      </c>
      <c r="BO1154" s="1">
        <v>170836</v>
      </c>
      <c r="BP1154" s="1">
        <v>30300</v>
      </c>
      <c r="BQ1154" s="1">
        <v>3479</v>
      </c>
      <c r="BR1154" s="1">
        <v>2031</v>
      </c>
      <c r="BS1154" s="1">
        <v>3532</v>
      </c>
      <c r="BT1154" s="1">
        <v>1101</v>
      </c>
      <c r="BU1154">
        <v>908</v>
      </c>
      <c r="BV1154" s="1">
        <v>3974</v>
      </c>
      <c r="BW1154" s="1">
        <v>1821</v>
      </c>
      <c r="BX1154" s="1">
        <v>7238</v>
      </c>
      <c r="BY1154" s="1">
        <v>31401</v>
      </c>
      <c r="BZ1154" s="1">
        <v>1710</v>
      </c>
      <c r="CA1154" s="1">
        <v>1199</v>
      </c>
      <c r="CB1154" s="1">
        <v>6629</v>
      </c>
      <c r="CC1154" s="1">
        <v>52888</v>
      </c>
      <c r="CD1154" s="1">
        <v>6327</v>
      </c>
      <c r="CE1154">
        <v>730</v>
      </c>
      <c r="CF1154">
        <v>809</v>
      </c>
      <c r="CG1154">
        <v>523</v>
      </c>
      <c r="CH1154">
        <v>996</v>
      </c>
      <c r="CI1154" s="1">
        <v>3246</v>
      </c>
      <c r="CJ1154" s="1">
        <v>8077</v>
      </c>
      <c r="CK1154" s="1">
        <v>1551</v>
      </c>
      <c r="CL1154">
        <v>931</v>
      </c>
      <c r="CM1154" s="1">
        <v>2859</v>
      </c>
      <c r="CN1154" s="1">
        <v>1774</v>
      </c>
      <c r="CO1154">
        <v>878</v>
      </c>
      <c r="CP1154" s="1">
        <v>15544</v>
      </c>
      <c r="CQ1154" s="1">
        <v>1051</v>
      </c>
      <c r="CR1154" s="1">
        <v>1302</v>
      </c>
      <c r="CS1154" s="1">
        <v>2401</v>
      </c>
      <c r="CT1154" s="1">
        <v>1109</v>
      </c>
      <c r="CU1154" s="1">
        <v>1459</v>
      </c>
      <c r="CV1154" s="1">
        <v>2137</v>
      </c>
      <c r="CW1154" s="1">
        <v>2399</v>
      </c>
    </row>
    <row r="1155" spans="1:101" x14ac:dyDescent="0.4">
      <c r="A1155" s="8" t="s">
        <v>0</v>
      </c>
      <c r="B1155">
        <v>11590</v>
      </c>
      <c r="E1155" t="s">
        <v>1205</v>
      </c>
      <c r="F1155" s="1">
        <v>4139</v>
      </c>
      <c r="G1155">
        <v>167</v>
      </c>
      <c r="H1155">
        <v>47</v>
      </c>
      <c r="I1155">
        <v>58</v>
      </c>
      <c r="J1155">
        <v>103</v>
      </c>
      <c r="K1155">
        <v>35</v>
      </c>
      <c r="L1155">
        <v>32</v>
      </c>
      <c r="M1155">
        <v>46</v>
      </c>
      <c r="N1155">
        <v>66</v>
      </c>
      <c r="O1155">
        <v>66</v>
      </c>
      <c r="P1155">
        <v>58</v>
      </c>
      <c r="Q1155">
        <v>163</v>
      </c>
      <c r="R1155">
        <v>125</v>
      </c>
      <c r="S1155">
        <v>717</v>
      </c>
      <c r="T1155">
        <v>186</v>
      </c>
      <c r="U1155">
        <v>75</v>
      </c>
      <c r="V1155">
        <v>26</v>
      </c>
      <c r="W1155">
        <v>49</v>
      </c>
      <c r="X1155">
        <v>18</v>
      </c>
      <c r="Y1155">
        <v>22</v>
      </c>
      <c r="Z1155">
        <v>65</v>
      </c>
      <c r="AA1155">
        <v>39</v>
      </c>
      <c r="AB1155">
        <v>113</v>
      </c>
      <c r="AC1155">
        <v>256</v>
      </c>
      <c r="AD1155">
        <v>43</v>
      </c>
      <c r="AE1155">
        <v>20</v>
      </c>
      <c r="AF1155">
        <v>75</v>
      </c>
      <c r="AG1155">
        <v>355</v>
      </c>
      <c r="AH1155">
        <v>140</v>
      </c>
      <c r="AI1155">
        <v>20</v>
      </c>
      <c r="AJ1155">
        <v>35</v>
      </c>
      <c r="AK1155">
        <v>18</v>
      </c>
      <c r="AL1155">
        <v>30</v>
      </c>
      <c r="AM1155">
        <v>67</v>
      </c>
      <c r="AN1155">
        <v>115</v>
      </c>
      <c r="AO1155">
        <v>34</v>
      </c>
      <c r="AP1155">
        <v>16</v>
      </c>
      <c r="AQ1155">
        <v>50</v>
      </c>
      <c r="AR1155">
        <v>40</v>
      </c>
      <c r="AS1155">
        <v>19</v>
      </c>
      <c r="AT1155">
        <v>236</v>
      </c>
      <c r="AU1155">
        <v>19</v>
      </c>
      <c r="AV1155">
        <v>36</v>
      </c>
      <c r="AW1155">
        <v>60</v>
      </c>
      <c r="AX1155">
        <v>26</v>
      </c>
      <c r="AY1155">
        <v>35</v>
      </c>
      <c r="AZ1155">
        <v>65</v>
      </c>
      <c r="BA1155">
        <v>53</v>
      </c>
      <c r="BB1155" s="1">
        <v>58875</v>
      </c>
      <c r="BC1155" s="1">
        <v>1393</v>
      </c>
      <c r="BD1155">
        <v>268</v>
      </c>
      <c r="BE1155">
        <v>496</v>
      </c>
      <c r="BF1155" s="1">
        <v>1225</v>
      </c>
      <c r="BG1155">
        <v>170</v>
      </c>
      <c r="BH1155">
        <v>504</v>
      </c>
      <c r="BI1155">
        <v>328</v>
      </c>
      <c r="BJ1155">
        <v>829</v>
      </c>
      <c r="BK1155">
        <v>553</v>
      </c>
      <c r="BL1155" s="1">
        <v>1447</v>
      </c>
      <c r="BM1155" s="1">
        <v>2241</v>
      </c>
      <c r="BN1155" s="1">
        <v>1036</v>
      </c>
      <c r="BO1155" s="1">
        <v>18254</v>
      </c>
      <c r="BP1155" s="1">
        <v>2927</v>
      </c>
      <c r="BQ1155">
        <v>714</v>
      </c>
      <c r="BR1155">
        <v>145</v>
      </c>
      <c r="BS1155">
        <v>464</v>
      </c>
      <c r="BT1155">
        <v>142</v>
      </c>
      <c r="BU1155">
        <v>127</v>
      </c>
      <c r="BV1155">
        <v>456</v>
      </c>
      <c r="BW1155">
        <v>285</v>
      </c>
      <c r="BX1155" s="1">
        <v>1154</v>
      </c>
      <c r="BY1155" s="1">
        <v>4066</v>
      </c>
      <c r="BZ1155">
        <v>510</v>
      </c>
      <c r="CA1155">
        <v>97</v>
      </c>
      <c r="CB1155">
        <v>672</v>
      </c>
      <c r="CC1155" s="1">
        <v>7316</v>
      </c>
      <c r="CD1155" s="1">
        <v>1392</v>
      </c>
      <c r="CE1155">
        <v>117</v>
      </c>
      <c r="CF1155">
        <v>262</v>
      </c>
      <c r="CG1155">
        <v>87</v>
      </c>
      <c r="CH1155">
        <v>246</v>
      </c>
      <c r="CI1155">
        <v>582</v>
      </c>
      <c r="CJ1155" s="1">
        <v>1529</v>
      </c>
      <c r="CK1155">
        <v>293</v>
      </c>
      <c r="CL1155">
        <v>112</v>
      </c>
      <c r="CM1155">
        <v>521</v>
      </c>
      <c r="CN1155">
        <v>399</v>
      </c>
      <c r="CO1155">
        <v>127</v>
      </c>
      <c r="CP1155" s="1">
        <v>3089</v>
      </c>
      <c r="CQ1155">
        <v>296</v>
      </c>
      <c r="CR1155">
        <v>220</v>
      </c>
      <c r="CS1155">
        <v>494</v>
      </c>
      <c r="CT1155">
        <v>182</v>
      </c>
      <c r="CU1155">
        <v>169</v>
      </c>
      <c r="CV1155">
        <v>468</v>
      </c>
      <c r="CW1155">
        <v>471</v>
      </c>
    </row>
    <row r="1156" spans="1:101" x14ac:dyDescent="0.4">
      <c r="A1156" s="8" t="s">
        <v>0</v>
      </c>
      <c r="B1156">
        <v>11600</v>
      </c>
      <c r="E1156" t="s">
        <v>1206</v>
      </c>
      <c r="F1156" s="1">
        <v>16982</v>
      </c>
      <c r="G1156">
        <v>553</v>
      </c>
      <c r="H1156">
        <v>131</v>
      </c>
      <c r="I1156">
        <v>166</v>
      </c>
      <c r="J1156">
        <v>570</v>
      </c>
      <c r="K1156">
        <v>111</v>
      </c>
      <c r="L1156">
        <v>104</v>
      </c>
      <c r="M1156">
        <v>232</v>
      </c>
      <c r="N1156">
        <v>328</v>
      </c>
      <c r="O1156">
        <v>234</v>
      </c>
      <c r="P1156">
        <v>229</v>
      </c>
      <c r="Q1156">
        <v>639</v>
      </c>
      <c r="R1156">
        <v>366</v>
      </c>
      <c r="S1156" s="1">
        <v>3047</v>
      </c>
      <c r="T1156">
        <v>876</v>
      </c>
      <c r="U1156">
        <v>287</v>
      </c>
      <c r="V1156">
        <v>138</v>
      </c>
      <c r="W1156">
        <v>210</v>
      </c>
      <c r="X1156">
        <v>69</v>
      </c>
      <c r="Y1156">
        <v>83</v>
      </c>
      <c r="Z1156">
        <v>364</v>
      </c>
      <c r="AA1156">
        <v>169</v>
      </c>
      <c r="AB1156">
        <v>496</v>
      </c>
      <c r="AC1156" s="1">
        <v>1335</v>
      </c>
      <c r="AD1156">
        <v>137</v>
      </c>
      <c r="AE1156">
        <v>129</v>
      </c>
      <c r="AF1156">
        <v>285</v>
      </c>
      <c r="AG1156" s="1">
        <v>1722</v>
      </c>
      <c r="AH1156">
        <v>432</v>
      </c>
      <c r="AI1156">
        <v>54</v>
      </c>
      <c r="AJ1156">
        <v>70</v>
      </c>
      <c r="AK1156">
        <v>59</v>
      </c>
      <c r="AL1156">
        <v>78</v>
      </c>
      <c r="AM1156">
        <v>207</v>
      </c>
      <c r="AN1156">
        <v>530</v>
      </c>
      <c r="AO1156">
        <v>150</v>
      </c>
      <c r="AP1156">
        <v>74</v>
      </c>
      <c r="AQ1156">
        <v>209</v>
      </c>
      <c r="AR1156">
        <v>148</v>
      </c>
      <c r="AS1156">
        <v>72</v>
      </c>
      <c r="AT1156">
        <v>969</v>
      </c>
      <c r="AU1156">
        <v>68</v>
      </c>
      <c r="AV1156">
        <v>125</v>
      </c>
      <c r="AW1156">
        <v>190</v>
      </c>
      <c r="AX1156">
        <v>112</v>
      </c>
      <c r="AY1156">
        <v>101</v>
      </c>
      <c r="AZ1156">
        <v>170</v>
      </c>
      <c r="BA1156">
        <v>154</v>
      </c>
      <c r="BB1156" s="1">
        <v>274939</v>
      </c>
      <c r="BC1156" s="1">
        <v>4985</v>
      </c>
      <c r="BD1156">
        <v>955</v>
      </c>
      <c r="BE1156" s="1">
        <v>1049</v>
      </c>
      <c r="BF1156" s="1">
        <v>5777</v>
      </c>
      <c r="BG1156">
        <v>742</v>
      </c>
      <c r="BH1156">
        <v>817</v>
      </c>
      <c r="BI1156" s="1">
        <v>1928</v>
      </c>
      <c r="BJ1156" s="1">
        <v>2170</v>
      </c>
      <c r="BK1156" s="1">
        <v>2314</v>
      </c>
      <c r="BL1156" s="1">
        <v>1940</v>
      </c>
      <c r="BM1156" s="1">
        <v>6089</v>
      </c>
      <c r="BN1156" s="1">
        <v>3319</v>
      </c>
      <c r="BO1156" s="1">
        <v>110940</v>
      </c>
      <c r="BP1156" s="1">
        <v>16063</v>
      </c>
      <c r="BQ1156" s="1">
        <v>2406</v>
      </c>
      <c r="BR1156" s="1">
        <v>1700</v>
      </c>
      <c r="BS1156" s="1">
        <v>2198</v>
      </c>
      <c r="BT1156">
        <v>667</v>
      </c>
      <c r="BU1156">
        <v>634</v>
      </c>
      <c r="BV1156" s="1">
        <v>3056</v>
      </c>
      <c r="BW1156" s="1">
        <v>1301</v>
      </c>
      <c r="BX1156" s="1">
        <v>5127</v>
      </c>
      <c r="BY1156" s="1">
        <v>23193</v>
      </c>
      <c r="BZ1156">
        <v>895</v>
      </c>
      <c r="CA1156" s="1">
        <v>1008</v>
      </c>
      <c r="CB1156" s="1">
        <v>5173</v>
      </c>
      <c r="CC1156" s="1">
        <v>31531</v>
      </c>
      <c r="CD1156" s="1">
        <v>4080</v>
      </c>
      <c r="CE1156">
        <v>417</v>
      </c>
      <c r="CF1156">
        <v>473</v>
      </c>
      <c r="CG1156">
        <v>387</v>
      </c>
      <c r="CH1156">
        <v>624</v>
      </c>
      <c r="CI1156" s="1">
        <v>1999</v>
      </c>
      <c r="CJ1156" s="1">
        <v>5282</v>
      </c>
      <c r="CK1156" s="1">
        <v>1060</v>
      </c>
      <c r="CL1156">
        <v>777</v>
      </c>
      <c r="CM1156" s="1">
        <v>2088</v>
      </c>
      <c r="CN1156" s="1">
        <v>1192</v>
      </c>
      <c r="CO1156">
        <v>679</v>
      </c>
      <c r="CP1156" s="1">
        <v>10417</v>
      </c>
      <c r="CQ1156">
        <v>670</v>
      </c>
      <c r="CR1156" s="1">
        <v>1000</v>
      </c>
      <c r="CS1156" s="1">
        <v>1579</v>
      </c>
      <c r="CT1156">
        <v>689</v>
      </c>
      <c r="CU1156">
        <v>641</v>
      </c>
      <c r="CV1156" s="1">
        <v>1375</v>
      </c>
      <c r="CW1156" s="1">
        <v>1533</v>
      </c>
    </row>
    <row r="1157" spans="1:101" x14ac:dyDescent="0.4">
      <c r="A1157" s="8" t="s">
        <v>0</v>
      </c>
      <c r="B1157">
        <v>11610</v>
      </c>
      <c r="E1157" t="s">
        <v>1207</v>
      </c>
      <c r="F1157" s="1">
        <v>14279</v>
      </c>
      <c r="G1157">
        <v>635</v>
      </c>
      <c r="H1157">
        <v>129</v>
      </c>
      <c r="I1157">
        <v>117</v>
      </c>
      <c r="J1157">
        <v>435</v>
      </c>
      <c r="K1157">
        <v>95</v>
      </c>
      <c r="L1157">
        <v>103</v>
      </c>
      <c r="M1157">
        <v>172</v>
      </c>
      <c r="N1157">
        <v>263</v>
      </c>
      <c r="O1157">
        <v>183</v>
      </c>
      <c r="P1157">
        <v>155</v>
      </c>
      <c r="Q1157">
        <v>573</v>
      </c>
      <c r="R1157">
        <v>353</v>
      </c>
      <c r="S1157" s="1">
        <v>2548</v>
      </c>
      <c r="T1157">
        <v>693</v>
      </c>
      <c r="U1157">
        <v>241</v>
      </c>
      <c r="V1157">
        <v>98</v>
      </c>
      <c r="W1157">
        <v>150</v>
      </c>
      <c r="X1157">
        <v>173</v>
      </c>
      <c r="Y1157">
        <v>60</v>
      </c>
      <c r="Z1157">
        <v>188</v>
      </c>
      <c r="AA1157">
        <v>148</v>
      </c>
      <c r="AB1157">
        <v>369</v>
      </c>
      <c r="AC1157">
        <v>943</v>
      </c>
      <c r="AD1157">
        <v>130</v>
      </c>
      <c r="AE1157">
        <v>91</v>
      </c>
      <c r="AF1157">
        <v>230</v>
      </c>
      <c r="AG1157" s="1">
        <v>1452</v>
      </c>
      <c r="AH1157">
        <v>474</v>
      </c>
      <c r="AI1157">
        <v>60</v>
      </c>
      <c r="AJ1157">
        <v>71</v>
      </c>
      <c r="AK1157">
        <v>55</v>
      </c>
      <c r="AL1157">
        <v>58</v>
      </c>
      <c r="AM1157">
        <v>197</v>
      </c>
      <c r="AN1157">
        <v>449</v>
      </c>
      <c r="AO1157">
        <v>146</v>
      </c>
      <c r="AP1157">
        <v>77</v>
      </c>
      <c r="AQ1157">
        <v>145</v>
      </c>
      <c r="AR1157">
        <v>151</v>
      </c>
      <c r="AS1157">
        <v>53</v>
      </c>
      <c r="AT1157">
        <v>783</v>
      </c>
      <c r="AU1157">
        <v>64</v>
      </c>
      <c r="AV1157">
        <v>127</v>
      </c>
      <c r="AW1157">
        <v>151</v>
      </c>
      <c r="AX1157">
        <v>112</v>
      </c>
      <c r="AY1157">
        <v>114</v>
      </c>
      <c r="AZ1157">
        <v>161</v>
      </c>
      <c r="BA1157">
        <v>104</v>
      </c>
      <c r="BB1157" s="1">
        <v>173442</v>
      </c>
      <c r="BC1157" s="1">
        <v>4841</v>
      </c>
      <c r="BD1157">
        <v>928</v>
      </c>
      <c r="BE1157" s="1">
        <v>1087</v>
      </c>
      <c r="BF1157" s="1">
        <v>4061</v>
      </c>
      <c r="BG1157">
        <v>570</v>
      </c>
      <c r="BH1157">
        <v>774</v>
      </c>
      <c r="BI1157" s="1">
        <v>1588</v>
      </c>
      <c r="BJ1157" s="1">
        <v>2073</v>
      </c>
      <c r="BK1157" s="1">
        <v>1493</v>
      </c>
      <c r="BL1157" s="1">
        <v>1520</v>
      </c>
      <c r="BM1157" s="1">
        <v>6218</v>
      </c>
      <c r="BN1157" s="1">
        <v>3166</v>
      </c>
      <c r="BO1157" s="1">
        <v>59244</v>
      </c>
      <c r="BP1157" s="1">
        <v>8145</v>
      </c>
      <c r="BQ1157" s="1">
        <v>2107</v>
      </c>
      <c r="BR1157">
        <v>862</v>
      </c>
      <c r="BS1157" s="1">
        <v>1478</v>
      </c>
      <c r="BT1157" s="1">
        <v>1833</v>
      </c>
      <c r="BU1157">
        <v>451</v>
      </c>
      <c r="BV1157" s="1">
        <v>1488</v>
      </c>
      <c r="BW1157" s="1">
        <v>1169</v>
      </c>
      <c r="BX1157" s="1">
        <v>2903</v>
      </c>
      <c r="BY1157" s="1">
        <v>10580</v>
      </c>
      <c r="BZ1157" s="1">
        <v>1179</v>
      </c>
      <c r="CA1157" s="1">
        <v>1184</v>
      </c>
      <c r="CB1157" s="1">
        <v>2664</v>
      </c>
      <c r="CC1157" s="1">
        <v>19497</v>
      </c>
      <c r="CD1157" s="1">
        <v>4741</v>
      </c>
      <c r="CE1157">
        <v>563</v>
      </c>
      <c r="CF1157">
        <v>640</v>
      </c>
      <c r="CG1157">
        <v>321</v>
      </c>
      <c r="CH1157">
        <v>474</v>
      </c>
      <c r="CI1157" s="1">
        <v>1699</v>
      </c>
      <c r="CJ1157" s="1">
        <v>3707</v>
      </c>
      <c r="CK1157" s="1">
        <v>1130</v>
      </c>
      <c r="CL1157">
        <v>606</v>
      </c>
      <c r="CM1157" s="1">
        <v>1008</v>
      </c>
      <c r="CN1157">
        <v>928</v>
      </c>
      <c r="CO1157">
        <v>451</v>
      </c>
      <c r="CP1157" s="1">
        <v>7574</v>
      </c>
      <c r="CQ1157">
        <v>519</v>
      </c>
      <c r="CR1157" s="1">
        <v>1001</v>
      </c>
      <c r="CS1157" s="1">
        <v>1466</v>
      </c>
      <c r="CT1157">
        <v>870</v>
      </c>
      <c r="CU1157">
        <v>685</v>
      </c>
      <c r="CV1157" s="1">
        <v>1263</v>
      </c>
      <c r="CW1157">
        <v>693</v>
      </c>
    </row>
    <row r="1158" spans="1:101" x14ac:dyDescent="0.4">
      <c r="A1158" s="8" t="s">
        <v>0</v>
      </c>
      <c r="B1158">
        <v>11620</v>
      </c>
      <c r="E1158" t="s">
        <v>1208</v>
      </c>
      <c r="F1158" s="1">
        <v>1985</v>
      </c>
      <c r="G1158">
        <v>95</v>
      </c>
      <c r="H1158">
        <v>13</v>
      </c>
      <c r="I1158">
        <v>22</v>
      </c>
      <c r="J1158">
        <v>52</v>
      </c>
      <c r="K1158">
        <v>11</v>
      </c>
      <c r="L1158">
        <v>13</v>
      </c>
      <c r="M1158">
        <v>28</v>
      </c>
      <c r="N1158">
        <v>32</v>
      </c>
      <c r="O1158">
        <v>30</v>
      </c>
      <c r="P1158">
        <v>26</v>
      </c>
      <c r="Q1158">
        <v>97</v>
      </c>
      <c r="R1158">
        <v>65</v>
      </c>
      <c r="S1158">
        <v>227</v>
      </c>
      <c r="T1158">
        <v>101</v>
      </c>
      <c r="U1158">
        <v>33</v>
      </c>
      <c r="V1158">
        <v>11</v>
      </c>
      <c r="W1158">
        <v>17</v>
      </c>
      <c r="X1158">
        <v>8</v>
      </c>
      <c r="Y1158">
        <v>7</v>
      </c>
      <c r="Z1158">
        <v>26</v>
      </c>
      <c r="AA1158">
        <v>36</v>
      </c>
      <c r="AB1158">
        <v>69</v>
      </c>
      <c r="AC1158">
        <v>162</v>
      </c>
      <c r="AD1158">
        <v>37</v>
      </c>
      <c r="AE1158">
        <v>22</v>
      </c>
      <c r="AF1158">
        <v>28</v>
      </c>
      <c r="AG1158">
        <v>201</v>
      </c>
      <c r="AH1158">
        <v>112</v>
      </c>
      <c r="AI1158">
        <v>13</v>
      </c>
      <c r="AJ1158">
        <v>12</v>
      </c>
      <c r="AK1158">
        <v>10</v>
      </c>
      <c r="AL1158">
        <v>9</v>
      </c>
      <c r="AM1158">
        <v>28</v>
      </c>
      <c r="AN1158">
        <v>75</v>
      </c>
      <c r="AO1158">
        <v>31</v>
      </c>
      <c r="AP1158">
        <v>5</v>
      </c>
      <c r="AQ1158">
        <v>14</v>
      </c>
      <c r="AR1158">
        <v>25</v>
      </c>
      <c r="AS1158">
        <v>6</v>
      </c>
      <c r="AT1158">
        <v>61</v>
      </c>
      <c r="AU1158">
        <v>10</v>
      </c>
      <c r="AV1158">
        <v>27</v>
      </c>
      <c r="AW1158">
        <v>21</v>
      </c>
      <c r="AX1158">
        <v>14</v>
      </c>
      <c r="AY1158">
        <v>9</v>
      </c>
      <c r="AZ1158">
        <v>26</v>
      </c>
      <c r="BA1158">
        <v>8</v>
      </c>
      <c r="BB1158" s="1">
        <v>19984</v>
      </c>
      <c r="BC1158">
        <v>866</v>
      </c>
      <c r="BD1158">
        <v>72</v>
      </c>
      <c r="BE1158">
        <v>161</v>
      </c>
      <c r="BF1158">
        <v>384</v>
      </c>
      <c r="BG1158">
        <v>50</v>
      </c>
      <c r="BH1158">
        <v>81</v>
      </c>
      <c r="BI1158">
        <v>221</v>
      </c>
      <c r="BJ1158">
        <v>267</v>
      </c>
      <c r="BK1158">
        <v>310</v>
      </c>
      <c r="BL1158">
        <v>259</v>
      </c>
      <c r="BM1158" s="1">
        <v>1220</v>
      </c>
      <c r="BN1158">
        <v>587</v>
      </c>
      <c r="BO1158" s="1">
        <v>3461</v>
      </c>
      <c r="BP1158" s="1">
        <v>1109</v>
      </c>
      <c r="BQ1158">
        <v>203</v>
      </c>
      <c r="BR1158">
        <v>143</v>
      </c>
      <c r="BS1158">
        <v>148</v>
      </c>
      <c r="BT1158">
        <v>95</v>
      </c>
      <c r="BU1158">
        <v>43</v>
      </c>
      <c r="BV1158">
        <v>218</v>
      </c>
      <c r="BW1158">
        <v>364</v>
      </c>
      <c r="BX1158">
        <v>709</v>
      </c>
      <c r="BY1158" s="1">
        <v>1760</v>
      </c>
      <c r="BZ1158">
        <v>301</v>
      </c>
      <c r="CA1158">
        <v>262</v>
      </c>
      <c r="CB1158">
        <v>272</v>
      </c>
      <c r="CC1158" s="1">
        <v>2005</v>
      </c>
      <c r="CD1158" s="1">
        <v>1207</v>
      </c>
      <c r="CE1158">
        <v>128</v>
      </c>
      <c r="CF1158">
        <v>115</v>
      </c>
      <c r="CG1158">
        <v>71</v>
      </c>
      <c r="CH1158">
        <v>43</v>
      </c>
      <c r="CI1158">
        <v>287</v>
      </c>
      <c r="CJ1158">
        <v>580</v>
      </c>
      <c r="CK1158">
        <v>163</v>
      </c>
      <c r="CL1158">
        <v>39</v>
      </c>
      <c r="CM1158">
        <v>88</v>
      </c>
      <c r="CN1158">
        <v>162</v>
      </c>
      <c r="CO1158">
        <v>29</v>
      </c>
      <c r="CP1158">
        <v>605</v>
      </c>
      <c r="CQ1158">
        <v>103</v>
      </c>
      <c r="CR1158">
        <v>182</v>
      </c>
      <c r="CS1158">
        <v>176</v>
      </c>
      <c r="CT1158">
        <v>111</v>
      </c>
      <c r="CU1158">
        <v>53</v>
      </c>
      <c r="CV1158">
        <v>209</v>
      </c>
      <c r="CW1158">
        <v>62</v>
      </c>
    </row>
    <row r="1159" spans="1:101" x14ac:dyDescent="0.4">
      <c r="A1159" s="8" t="s">
        <v>0</v>
      </c>
      <c r="B1159">
        <v>11630</v>
      </c>
      <c r="E1159" t="s">
        <v>1209</v>
      </c>
      <c r="F1159" s="1">
        <v>5150</v>
      </c>
      <c r="G1159">
        <v>185</v>
      </c>
      <c r="H1159">
        <v>34</v>
      </c>
      <c r="I1159">
        <v>26</v>
      </c>
      <c r="J1159">
        <v>162</v>
      </c>
      <c r="K1159">
        <v>34</v>
      </c>
      <c r="L1159">
        <v>35</v>
      </c>
      <c r="M1159">
        <v>55</v>
      </c>
      <c r="N1159">
        <v>126</v>
      </c>
      <c r="O1159">
        <v>65</v>
      </c>
      <c r="P1159">
        <v>44</v>
      </c>
      <c r="Q1159">
        <v>194</v>
      </c>
      <c r="R1159">
        <v>120</v>
      </c>
      <c r="S1159" s="1">
        <v>1022</v>
      </c>
      <c r="T1159">
        <v>259</v>
      </c>
      <c r="U1159">
        <v>96</v>
      </c>
      <c r="V1159">
        <v>38</v>
      </c>
      <c r="W1159">
        <v>36</v>
      </c>
      <c r="X1159">
        <v>118</v>
      </c>
      <c r="Y1159">
        <v>20</v>
      </c>
      <c r="Z1159">
        <v>57</v>
      </c>
      <c r="AA1159">
        <v>37</v>
      </c>
      <c r="AB1159">
        <v>153</v>
      </c>
      <c r="AC1159">
        <v>355</v>
      </c>
      <c r="AD1159">
        <v>42</v>
      </c>
      <c r="AE1159">
        <v>35</v>
      </c>
      <c r="AF1159">
        <v>84</v>
      </c>
      <c r="AG1159">
        <v>598</v>
      </c>
      <c r="AH1159">
        <v>140</v>
      </c>
      <c r="AI1159">
        <v>17</v>
      </c>
      <c r="AJ1159">
        <v>22</v>
      </c>
      <c r="AK1159">
        <v>14</v>
      </c>
      <c r="AL1159">
        <v>13</v>
      </c>
      <c r="AM1159">
        <v>68</v>
      </c>
      <c r="AN1159">
        <v>151</v>
      </c>
      <c r="AO1159">
        <v>55</v>
      </c>
      <c r="AP1159">
        <v>24</v>
      </c>
      <c r="AQ1159">
        <v>43</v>
      </c>
      <c r="AR1159">
        <v>49</v>
      </c>
      <c r="AS1159">
        <v>12</v>
      </c>
      <c r="AT1159">
        <v>287</v>
      </c>
      <c r="AU1159">
        <v>24</v>
      </c>
      <c r="AV1159">
        <v>23</v>
      </c>
      <c r="AW1159">
        <v>46</v>
      </c>
      <c r="AX1159">
        <v>34</v>
      </c>
      <c r="AY1159">
        <v>34</v>
      </c>
      <c r="AZ1159">
        <v>36</v>
      </c>
      <c r="BA1159">
        <v>28</v>
      </c>
      <c r="BB1159" s="1">
        <v>63435</v>
      </c>
      <c r="BC1159" s="1">
        <v>1273</v>
      </c>
      <c r="BD1159">
        <v>300</v>
      </c>
      <c r="BE1159">
        <v>191</v>
      </c>
      <c r="BF1159" s="1">
        <v>1247</v>
      </c>
      <c r="BG1159">
        <v>164</v>
      </c>
      <c r="BH1159">
        <v>236</v>
      </c>
      <c r="BI1159">
        <v>462</v>
      </c>
      <c r="BJ1159">
        <v>914</v>
      </c>
      <c r="BK1159">
        <v>445</v>
      </c>
      <c r="BL1159">
        <v>373</v>
      </c>
      <c r="BM1159" s="1">
        <v>1671</v>
      </c>
      <c r="BN1159">
        <v>908</v>
      </c>
      <c r="BO1159" s="1">
        <v>28619</v>
      </c>
      <c r="BP1159" s="1">
        <v>2930</v>
      </c>
      <c r="BQ1159">
        <v>710</v>
      </c>
      <c r="BR1159">
        <v>268</v>
      </c>
      <c r="BS1159">
        <v>427</v>
      </c>
      <c r="BT1159" s="1">
        <v>1247</v>
      </c>
      <c r="BU1159">
        <v>108</v>
      </c>
      <c r="BV1159">
        <v>363</v>
      </c>
      <c r="BW1159">
        <v>200</v>
      </c>
      <c r="BX1159">
        <v>927</v>
      </c>
      <c r="BY1159" s="1">
        <v>3491</v>
      </c>
      <c r="BZ1159">
        <v>335</v>
      </c>
      <c r="CA1159">
        <v>493</v>
      </c>
      <c r="CB1159">
        <v>632</v>
      </c>
      <c r="CC1159" s="1">
        <v>6919</v>
      </c>
      <c r="CD1159">
        <v>859</v>
      </c>
      <c r="CE1159">
        <v>64</v>
      </c>
      <c r="CF1159">
        <v>104</v>
      </c>
      <c r="CG1159">
        <v>57</v>
      </c>
      <c r="CH1159">
        <v>80</v>
      </c>
      <c r="CI1159">
        <v>465</v>
      </c>
      <c r="CJ1159" s="1">
        <v>1026</v>
      </c>
      <c r="CK1159">
        <v>466</v>
      </c>
      <c r="CL1159">
        <v>199</v>
      </c>
      <c r="CM1159">
        <v>242</v>
      </c>
      <c r="CN1159">
        <v>255</v>
      </c>
      <c r="CO1159">
        <v>74</v>
      </c>
      <c r="CP1159" s="1">
        <v>2232</v>
      </c>
      <c r="CQ1159">
        <v>157</v>
      </c>
      <c r="CR1159">
        <v>108</v>
      </c>
      <c r="CS1159">
        <v>368</v>
      </c>
      <c r="CT1159">
        <v>273</v>
      </c>
      <c r="CU1159">
        <v>195</v>
      </c>
      <c r="CV1159">
        <v>239</v>
      </c>
      <c r="CW1159">
        <v>119</v>
      </c>
    </row>
    <row r="1160" spans="1:101" x14ac:dyDescent="0.4">
      <c r="A1160" s="8" t="s">
        <v>0</v>
      </c>
      <c r="B1160">
        <v>11640</v>
      </c>
      <c r="E1160" t="s">
        <v>1210</v>
      </c>
      <c r="F1160" s="1">
        <v>4753</v>
      </c>
      <c r="G1160">
        <v>274</v>
      </c>
      <c r="H1160">
        <v>71</v>
      </c>
      <c r="I1160">
        <v>52</v>
      </c>
      <c r="J1160">
        <v>161</v>
      </c>
      <c r="K1160">
        <v>40</v>
      </c>
      <c r="L1160">
        <v>50</v>
      </c>
      <c r="M1160">
        <v>76</v>
      </c>
      <c r="N1160">
        <v>68</v>
      </c>
      <c r="O1160">
        <v>62</v>
      </c>
      <c r="P1160">
        <v>65</v>
      </c>
      <c r="Q1160">
        <v>173</v>
      </c>
      <c r="R1160">
        <v>106</v>
      </c>
      <c r="S1160">
        <v>687</v>
      </c>
      <c r="T1160">
        <v>181</v>
      </c>
      <c r="U1160">
        <v>82</v>
      </c>
      <c r="V1160">
        <v>33</v>
      </c>
      <c r="W1160">
        <v>73</v>
      </c>
      <c r="X1160">
        <v>28</v>
      </c>
      <c r="Y1160">
        <v>25</v>
      </c>
      <c r="Z1160">
        <v>78</v>
      </c>
      <c r="AA1160">
        <v>60</v>
      </c>
      <c r="AB1160">
        <v>108</v>
      </c>
      <c r="AC1160">
        <v>285</v>
      </c>
      <c r="AD1160">
        <v>40</v>
      </c>
      <c r="AE1160">
        <v>21</v>
      </c>
      <c r="AF1160">
        <v>83</v>
      </c>
      <c r="AG1160">
        <v>380</v>
      </c>
      <c r="AH1160">
        <v>149</v>
      </c>
      <c r="AI1160">
        <v>25</v>
      </c>
      <c r="AJ1160">
        <v>29</v>
      </c>
      <c r="AK1160">
        <v>26</v>
      </c>
      <c r="AL1160">
        <v>29</v>
      </c>
      <c r="AM1160">
        <v>79</v>
      </c>
      <c r="AN1160">
        <v>161</v>
      </c>
      <c r="AO1160">
        <v>45</v>
      </c>
      <c r="AP1160">
        <v>38</v>
      </c>
      <c r="AQ1160">
        <v>65</v>
      </c>
      <c r="AR1160">
        <v>51</v>
      </c>
      <c r="AS1160">
        <v>30</v>
      </c>
      <c r="AT1160">
        <v>302</v>
      </c>
      <c r="AU1160">
        <v>25</v>
      </c>
      <c r="AV1160">
        <v>57</v>
      </c>
      <c r="AW1160">
        <v>57</v>
      </c>
      <c r="AX1160">
        <v>46</v>
      </c>
      <c r="AY1160">
        <v>58</v>
      </c>
      <c r="AZ1160">
        <v>77</v>
      </c>
      <c r="BA1160">
        <v>42</v>
      </c>
      <c r="BB1160" s="1">
        <v>65739</v>
      </c>
      <c r="BC1160" s="1">
        <v>2073</v>
      </c>
      <c r="BD1160">
        <v>522</v>
      </c>
      <c r="BE1160">
        <v>630</v>
      </c>
      <c r="BF1160" s="1">
        <v>1973</v>
      </c>
      <c r="BG1160">
        <v>326</v>
      </c>
      <c r="BH1160">
        <v>440</v>
      </c>
      <c r="BI1160">
        <v>819</v>
      </c>
      <c r="BJ1160">
        <v>683</v>
      </c>
      <c r="BK1160">
        <v>563</v>
      </c>
      <c r="BL1160">
        <v>768</v>
      </c>
      <c r="BM1160" s="1">
        <v>2399</v>
      </c>
      <c r="BN1160" s="1">
        <v>1253</v>
      </c>
      <c r="BO1160" s="1">
        <v>17331</v>
      </c>
      <c r="BP1160" s="1">
        <v>2579</v>
      </c>
      <c r="BQ1160" s="1">
        <v>1020</v>
      </c>
      <c r="BR1160">
        <v>398</v>
      </c>
      <c r="BS1160">
        <v>773</v>
      </c>
      <c r="BT1160">
        <v>376</v>
      </c>
      <c r="BU1160">
        <v>231</v>
      </c>
      <c r="BV1160">
        <v>774</v>
      </c>
      <c r="BW1160">
        <v>543</v>
      </c>
      <c r="BX1160">
        <v>982</v>
      </c>
      <c r="BY1160" s="1">
        <v>3898</v>
      </c>
      <c r="BZ1160">
        <v>475</v>
      </c>
      <c r="CA1160">
        <v>272</v>
      </c>
      <c r="CB1160" s="1">
        <v>1203</v>
      </c>
      <c r="CC1160" s="1">
        <v>7690</v>
      </c>
      <c r="CD1160" s="1">
        <v>2123</v>
      </c>
      <c r="CE1160">
        <v>356</v>
      </c>
      <c r="CF1160">
        <v>339</v>
      </c>
      <c r="CG1160">
        <v>165</v>
      </c>
      <c r="CH1160">
        <v>332</v>
      </c>
      <c r="CI1160">
        <v>808</v>
      </c>
      <c r="CJ1160" s="1">
        <v>1586</v>
      </c>
      <c r="CK1160">
        <v>422</v>
      </c>
      <c r="CL1160">
        <v>337</v>
      </c>
      <c r="CM1160">
        <v>566</v>
      </c>
      <c r="CN1160">
        <v>366</v>
      </c>
      <c r="CO1160">
        <v>337</v>
      </c>
      <c r="CP1160" s="1">
        <v>3695</v>
      </c>
      <c r="CQ1160">
        <v>239</v>
      </c>
      <c r="CR1160">
        <v>568</v>
      </c>
      <c r="CS1160">
        <v>741</v>
      </c>
      <c r="CT1160">
        <v>409</v>
      </c>
      <c r="CU1160">
        <v>395</v>
      </c>
      <c r="CV1160">
        <v>693</v>
      </c>
      <c r="CW1160">
        <v>268</v>
      </c>
    </row>
    <row r="1161" spans="1:101" x14ac:dyDescent="0.4">
      <c r="A1161" s="8" t="s">
        <v>0</v>
      </c>
      <c r="B1161">
        <v>11650</v>
      </c>
      <c r="E1161" t="s">
        <v>1211</v>
      </c>
      <c r="F1161" s="1">
        <v>85163</v>
      </c>
      <c r="G1161" s="1">
        <v>3555</v>
      </c>
      <c r="H1161">
        <v>756</v>
      </c>
      <c r="I1161">
        <v>756</v>
      </c>
      <c r="J1161" s="1">
        <v>1819</v>
      </c>
      <c r="K1161">
        <v>568</v>
      </c>
      <c r="L1161">
        <v>617</v>
      </c>
      <c r="M1161" s="1">
        <v>1110</v>
      </c>
      <c r="N1161" s="1">
        <v>1320</v>
      </c>
      <c r="O1161" s="1">
        <v>1116</v>
      </c>
      <c r="P1161" s="1">
        <v>1085</v>
      </c>
      <c r="Q1161" s="1">
        <v>3513</v>
      </c>
      <c r="R1161" s="1">
        <v>2347</v>
      </c>
      <c r="S1161" s="1">
        <v>14090</v>
      </c>
      <c r="T1161" s="1">
        <v>3338</v>
      </c>
      <c r="U1161" s="1">
        <v>1781</v>
      </c>
      <c r="V1161">
        <v>743</v>
      </c>
      <c r="W1161">
        <v>914</v>
      </c>
      <c r="X1161">
        <v>557</v>
      </c>
      <c r="Y1161">
        <v>654</v>
      </c>
      <c r="Z1161" s="1">
        <v>1238</v>
      </c>
      <c r="AA1161" s="1">
        <v>1703</v>
      </c>
      <c r="AB1161" s="1">
        <v>2409</v>
      </c>
      <c r="AC1161" s="1">
        <v>5706</v>
      </c>
      <c r="AD1161">
        <v>971</v>
      </c>
      <c r="AE1161">
        <v>608</v>
      </c>
      <c r="AF1161" s="1">
        <v>1632</v>
      </c>
      <c r="AG1161" s="1">
        <v>9015</v>
      </c>
      <c r="AH1161" s="1">
        <v>2838</v>
      </c>
      <c r="AI1161">
        <v>652</v>
      </c>
      <c r="AJ1161">
        <v>728</v>
      </c>
      <c r="AK1161">
        <v>355</v>
      </c>
      <c r="AL1161">
        <v>427</v>
      </c>
      <c r="AM1161" s="1">
        <v>1216</v>
      </c>
      <c r="AN1161" s="1">
        <v>2078</v>
      </c>
      <c r="AO1161">
        <v>780</v>
      </c>
      <c r="AP1161">
        <v>477</v>
      </c>
      <c r="AQ1161">
        <v>813</v>
      </c>
      <c r="AR1161">
        <v>919</v>
      </c>
      <c r="AS1161">
        <v>490</v>
      </c>
      <c r="AT1161" s="1">
        <v>4128</v>
      </c>
      <c r="AU1161">
        <v>581</v>
      </c>
      <c r="AV1161">
        <v>800</v>
      </c>
      <c r="AW1161">
        <v>982</v>
      </c>
      <c r="AX1161">
        <v>664</v>
      </c>
      <c r="AY1161">
        <v>659</v>
      </c>
      <c r="AZ1161">
        <v>958</v>
      </c>
      <c r="BA1161">
        <v>697</v>
      </c>
      <c r="BB1161" s="1">
        <v>932501</v>
      </c>
      <c r="BC1161" s="1">
        <v>31187</v>
      </c>
      <c r="BD1161" s="1">
        <v>5322</v>
      </c>
      <c r="BE1161" s="1">
        <v>5657</v>
      </c>
      <c r="BF1161" s="1">
        <v>17838</v>
      </c>
      <c r="BG1161" s="1">
        <v>3761</v>
      </c>
      <c r="BH1161" s="1">
        <v>5056</v>
      </c>
      <c r="BI1161" s="1">
        <v>8161</v>
      </c>
      <c r="BJ1161" s="1">
        <v>11529</v>
      </c>
      <c r="BK1161" s="1">
        <v>9696</v>
      </c>
      <c r="BL1161" s="1">
        <v>9735</v>
      </c>
      <c r="BM1161" s="1">
        <v>36599</v>
      </c>
      <c r="BN1161" s="1">
        <v>23008</v>
      </c>
      <c r="BO1161" s="1">
        <v>260875</v>
      </c>
      <c r="BP1161" s="1">
        <v>37155</v>
      </c>
      <c r="BQ1161" s="1">
        <v>16815</v>
      </c>
      <c r="BR1161" s="1">
        <v>5117</v>
      </c>
      <c r="BS1161" s="1">
        <v>8520</v>
      </c>
      <c r="BT1161" s="1">
        <v>3947</v>
      </c>
      <c r="BU1161" s="1">
        <v>4919</v>
      </c>
      <c r="BV1161" s="1">
        <v>9219</v>
      </c>
      <c r="BW1161" s="1">
        <v>12304</v>
      </c>
      <c r="BX1161" s="1">
        <v>18364</v>
      </c>
      <c r="BY1161" s="1">
        <v>61072</v>
      </c>
      <c r="BZ1161" s="1">
        <v>7099</v>
      </c>
      <c r="CA1161" s="1">
        <v>4127</v>
      </c>
      <c r="CB1161" s="1">
        <v>15565</v>
      </c>
      <c r="CC1161" s="1">
        <v>113403</v>
      </c>
      <c r="CD1161" s="1">
        <v>28214</v>
      </c>
      <c r="CE1161" s="1">
        <v>4720</v>
      </c>
      <c r="CF1161" s="1">
        <v>5273</v>
      </c>
      <c r="CG1161" s="1">
        <v>2673</v>
      </c>
      <c r="CH1161" s="1">
        <v>2827</v>
      </c>
      <c r="CI1161" s="1">
        <v>11499</v>
      </c>
      <c r="CJ1161" s="1">
        <v>19441</v>
      </c>
      <c r="CK1161" s="1">
        <v>5737</v>
      </c>
      <c r="CL1161" s="1">
        <v>3754</v>
      </c>
      <c r="CM1161" s="1">
        <v>6672</v>
      </c>
      <c r="CN1161" s="1">
        <v>8125</v>
      </c>
      <c r="CO1161" s="1">
        <v>3571</v>
      </c>
      <c r="CP1161" s="1">
        <v>43214</v>
      </c>
      <c r="CQ1161" s="1">
        <v>4164</v>
      </c>
      <c r="CR1161" s="1">
        <v>6301</v>
      </c>
      <c r="CS1161" s="1">
        <v>7560</v>
      </c>
      <c r="CT1161" s="1">
        <v>4859</v>
      </c>
      <c r="CU1161" s="1">
        <v>4874</v>
      </c>
      <c r="CV1161" s="1">
        <v>6961</v>
      </c>
      <c r="CW1161" s="1">
        <v>6012</v>
      </c>
    </row>
    <row r="1162" spans="1:101" x14ac:dyDescent="0.4">
      <c r="A1162" s="8" t="s">
        <v>0</v>
      </c>
      <c r="B1162">
        <v>11660</v>
      </c>
      <c r="E1162" t="s">
        <v>1212</v>
      </c>
      <c r="F1162" s="1">
        <v>1362</v>
      </c>
      <c r="G1162">
        <v>37</v>
      </c>
      <c r="H1162">
        <v>7</v>
      </c>
      <c r="I1162">
        <v>6</v>
      </c>
      <c r="J1162">
        <v>24</v>
      </c>
      <c r="K1162">
        <v>5</v>
      </c>
      <c r="L1162">
        <v>4</v>
      </c>
      <c r="M1162">
        <v>10</v>
      </c>
      <c r="N1162">
        <v>29</v>
      </c>
      <c r="O1162">
        <v>23</v>
      </c>
      <c r="P1162">
        <v>18</v>
      </c>
      <c r="Q1162">
        <v>135</v>
      </c>
      <c r="R1162">
        <v>62</v>
      </c>
      <c r="S1162">
        <v>217</v>
      </c>
      <c r="T1162">
        <v>78</v>
      </c>
      <c r="U1162">
        <v>25</v>
      </c>
      <c r="V1162">
        <v>4</v>
      </c>
      <c r="W1162">
        <v>7</v>
      </c>
      <c r="X1162">
        <v>3</v>
      </c>
      <c r="Y1162">
        <v>3</v>
      </c>
      <c r="Z1162">
        <v>13</v>
      </c>
      <c r="AA1162">
        <v>26</v>
      </c>
      <c r="AB1162">
        <v>35</v>
      </c>
      <c r="AC1162">
        <v>117</v>
      </c>
      <c r="AD1162">
        <v>9</v>
      </c>
      <c r="AE1162">
        <v>11</v>
      </c>
      <c r="AF1162">
        <v>21</v>
      </c>
      <c r="AG1162">
        <v>176</v>
      </c>
      <c r="AH1162">
        <v>46</v>
      </c>
      <c r="AI1162">
        <v>11</v>
      </c>
      <c r="AJ1162">
        <v>12</v>
      </c>
      <c r="AK1162">
        <v>1</v>
      </c>
      <c r="AL1162" t="s">
        <v>1</v>
      </c>
      <c r="AM1162">
        <v>13</v>
      </c>
      <c r="AN1162">
        <v>20</v>
      </c>
      <c r="AO1162">
        <v>7</v>
      </c>
      <c r="AP1162">
        <v>4</v>
      </c>
      <c r="AQ1162">
        <v>11</v>
      </c>
      <c r="AR1162">
        <v>10</v>
      </c>
      <c r="AS1162">
        <v>6</v>
      </c>
      <c r="AT1162">
        <v>69</v>
      </c>
      <c r="AU1162">
        <v>6</v>
      </c>
      <c r="AV1162">
        <v>8</v>
      </c>
      <c r="AW1162">
        <v>9</v>
      </c>
      <c r="AX1162">
        <v>7</v>
      </c>
      <c r="AY1162">
        <v>6</v>
      </c>
      <c r="AZ1162">
        <v>8</v>
      </c>
      <c r="BA1162">
        <v>3</v>
      </c>
      <c r="BB1162" s="1">
        <v>30551</v>
      </c>
      <c r="BC1162" s="1">
        <v>1401</v>
      </c>
      <c r="BD1162">
        <v>24</v>
      </c>
      <c r="BE1162">
        <v>101</v>
      </c>
      <c r="BF1162" s="1">
        <v>1062</v>
      </c>
      <c r="BG1162">
        <v>14</v>
      </c>
      <c r="BH1162">
        <v>60</v>
      </c>
      <c r="BI1162">
        <v>288</v>
      </c>
      <c r="BJ1162">
        <v>699</v>
      </c>
      <c r="BK1162">
        <v>360</v>
      </c>
      <c r="BL1162">
        <v>238</v>
      </c>
      <c r="BM1162" s="1">
        <v>2152</v>
      </c>
      <c r="BN1162" s="1">
        <v>1087</v>
      </c>
      <c r="BO1162" s="1">
        <v>5993</v>
      </c>
      <c r="BP1162" s="1">
        <v>1774</v>
      </c>
      <c r="BQ1162">
        <v>503</v>
      </c>
      <c r="BR1162">
        <v>130</v>
      </c>
      <c r="BS1162">
        <v>192</v>
      </c>
      <c r="BT1162">
        <v>52</v>
      </c>
      <c r="BU1162">
        <v>177</v>
      </c>
      <c r="BV1162">
        <v>169</v>
      </c>
      <c r="BW1162">
        <v>175</v>
      </c>
      <c r="BX1162">
        <v>397</v>
      </c>
      <c r="BY1162" s="1">
        <v>3559</v>
      </c>
      <c r="BZ1162">
        <v>39</v>
      </c>
      <c r="CA1162">
        <v>123</v>
      </c>
      <c r="CB1162">
        <v>224</v>
      </c>
      <c r="CC1162" s="1">
        <v>3770</v>
      </c>
      <c r="CD1162">
        <v>507</v>
      </c>
      <c r="CE1162">
        <v>417</v>
      </c>
      <c r="CF1162">
        <v>85</v>
      </c>
      <c r="CG1162">
        <v>1</v>
      </c>
      <c r="CH1162" t="s">
        <v>1</v>
      </c>
      <c r="CI1162">
        <v>470</v>
      </c>
      <c r="CJ1162">
        <v>427</v>
      </c>
      <c r="CK1162">
        <v>26</v>
      </c>
      <c r="CL1162">
        <v>154</v>
      </c>
      <c r="CM1162">
        <v>269</v>
      </c>
      <c r="CN1162">
        <v>127</v>
      </c>
      <c r="CO1162">
        <v>47</v>
      </c>
      <c r="CP1162" s="1">
        <v>2388</v>
      </c>
      <c r="CQ1162">
        <v>151</v>
      </c>
      <c r="CR1162">
        <v>129</v>
      </c>
      <c r="CS1162">
        <v>326</v>
      </c>
      <c r="CT1162">
        <v>45</v>
      </c>
      <c r="CU1162">
        <v>42</v>
      </c>
      <c r="CV1162">
        <v>171</v>
      </c>
      <c r="CW1162">
        <v>6</v>
      </c>
    </row>
    <row r="1163" spans="1:101" x14ac:dyDescent="0.4">
      <c r="A1163" s="8" t="s">
        <v>0</v>
      </c>
      <c r="B1163">
        <v>11670</v>
      </c>
      <c r="E1163" t="s">
        <v>1213</v>
      </c>
      <c r="F1163">
        <v>425</v>
      </c>
      <c r="G1163">
        <v>7</v>
      </c>
      <c r="H1163">
        <v>2</v>
      </c>
      <c r="I1163">
        <v>2</v>
      </c>
      <c r="J1163">
        <v>6</v>
      </c>
      <c r="K1163">
        <v>2</v>
      </c>
      <c r="L1163">
        <v>1</v>
      </c>
      <c r="M1163">
        <v>3</v>
      </c>
      <c r="N1163">
        <v>8</v>
      </c>
      <c r="O1163">
        <v>9</v>
      </c>
      <c r="P1163">
        <v>7</v>
      </c>
      <c r="Q1163">
        <v>20</v>
      </c>
      <c r="R1163">
        <v>13</v>
      </c>
      <c r="S1163">
        <v>113</v>
      </c>
      <c r="T1163">
        <v>26</v>
      </c>
      <c r="U1163">
        <v>7</v>
      </c>
      <c r="V1163">
        <v>1</v>
      </c>
      <c r="W1163">
        <v>1</v>
      </c>
      <c r="X1163" t="s">
        <v>1</v>
      </c>
      <c r="Y1163">
        <v>1</v>
      </c>
      <c r="Z1163">
        <v>3</v>
      </c>
      <c r="AA1163">
        <v>6</v>
      </c>
      <c r="AB1163">
        <v>10</v>
      </c>
      <c r="AC1163">
        <v>44</v>
      </c>
      <c r="AD1163">
        <v>4</v>
      </c>
      <c r="AE1163">
        <v>2</v>
      </c>
      <c r="AF1163">
        <v>5</v>
      </c>
      <c r="AG1163">
        <v>47</v>
      </c>
      <c r="AH1163">
        <v>15</v>
      </c>
      <c r="AI1163">
        <v>3</v>
      </c>
      <c r="AJ1163">
        <v>5</v>
      </c>
      <c r="AK1163" t="s">
        <v>1</v>
      </c>
      <c r="AL1163" t="s">
        <v>1</v>
      </c>
      <c r="AM1163">
        <v>3</v>
      </c>
      <c r="AN1163">
        <v>3</v>
      </c>
      <c r="AO1163">
        <v>3</v>
      </c>
      <c r="AP1163">
        <v>1</v>
      </c>
      <c r="AQ1163">
        <v>5</v>
      </c>
      <c r="AR1163">
        <v>2</v>
      </c>
      <c r="AS1163">
        <v>2</v>
      </c>
      <c r="AT1163">
        <v>20</v>
      </c>
      <c r="AU1163" t="s">
        <v>1</v>
      </c>
      <c r="AV1163">
        <v>3</v>
      </c>
      <c r="AW1163">
        <v>4</v>
      </c>
      <c r="AX1163">
        <v>2</v>
      </c>
      <c r="AY1163">
        <v>2</v>
      </c>
      <c r="AZ1163">
        <v>1</v>
      </c>
      <c r="BA1163">
        <v>1</v>
      </c>
      <c r="BB1163" s="1">
        <v>9191</v>
      </c>
      <c r="BC1163">
        <v>93</v>
      </c>
      <c r="BD1163">
        <v>6</v>
      </c>
      <c r="BE1163">
        <v>13</v>
      </c>
      <c r="BF1163">
        <v>157</v>
      </c>
      <c r="BG1163">
        <v>8</v>
      </c>
      <c r="BH1163">
        <v>2</v>
      </c>
      <c r="BI1163">
        <v>67</v>
      </c>
      <c r="BJ1163">
        <v>76</v>
      </c>
      <c r="BK1163">
        <v>123</v>
      </c>
      <c r="BL1163">
        <v>88</v>
      </c>
      <c r="BM1163">
        <v>110</v>
      </c>
      <c r="BN1163">
        <v>88</v>
      </c>
      <c r="BO1163" s="1">
        <v>4382</v>
      </c>
      <c r="BP1163">
        <v>330</v>
      </c>
      <c r="BQ1163">
        <v>109</v>
      </c>
      <c r="BR1163">
        <v>1</v>
      </c>
      <c r="BS1163">
        <v>109</v>
      </c>
      <c r="BT1163" t="s">
        <v>1</v>
      </c>
      <c r="BU1163">
        <v>5</v>
      </c>
      <c r="BV1163">
        <v>29</v>
      </c>
      <c r="BW1163">
        <v>12</v>
      </c>
      <c r="BX1163">
        <v>47</v>
      </c>
      <c r="BY1163">
        <v>907</v>
      </c>
      <c r="BZ1163">
        <v>27</v>
      </c>
      <c r="CA1163">
        <v>27</v>
      </c>
      <c r="CB1163">
        <v>32</v>
      </c>
      <c r="CC1163" s="1">
        <v>1097</v>
      </c>
      <c r="CD1163">
        <v>139</v>
      </c>
      <c r="CE1163">
        <v>10</v>
      </c>
      <c r="CF1163">
        <v>42</v>
      </c>
      <c r="CG1163" t="s">
        <v>1</v>
      </c>
      <c r="CH1163" t="s">
        <v>1</v>
      </c>
      <c r="CI1163">
        <v>14</v>
      </c>
      <c r="CJ1163">
        <v>33</v>
      </c>
      <c r="CK1163">
        <v>18</v>
      </c>
      <c r="CL1163">
        <v>2</v>
      </c>
      <c r="CM1163">
        <v>25</v>
      </c>
      <c r="CN1163">
        <v>14</v>
      </c>
      <c r="CO1163">
        <v>2</v>
      </c>
      <c r="CP1163">
        <v>693</v>
      </c>
      <c r="CQ1163" t="s">
        <v>1</v>
      </c>
      <c r="CR1163">
        <v>109</v>
      </c>
      <c r="CS1163">
        <v>108</v>
      </c>
      <c r="CT1163">
        <v>24</v>
      </c>
      <c r="CU1163">
        <v>8</v>
      </c>
      <c r="CV1163">
        <v>4</v>
      </c>
      <c r="CW1163">
        <v>1</v>
      </c>
    </row>
    <row r="1164" spans="1:101" x14ac:dyDescent="0.4">
      <c r="A1164" s="8" t="s">
        <v>0</v>
      </c>
      <c r="B1164">
        <v>11680</v>
      </c>
      <c r="E1164" t="s">
        <v>1214</v>
      </c>
      <c r="F1164">
        <v>526</v>
      </c>
      <c r="G1164">
        <v>15</v>
      </c>
      <c r="H1164" t="s">
        <v>1</v>
      </c>
      <c r="I1164">
        <v>3</v>
      </c>
      <c r="J1164">
        <v>11</v>
      </c>
      <c r="K1164">
        <v>2</v>
      </c>
      <c r="L1164">
        <v>1</v>
      </c>
      <c r="M1164">
        <v>2</v>
      </c>
      <c r="N1164">
        <v>11</v>
      </c>
      <c r="O1164">
        <v>6</v>
      </c>
      <c r="P1164">
        <v>6</v>
      </c>
      <c r="Q1164">
        <v>72</v>
      </c>
      <c r="R1164">
        <v>24</v>
      </c>
      <c r="S1164">
        <v>52</v>
      </c>
      <c r="T1164">
        <v>27</v>
      </c>
      <c r="U1164">
        <v>11</v>
      </c>
      <c r="V1164">
        <v>2</v>
      </c>
      <c r="W1164">
        <v>1</v>
      </c>
      <c r="X1164">
        <v>3</v>
      </c>
      <c r="Y1164">
        <v>1</v>
      </c>
      <c r="Z1164">
        <v>7</v>
      </c>
      <c r="AA1164">
        <v>14</v>
      </c>
      <c r="AB1164">
        <v>11</v>
      </c>
      <c r="AC1164">
        <v>42</v>
      </c>
      <c r="AD1164">
        <v>3</v>
      </c>
      <c r="AE1164">
        <v>7</v>
      </c>
      <c r="AF1164">
        <v>10</v>
      </c>
      <c r="AG1164">
        <v>81</v>
      </c>
      <c r="AH1164">
        <v>19</v>
      </c>
      <c r="AI1164">
        <v>4</v>
      </c>
      <c r="AJ1164">
        <v>4</v>
      </c>
      <c r="AK1164" t="s">
        <v>1</v>
      </c>
      <c r="AL1164" t="s">
        <v>1</v>
      </c>
      <c r="AM1164">
        <v>4</v>
      </c>
      <c r="AN1164">
        <v>7</v>
      </c>
      <c r="AO1164">
        <v>3</v>
      </c>
      <c r="AP1164">
        <v>1</v>
      </c>
      <c r="AQ1164">
        <v>4</v>
      </c>
      <c r="AR1164">
        <v>6</v>
      </c>
      <c r="AS1164">
        <v>3</v>
      </c>
      <c r="AT1164">
        <v>25</v>
      </c>
      <c r="AU1164">
        <v>5</v>
      </c>
      <c r="AV1164">
        <v>2</v>
      </c>
      <c r="AW1164">
        <v>3</v>
      </c>
      <c r="AX1164">
        <v>3</v>
      </c>
      <c r="AY1164">
        <v>2</v>
      </c>
      <c r="AZ1164">
        <v>6</v>
      </c>
      <c r="BA1164" t="s">
        <v>1</v>
      </c>
      <c r="BB1164" s="1">
        <v>9258</v>
      </c>
      <c r="BC1164">
        <v>124</v>
      </c>
      <c r="BD1164" t="s">
        <v>1</v>
      </c>
      <c r="BE1164">
        <v>29</v>
      </c>
      <c r="BF1164">
        <v>478</v>
      </c>
      <c r="BG1164">
        <v>3</v>
      </c>
      <c r="BH1164">
        <v>53</v>
      </c>
      <c r="BI1164">
        <v>152</v>
      </c>
      <c r="BJ1164">
        <v>170</v>
      </c>
      <c r="BK1164">
        <v>23</v>
      </c>
      <c r="BL1164">
        <v>76</v>
      </c>
      <c r="BM1164" s="1">
        <v>1174</v>
      </c>
      <c r="BN1164">
        <v>283</v>
      </c>
      <c r="BO1164">
        <v>639</v>
      </c>
      <c r="BP1164">
        <v>455</v>
      </c>
      <c r="BQ1164">
        <v>308</v>
      </c>
      <c r="BR1164">
        <v>45</v>
      </c>
      <c r="BS1164">
        <v>13</v>
      </c>
      <c r="BT1164">
        <v>52</v>
      </c>
      <c r="BU1164">
        <v>12</v>
      </c>
      <c r="BV1164">
        <v>62</v>
      </c>
      <c r="BW1164">
        <v>133</v>
      </c>
      <c r="BX1164">
        <v>140</v>
      </c>
      <c r="BY1164" s="1">
        <v>1321</v>
      </c>
      <c r="BZ1164">
        <v>5</v>
      </c>
      <c r="CA1164">
        <v>92</v>
      </c>
      <c r="CB1164">
        <v>111</v>
      </c>
      <c r="CC1164" s="1">
        <v>1492</v>
      </c>
      <c r="CD1164">
        <v>170</v>
      </c>
      <c r="CE1164">
        <v>169</v>
      </c>
      <c r="CF1164">
        <v>32</v>
      </c>
      <c r="CG1164" t="s">
        <v>1</v>
      </c>
      <c r="CH1164" t="s">
        <v>1</v>
      </c>
      <c r="CI1164">
        <v>63</v>
      </c>
      <c r="CJ1164">
        <v>48</v>
      </c>
      <c r="CK1164">
        <v>8</v>
      </c>
      <c r="CL1164">
        <v>19</v>
      </c>
      <c r="CM1164">
        <v>131</v>
      </c>
      <c r="CN1164">
        <v>48</v>
      </c>
      <c r="CO1164">
        <v>29</v>
      </c>
      <c r="CP1164">
        <v>604</v>
      </c>
      <c r="CQ1164">
        <v>150</v>
      </c>
      <c r="CR1164">
        <v>6</v>
      </c>
      <c r="CS1164">
        <v>179</v>
      </c>
      <c r="CT1164">
        <v>5</v>
      </c>
      <c r="CU1164">
        <v>22</v>
      </c>
      <c r="CV1164">
        <v>130</v>
      </c>
      <c r="CW1164" t="s">
        <v>1</v>
      </c>
    </row>
    <row r="1165" spans="1:101" x14ac:dyDescent="0.4">
      <c r="A1165" s="8" t="s">
        <v>0</v>
      </c>
      <c r="B1165">
        <v>11690</v>
      </c>
      <c r="E1165" t="s">
        <v>1215</v>
      </c>
      <c r="F1165">
        <v>260</v>
      </c>
      <c r="G1165">
        <v>12</v>
      </c>
      <c r="H1165">
        <v>3</v>
      </c>
      <c r="I1165">
        <v>1</v>
      </c>
      <c r="J1165">
        <v>7</v>
      </c>
      <c r="K1165" t="s">
        <v>1</v>
      </c>
      <c r="L1165">
        <v>2</v>
      </c>
      <c r="M1165">
        <v>5</v>
      </c>
      <c r="N1165">
        <v>9</v>
      </c>
      <c r="O1165">
        <v>7</v>
      </c>
      <c r="P1165">
        <v>3</v>
      </c>
      <c r="Q1165">
        <v>24</v>
      </c>
      <c r="R1165">
        <v>11</v>
      </c>
      <c r="S1165">
        <v>28</v>
      </c>
      <c r="T1165">
        <v>16</v>
      </c>
      <c r="U1165">
        <v>4</v>
      </c>
      <c r="V1165">
        <v>1</v>
      </c>
      <c r="W1165">
        <v>3</v>
      </c>
      <c r="X1165" t="s">
        <v>1</v>
      </c>
      <c r="Y1165">
        <v>1</v>
      </c>
      <c r="Z1165">
        <v>2</v>
      </c>
      <c r="AA1165" t="s">
        <v>1</v>
      </c>
      <c r="AB1165">
        <v>6</v>
      </c>
      <c r="AC1165">
        <v>21</v>
      </c>
      <c r="AD1165">
        <v>2</v>
      </c>
      <c r="AE1165">
        <v>2</v>
      </c>
      <c r="AF1165">
        <v>4</v>
      </c>
      <c r="AG1165">
        <v>31</v>
      </c>
      <c r="AH1165">
        <v>9</v>
      </c>
      <c r="AI1165">
        <v>3</v>
      </c>
      <c r="AJ1165">
        <v>1</v>
      </c>
      <c r="AK1165">
        <v>1</v>
      </c>
      <c r="AL1165" t="s">
        <v>1</v>
      </c>
      <c r="AM1165">
        <v>5</v>
      </c>
      <c r="AN1165">
        <v>7</v>
      </c>
      <c r="AO1165">
        <v>1</v>
      </c>
      <c r="AP1165">
        <v>1</v>
      </c>
      <c r="AQ1165">
        <v>2</v>
      </c>
      <c r="AR1165">
        <v>2</v>
      </c>
      <c r="AS1165">
        <v>1</v>
      </c>
      <c r="AT1165">
        <v>14</v>
      </c>
      <c r="AU1165" t="s">
        <v>1</v>
      </c>
      <c r="AV1165">
        <v>2</v>
      </c>
      <c r="AW1165">
        <v>1</v>
      </c>
      <c r="AX1165">
        <v>1</v>
      </c>
      <c r="AY1165">
        <v>2</v>
      </c>
      <c r="AZ1165">
        <v>1</v>
      </c>
      <c r="BA1165">
        <v>1</v>
      </c>
      <c r="BB1165" s="1">
        <v>10440</v>
      </c>
      <c r="BC1165" s="1">
        <v>1157</v>
      </c>
      <c r="BD1165">
        <v>11</v>
      </c>
      <c r="BE1165">
        <v>59</v>
      </c>
      <c r="BF1165">
        <v>427</v>
      </c>
      <c r="BG1165" t="s">
        <v>1</v>
      </c>
      <c r="BH1165">
        <v>5</v>
      </c>
      <c r="BI1165">
        <v>69</v>
      </c>
      <c r="BJ1165">
        <v>452</v>
      </c>
      <c r="BK1165">
        <v>213</v>
      </c>
      <c r="BL1165">
        <v>52</v>
      </c>
      <c r="BM1165">
        <v>470</v>
      </c>
      <c r="BN1165">
        <v>449</v>
      </c>
      <c r="BO1165">
        <v>780</v>
      </c>
      <c r="BP1165">
        <v>886</v>
      </c>
      <c r="BQ1165">
        <v>80</v>
      </c>
      <c r="BR1165">
        <v>84</v>
      </c>
      <c r="BS1165">
        <v>65</v>
      </c>
      <c r="BT1165" t="s">
        <v>1</v>
      </c>
      <c r="BU1165">
        <v>160</v>
      </c>
      <c r="BV1165">
        <v>40</v>
      </c>
      <c r="BW1165" t="s">
        <v>1</v>
      </c>
      <c r="BX1165">
        <v>119</v>
      </c>
      <c r="BY1165" s="1">
        <v>1215</v>
      </c>
      <c r="BZ1165">
        <v>7</v>
      </c>
      <c r="CA1165">
        <v>4</v>
      </c>
      <c r="CB1165">
        <v>75</v>
      </c>
      <c r="CC1165" s="1">
        <v>1082</v>
      </c>
      <c r="CD1165">
        <v>182</v>
      </c>
      <c r="CE1165">
        <v>237</v>
      </c>
      <c r="CF1165">
        <v>4</v>
      </c>
      <c r="CG1165">
        <v>1</v>
      </c>
      <c r="CH1165" t="s">
        <v>1</v>
      </c>
      <c r="CI1165">
        <v>382</v>
      </c>
      <c r="CJ1165">
        <v>329</v>
      </c>
      <c r="CK1165" t="s">
        <v>1</v>
      </c>
      <c r="CL1165">
        <v>131</v>
      </c>
      <c r="CM1165">
        <v>113</v>
      </c>
      <c r="CN1165">
        <v>65</v>
      </c>
      <c r="CO1165">
        <v>16</v>
      </c>
      <c r="CP1165">
        <v>907</v>
      </c>
      <c r="CQ1165" t="s">
        <v>1</v>
      </c>
      <c r="CR1165">
        <v>13</v>
      </c>
      <c r="CS1165">
        <v>35</v>
      </c>
      <c r="CT1165">
        <v>14</v>
      </c>
      <c r="CU1165">
        <v>12</v>
      </c>
      <c r="CV1165">
        <v>37</v>
      </c>
      <c r="CW1165">
        <v>1</v>
      </c>
    </row>
    <row r="1166" spans="1:101" x14ac:dyDescent="0.4">
      <c r="A1166" s="8" t="s">
        <v>0</v>
      </c>
      <c r="B1166">
        <v>11700</v>
      </c>
      <c r="E1166" t="s">
        <v>1216</v>
      </c>
      <c r="F1166" s="1">
        <v>12715</v>
      </c>
      <c r="G1166">
        <v>374</v>
      </c>
      <c r="H1166">
        <v>108</v>
      </c>
      <c r="I1166">
        <v>89</v>
      </c>
      <c r="J1166">
        <v>243</v>
      </c>
      <c r="K1166">
        <v>64</v>
      </c>
      <c r="L1166">
        <v>76</v>
      </c>
      <c r="M1166">
        <v>195</v>
      </c>
      <c r="N1166">
        <v>154</v>
      </c>
      <c r="O1166">
        <v>155</v>
      </c>
      <c r="P1166">
        <v>140</v>
      </c>
      <c r="Q1166">
        <v>489</v>
      </c>
      <c r="R1166">
        <v>314</v>
      </c>
      <c r="S1166" s="1">
        <v>1958</v>
      </c>
      <c r="T1166">
        <v>492</v>
      </c>
      <c r="U1166">
        <v>242</v>
      </c>
      <c r="V1166">
        <v>150</v>
      </c>
      <c r="W1166">
        <v>210</v>
      </c>
      <c r="X1166">
        <v>133</v>
      </c>
      <c r="Y1166">
        <v>58</v>
      </c>
      <c r="Z1166">
        <v>172</v>
      </c>
      <c r="AA1166">
        <v>605</v>
      </c>
      <c r="AB1166">
        <v>394</v>
      </c>
      <c r="AC1166">
        <v>964</v>
      </c>
      <c r="AD1166">
        <v>181</v>
      </c>
      <c r="AE1166">
        <v>116</v>
      </c>
      <c r="AF1166">
        <v>311</v>
      </c>
      <c r="AG1166" s="1">
        <v>1191</v>
      </c>
      <c r="AH1166">
        <v>372</v>
      </c>
      <c r="AI1166">
        <v>101</v>
      </c>
      <c r="AJ1166">
        <v>159</v>
      </c>
      <c r="AK1166">
        <v>37</v>
      </c>
      <c r="AL1166">
        <v>63</v>
      </c>
      <c r="AM1166">
        <v>189</v>
      </c>
      <c r="AN1166">
        <v>271</v>
      </c>
      <c r="AO1166">
        <v>92</v>
      </c>
      <c r="AP1166">
        <v>65</v>
      </c>
      <c r="AQ1166">
        <v>117</v>
      </c>
      <c r="AR1166">
        <v>95</v>
      </c>
      <c r="AS1166">
        <v>48</v>
      </c>
      <c r="AT1166">
        <v>677</v>
      </c>
      <c r="AU1166">
        <v>169</v>
      </c>
      <c r="AV1166">
        <v>141</v>
      </c>
      <c r="AW1166">
        <v>146</v>
      </c>
      <c r="AX1166">
        <v>88</v>
      </c>
      <c r="AY1166">
        <v>83</v>
      </c>
      <c r="AZ1166">
        <v>113</v>
      </c>
      <c r="BA1166">
        <v>111</v>
      </c>
      <c r="BB1166" s="1">
        <v>112309</v>
      </c>
      <c r="BC1166" s="1">
        <v>2513</v>
      </c>
      <c r="BD1166">
        <v>616</v>
      </c>
      <c r="BE1166">
        <v>492</v>
      </c>
      <c r="BF1166" s="1">
        <v>1899</v>
      </c>
      <c r="BG1166">
        <v>435</v>
      </c>
      <c r="BH1166">
        <v>385</v>
      </c>
      <c r="BI1166" s="1">
        <v>1480</v>
      </c>
      <c r="BJ1166">
        <v>900</v>
      </c>
      <c r="BK1166" s="1">
        <v>1255</v>
      </c>
      <c r="BL1166" s="1">
        <v>1064</v>
      </c>
      <c r="BM1166" s="1">
        <v>4720</v>
      </c>
      <c r="BN1166" s="1">
        <v>2128</v>
      </c>
      <c r="BO1166" s="1">
        <v>27064</v>
      </c>
      <c r="BP1166" s="1">
        <v>4246</v>
      </c>
      <c r="BQ1166" s="1">
        <v>1920</v>
      </c>
      <c r="BR1166">
        <v>790</v>
      </c>
      <c r="BS1166" s="1">
        <v>1332</v>
      </c>
      <c r="BT1166" s="1">
        <v>1059</v>
      </c>
      <c r="BU1166">
        <v>287</v>
      </c>
      <c r="BV1166" s="1">
        <v>1135</v>
      </c>
      <c r="BW1166" s="1">
        <v>3710</v>
      </c>
      <c r="BX1166" s="1">
        <v>2997</v>
      </c>
      <c r="BY1166" s="1">
        <v>9069</v>
      </c>
      <c r="BZ1166" s="1">
        <v>1072</v>
      </c>
      <c r="CA1166">
        <v>660</v>
      </c>
      <c r="CB1166" s="1">
        <v>2224</v>
      </c>
      <c r="CC1166" s="1">
        <v>13823</v>
      </c>
      <c r="CD1166" s="1">
        <v>2823</v>
      </c>
      <c r="CE1166">
        <v>826</v>
      </c>
      <c r="CF1166" s="1">
        <v>1005</v>
      </c>
      <c r="CG1166">
        <v>265</v>
      </c>
      <c r="CH1166">
        <v>394</v>
      </c>
      <c r="CI1166" s="1">
        <v>1442</v>
      </c>
      <c r="CJ1166" s="1">
        <v>2016</v>
      </c>
      <c r="CK1166">
        <v>531</v>
      </c>
      <c r="CL1166">
        <v>371</v>
      </c>
      <c r="CM1166">
        <v>685</v>
      </c>
      <c r="CN1166">
        <v>570</v>
      </c>
      <c r="CO1166">
        <v>246</v>
      </c>
      <c r="CP1166" s="1">
        <v>6615</v>
      </c>
      <c r="CQ1166">
        <v>902</v>
      </c>
      <c r="CR1166">
        <v>952</v>
      </c>
      <c r="CS1166">
        <v>760</v>
      </c>
      <c r="CT1166">
        <v>626</v>
      </c>
      <c r="CU1166">
        <v>416</v>
      </c>
      <c r="CV1166">
        <v>678</v>
      </c>
      <c r="CW1166">
        <v>911</v>
      </c>
    </row>
    <row r="1167" spans="1:101" x14ac:dyDescent="0.4">
      <c r="A1167" s="8" t="s">
        <v>0</v>
      </c>
      <c r="B1167">
        <v>11710</v>
      </c>
      <c r="E1167" t="s">
        <v>1217</v>
      </c>
      <c r="F1167" s="1">
        <v>5080</v>
      </c>
      <c r="G1167">
        <v>160</v>
      </c>
      <c r="H1167">
        <v>43</v>
      </c>
      <c r="I1167">
        <v>45</v>
      </c>
      <c r="J1167">
        <v>120</v>
      </c>
      <c r="K1167">
        <v>27</v>
      </c>
      <c r="L1167">
        <v>34</v>
      </c>
      <c r="M1167">
        <v>68</v>
      </c>
      <c r="N1167">
        <v>88</v>
      </c>
      <c r="O1167">
        <v>69</v>
      </c>
      <c r="P1167">
        <v>82</v>
      </c>
      <c r="Q1167">
        <v>232</v>
      </c>
      <c r="R1167">
        <v>163</v>
      </c>
      <c r="S1167">
        <v>709</v>
      </c>
      <c r="T1167">
        <v>242</v>
      </c>
      <c r="U1167">
        <v>104</v>
      </c>
      <c r="V1167">
        <v>91</v>
      </c>
      <c r="W1167">
        <v>61</v>
      </c>
      <c r="X1167">
        <v>42</v>
      </c>
      <c r="Y1167">
        <v>28</v>
      </c>
      <c r="Z1167">
        <v>84</v>
      </c>
      <c r="AA1167">
        <v>77</v>
      </c>
      <c r="AB1167">
        <v>200</v>
      </c>
      <c r="AC1167">
        <v>362</v>
      </c>
      <c r="AD1167">
        <v>57</v>
      </c>
      <c r="AE1167">
        <v>48</v>
      </c>
      <c r="AF1167">
        <v>113</v>
      </c>
      <c r="AG1167">
        <v>457</v>
      </c>
      <c r="AH1167">
        <v>156</v>
      </c>
      <c r="AI1167">
        <v>25</v>
      </c>
      <c r="AJ1167">
        <v>42</v>
      </c>
      <c r="AK1167">
        <v>20</v>
      </c>
      <c r="AL1167">
        <v>36</v>
      </c>
      <c r="AM1167">
        <v>75</v>
      </c>
      <c r="AN1167">
        <v>128</v>
      </c>
      <c r="AO1167">
        <v>54</v>
      </c>
      <c r="AP1167">
        <v>28</v>
      </c>
      <c r="AQ1167">
        <v>68</v>
      </c>
      <c r="AR1167">
        <v>52</v>
      </c>
      <c r="AS1167">
        <v>19</v>
      </c>
      <c r="AT1167">
        <v>304</v>
      </c>
      <c r="AU1167">
        <v>30</v>
      </c>
      <c r="AV1167">
        <v>36</v>
      </c>
      <c r="AW1167">
        <v>41</v>
      </c>
      <c r="AX1167">
        <v>35</v>
      </c>
      <c r="AY1167">
        <v>40</v>
      </c>
      <c r="AZ1167">
        <v>47</v>
      </c>
      <c r="BA1167">
        <v>38</v>
      </c>
      <c r="BB1167" s="1">
        <v>50468</v>
      </c>
      <c r="BC1167" s="1">
        <v>1237</v>
      </c>
      <c r="BD1167">
        <v>255</v>
      </c>
      <c r="BE1167">
        <v>268</v>
      </c>
      <c r="BF1167" s="1">
        <v>1055</v>
      </c>
      <c r="BG1167">
        <v>185</v>
      </c>
      <c r="BH1167">
        <v>214</v>
      </c>
      <c r="BI1167">
        <v>842</v>
      </c>
      <c r="BJ1167">
        <v>621</v>
      </c>
      <c r="BK1167">
        <v>543</v>
      </c>
      <c r="BL1167">
        <v>606</v>
      </c>
      <c r="BM1167" s="1">
        <v>2353</v>
      </c>
      <c r="BN1167" s="1">
        <v>1116</v>
      </c>
      <c r="BO1167" s="1">
        <v>12835</v>
      </c>
      <c r="BP1167" s="1">
        <v>2073</v>
      </c>
      <c r="BQ1167">
        <v>757</v>
      </c>
      <c r="BR1167">
        <v>463</v>
      </c>
      <c r="BS1167">
        <v>399</v>
      </c>
      <c r="BT1167">
        <v>264</v>
      </c>
      <c r="BU1167">
        <v>114</v>
      </c>
      <c r="BV1167">
        <v>674</v>
      </c>
      <c r="BW1167">
        <v>500</v>
      </c>
      <c r="BX1167" s="1">
        <v>1667</v>
      </c>
      <c r="BY1167" s="1">
        <v>4351</v>
      </c>
      <c r="BZ1167">
        <v>357</v>
      </c>
      <c r="CA1167">
        <v>256</v>
      </c>
      <c r="CB1167">
        <v>807</v>
      </c>
      <c r="CC1167" s="1">
        <v>5484</v>
      </c>
      <c r="CD1167" s="1">
        <v>1350</v>
      </c>
      <c r="CE1167">
        <v>217</v>
      </c>
      <c r="CF1167">
        <v>333</v>
      </c>
      <c r="CG1167">
        <v>142</v>
      </c>
      <c r="CH1167">
        <v>246</v>
      </c>
      <c r="CI1167">
        <v>545</v>
      </c>
      <c r="CJ1167" s="1">
        <v>1096</v>
      </c>
      <c r="CK1167">
        <v>303</v>
      </c>
      <c r="CL1167">
        <v>170</v>
      </c>
      <c r="CM1167">
        <v>459</v>
      </c>
      <c r="CN1167">
        <v>321</v>
      </c>
      <c r="CO1167">
        <v>123</v>
      </c>
      <c r="CP1167" s="1">
        <v>3270</v>
      </c>
      <c r="CQ1167">
        <v>219</v>
      </c>
      <c r="CR1167">
        <v>200</v>
      </c>
      <c r="CS1167">
        <v>243</v>
      </c>
      <c r="CT1167">
        <v>188</v>
      </c>
      <c r="CU1167">
        <v>174</v>
      </c>
      <c r="CV1167">
        <v>321</v>
      </c>
      <c r="CW1167">
        <v>252</v>
      </c>
    </row>
    <row r="1168" spans="1:101" x14ac:dyDescent="0.4">
      <c r="A1168" s="8" t="s">
        <v>0</v>
      </c>
      <c r="B1168">
        <v>11720</v>
      </c>
      <c r="E1168" t="s">
        <v>1218</v>
      </c>
      <c r="F1168" s="1">
        <v>1372</v>
      </c>
      <c r="G1168">
        <v>45</v>
      </c>
      <c r="H1168">
        <v>18</v>
      </c>
      <c r="I1168">
        <v>14</v>
      </c>
      <c r="J1168">
        <v>22</v>
      </c>
      <c r="K1168">
        <v>11</v>
      </c>
      <c r="L1168">
        <v>10</v>
      </c>
      <c r="M1168">
        <v>23</v>
      </c>
      <c r="N1168">
        <v>12</v>
      </c>
      <c r="O1168">
        <v>29</v>
      </c>
      <c r="P1168">
        <v>16</v>
      </c>
      <c r="Q1168">
        <v>50</v>
      </c>
      <c r="R1168">
        <v>27</v>
      </c>
      <c r="S1168">
        <v>171</v>
      </c>
      <c r="T1168">
        <v>46</v>
      </c>
      <c r="U1168">
        <v>32</v>
      </c>
      <c r="V1168">
        <v>18</v>
      </c>
      <c r="W1168">
        <v>12</v>
      </c>
      <c r="X1168">
        <v>14</v>
      </c>
      <c r="Y1168">
        <v>11</v>
      </c>
      <c r="Z1168">
        <v>18</v>
      </c>
      <c r="AA1168">
        <v>25</v>
      </c>
      <c r="AB1168">
        <v>50</v>
      </c>
      <c r="AC1168">
        <v>101</v>
      </c>
      <c r="AD1168">
        <v>25</v>
      </c>
      <c r="AE1168">
        <v>15</v>
      </c>
      <c r="AF1168">
        <v>37</v>
      </c>
      <c r="AG1168">
        <v>132</v>
      </c>
      <c r="AH1168">
        <v>54</v>
      </c>
      <c r="AI1168">
        <v>36</v>
      </c>
      <c r="AJ1168">
        <v>46</v>
      </c>
      <c r="AK1168">
        <v>4</v>
      </c>
      <c r="AL1168">
        <v>4</v>
      </c>
      <c r="AM1168">
        <v>12</v>
      </c>
      <c r="AN1168">
        <v>22</v>
      </c>
      <c r="AO1168">
        <v>9</v>
      </c>
      <c r="AP1168">
        <v>9</v>
      </c>
      <c r="AQ1168">
        <v>12</v>
      </c>
      <c r="AR1168">
        <v>13</v>
      </c>
      <c r="AS1168">
        <v>9</v>
      </c>
      <c r="AT1168">
        <v>72</v>
      </c>
      <c r="AU1168">
        <v>2</v>
      </c>
      <c r="AV1168">
        <v>15</v>
      </c>
      <c r="AW1168">
        <v>11</v>
      </c>
      <c r="AX1168">
        <v>25</v>
      </c>
      <c r="AY1168">
        <v>6</v>
      </c>
      <c r="AZ1168">
        <v>15</v>
      </c>
      <c r="BA1168">
        <v>12</v>
      </c>
      <c r="BB1168" s="1">
        <v>12164</v>
      </c>
      <c r="BC1168">
        <v>324</v>
      </c>
      <c r="BD1168">
        <v>93</v>
      </c>
      <c r="BE1168">
        <v>74</v>
      </c>
      <c r="BF1168">
        <v>114</v>
      </c>
      <c r="BG1168">
        <v>113</v>
      </c>
      <c r="BH1168">
        <v>67</v>
      </c>
      <c r="BI1168">
        <v>139</v>
      </c>
      <c r="BJ1168">
        <v>42</v>
      </c>
      <c r="BK1168">
        <v>398</v>
      </c>
      <c r="BL1168">
        <v>98</v>
      </c>
      <c r="BM1168">
        <v>667</v>
      </c>
      <c r="BN1168">
        <v>214</v>
      </c>
      <c r="BO1168" s="1">
        <v>1917</v>
      </c>
      <c r="BP1168">
        <v>654</v>
      </c>
      <c r="BQ1168">
        <v>199</v>
      </c>
      <c r="BR1168">
        <v>110</v>
      </c>
      <c r="BS1168">
        <v>111</v>
      </c>
      <c r="BT1168">
        <v>108</v>
      </c>
      <c r="BU1168">
        <v>44</v>
      </c>
      <c r="BV1168">
        <v>123</v>
      </c>
      <c r="BW1168">
        <v>85</v>
      </c>
      <c r="BX1168">
        <v>473</v>
      </c>
      <c r="BY1168">
        <v>809</v>
      </c>
      <c r="BZ1168">
        <v>199</v>
      </c>
      <c r="CA1168">
        <v>103</v>
      </c>
      <c r="CB1168">
        <v>168</v>
      </c>
      <c r="CC1168" s="1">
        <v>1349</v>
      </c>
      <c r="CD1168">
        <v>436</v>
      </c>
      <c r="CE1168">
        <v>317</v>
      </c>
      <c r="CF1168">
        <v>294</v>
      </c>
      <c r="CG1168">
        <v>49</v>
      </c>
      <c r="CH1168">
        <v>35</v>
      </c>
      <c r="CI1168">
        <v>85</v>
      </c>
      <c r="CJ1168">
        <v>149</v>
      </c>
      <c r="CK1168">
        <v>55</v>
      </c>
      <c r="CL1168">
        <v>30</v>
      </c>
      <c r="CM1168">
        <v>102</v>
      </c>
      <c r="CN1168">
        <v>118</v>
      </c>
      <c r="CO1168">
        <v>38</v>
      </c>
      <c r="CP1168">
        <v>946</v>
      </c>
      <c r="CQ1168">
        <v>4</v>
      </c>
      <c r="CR1168">
        <v>92</v>
      </c>
      <c r="CS1168">
        <v>81</v>
      </c>
      <c r="CT1168">
        <v>289</v>
      </c>
      <c r="CU1168">
        <v>26</v>
      </c>
      <c r="CV1168">
        <v>137</v>
      </c>
      <c r="CW1168">
        <v>86</v>
      </c>
    </row>
    <row r="1169" spans="1:101" x14ac:dyDescent="0.4">
      <c r="A1169" s="8" t="s">
        <v>0</v>
      </c>
      <c r="B1169">
        <v>11730</v>
      </c>
      <c r="E1169" t="s">
        <v>1219</v>
      </c>
      <c r="F1169">
        <v>553</v>
      </c>
      <c r="G1169">
        <v>13</v>
      </c>
      <c r="H1169">
        <v>9</v>
      </c>
      <c r="I1169">
        <v>3</v>
      </c>
      <c r="J1169">
        <v>9</v>
      </c>
      <c r="K1169">
        <v>3</v>
      </c>
      <c r="L1169">
        <v>8</v>
      </c>
      <c r="M1169">
        <v>15</v>
      </c>
      <c r="N1169">
        <v>15</v>
      </c>
      <c r="O1169">
        <v>5</v>
      </c>
      <c r="P1169">
        <v>6</v>
      </c>
      <c r="Q1169">
        <v>25</v>
      </c>
      <c r="R1169">
        <v>12</v>
      </c>
      <c r="S1169">
        <v>61</v>
      </c>
      <c r="T1169">
        <v>24</v>
      </c>
      <c r="U1169">
        <v>6</v>
      </c>
      <c r="V1169">
        <v>6</v>
      </c>
      <c r="W1169">
        <v>6</v>
      </c>
      <c r="X1169">
        <v>5</v>
      </c>
      <c r="Y1169">
        <v>3</v>
      </c>
      <c r="Z1169">
        <v>8</v>
      </c>
      <c r="AA1169">
        <v>11</v>
      </c>
      <c r="AB1169">
        <v>18</v>
      </c>
      <c r="AC1169">
        <v>20</v>
      </c>
      <c r="AD1169">
        <v>6</v>
      </c>
      <c r="AE1169">
        <v>3</v>
      </c>
      <c r="AF1169">
        <v>13</v>
      </c>
      <c r="AG1169">
        <v>35</v>
      </c>
      <c r="AH1169">
        <v>24</v>
      </c>
      <c r="AI1169">
        <v>2</v>
      </c>
      <c r="AJ1169">
        <v>1</v>
      </c>
      <c r="AK1169">
        <v>1</v>
      </c>
      <c r="AL1169">
        <v>3</v>
      </c>
      <c r="AM1169">
        <v>27</v>
      </c>
      <c r="AN1169">
        <v>22</v>
      </c>
      <c r="AO1169">
        <v>3</v>
      </c>
      <c r="AP1169">
        <v>1</v>
      </c>
      <c r="AQ1169">
        <v>5</v>
      </c>
      <c r="AR1169">
        <v>2</v>
      </c>
      <c r="AS1169">
        <v>4</v>
      </c>
      <c r="AT1169">
        <v>46</v>
      </c>
      <c r="AU1169">
        <v>4</v>
      </c>
      <c r="AV1169">
        <v>3</v>
      </c>
      <c r="AW1169">
        <v>36</v>
      </c>
      <c r="AX1169">
        <v>5</v>
      </c>
      <c r="AY1169">
        <v>6</v>
      </c>
      <c r="AZ1169">
        <v>8</v>
      </c>
      <c r="BA1169">
        <v>2</v>
      </c>
      <c r="BB1169" s="1">
        <v>2037</v>
      </c>
      <c r="BC1169">
        <v>41</v>
      </c>
      <c r="BD1169">
        <v>34</v>
      </c>
      <c r="BE1169">
        <v>10</v>
      </c>
      <c r="BF1169">
        <v>22</v>
      </c>
      <c r="BG1169">
        <v>6</v>
      </c>
      <c r="BH1169">
        <v>24</v>
      </c>
      <c r="BI1169">
        <v>44</v>
      </c>
      <c r="BJ1169">
        <v>45</v>
      </c>
      <c r="BK1169">
        <v>17</v>
      </c>
      <c r="BL1169">
        <v>22</v>
      </c>
      <c r="BM1169">
        <v>83</v>
      </c>
      <c r="BN1169">
        <v>48</v>
      </c>
      <c r="BO1169">
        <v>209</v>
      </c>
      <c r="BP1169">
        <v>55</v>
      </c>
      <c r="BQ1169">
        <v>23</v>
      </c>
      <c r="BR1169">
        <v>29</v>
      </c>
      <c r="BS1169">
        <v>17</v>
      </c>
      <c r="BT1169">
        <v>18</v>
      </c>
      <c r="BU1169">
        <v>7</v>
      </c>
      <c r="BV1169">
        <v>20</v>
      </c>
      <c r="BW1169">
        <v>30</v>
      </c>
      <c r="BX1169">
        <v>42</v>
      </c>
      <c r="BY1169">
        <v>70</v>
      </c>
      <c r="BZ1169">
        <v>16</v>
      </c>
      <c r="CA1169">
        <v>9</v>
      </c>
      <c r="CB1169">
        <v>51</v>
      </c>
      <c r="CC1169">
        <v>152</v>
      </c>
      <c r="CD1169">
        <v>131</v>
      </c>
      <c r="CE1169">
        <v>5</v>
      </c>
      <c r="CF1169">
        <v>1</v>
      </c>
      <c r="CG1169">
        <v>3</v>
      </c>
      <c r="CH1169">
        <v>10</v>
      </c>
      <c r="CI1169">
        <v>125</v>
      </c>
      <c r="CJ1169">
        <v>55</v>
      </c>
      <c r="CK1169">
        <v>12</v>
      </c>
      <c r="CL1169">
        <v>1</v>
      </c>
      <c r="CM1169">
        <v>13</v>
      </c>
      <c r="CN1169">
        <v>3</v>
      </c>
      <c r="CO1169">
        <v>13</v>
      </c>
      <c r="CP1169">
        <v>273</v>
      </c>
      <c r="CQ1169">
        <v>7</v>
      </c>
      <c r="CR1169">
        <v>6</v>
      </c>
      <c r="CS1169">
        <v>153</v>
      </c>
      <c r="CT1169">
        <v>12</v>
      </c>
      <c r="CU1169">
        <v>17</v>
      </c>
      <c r="CV1169">
        <v>27</v>
      </c>
      <c r="CW1169">
        <v>26</v>
      </c>
    </row>
    <row r="1170" spans="1:101" x14ac:dyDescent="0.4">
      <c r="A1170" s="8" t="s">
        <v>0</v>
      </c>
      <c r="B1170">
        <v>11740</v>
      </c>
      <c r="E1170" t="s">
        <v>1220</v>
      </c>
      <c r="F1170" s="1">
        <v>1013</v>
      </c>
      <c r="G1170">
        <v>37</v>
      </c>
      <c r="H1170">
        <v>12</v>
      </c>
      <c r="I1170">
        <v>11</v>
      </c>
      <c r="J1170">
        <v>17</v>
      </c>
      <c r="K1170">
        <v>7</v>
      </c>
      <c r="L1170">
        <v>8</v>
      </c>
      <c r="M1170">
        <v>14</v>
      </c>
      <c r="N1170">
        <v>10</v>
      </c>
      <c r="O1170">
        <v>14</v>
      </c>
      <c r="P1170">
        <v>11</v>
      </c>
      <c r="Q1170">
        <v>46</v>
      </c>
      <c r="R1170">
        <v>23</v>
      </c>
      <c r="S1170">
        <v>171</v>
      </c>
      <c r="T1170">
        <v>37</v>
      </c>
      <c r="U1170">
        <v>14</v>
      </c>
      <c r="V1170">
        <v>9</v>
      </c>
      <c r="W1170">
        <v>15</v>
      </c>
      <c r="X1170">
        <v>12</v>
      </c>
      <c r="Y1170">
        <v>8</v>
      </c>
      <c r="Z1170">
        <v>25</v>
      </c>
      <c r="AA1170">
        <v>16</v>
      </c>
      <c r="AB1170">
        <v>33</v>
      </c>
      <c r="AC1170">
        <v>70</v>
      </c>
      <c r="AD1170">
        <v>11</v>
      </c>
      <c r="AE1170">
        <v>5</v>
      </c>
      <c r="AF1170">
        <v>26</v>
      </c>
      <c r="AG1170">
        <v>113</v>
      </c>
      <c r="AH1170">
        <v>38</v>
      </c>
      <c r="AI1170">
        <v>7</v>
      </c>
      <c r="AJ1170">
        <v>9</v>
      </c>
      <c r="AK1170">
        <v>1</v>
      </c>
      <c r="AL1170">
        <v>5</v>
      </c>
      <c r="AM1170">
        <v>21</v>
      </c>
      <c r="AN1170">
        <v>26</v>
      </c>
      <c r="AO1170">
        <v>6</v>
      </c>
      <c r="AP1170">
        <v>5</v>
      </c>
      <c r="AQ1170">
        <v>10</v>
      </c>
      <c r="AR1170">
        <v>9</v>
      </c>
      <c r="AS1170">
        <v>3</v>
      </c>
      <c r="AT1170">
        <v>57</v>
      </c>
      <c r="AU1170">
        <v>1</v>
      </c>
      <c r="AV1170">
        <v>8</v>
      </c>
      <c r="AW1170">
        <v>8</v>
      </c>
      <c r="AX1170">
        <v>5</v>
      </c>
      <c r="AY1170">
        <v>8</v>
      </c>
      <c r="AZ1170">
        <v>8</v>
      </c>
      <c r="BA1170">
        <v>3</v>
      </c>
      <c r="BB1170" s="1">
        <v>11125</v>
      </c>
      <c r="BC1170">
        <v>278</v>
      </c>
      <c r="BD1170">
        <v>65</v>
      </c>
      <c r="BE1170">
        <v>62</v>
      </c>
      <c r="BF1170">
        <v>236</v>
      </c>
      <c r="BG1170">
        <v>37</v>
      </c>
      <c r="BH1170">
        <v>21</v>
      </c>
      <c r="BI1170">
        <v>90</v>
      </c>
      <c r="BJ1170">
        <v>58</v>
      </c>
      <c r="BK1170">
        <v>153</v>
      </c>
      <c r="BL1170">
        <v>114</v>
      </c>
      <c r="BM1170">
        <v>416</v>
      </c>
      <c r="BN1170">
        <v>159</v>
      </c>
      <c r="BO1170" s="1">
        <v>2981</v>
      </c>
      <c r="BP1170">
        <v>380</v>
      </c>
      <c r="BQ1170">
        <v>140</v>
      </c>
      <c r="BR1170">
        <v>75</v>
      </c>
      <c r="BS1170">
        <v>299</v>
      </c>
      <c r="BT1170">
        <v>303</v>
      </c>
      <c r="BU1170">
        <v>51</v>
      </c>
      <c r="BV1170">
        <v>142</v>
      </c>
      <c r="BW1170">
        <v>81</v>
      </c>
      <c r="BX1170">
        <v>227</v>
      </c>
      <c r="BY1170">
        <v>837</v>
      </c>
      <c r="BZ1170">
        <v>38</v>
      </c>
      <c r="CA1170">
        <v>25</v>
      </c>
      <c r="CB1170">
        <v>251</v>
      </c>
      <c r="CC1170" s="1">
        <v>1360</v>
      </c>
      <c r="CD1170">
        <v>347</v>
      </c>
      <c r="CE1170">
        <v>32</v>
      </c>
      <c r="CF1170">
        <v>40</v>
      </c>
      <c r="CG1170">
        <v>5</v>
      </c>
      <c r="CH1170">
        <v>52</v>
      </c>
      <c r="CI1170">
        <v>288</v>
      </c>
      <c r="CJ1170">
        <v>237</v>
      </c>
      <c r="CK1170">
        <v>70</v>
      </c>
      <c r="CL1170">
        <v>52</v>
      </c>
      <c r="CM1170">
        <v>34</v>
      </c>
      <c r="CN1170">
        <v>29</v>
      </c>
      <c r="CO1170">
        <v>8</v>
      </c>
      <c r="CP1170">
        <v>785</v>
      </c>
      <c r="CQ1170">
        <v>17</v>
      </c>
      <c r="CR1170">
        <v>49</v>
      </c>
      <c r="CS1170">
        <v>49</v>
      </c>
      <c r="CT1170">
        <v>36</v>
      </c>
      <c r="CU1170">
        <v>48</v>
      </c>
      <c r="CV1170">
        <v>44</v>
      </c>
      <c r="CW1170">
        <v>24</v>
      </c>
    </row>
    <row r="1171" spans="1:101" x14ac:dyDescent="0.4">
      <c r="A1171" s="8" t="s">
        <v>0</v>
      </c>
      <c r="B1171">
        <v>11750</v>
      </c>
      <c r="E1171" t="s">
        <v>1221</v>
      </c>
      <c r="F1171" s="1">
        <v>1724</v>
      </c>
      <c r="G1171">
        <v>30</v>
      </c>
      <c r="H1171">
        <v>3</v>
      </c>
      <c r="I1171">
        <v>3</v>
      </c>
      <c r="J1171">
        <v>18</v>
      </c>
      <c r="K1171">
        <v>4</v>
      </c>
      <c r="L1171">
        <v>8</v>
      </c>
      <c r="M1171">
        <v>7</v>
      </c>
      <c r="N1171">
        <v>4</v>
      </c>
      <c r="O1171">
        <v>7</v>
      </c>
      <c r="P1171">
        <v>7</v>
      </c>
      <c r="Q1171">
        <v>24</v>
      </c>
      <c r="R1171">
        <v>21</v>
      </c>
      <c r="S1171">
        <v>207</v>
      </c>
      <c r="T1171">
        <v>33</v>
      </c>
      <c r="U1171">
        <v>13</v>
      </c>
      <c r="V1171">
        <v>9</v>
      </c>
      <c r="W1171">
        <v>56</v>
      </c>
      <c r="X1171">
        <v>6</v>
      </c>
      <c r="Y1171">
        <v>3</v>
      </c>
      <c r="Z1171">
        <v>9</v>
      </c>
      <c r="AA1171">
        <v>410</v>
      </c>
      <c r="AB1171">
        <v>31</v>
      </c>
      <c r="AC1171">
        <v>216</v>
      </c>
      <c r="AD1171">
        <v>59</v>
      </c>
      <c r="AE1171">
        <v>32</v>
      </c>
      <c r="AF1171">
        <v>53</v>
      </c>
      <c r="AG1171">
        <v>99</v>
      </c>
      <c r="AH1171">
        <v>19</v>
      </c>
      <c r="AI1171">
        <v>6</v>
      </c>
      <c r="AJ1171">
        <v>5</v>
      </c>
      <c r="AK1171">
        <v>3</v>
      </c>
      <c r="AL1171">
        <v>6</v>
      </c>
      <c r="AM1171">
        <v>13</v>
      </c>
      <c r="AN1171">
        <v>21</v>
      </c>
      <c r="AO1171">
        <v>8</v>
      </c>
      <c r="AP1171">
        <v>9</v>
      </c>
      <c r="AQ1171">
        <v>4</v>
      </c>
      <c r="AR1171">
        <v>8</v>
      </c>
      <c r="AS1171">
        <v>5</v>
      </c>
      <c r="AT1171">
        <v>46</v>
      </c>
      <c r="AU1171">
        <v>102</v>
      </c>
      <c r="AV1171">
        <v>56</v>
      </c>
      <c r="AW1171">
        <v>10</v>
      </c>
      <c r="AX1171">
        <v>4</v>
      </c>
      <c r="AY1171">
        <v>3</v>
      </c>
      <c r="AZ1171">
        <v>6</v>
      </c>
      <c r="BA1171">
        <v>18</v>
      </c>
      <c r="BB1171" s="1">
        <v>11611</v>
      </c>
      <c r="BC1171">
        <v>128</v>
      </c>
      <c r="BD1171">
        <v>30</v>
      </c>
      <c r="BE1171">
        <v>10</v>
      </c>
      <c r="BF1171">
        <v>109</v>
      </c>
      <c r="BG1171">
        <v>16</v>
      </c>
      <c r="BH1171">
        <v>40</v>
      </c>
      <c r="BI1171">
        <v>29</v>
      </c>
      <c r="BJ1171">
        <v>27</v>
      </c>
      <c r="BK1171">
        <v>26</v>
      </c>
      <c r="BL1171">
        <v>53</v>
      </c>
      <c r="BM1171">
        <v>117</v>
      </c>
      <c r="BN1171">
        <v>66</v>
      </c>
      <c r="BO1171" s="1">
        <v>2203</v>
      </c>
      <c r="BP1171">
        <v>298</v>
      </c>
      <c r="BQ1171">
        <v>146</v>
      </c>
      <c r="BR1171">
        <v>42</v>
      </c>
      <c r="BS1171">
        <v>210</v>
      </c>
      <c r="BT1171">
        <v>25</v>
      </c>
      <c r="BU1171">
        <v>39</v>
      </c>
      <c r="BV1171">
        <v>25</v>
      </c>
      <c r="BW1171" s="1">
        <v>2515</v>
      </c>
      <c r="BX1171">
        <v>213</v>
      </c>
      <c r="BY1171" s="1">
        <v>1479</v>
      </c>
      <c r="BZ1171">
        <v>322</v>
      </c>
      <c r="CA1171">
        <v>160</v>
      </c>
      <c r="CB1171">
        <v>396</v>
      </c>
      <c r="CC1171">
        <v>944</v>
      </c>
      <c r="CD1171">
        <v>115</v>
      </c>
      <c r="CE1171">
        <v>31</v>
      </c>
      <c r="CF1171">
        <v>7</v>
      </c>
      <c r="CG1171">
        <v>8</v>
      </c>
      <c r="CH1171">
        <v>9</v>
      </c>
      <c r="CI1171">
        <v>105</v>
      </c>
      <c r="CJ1171">
        <v>93</v>
      </c>
      <c r="CK1171">
        <v>28</v>
      </c>
      <c r="CL1171">
        <v>20</v>
      </c>
      <c r="CM1171">
        <v>12</v>
      </c>
      <c r="CN1171">
        <v>19</v>
      </c>
      <c r="CO1171">
        <v>16</v>
      </c>
      <c r="CP1171">
        <v>314</v>
      </c>
      <c r="CQ1171">
        <v>428</v>
      </c>
      <c r="CR1171">
        <v>472</v>
      </c>
      <c r="CS1171">
        <v>65</v>
      </c>
      <c r="CT1171">
        <v>25</v>
      </c>
      <c r="CU1171">
        <v>15</v>
      </c>
      <c r="CV1171">
        <v>28</v>
      </c>
      <c r="CW1171">
        <v>133</v>
      </c>
    </row>
    <row r="1172" spans="1:101" x14ac:dyDescent="0.4">
      <c r="A1172" s="8" t="s">
        <v>0</v>
      </c>
      <c r="B1172">
        <v>11760</v>
      </c>
      <c r="E1172" t="s">
        <v>1222</v>
      </c>
      <c r="F1172" s="1">
        <v>1105</v>
      </c>
      <c r="G1172">
        <v>35</v>
      </c>
      <c r="H1172">
        <v>9</v>
      </c>
      <c r="I1172">
        <v>8</v>
      </c>
      <c r="J1172">
        <v>27</v>
      </c>
      <c r="K1172">
        <v>5</v>
      </c>
      <c r="L1172">
        <v>4</v>
      </c>
      <c r="M1172">
        <v>49</v>
      </c>
      <c r="N1172">
        <v>11</v>
      </c>
      <c r="O1172">
        <v>9</v>
      </c>
      <c r="P1172">
        <v>5</v>
      </c>
      <c r="Q1172">
        <v>35</v>
      </c>
      <c r="R1172">
        <v>20</v>
      </c>
      <c r="S1172">
        <v>190</v>
      </c>
      <c r="T1172">
        <v>36</v>
      </c>
      <c r="U1172">
        <v>45</v>
      </c>
      <c r="V1172">
        <v>10</v>
      </c>
      <c r="W1172">
        <v>41</v>
      </c>
      <c r="X1172">
        <v>42</v>
      </c>
      <c r="Y1172">
        <v>4</v>
      </c>
      <c r="Z1172">
        <v>19</v>
      </c>
      <c r="AA1172">
        <v>15</v>
      </c>
      <c r="AB1172">
        <v>22</v>
      </c>
      <c r="AC1172">
        <v>59</v>
      </c>
      <c r="AD1172">
        <v>10</v>
      </c>
      <c r="AE1172">
        <v>3</v>
      </c>
      <c r="AF1172">
        <v>20</v>
      </c>
      <c r="AG1172">
        <v>108</v>
      </c>
      <c r="AH1172">
        <v>18</v>
      </c>
      <c r="AI1172">
        <v>9</v>
      </c>
      <c r="AJ1172">
        <v>36</v>
      </c>
      <c r="AK1172">
        <v>5</v>
      </c>
      <c r="AL1172">
        <v>4</v>
      </c>
      <c r="AM1172">
        <v>15</v>
      </c>
      <c r="AN1172">
        <v>26</v>
      </c>
      <c r="AO1172">
        <v>6</v>
      </c>
      <c r="AP1172">
        <v>4</v>
      </c>
      <c r="AQ1172">
        <v>4</v>
      </c>
      <c r="AR1172">
        <v>6</v>
      </c>
      <c r="AS1172">
        <v>4</v>
      </c>
      <c r="AT1172">
        <v>62</v>
      </c>
      <c r="AU1172">
        <v>7</v>
      </c>
      <c r="AV1172">
        <v>12</v>
      </c>
      <c r="AW1172">
        <v>9</v>
      </c>
      <c r="AX1172">
        <v>6</v>
      </c>
      <c r="AY1172">
        <v>9</v>
      </c>
      <c r="AZ1172">
        <v>6</v>
      </c>
      <c r="BA1172">
        <v>16</v>
      </c>
      <c r="BB1172" s="1">
        <v>9891</v>
      </c>
      <c r="BC1172">
        <v>193</v>
      </c>
      <c r="BD1172">
        <v>105</v>
      </c>
      <c r="BE1172">
        <v>25</v>
      </c>
      <c r="BF1172">
        <v>162</v>
      </c>
      <c r="BG1172">
        <v>20</v>
      </c>
      <c r="BH1172">
        <v>7</v>
      </c>
      <c r="BI1172">
        <v>232</v>
      </c>
      <c r="BJ1172">
        <v>55</v>
      </c>
      <c r="BK1172">
        <v>48</v>
      </c>
      <c r="BL1172">
        <v>65</v>
      </c>
      <c r="BM1172">
        <v>395</v>
      </c>
      <c r="BN1172">
        <v>73</v>
      </c>
      <c r="BO1172" s="1">
        <v>2482</v>
      </c>
      <c r="BP1172">
        <v>329</v>
      </c>
      <c r="BQ1172">
        <v>566</v>
      </c>
      <c r="BR1172">
        <v>40</v>
      </c>
      <c r="BS1172">
        <v>206</v>
      </c>
      <c r="BT1172">
        <v>293</v>
      </c>
      <c r="BU1172">
        <v>28</v>
      </c>
      <c r="BV1172">
        <v>123</v>
      </c>
      <c r="BW1172">
        <v>93</v>
      </c>
      <c r="BX1172">
        <v>113</v>
      </c>
      <c r="BY1172">
        <v>399</v>
      </c>
      <c r="BZ1172">
        <v>50</v>
      </c>
      <c r="CA1172">
        <v>49</v>
      </c>
      <c r="CB1172">
        <v>206</v>
      </c>
      <c r="CC1172" s="1">
        <v>1294</v>
      </c>
      <c r="CD1172">
        <v>138</v>
      </c>
      <c r="CE1172">
        <v>149</v>
      </c>
      <c r="CF1172">
        <v>175</v>
      </c>
      <c r="CG1172">
        <v>52</v>
      </c>
      <c r="CH1172">
        <v>16</v>
      </c>
      <c r="CI1172">
        <v>117</v>
      </c>
      <c r="CJ1172">
        <v>221</v>
      </c>
      <c r="CK1172">
        <v>52</v>
      </c>
      <c r="CL1172">
        <v>45</v>
      </c>
      <c r="CM1172">
        <v>12</v>
      </c>
      <c r="CN1172">
        <v>56</v>
      </c>
      <c r="CO1172">
        <v>33</v>
      </c>
      <c r="CP1172">
        <v>443</v>
      </c>
      <c r="CQ1172">
        <v>88</v>
      </c>
      <c r="CR1172">
        <v>97</v>
      </c>
      <c r="CS1172">
        <v>54</v>
      </c>
      <c r="CT1172">
        <v>57</v>
      </c>
      <c r="CU1172">
        <v>105</v>
      </c>
      <c r="CV1172">
        <v>43</v>
      </c>
      <c r="CW1172">
        <v>287</v>
      </c>
    </row>
    <row r="1173" spans="1:101" x14ac:dyDescent="0.4">
      <c r="A1173" s="8" t="s">
        <v>0</v>
      </c>
      <c r="B1173">
        <v>11770</v>
      </c>
      <c r="E1173" t="s">
        <v>1223</v>
      </c>
      <c r="F1173" s="1">
        <v>18329</v>
      </c>
      <c r="G1173">
        <v>931</v>
      </c>
      <c r="H1173">
        <v>205</v>
      </c>
      <c r="I1173">
        <v>208</v>
      </c>
      <c r="J1173">
        <v>432</v>
      </c>
      <c r="K1173">
        <v>170</v>
      </c>
      <c r="L1173">
        <v>156</v>
      </c>
      <c r="M1173">
        <v>256</v>
      </c>
      <c r="N1173">
        <v>300</v>
      </c>
      <c r="O1173">
        <v>222</v>
      </c>
      <c r="P1173">
        <v>261</v>
      </c>
      <c r="Q1173">
        <v>639</v>
      </c>
      <c r="R1173">
        <v>503</v>
      </c>
      <c r="S1173" s="1">
        <v>2589</v>
      </c>
      <c r="T1173">
        <v>764</v>
      </c>
      <c r="U1173">
        <v>339</v>
      </c>
      <c r="V1173">
        <v>180</v>
      </c>
      <c r="W1173">
        <v>219</v>
      </c>
      <c r="X1173">
        <v>113</v>
      </c>
      <c r="Y1173">
        <v>115</v>
      </c>
      <c r="Z1173">
        <v>292</v>
      </c>
      <c r="AA1173">
        <v>279</v>
      </c>
      <c r="AB1173">
        <v>499</v>
      </c>
      <c r="AC1173" s="1">
        <v>1082</v>
      </c>
      <c r="AD1173">
        <v>217</v>
      </c>
      <c r="AE1173">
        <v>128</v>
      </c>
      <c r="AF1173">
        <v>344</v>
      </c>
      <c r="AG1173" s="1">
        <v>1616</v>
      </c>
      <c r="AH1173">
        <v>609</v>
      </c>
      <c r="AI1173">
        <v>158</v>
      </c>
      <c r="AJ1173">
        <v>162</v>
      </c>
      <c r="AK1173">
        <v>111</v>
      </c>
      <c r="AL1173">
        <v>127</v>
      </c>
      <c r="AM1173">
        <v>295</v>
      </c>
      <c r="AN1173">
        <v>517</v>
      </c>
      <c r="AO1173">
        <v>217</v>
      </c>
      <c r="AP1173">
        <v>128</v>
      </c>
      <c r="AQ1173">
        <v>211</v>
      </c>
      <c r="AR1173">
        <v>222</v>
      </c>
      <c r="AS1173">
        <v>111</v>
      </c>
      <c r="AT1173" s="1">
        <v>1005</v>
      </c>
      <c r="AU1173">
        <v>122</v>
      </c>
      <c r="AV1173">
        <v>221</v>
      </c>
      <c r="AW1173">
        <v>252</v>
      </c>
      <c r="AX1173">
        <v>190</v>
      </c>
      <c r="AY1173">
        <v>191</v>
      </c>
      <c r="AZ1173">
        <v>253</v>
      </c>
      <c r="BA1173">
        <v>168</v>
      </c>
      <c r="BB1173" s="1">
        <v>317654</v>
      </c>
      <c r="BC1173" s="1">
        <v>11758</v>
      </c>
      <c r="BD1173" s="1">
        <v>2262</v>
      </c>
      <c r="BE1173" s="1">
        <v>2440</v>
      </c>
      <c r="BF1173" s="1">
        <v>6669</v>
      </c>
      <c r="BG1173" s="1">
        <v>1675</v>
      </c>
      <c r="BH1173" s="1">
        <v>1695</v>
      </c>
      <c r="BI1173" s="1">
        <v>2643</v>
      </c>
      <c r="BJ1173" s="1">
        <v>3489</v>
      </c>
      <c r="BK1173" s="1">
        <v>2813</v>
      </c>
      <c r="BL1173" s="1">
        <v>3693</v>
      </c>
      <c r="BM1173" s="1">
        <v>9821</v>
      </c>
      <c r="BN1173" s="1">
        <v>8263</v>
      </c>
      <c r="BO1173" s="1">
        <v>87766</v>
      </c>
      <c r="BP1173" s="1">
        <v>14531</v>
      </c>
      <c r="BQ1173" s="1">
        <v>3895</v>
      </c>
      <c r="BR1173" s="1">
        <v>1741</v>
      </c>
      <c r="BS1173" s="1">
        <v>3903</v>
      </c>
      <c r="BT1173" s="1">
        <v>1097</v>
      </c>
      <c r="BU1173" s="1">
        <v>1248</v>
      </c>
      <c r="BV1173" s="1">
        <v>3267</v>
      </c>
      <c r="BW1173" s="1">
        <v>2999</v>
      </c>
      <c r="BX1173" s="1">
        <v>5811</v>
      </c>
      <c r="BY1173" s="1">
        <v>18122</v>
      </c>
      <c r="BZ1173" s="1">
        <v>2322</v>
      </c>
      <c r="CA1173" s="1">
        <v>1259</v>
      </c>
      <c r="CB1173" s="1">
        <v>5561</v>
      </c>
      <c r="CC1173" s="1">
        <v>35884</v>
      </c>
      <c r="CD1173" s="1">
        <v>10746</v>
      </c>
      <c r="CE1173" s="1">
        <v>1491</v>
      </c>
      <c r="CF1173" s="1">
        <v>1650</v>
      </c>
      <c r="CG1173" s="1">
        <v>1288</v>
      </c>
      <c r="CH1173" s="1">
        <v>1101</v>
      </c>
      <c r="CI1173" s="1">
        <v>4209</v>
      </c>
      <c r="CJ1173" s="1">
        <v>8177</v>
      </c>
      <c r="CK1173" s="1">
        <v>2465</v>
      </c>
      <c r="CL1173" s="1">
        <v>1342</v>
      </c>
      <c r="CM1173" s="1">
        <v>2862</v>
      </c>
      <c r="CN1173" s="1">
        <v>3128</v>
      </c>
      <c r="CO1173" s="1">
        <v>1401</v>
      </c>
      <c r="CP1173" s="1">
        <v>15168</v>
      </c>
      <c r="CQ1173" s="1">
        <v>1191</v>
      </c>
      <c r="CR1173" s="1">
        <v>2519</v>
      </c>
      <c r="CS1173" s="1">
        <v>2896</v>
      </c>
      <c r="CT1173" s="1">
        <v>2199</v>
      </c>
      <c r="CU1173" s="1">
        <v>1920</v>
      </c>
      <c r="CV1173" s="1">
        <v>2753</v>
      </c>
      <c r="CW1173" s="1">
        <v>2521</v>
      </c>
    </row>
    <row r="1174" spans="1:101" x14ac:dyDescent="0.4">
      <c r="A1174" s="8" t="s">
        <v>0</v>
      </c>
      <c r="B1174">
        <v>11780</v>
      </c>
      <c r="E1174" t="s">
        <v>1224</v>
      </c>
      <c r="F1174" s="1">
        <v>5513</v>
      </c>
      <c r="G1174">
        <v>325</v>
      </c>
      <c r="H1174">
        <v>79</v>
      </c>
      <c r="I1174">
        <v>77</v>
      </c>
      <c r="J1174">
        <v>166</v>
      </c>
      <c r="K1174">
        <v>57</v>
      </c>
      <c r="L1174">
        <v>61</v>
      </c>
      <c r="M1174">
        <v>81</v>
      </c>
      <c r="N1174">
        <v>94</v>
      </c>
      <c r="O1174">
        <v>64</v>
      </c>
      <c r="P1174">
        <v>79</v>
      </c>
      <c r="Q1174">
        <v>180</v>
      </c>
      <c r="R1174">
        <v>159</v>
      </c>
      <c r="S1174">
        <v>668</v>
      </c>
      <c r="T1174">
        <v>209</v>
      </c>
      <c r="U1174">
        <v>94</v>
      </c>
      <c r="V1174">
        <v>67</v>
      </c>
      <c r="W1174">
        <v>64</v>
      </c>
      <c r="X1174">
        <v>28</v>
      </c>
      <c r="Y1174">
        <v>36</v>
      </c>
      <c r="Z1174">
        <v>108</v>
      </c>
      <c r="AA1174">
        <v>76</v>
      </c>
      <c r="AB1174">
        <v>138</v>
      </c>
      <c r="AC1174">
        <v>263</v>
      </c>
      <c r="AD1174">
        <v>60</v>
      </c>
      <c r="AE1174">
        <v>46</v>
      </c>
      <c r="AF1174">
        <v>97</v>
      </c>
      <c r="AG1174">
        <v>427</v>
      </c>
      <c r="AH1174">
        <v>173</v>
      </c>
      <c r="AI1174">
        <v>64</v>
      </c>
      <c r="AJ1174">
        <v>45</v>
      </c>
      <c r="AK1174">
        <v>36</v>
      </c>
      <c r="AL1174">
        <v>35</v>
      </c>
      <c r="AM1174">
        <v>77</v>
      </c>
      <c r="AN1174">
        <v>181</v>
      </c>
      <c r="AO1174">
        <v>79</v>
      </c>
      <c r="AP1174">
        <v>41</v>
      </c>
      <c r="AQ1174">
        <v>63</v>
      </c>
      <c r="AR1174">
        <v>69</v>
      </c>
      <c r="AS1174">
        <v>37</v>
      </c>
      <c r="AT1174">
        <v>286</v>
      </c>
      <c r="AU1174">
        <v>40</v>
      </c>
      <c r="AV1174">
        <v>91</v>
      </c>
      <c r="AW1174">
        <v>103</v>
      </c>
      <c r="AX1174">
        <v>67</v>
      </c>
      <c r="AY1174">
        <v>72</v>
      </c>
      <c r="AZ1174">
        <v>99</v>
      </c>
      <c r="BA1174">
        <v>52</v>
      </c>
      <c r="BB1174" s="1">
        <v>133051</v>
      </c>
      <c r="BC1174" s="1">
        <v>5259</v>
      </c>
      <c r="BD1174" s="1">
        <v>1059</v>
      </c>
      <c r="BE1174" s="1">
        <v>1319</v>
      </c>
      <c r="BF1174" s="1">
        <v>3372</v>
      </c>
      <c r="BG1174">
        <v>927</v>
      </c>
      <c r="BH1174">
        <v>977</v>
      </c>
      <c r="BI1174" s="1">
        <v>1350</v>
      </c>
      <c r="BJ1174" s="1">
        <v>1460</v>
      </c>
      <c r="BK1174" s="1">
        <v>1285</v>
      </c>
      <c r="BL1174" s="1">
        <v>1568</v>
      </c>
      <c r="BM1174" s="1">
        <v>3998</v>
      </c>
      <c r="BN1174" s="1">
        <v>3461</v>
      </c>
      <c r="BO1174" s="1">
        <v>30619</v>
      </c>
      <c r="BP1174" s="1">
        <v>6641</v>
      </c>
      <c r="BQ1174" s="1">
        <v>1632</v>
      </c>
      <c r="BR1174">
        <v>940</v>
      </c>
      <c r="BS1174" s="1">
        <v>1098</v>
      </c>
      <c r="BT1174">
        <v>398</v>
      </c>
      <c r="BU1174">
        <v>575</v>
      </c>
      <c r="BV1174" s="1">
        <v>1719</v>
      </c>
      <c r="BW1174" s="1">
        <v>1343</v>
      </c>
      <c r="BX1174" s="1">
        <v>2255</v>
      </c>
      <c r="BY1174" s="1">
        <v>7379</v>
      </c>
      <c r="BZ1174" s="1">
        <v>1048</v>
      </c>
      <c r="CA1174">
        <v>768</v>
      </c>
      <c r="CB1174" s="1">
        <v>2989</v>
      </c>
      <c r="CC1174" s="1">
        <v>13497</v>
      </c>
      <c r="CD1174" s="1">
        <v>3884</v>
      </c>
      <c r="CE1174">
        <v>847</v>
      </c>
      <c r="CF1174">
        <v>724</v>
      </c>
      <c r="CG1174">
        <v>488</v>
      </c>
      <c r="CH1174">
        <v>487</v>
      </c>
      <c r="CI1174" s="1">
        <v>1848</v>
      </c>
      <c r="CJ1174" s="1">
        <v>4061</v>
      </c>
      <c r="CK1174" s="1">
        <v>1388</v>
      </c>
      <c r="CL1174">
        <v>765</v>
      </c>
      <c r="CM1174" s="1">
        <v>1291</v>
      </c>
      <c r="CN1174" s="1">
        <v>1602</v>
      </c>
      <c r="CO1174">
        <v>772</v>
      </c>
      <c r="CP1174" s="1">
        <v>6805</v>
      </c>
      <c r="CQ1174">
        <v>657</v>
      </c>
      <c r="CR1174" s="1">
        <v>1661</v>
      </c>
      <c r="CS1174" s="1">
        <v>1817</v>
      </c>
      <c r="CT1174" s="1">
        <v>1261</v>
      </c>
      <c r="CU1174" s="1">
        <v>1099</v>
      </c>
      <c r="CV1174" s="1">
        <v>1699</v>
      </c>
      <c r="CW1174">
        <v>959</v>
      </c>
    </row>
    <row r="1175" spans="1:101" x14ac:dyDescent="0.4">
      <c r="A1175" s="8" t="s">
        <v>0</v>
      </c>
      <c r="B1175">
        <v>11790</v>
      </c>
      <c r="E1175" t="s">
        <v>1225</v>
      </c>
      <c r="F1175" s="1">
        <v>2184</v>
      </c>
      <c r="G1175">
        <v>124</v>
      </c>
      <c r="H1175">
        <v>29</v>
      </c>
      <c r="I1175">
        <v>18</v>
      </c>
      <c r="J1175">
        <v>57</v>
      </c>
      <c r="K1175">
        <v>22</v>
      </c>
      <c r="L1175">
        <v>19</v>
      </c>
      <c r="M1175">
        <v>29</v>
      </c>
      <c r="N1175">
        <v>42</v>
      </c>
      <c r="O1175">
        <v>21</v>
      </c>
      <c r="P1175">
        <v>24</v>
      </c>
      <c r="Q1175">
        <v>74</v>
      </c>
      <c r="R1175">
        <v>63</v>
      </c>
      <c r="S1175">
        <v>328</v>
      </c>
      <c r="T1175">
        <v>115</v>
      </c>
      <c r="U1175">
        <v>43</v>
      </c>
      <c r="V1175">
        <v>24</v>
      </c>
      <c r="W1175">
        <v>27</v>
      </c>
      <c r="X1175">
        <v>11</v>
      </c>
      <c r="Y1175">
        <v>9</v>
      </c>
      <c r="Z1175">
        <v>27</v>
      </c>
      <c r="AA1175">
        <v>24</v>
      </c>
      <c r="AB1175">
        <v>48</v>
      </c>
      <c r="AC1175">
        <v>140</v>
      </c>
      <c r="AD1175">
        <v>21</v>
      </c>
      <c r="AE1175">
        <v>9</v>
      </c>
      <c r="AF1175">
        <v>32</v>
      </c>
      <c r="AG1175">
        <v>200</v>
      </c>
      <c r="AH1175">
        <v>65</v>
      </c>
      <c r="AI1175">
        <v>21</v>
      </c>
      <c r="AJ1175">
        <v>14</v>
      </c>
      <c r="AK1175">
        <v>12</v>
      </c>
      <c r="AL1175">
        <v>5</v>
      </c>
      <c r="AM1175">
        <v>43</v>
      </c>
      <c r="AN1175">
        <v>57</v>
      </c>
      <c r="AO1175">
        <v>25</v>
      </c>
      <c r="AP1175">
        <v>16</v>
      </c>
      <c r="AQ1175">
        <v>16</v>
      </c>
      <c r="AR1175">
        <v>34</v>
      </c>
      <c r="AS1175">
        <v>8</v>
      </c>
      <c r="AT1175">
        <v>135</v>
      </c>
      <c r="AU1175">
        <v>13</v>
      </c>
      <c r="AV1175">
        <v>25</v>
      </c>
      <c r="AW1175">
        <v>22</v>
      </c>
      <c r="AX1175">
        <v>22</v>
      </c>
      <c r="AY1175">
        <v>18</v>
      </c>
      <c r="AZ1175">
        <v>32</v>
      </c>
      <c r="BA1175">
        <v>21</v>
      </c>
      <c r="BB1175" s="1">
        <v>29479</v>
      </c>
      <c r="BC1175" s="1">
        <v>1358</v>
      </c>
      <c r="BD1175">
        <v>155</v>
      </c>
      <c r="BE1175">
        <v>111</v>
      </c>
      <c r="BF1175">
        <v>475</v>
      </c>
      <c r="BG1175">
        <v>147</v>
      </c>
      <c r="BH1175">
        <v>171</v>
      </c>
      <c r="BI1175">
        <v>274</v>
      </c>
      <c r="BJ1175">
        <v>310</v>
      </c>
      <c r="BK1175">
        <v>292</v>
      </c>
      <c r="BL1175">
        <v>292</v>
      </c>
      <c r="BM1175" s="1">
        <v>1086</v>
      </c>
      <c r="BN1175">
        <v>766</v>
      </c>
      <c r="BO1175" s="1">
        <v>7408</v>
      </c>
      <c r="BP1175" s="1">
        <v>1881</v>
      </c>
      <c r="BQ1175">
        <v>349</v>
      </c>
      <c r="BR1175">
        <v>141</v>
      </c>
      <c r="BS1175">
        <v>815</v>
      </c>
      <c r="BT1175">
        <v>134</v>
      </c>
      <c r="BU1175">
        <v>141</v>
      </c>
      <c r="BV1175">
        <v>306</v>
      </c>
      <c r="BW1175">
        <v>196</v>
      </c>
      <c r="BX1175">
        <v>823</v>
      </c>
      <c r="BY1175" s="1">
        <v>1477</v>
      </c>
      <c r="BZ1175">
        <v>321</v>
      </c>
      <c r="CA1175">
        <v>134</v>
      </c>
      <c r="CB1175">
        <v>419</v>
      </c>
      <c r="CC1175" s="1">
        <v>3014</v>
      </c>
      <c r="CD1175">
        <v>553</v>
      </c>
      <c r="CE1175">
        <v>217</v>
      </c>
      <c r="CF1175">
        <v>97</v>
      </c>
      <c r="CG1175">
        <v>118</v>
      </c>
      <c r="CH1175">
        <v>32</v>
      </c>
      <c r="CI1175">
        <v>730</v>
      </c>
      <c r="CJ1175">
        <v>694</v>
      </c>
      <c r="CK1175">
        <v>266</v>
      </c>
      <c r="CL1175">
        <v>80</v>
      </c>
      <c r="CM1175">
        <v>148</v>
      </c>
      <c r="CN1175">
        <v>545</v>
      </c>
      <c r="CO1175">
        <v>110</v>
      </c>
      <c r="CP1175" s="1">
        <v>1239</v>
      </c>
      <c r="CQ1175">
        <v>225</v>
      </c>
      <c r="CR1175">
        <v>218</v>
      </c>
      <c r="CS1175">
        <v>238</v>
      </c>
      <c r="CT1175">
        <v>250</v>
      </c>
      <c r="CU1175">
        <v>155</v>
      </c>
      <c r="CV1175">
        <v>252</v>
      </c>
      <c r="CW1175">
        <v>316</v>
      </c>
    </row>
    <row r="1176" spans="1:101" x14ac:dyDescent="0.4">
      <c r="A1176" s="8" t="s">
        <v>0</v>
      </c>
      <c r="B1176">
        <v>11800</v>
      </c>
      <c r="E1176" t="s">
        <v>1226</v>
      </c>
      <c r="F1176" s="1">
        <v>6679</v>
      </c>
      <c r="G1176">
        <v>312</v>
      </c>
      <c r="H1176">
        <v>67</v>
      </c>
      <c r="I1176">
        <v>70</v>
      </c>
      <c r="J1176">
        <v>127</v>
      </c>
      <c r="K1176">
        <v>67</v>
      </c>
      <c r="L1176">
        <v>51</v>
      </c>
      <c r="M1176">
        <v>103</v>
      </c>
      <c r="N1176">
        <v>95</v>
      </c>
      <c r="O1176">
        <v>89</v>
      </c>
      <c r="P1176">
        <v>112</v>
      </c>
      <c r="Q1176">
        <v>242</v>
      </c>
      <c r="R1176">
        <v>186</v>
      </c>
      <c r="S1176">
        <v>861</v>
      </c>
      <c r="T1176">
        <v>239</v>
      </c>
      <c r="U1176">
        <v>138</v>
      </c>
      <c r="V1176">
        <v>58</v>
      </c>
      <c r="W1176">
        <v>87</v>
      </c>
      <c r="X1176">
        <v>43</v>
      </c>
      <c r="Y1176">
        <v>53</v>
      </c>
      <c r="Z1176">
        <v>106</v>
      </c>
      <c r="AA1176">
        <v>133</v>
      </c>
      <c r="AB1176">
        <v>215</v>
      </c>
      <c r="AC1176">
        <v>430</v>
      </c>
      <c r="AD1176">
        <v>97</v>
      </c>
      <c r="AE1176">
        <v>60</v>
      </c>
      <c r="AF1176">
        <v>147</v>
      </c>
      <c r="AG1176">
        <v>560</v>
      </c>
      <c r="AH1176">
        <v>245</v>
      </c>
      <c r="AI1176">
        <v>40</v>
      </c>
      <c r="AJ1176">
        <v>70</v>
      </c>
      <c r="AK1176">
        <v>51</v>
      </c>
      <c r="AL1176">
        <v>75</v>
      </c>
      <c r="AM1176">
        <v>114</v>
      </c>
      <c r="AN1176">
        <v>176</v>
      </c>
      <c r="AO1176">
        <v>77</v>
      </c>
      <c r="AP1176">
        <v>48</v>
      </c>
      <c r="AQ1176">
        <v>85</v>
      </c>
      <c r="AR1176">
        <v>87</v>
      </c>
      <c r="AS1176">
        <v>40</v>
      </c>
      <c r="AT1176">
        <v>352</v>
      </c>
      <c r="AU1176">
        <v>46</v>
      </c>
      <c r="AV1176">
        <v>72</v>
      </c>
      <c r="AW1176">
        <v>89</v>
      </c>
      <c r="AX1176">
        <v>64</v>
      </c>
      <c r="AY1176">
        <v>68</v>
      </c>
      <c r="AZ1176">
        <v>70</v>
      </c>
      <c r="BA1176">
        <v>62</v>
      </c>
      <c r="BB1176" s="1">
        <v>86264</v>
      </c>
      <c r="BC1176" s="1">
        <v>3148</v>
      </c>
      <c r="BD1176">
        <v>773</v>
      </c>
      <c r="BE1176">
        <v>662</v>
      </c>
      <c r="BF1176" s="1">
        <v>1737</v>
      </c>
      <c r="BG1176">
        <v>487</v>
      </c>
      <c r="BH1176">
        <v>403</v>
      </c>
      <c r="BI1176">
        <v>705</v>
      </c>
      <c r="BJ1176" s="1">
        <v>1087</v>
      </c>
      <c r="BK1176">
        <v>793</v>
      </c>
      <c r="BL1176">
        <v>850</v>
      </c>
      <c r="BM1176" s="1">
        <v>2772</v>
      </c>
      <c r="BN1176" s="1">
        <v>2025</v>
      </c>
      <c r="BO1176" s="1">
        <v>23980</v>
      </c>
      <c r="BP1176" s="1">
        <v>3205</v>
      </c>
      <c r="BQ1176" s="1">
        <v>1391</v>
      </c>
      <c r="BR1176">
        <v>509</v>
      </c>
      <c r="BS1176" s="1">
        <v>1573</v>
      </c>
      <c r="BT1176">
        <v>414</v>
      </c>
      <c r="BU1176">
        <v>446</v>
      </c>
      <c r="BV1176">
        <v>901</v>
      </c>
      <c r="BW1176">
        <v>992</v>
      </c>
      <c r="BX1176" s="1">
        <v>1988</v>
      </c>
      <c r="BY1176" s="1">
        <v>5021</v>
      </c>
      <c r="BZ1176">
        <v>708</v>
      </c>
      <c r="CA1176">
        <v>285</v>
      </c>
      <c r="CB1176" s="1">
        <v>1527</v>
      </c>
      <c r="CC1176" s="1">
        <v>10054</v>
      </c>
      <c r="CD1176" s="1">
        <v>3478</v>
      </c>
      <c r="CE1176">
        <v>188</v>
      </c>
      <c r="CF1176">
        <v>637</v>
      </c>
      <c r="CG1176">
        <v>611</v>
      </c>
      <c r="CH1176">
        <v>513</v>
      </c>
      <c r="CI1176" s="1">
        <v>1106</v>
      </c>
      <c r="CJ1176" s="1">
        <v>1692</v>
      </c>
      <c r="CK1176">
        <v>522</v>
      </c>
      <c r="CL1176">
        <v>359</v>
      </c>
      <c r="CM1176">
        <v>734</v>
      </c>
      <c r="CN1176">
        <v>692</v>
      </c>
      <c r="CO1176">
        <v>367</v>
      </c>
      <c r="CP1176" s="1">
        <v>3813</v>
      </c>
      <c r="CQ1176">
        <v>167</v>
      </c>
      <c r="CR1176">
        <v>373</v>
      </c>
      <c r="CS1176">
        <v>545</v>
      </c>
      <c r="CT1176">
        <v>478</v>
      </c>
      <c r="CU1176">
        <v>325</v>
      </c>
      <c r="CV1176">
        <v>455</v>
      </c>
      <c r="CW1176">
        <v>773</v>
      </c>
    </row>
    <row r="1177" spans="1:101" x14ac:dyDescent="0.4">
      <c r="A1177" s="8" t="s">
        <v>0</v>
      </c>
      <c r="B1177">
        <v>11810</v>
      </c>
      <c r="E1177" t="s">
        <v>1227</v>
      </c>
      <c r="F1177" s="1">
        <v>1045</v>
      </c>
      <c r="G1177">
        <v>45</v>
      </c>
      <c r="H1177">
        <v>14</v>
      </c>
      <c r="I1177">
        <v>14</v>
      </c>
      <c r="J1177">
        <v>23</v>
      </c>
      <c r="K1177">
        <v>7</v>
      </c>
      <c r="L1177">
        <v>9</v>
      </c>
      <c r="M1177">
        <v>17</v>
      </c>
      <c r="N1177">
        <v>21</v>
      </c>
      <c r="O1177">
        <v>17</v>
      </c>
      <c r="P1177">
        <v>17</v>
      </c>
      <c r="Q1177">
        <v>31</v>
      </c>
      <c r="R1177">
        <v>23</v>
      </c>
      <c r="S1177">
        <v>127</v>
      </c>
      <c r="T1177">
        <v>49</v>
      </c>
      <c r="U1177">
        <v>20</v>
      </c>
      <c r="V1177">
        <v>11</v>
      </c>
      <c r="W1177">
        <v>10</v>
      </c>
      <c r="X1177">
        <v>9</v>
      </c>
      <c r="Y1177">
        <v>4</v>
      </c>
      <c r="Z1177">
        <v>19</v>
      </c>
      <c r="AA1177">
        <v>21</v>
      </c>
      <c r="AB1177">
        <v>41</v>
      </c>
      <c r="AC1177">
        <v>79</v>
      </c>
      <c r="AD1177">
        <v>18</v>
      </c>
      <c r="AE1177">
        <v>2</v>
      </c>
      <c r="AF1177">
        <v>17</v>
      </c>
      <c r="AG1177">
        <v>90</v>
      </c>
      <c r="AH1177">
        <v>29</v>
      </c>
      <c r="AI1177">
        <v>4</v>
      </c>
      <c r="AJ1177">
        <v>12</v>
      </c>
      <c r="AK1177">
        <v>2</v>
      </c>
      <c r="AL1177">
        <v>4</v>
      </c>
      <c r="AM1177">
        <v>22</v>
      </c>
      <c r="AN1177">
        <v>27</v>
      </c>
      <c r="AO1177">
        <v>9</v>
      </c>
      <c r="AP1177">
        <v>10</v>
      </c>
      <c r="AQ1177">
        <v>15</v>
      </c>
      <c r="AR1177">
        <v>8</v>
      </c>
      <c r="AS1177">
        <v>6</v>
      </c>
      <c r="AT1177">
        <v>60</v>
      </c>
      <c r="AU1177">
        <v>10</v>
      </c>
      <c r="AV1177">
        <v>7</v>
      </c>
      <c r="AW1177">
        <v>10</v>
      </c>
      <c r="AX1177">
        <v>15</v>
      </c>
      <c r="AY1177">
        <v>9</v>
      </c>
      <c r="AZ1177">
        <v>21</v>
      </c>
      <c r="BA1177">
        <v>10</v>
      </c>
      <c r="BB1177" s="1">
        <v>14249</v>
      </c>
      <c r="BC1177">
        <v>630</v>
      </c>
      <c r="BD1177">
        <v>141</v>
      </c>
      <c r="BE1177">
        <v>107</v>
      </c>
      <c r="BF1177">
        <v>480</v>
      </c>
      <c r="BG1177">
        <v>24</v>
      </c>
      <c r="BH1177">
        <v>49</v>
      </c>
      <c r="BI1177">
        <v>103</v>
      </c>
      <c r="BJ1177">
        <v>296</v>
      </c>
      <c r="BK1177">
        <v>65</v>
      </c>
      <c r="BL1177">
        <v>784</v>
      </c>
      <c r="BM1177">
        <v>203</v>
      </c>
      <c r="BN1177">
        <v>877</v>
      </c>
      <c r="BO1177" s="1">
        <v>1976</v>
      </c>
      <c r="BP1177">
        <v>890</v>
      </c>
      <c r="BQ1177">
        <v>174</v>
      </c>
      <c r="BR1177">
        <v>33</v>
      </c>
      <c r="BS1177">
        <v>43</v>
      </c>
      <c r="BT1177">
        <v>31</v>
      </c>
      <c r="BU1177">
        <v>7</v>
      </c>
      <c r="BV1177">
        <v>128</v>
      </c>
      <c r="BW1177">
        <v>134</v>
      </c>
      <c r="BX1177">
        <v>210</v>
      </c>
      <c r="BY1177" s="1">
        <v>1308</v>
      </c>
      <c r="BZ1177">
        <v>111</v>
      </c>
      <c r="CA1177">
        <v>5</v>
      </c>
      <c r="CB1177">
        <v>117</v>
      </c>
      <c r="CC1177" s="1">
        <v>1742</v>
      </c>
      <c r="CD1177">
        <v>637</v>
      </c>
      <c r="CE1177">
        <v>16</v>
      </c>
      <c r="CF1177">
        <v>60</v>
      </c>
      <c r="CG1177">
        <v>7</v>
      </c>
      <c r="CH1177">
        <v>24</v>
      </c>
      <c r="CI1177">
        <v>132</v>
      </c>
      <c r="CJ1177">
        <v>627</v>
      </c>
      <c r="CK1177">
        <v>50</v>
      </c>
      <c r="CL1177">
        <v>36</v>
      </c>
      <c r="CM1177">
        <v>248</v>
      </c>
      <c r="CN1177">
        <v>40</v>
      </c>
      <c r="CO1177">
        <v>18</v>
      </c>
      <c r="CP1177" s="1">
        <v>1101</v>
      </c>
      <c r="CQ1177">
        <v>72</v>
      </c>
      <c r="CR1177">
        <v>30</v>
      </c>
      <c r="CS1177">
        <v>59</v>
      </c>
      <c r="CT1177">
        <v>62</v>
      </c>
      <c r="CU1177">
        <v>126</v>
      </c>
      <c r="CV1177">
        <v>105</v>
      </c>
      <c r="CW1177">
        <v>131</v>
      </c>
    </row>
    <row r="1178" spans="1:101" x14ac:dyDescent="0.4">
      <c r="A1178" s="8" t="s">
        <v>0</v>
      </c>
      <c r="B1178">
        <v>11820</v>
      </c>
      <c r="E1178" t="s">
        <v>1228</v>
      </c>
      <c r="F1178" s="1">
        <v>6804</v>
      </c>
      <c r="G1178">
        <v>260</v>
      </c>
      <c r="H1178">
        <v>59</v>
      </c>
      <c r="I1178">
        <v>41</v>
      </c>
      <c r="J1178">
        <v>151</v>
      </c>
      <c r="K1178">
        <v>39</v>
      </c>
      <c r="L1178">
        <v>48</v>
      </c>
      <c r="M1178">
        <v>82</v>
      </c>
      <c r="N1178">
        <v>92</v>
      </c>
      <c r="O1178">
        <v>93</v>
      </c>
      <c r="P1178">
        <v>79</v>
      </c>
      <c r="Q1178">
        <v>274</v>
      </c>
      <c r="R1178">
        <v>128</v>
      </c>
      <c r="S1178" s="1">
        <v>1400</v>
      </c>
      <c r="T1178">
        <v>195</v>
      </c>
      <c r="U1178">
        <v>89</v>
      </c>
      <c r="V1178">
        <v>53</v>
      </c>
      <c r="W1178">
        <v>68</v>
      </c>
      <c r="X1178">
        <v>54</v>
      </c>
      <c r="Y1178">
        <v>52</v>
      </c>
      <c r="Z1178">
        <v>117</v>
      </c>
      <c r="AA1178">
        <v>124</v>
      </c>
      <c r="AB1178">
        <v>221</v>
      </c>
      <c r="AC1178">
        <v>487</v>
      </c>
      <c r="AD1178">
        <v>65</v>
      </c>
      <c r="AE1178">
        <v>53</v>
      </c>
      <c r="AF1178">
        <v>164</v>
      </c>
      <c r="AG1178">
        <v>815</v>
      </c>
      <c r="AH1178">
        <v>176</v>
      </c>
      <c r="AI1178">
        <v>31</v>
      </c>
      <c r="AJ1178">
        <v>54</v>
      </c>
      <c r="AK1178">
        <v>38</v>
      </c>
      <c r="AL1178">
        <v>34</v>
      </c>
      <c r="AM1178">
        <v>80</v>
      </c>
      <c r="AN1178">
        <v>178</v>
      </c>
      <c r="AO1178">
        <v>54</v>
      </c>
      <c r="AP1178">
        <v>33</v>
      </c>
      <c r="AQ1178">
        <v>55</v>
      </c>
      <c r="AR1178">
        <v>100</v>
      </c>
      <c r="AS1178">
        <v>35</v>
      </c>
      <c r="AT1178">
        <v>302</v>
      </c>
      <c r="AU1178">
        <v>31</v>
      </c>
      <c r="AV1178">
        <v>40</v>
      </c>
      <c r="AW1178">
        <v>61</v>
      </c>
      <c r="AX1178">
        <v>46</v>
      </c>
      <c r="AY1178">
        <v>47</v>
      </c>
      <c r="AZ1178">
        <v>58</v>
      </c>
      <c r="BA1178">
        <v>48</v>
      </c>
      <c r="BB1178" s="1">
        <v>73500</v>
      </c>
      <c r="BC1178" s="1">
        <v>2352</v>
      </c>
      <c r="BD1178">
        <v>240</v>
      </c>
      <c r="BE1178">
        <v>286</v>
      </c>
      <c r="BF1178" s="1">
        <v>1307</v>
      </c>
      <c r="BG1178">
        <v>196</v>
      </c>
      <c r="BH1178">
        <v>312</v>
      </c>
      <c r="BI1178">
        <v>483</v>
      </c>
      <c r="BJ1178">
        <v>652</v>
      </c>
      <c r="BK1178">
        <v>702</v>
      </c>
      <c r="BL1178">
        <v>462</v>
      </c>
      <c r="BM1178" s="1">
        <v>2206</v>
      </c>
      <c r="BN1178">
        <v>960</v>
      </c>
      <c r="BO1178" s="1">
        <v>27318</v>
      </c>
      <c r="BP1178" s="1">
        <v>1733</v>
      </c>
      <c r="BQ1178">
        <v>653</v>
      </c>
      <c r="BR1178">
        <v>321</v>
      </c>
      <c r="BS1178">
        <v>559</v>
      </c>
      <c r="BT1178">
        <v>379</v>
      </c>
      <c r="BU1178">
        <v>288</v>
      </c>
      <c r="BV1178">
        <v>817</v>
      </c>
      <c r="BW1178" s="1">
        <v>1164</v>
      </c>
      <c r="BX1178" s="1">
        <v>1506</v>
      </c>
      <c r="BY1178" s="1">
        <v>4201</v>
      </c>
      <c r="BZ1178">
        <v>454</v>
      </c>
      <c r="CA1178">
        <v>283</v>
      </c>
      <c r="CB1178" s="1">
        <v>1389</v>
      </c>
      <c r="CC1178" s="1">
        <v>10102</v>
      </c>
      <c r="CD1178" s="1">
        <v>1415</v>
      </c>
      <c r="CE1178">
        <v>176</v>
      </c>
      <c r="CF1178">
        <v>314</v>
      </c>
      <c r="CG1178">
        <v>197</v>
      </c>
      <c r="CH1178">
        <v>217</v>
      </c>
      <c r="CI1178">
        <v>714</v>
      </c>
      <c r="CJ1178" s="1">
        <v>1576</v>
      </c>
      <c r="CK1178">
        <v>472</v>
      </c>
      <c r="CL1178">
        <v>330</v>
      </c>
      <c r="CM1178">
        <v>475</v>
      </c>
      <c r="CN1178">
        <v>915</v>
      </c>
      <c r="CO1178">
        <v>242</v>
      </c>
      <c r="CP1178" s="1">
        <v>2729</v>
      </c>
      <c r="CQ1178">
        <v>219</v>
      </c>
      <c r="CR1178">
        <v>295</v>
      </c>
      <c r="CS1178">
        <v>477</v>
      </c>
      <c r="CT1178">
        <v>219</v>
      </c>
      <c r="CU1178">
        <v>359</v>
      </c>
      <c r="CV1178">
        <v>436</v>
      </c>
      <c r="CW1178">
        <v>398</v>
      </c>
    </row>
    <row r="1179" spans="1:101" x14ac:dyDescent="0.4">
      <c r="A1179" s="8" t="s">
        <v>0</v>
      </c>
      <c r="B1179">
        <v>11830</v>
      </c>
      <c r="E1179" t="s">
        <v>1229</v>
      </c>
      <c r="F1179" s="1">
        <v>1482</v>
      </c>
      <c r="G1179">
        <v>54</v>
      </c>
      <c r="H1179">
        <v>8</v>
      </c>
      <c r="I1179">
        <v>8</v>
      </c>
      <c r="J1179">
        <v>32</v>
      </c>
      <c r="K1179">
        <v>3</v>
      </c>
      <c r="L1179">
        <v>12</v>
      </c>
      <c r="M1179">
        <v>16</v>
      </c>
      <c r="N1179">
        <v>15</v>
      </c>
      <c r="O1179">
        <v>21</v>
      </c>
      <c r="P1179">
        <v>11</v>
      </c>
      <c r="Q1179">
        <v>53</v>
      </c>
      <c r="R1179">
        <v>21</v>
      </c>
      <c r="S1179">
        <v>310</v>
      </c>
      <c r="T1179">
        <v>43</v>
      </c>
      <c r="U1179">
        <v>21</v>
      </c>
      <c r="V1179">
        <v>10</v>
      </c>
      <c r="W1179">
        <v>18</v>
      </c>
      <c r="X1179">
        <v>25</v>
      </c>
      <c r="Y1179">
        <v>14</v>
      </c>
      <c r="Z1179">
        <v>26</v>
      </c>
      <c r="AA1179">
        <v>34</v>
      </c>
      <c r="AB1179">
        <v>46</v>
      </c>
      <c r="AC1179">
        <v>92</v>
      </c>
      <c r="AD1179">
        <v>14</v>
      </c>
      <c r="AE1179">
        <v>12</v>
      </c>
      <c r="AF1179">
        <v>37</v>
      </c>
      <c r="AG1179">
        <v>188</v>
      </c>
      <c r="AH1179">
        <v>43</v>
      </c>
      <c r="AI1179">
        <v>10</v>
      </c>
      <c r="AJ1179">
        <v>12</v>
      </c>
      <c r="AK1179">
        <v>18</v>
      </c>
      <c r="AL1179">
        <v>9</v>
      </c>
      <c r="AM1179">
        <v>24</v>
      </c>
      <c r="AN1179">
        <v>34</v>
      </c>
      <c r="AO1179">
        <v>13</v>
      </c>
      <c r="AP1179">
        <v>9</v>
      </c>
      <c r="AQ1179">
        <v>10</v>
      </c>
      <c r="AR1179">
        <v>22</v>
      </c>
      <c r="AS1179">
        <v>11</v>
      </c>
      <c r="AT1179">
        <v>63</v>
      </c>
      <c r="AU1179">
        <v>5</v>
      </c>
      <c r="AV1179">
        <v>7</v>
      </c>
      <c r="AW1179">
        <v>10</v>
      </c>
      <c r="AX1179">
        <v>9</v>
      </c>
      <c r="AY1179">
        <v>10</v>
      </c>
      <c r="AZ1179">
        <v>10</v>
      </c>
      <c r="BA1179">
        <v>9</v>
      </c>
      <c r="BB1179" s="1">
        <v>21099</v>
      </c>
      <c r="BC1179">
        <v>872</v>
      </c>
      <c r="BD1179">
        <v>77</v>
      </c>
      <c r="BE1179">
        <v>86</v>
      </c>
      <c r="BF1179">
        <v>255</v>
      </c>
      <c r="BG1179">
        <v>11</v>
      </c>
      <c r="BH1179">
        <v>136</v>
      </c>
      <c r="BI1179">
        <v>147</v>
      </c>
      <c r="BJ1179">
        <v>305</v>
      </c>
      <c r="BK1179">
        <v>128</v>
      </c>
      <c r="BL1179">
        <v>131</v>
      </c>
      <c r="BM1179">
        <v>470</v>
      </c>
      <c r="BN1179">
        <v>102</v>
      </c>
      <c r="BO1179" s="1">
        <v>8767</v>
      </c>
      <c r="BP1179">
        <v>238</v>
      </c>
      <c r="BQ1179">
        <v>269</v>
      </c>
      <c r="BR1179">
        <v>98</v>
      </c>
      <c r="BS1179">
        <v>147</v>
      </c>
      <c r="BT1179">
        <v>218</v>
      </c>
      <c r="BU1179">
        <v>95</v>
      </c>
      <c r="BV1179">
        <v>266</v>
      </c>
      <c r="BW1179">
        <v>325</v>
      </c>
      <c r="BX1179">
        <v>351</v>
      </c>
      <c r="BY1179" s="1">
        <v>1109</v>
      </c>
      <c r="BZ1179">
        <v>128</v>
      </c>
      <c r="CA1179">
        <v>61</v>
      </c>
      <c r="CB1179">
        <v>340</v>
      </c>
      <c r="CC1179" s="1">
        <v>2494</v>
      </c>
      <c r="CD1179">
        <v>361</v>
      </c>
      <c r="CE1179">
        <v>81</v>
      </c>
      <c r="CF1179">
        <v>67</v>
      </c>
      <c r="CG1179">
        <v>106</v>
      </c>
      <c r="CH1179">
        <v>81</v>
      </c>
      <c r="CI1179">
        <v>167</v>
      </c>
      <c r="CJ1179">
        <v>362</v>
      </c>
      <c r="CK1179">
        <v>120</v>
      </c>
      <c r="CL1179">
        <v>212</v>
      </c>
      <c r="CM1179">
        <v>85</v>
      </c>
      <c r="CN1179">
        <v>279</v>
      </c>
      <c r="CO1179">
        <v>62</v>
      </c>
      <c r="CP1179">
        <v>762</v>
      </c>
      <c r="CQ1179">
        <v>27</v>
      </c>
      <c r="CR1179">
        <v>94</v>
      </c>
      <c r="CS1179">
        <v>174</v>
      </c>
      <c r="CT1179">
        <v>54</v>
      </c>
      <c r="CU1179">
        <v>109</v>
      </c>
      <c r="CV1179">
        <v>166</v>
      </c>
      <c r="CW1179">
        <v>104</v>
      </c>
    </row>
    <row r="1180" spans="1:101" x14ac:dyDescent="0.4">
      <c r="A1180" s="8" t="s">
        <v>0</v>
      </c>
      <c r="B1180">
        <v>11840</v>
      </c>
      <c r="E1180" t="s">
        <v>1230</v>
      </c>
      <c r="F1180" s="1">
        <v>4451</v>
      </c>
      <c r="G1180">
        <v>179</v>
      </c>
      <c r="H1180">
        <v>44</v>
      </c>
      <c r="I1180">
        <v>26</v>
      </c>
      <c r="J1180">
        <v>100</v>
      </c>
      <c r="K1180">
        <v>29</v>
      </c>
      <c r="L1180">
        <v>29</v>
      </c>
      <c r="M1180">
        <v>58</v>
      </c>
      <c r="N1180">
        <v>70</v>
      </c>
      <c r="O1180">
        <v>60</v>
      </c>
      <c r="P1180">
        <v>57</v>
      </c>
      <c r="Q1180">
        <v>189</v>
      </c>
      <c r="R1180">
        <v>92</v>
      </c>
      <c r="S1180">
        <v>867</v>
      </c>
      <c r="T1180">
        <v>135</v>
      </c>
      <c r="U1180">
        <v>58</v>
      </c>
      <c r="V1180">
        <v>37</v>
      </c>
      <c r="W1180">
        <v>39</v>
      </c>
      <c r="X1180">
        <v>23</v>
      </c>
      <c r="Y1180">
        <v>32</v>
      </c>
      <c r="Z1180">
        <v>78</v>
      </c>
      <c r="AA1180">
        <v>80</v>
      </c>
      <c r="AB1180">
        <v>153</v>
      </c>
      <c r="AC1180">
        <v>328</v>
      </c>
      <c r="AD1180">
        <v>40</v>
      </c>
      <c r="AE1180">
        <v>31</v>
      </c>
      <c r="AF1180">
        <v>108</v>
      </c>
      <c r="AG1180">
        <v>517</v>
      </c>
      <c r="AH1180">
        <v>119</v>
      </c>
      <c r="AI1180">
        <v>15</v>
      </c>
      <c r="AJ1180">
        <v>35</v>
      </c>
      <c r="AK1180">
        <v>13</v>
      </c>
      <c r="AL1180">
        <v>19</v>
      </c>
      <c r="AM1180">
        <v>52</v>
      </c>
      <c r="AN1180">
        <v>125</v>
      </c>
      <c r="AO1180">
        <v>35</v>
      </c>
      <c r="AP1180">
        <v>22</v>
      </c>
      <c r="AQ1180">
        <v>37</v>
      </c>
      <c r="AR1180">
        <v>67</v>
      </c>
      <c r="AS1180">
        <v>21</v>
      </c>
      <c r="AT1180">
        <v>197</v>
      </c>
      <c r="AU1180">
        <v>24</v>
      </c>
      <c r="AV1180">
        <v>31</v>
      </c>
      <c r="AW1180">
        <v>45</v>
      </c>
      <c r="AX1180">
        <v>32</v>
      </c>
      <c r="AY1180">
        <v>30</v>
      </c>
      <c r="AZ1180">
        <v>39</v>
      </c>
      <c r="BA1180">
        <v>34</v>
      </c>
      <c r="BB1180" s="1">
        <v>42828</v>
      </c>
      <c r="BC1180" s="1">
        <v>1233</v>
      </c>
      <c r="BD1180">
        <v>144</v>
      </c>
      <c r="BE1180">
        <v>131</v>
      </c>
      <c r="BF1180">
        <v>916</v>
      </c>
      <c r="BG1180">
        <v>174</v>
      </c>
      <c r="BH1180">
        <v>152</v>
      </c>
      <c r="BI1180">
        <v>303</v>
      </c>
      <c r="BJ1180">
        <v>315</v>
      </c>
      <c r="BK1180">
        <v>525</v>
      </c>
      <c r="BL1180">
        <v>282</v>
      </c>
      <c r="BM1180" s="1">
        <v>1513</v>
      </c>
      <c r="BN1180">
        <v>754</v>
      </c>
      <c r="BO1180" s="1">
        <v>14418</v>
      </c>
      <c r="BP1180" s="1">
        <v>1237</v>
      </c>
      <c r="BQ1180">
        <v>322</v>
      </c>
      <c r="BR1180">
        <v>192</v>
      </c>
      <c r="BS1180">
        <v>299</v>
      </c>
      <c r="BT1180">
        <v>104</v>
      </c>
      <c r="BU1180">
        <v>164</v>
      </c>
      <c r="BV1180">
        <v>493</v>
      </c>
      <c r="BW1180">
        <v>763</v>
      </c>
      <c r="BX1180" s="1">
        <v>1001</v>
      </c>
      <c r="BY1180" s="1">
        <v>2594</v>
      </c>
      <c r="BZ1180">
        <v>288</v>
      </c>
      <c r="CA1180">
        <v>169</v>
      </c>
      <c r="CB1180">
        <v>952</v>
      </c>
      <c r="CC1180" s="1">
        <v>5591</v>
      </c>
      <c r="CD1180">
        <v>981</v>
      </c>
      <c r="CE1180">
        <v>67</v>
      </c>
      <c r="CF1180">
        <v>226</v>
      </c>
      <c r="CG1180">
        <v>52</v>
      </c>
      <c r="CH1180">
        <v>114</v>
      </c>
      <c r="CI1180">
        <v>514</v>
      </c>
      <c r="CJ1180" s="1">
        <v>1131</v>
      </c>
      <c r="CK1180">
        <v>335</v>
      </c>
      <c r="CL1180">
        <v>114</v>
      </c>
      <c r="CM1180">
        <v>342</v>
      </c>
      <c r="CN1180">
        <v>557</v>
      </c>
      <c r="CO1180">
        <v>175</v>
      </c>
      <c r="CP1180" s="1">
        <v>1701</v>
      </c>
      <c r="CQ1180">
        <v>186</v>
      </c>
      <c r="CR1180">
        <v>195</v>
      </c>
      <c r="CS1180">
        <v>246</v>
      </c>
      <c r="CT1180">
        <v>145</v>
      </c>
      <c r="CU1180">
        <v>209</v>
      </c>
      <c r="CV1180">
        <v>224</v>
      </c>
      <c r="CW1180">
        <v>285</v>
      </c>
    </row>
    <row r="1181" spans="1:101" x14ac:dyDescent="0.4">
      <c r="A1181" s="8" t="s">
        <v>0</v>
      </c>
      <c r="B1181">
        <v>11850</v>
      </c>
      <c r="E1181" t="s">
        <v>1231</v>
      </c>
      <c r="F1181" s="1">
        <v>45953</v>
      </c>
      <c r="G1181" s="1">
        <v>1953</v>
      </c>
      <c r="H1181">
        <v>377</v>
      </c>
      <c r="I1181">
        <v>412</v>
      </c>
      <c r="J1181">
        <v>969</v>
      </c>
      <c r="K1181">
        <v>290</v>
      </c>
      <c r="L1181">
        <v>333</v>
      </c>
      <c r="M1181">
        <v>567</v>
      </c>
      <c r="N1181">
        <v>745</v>
      </c>
      <c r="O1181">
        <v>623</v>
      </c>
      <c r="P1181">
        <v>587</v>
      </c>
      <c r="Q1181" s="1">
        <v>1976</v>
      </c>
      <c r="R1181" s="1">
        <v>1340</v>
      </c>
      <c r="S1181" s="1">
        <v>7926</v>
      </c>
      <c r="T1181" s="1">
        <v>1809</v>
      </c>
      <c r="U1181" s="1">
        <v>1086</v>
      </c>
      <c r="V1181">
        <v>356</v>
      </c>
      <c r="W1181">
        <v>410</v>
      </c>
      <c r="X1181">
        <v>254</v>
      </c>
      <c r="Y1181">
        <v>426</v>
      </c>
      <c r="Z1181">
        <v>644</v>
      </c>
      <c r="AA1181">
        <v>669</v>
      </c>
      <c r="AB1181" s="1">
        <v>1260</v>
      </c>
      <c r="AC1181" s="1">
        <v>3056</v>
      </c>
      <c r="AD1181">
        <v>499</v>
      </c>
      <c r="AE1181">
        <v>300</v>
      </c>
      <c r="AF1181">
        <v>792</v>
      </c>
      <c r="AG1181" s="1">
        <v>5217</v>
      </c>
      <c r="AH1181" s="1">
        <v>1635</v>
      </c>
      <c r="AI1181">
        <v>351</v>
      </c>
      <c r="AJ1181">
        <v>341</v>
      </c>
      <c r="AK1181">
        <v>168</v>
      </c>
      <c r="AL1181">
        <v>203</v>
      </c>
      <c r="AM1181">
        <v>639</v>
      </c>
      <c r="AN1181" s="1">
        <v>1092</v>
      </c>
      <c r="AO1181">
        <v>410</v>
      </c>
      <c r="AP1181">
        <v>247</v>
      </c>
      <c r="AQ1181">
        <v>419</v>
      </c>
      <c r="AR1181">
        <v>492</v>
      </c>
      <c r="AS1181">
        <v>290</v>
      </c>
      <c r="AT1181" s="1">
        <v>2075</v>
      </c>
      <c r="AU1181">
        <v>253</v>
      </c>
      <c r="AV1181">
        <v>390</v>
      </c>
      <c r="AW1181">
        <v>514</v>
      </c>
      <c r="AX1181">
        <v>333</v>
      </c>
      <c r="AY1181">
        <v>332</v>
      </c>
      <c r="AZ1181">
        <v>526</v>
      </c>
      <c r="BA1181">
        <v>367</v>
      </c>
      <c r="BB1181" s="1">
        <v>398487</v>
      </c>
      <c r="BC1181" s="1">
        <v>13163</v>
      </c>
      <c r="BD1181" s="1">
        <v>2180</v>
      </c>
      <c r="BE1181" s="1">
        <v>2338</v>
      </c>
      <c r="BF1181" s="1">
        <v>6901</v>
      </c>
      <c r="BG1181" s="1">
        <v>1441</v>
      </c>
      <c r="BH1181" s="1">
        <v>2604</v>
      </c>
      <c r="BI1181" s="1">
        <v>3267</v>
      </c>
      <c r="BJ1181" s="1">
        <v>5789</v>
      </c>
      <c r="BK1181" s="1">
        <v>4566</v>
      </c>
      <c r="BL1181" s="1">
        <v>4278</v>
      </c>
      <c r="BM1181" s="1">
        <v>17700</v>
      </c>
      <c r="BN1181" s="1">
        <v>10570</v>
      </c>
      <c r="BO1181" s="1">
        <v>112734</v>
      </c>
      <c r="BP1181" s="1">
        <v>14871</v>
      </c>
      <c r="BQ1181" s="1">
        <v>9844</v>
      </c>
      <c r="BR1181" s="1">
        <v>2135</v>
      </c>
      <c r="BS1181" s="1">
        <v>2534</v>
      </c>
      <c r="BT1181" s="1">
        <v>1360</v>
      </c>
      <c r="BU1181" s="1">
        <v>2919</v>
      </c>
      <c r="BV1181" s="1">
        <v>3831</v>
      </c>
      <c r="BW1181" s="1">
        <v>4256</v>
      </c>
      <c r="BX1181" s="1">
        <v>7653</v>
      </c>
      <c r="BY1181" s="1">
        <v>26121</v>
      </c>
      <c r="BZ1181" s="1">
        <v>3212</v>
      </c>
      <c r="CA1181" s="1">
        <v>1802</v>
      </c>
      <c r="CB1181" s="1">
        <v>6167</v>
      </c>
      <c r="CC1181" s="1">
        <v>49824</v>
      </c>
      <c r="CD1181" s="1">
        <v>12723</v>
      </c>
      <c r="CE1181" s="1">
        <v>1810</v>
      </c>
      <c r="CF1181" s="1">
        <v>2219</v>
      </c>
      <c r="CG1181">
        <v>922</v>
      </c>
      <c r="CH1181" s="1">
        <v>1115</v>
      </c>
      <c r="CI1181" s="1">
        <v>4664</v>
      </c>
      <c r="CJ1181" s="1">
        <v>7245</v>
      </c>
      <c r="CK1181" s="1">
        <v>2243</v>
      </c>
      <c r="CL1181" s="1">
        <v>1557</v>
      </c>
      <c r="CM1181" s="1">
        <v>2381</v>
      </c>
      <c r="CN1181" s="1">
        <v>3385</v>
      </c>
      <c r="CO1181" s="1">
        <v>1635</v>
      </c>
      <c r="CP1181" s="1">
        <v>16314</v>
      </c>
      <c r="CQ1181" s="1">
        <v>1701</v>
      </c>
      <c r="CR1181" s="1">
        <v>2406</v>
      </c>
      <c r="CS1181" s="1">
        <v>3101</v>
      </c>
      <c r="CT1181" s="1">
        <v>1770</v>
      </c>
      <c r="CU1181" s="1">
        <v>2137</v>
      </c>
      <c r="CV1181" s="1">
        <v>2923</v>
      </c>
      <c r="CW1181" s="1">
        <v>2176</v>
      </c>
    </row>
    <row r="1182" spans="1:101" x14ac:dyDescent="0.4">
      <c r="A1182" s="8" t="s">
        <v>0</v>
      </c>
      <c r="B1182">
        <v>11860</v>
      </c>
      <c r="E1182" t="s">
        <v>1232</v>
      </c>
      <c r="F1182" s="1">
        <v>1924</v>
      </c>
      <c r="G1182">
        <v>87</v>
      </c>
      <c r="H1182">
        <v>13</v>
      </c>
      <c r="I1182">
        <v>22</v>
      </c>
      <c r="J1182">
        <v>42</v>
      </c>
      <c r="K1182">
        <v>13</v>
      </c>
      <c r="L1182">
        <v>15</v>
      </c>
      <c r="M1182">
        <v>25</v>
      </c>
      <c r="N1182">
        <v>11</v>
      </c>
      <c r="O1182">
        <v>15</v>
      </c>
      <c r="P1182">
        <v>24</v>
      </c>
      <c r="Q1182">
        <v>59</v>
      </c>
      <c r="R1182">
        <v>49</v>
      </c>
      <c r="S1182">
        <v>329</v>
      </c>
      <c r="T1182">
        <v>111</v>
      </c>
      <c r="U1182">
        <v>33</v>
      </c>
      <c r="V1182">
        <v>4</v>
      </c>
      <c r="W1182">
        <v>23</v>
      </c>
      <c r="X1182">
        <v>5</v>
      </c>
      <c r="Y1182">
        <v>2</v>
      </c>
      <c r="Z1182">
        <v>25</v>
      </c>
      <c r="AA1182">
        <v>25</v>
      </c>
      <c r="AB1182">
        <v>78</v>
      </c>
      <c r="AC1182">
        <v>139</v>
      </c>
      <c r="AD1182">
        <v>24</v>
      </c>
      <c r="AE1182">
        <v>4</v>
      </c>
      <c r="AF1182">
        <v>36</v>
      </c>
      <c r="AG1182">
        <v>165</v>
      </c>
      <c r="AH1182">
        <v>86</v>
      </c>
      <c r="AI1182">
        <v>18</v>
      </c>
      <c r="AJ1182">
        <v>9</v>
      </c>
      <c r="AK1182">
        <v>9</v>
      </c>
      <c r="AL1182">
        <v>10</v>
      </c>
      <c r="AM1182">
        <v>32</v>
      </c>
      <c r="AN1182">
        <v>42</v>
      </c>
      <c r="AO1182">
        <v>36</v>
      </c>
      <c r="AP1182">
        <v>10</v>
      </c>
      <c r="AQ1182">
        <v>20</v>
      </c>
      <c r="AR1182">
        <v>27</v>
      </c>
      <c r="AS1182">
        <v>14</v>
      </c>
      <c r="AT1182">
        <v>94</v>
      </c>
      <c r="AU1182">
        <v>16</v>
      </c>
      <c r="AV1182">
        <v>10</v>
      </c>
      <c r="AW1182">
        <v>30</v>
      </c>
      <c r="AX1182">
        <v>15</v>
      </c>
      <c r="AY1182">
        <v>19</v>
      </c>
      <c r="AZ1182">
        <v>27</v>
      </c>
      <c r="BA1182">
        <v>22</v>
      </c>
      <c r="BB1182" s="1">
        <v>12699</v>
      </c>
      <c r="BC1182">
        <v>482</v>
      </c>
      <c r="BD1182">
        <v>91</v>
      </c>
      <c r="BE1182">
        <v>91</v>
      </c>
      <c r="BF1182">
        <v>270</v>
      </c>
      <c r="BG1182">
        <v>46</v>
      </c>
      <c r="BH1182">
        <v>51</v>
      </c>
      <c r="BI1182">
        <v>140</v>
      </c>
      <c r="BJ1182">
        <v>139</v>
      </c>
      <c r="BK1182">
        <v>171</v>
      </c>
      <c r="BL1182">
        <v>166</v>
      </c>
      <c r="BM1182">
        <v>277</v>
      </c>
      <c r="BN1182">
        <v>555</v>
      </c>
      <c r="BO1182" s="1">
        <v>2660</v>
      </c>
      <c r="BP1182">
        <v>414</v>
      </c>
      <c r="BQ1182">
        <v>240</v>
      </c>
      <c r="BR1182">
        <v>16</v>
      </c>
      <c r="BS1182">
        <v>88</v>
      </c>
      <c r="BT1182">
        <v>40</v>
      </c>
      <c r="BU1182">
        <v>20</v>
      </c>
      <c r="BV1182">
        <v>96</v>
      </c>
      <c r="BW1182">
        <v>229</v>
      </c>
      <c r="BX1182">
        <v>547</v>
      </c>
      <c r="BY1182" s="1">
        <v>1056</v>
      </c>
      <c r="BZ1182">
        <v>74</v>
      </c>
      <c r="CA1182">
        <v>9</v>
      </c>
      <c r="CB1182">
        <v>144</v>
      </c>
      <c r="CC1182" s="1">
        <v>1198</v>
      </c>
      <c r="CD1182">
        <v>510</v>
      </c>
      <c r="CE1182">
        <v>72</v>
      </c>
      <c r="CF1182">
        <v>40</v>
      </c>
      <c r="CG1182">
        <v>18</v>
      </c>
      <c r="CH1182">
        <v>75</v>
      </c>
      <c r="CI1182">
        <v>187</v>
      </c>
      <c r="CJ1182">
        <v>276</v>
      </c>
      <c r="CK1182">
        <v>134</v>
      </c>
      <c r="CL1182">
        <v>69</v>
      </c>
      <c r="CM1182">
        <v>68</v>
      </c>
      <c r="CN1182">
        <v>171</v>
      </c>
      <c r="CO1182">
        <v>95</v>
      </c>
      <c r="CP1182">
        <v>746</v>
      </c>
      <c r="CQ1182">
        <v>118</v>
      </c>
      <c r="CR1182">
        <v>39</v>
      </c>
      <c r="CS1182">
        <v>180</v>
      </c>
      <c r="CT1182">
        <v>79</v>
      </c>
      <c r="CU1182">
        <v>252</v>
      </c>
      <c r="CV1182">
        <v>178</v>
      </c>
      <c r="CW1182">
        <v>82</v>
      </c>
    </row>
    <row r="1183" spans="1:101" x14ac:dyDescent="0.4">
      <c r="A1183" s="8" t="s">
        <v>0</v>
      </c>
      <c r="B1183">
        <v>11870</v>
      </c>
      <c r="E1183" t="s">
        <v>1233</v>
      </c>
      <c r="F1183" s="1">
        <v>1924</v>
      </c>
      <c r="G1183">
        <v>87</v>
      </c>
      <c r="H1183">
        <v>13</v>
      </c>
      <c r="I1183">
        <v>22</v>
      </c>
      <c r="J1183">
        <v>42</v>
      </c>
      <c r="K1183">
        <v>13</v>
      </c>
      <c r="L1183">
        <v>15</v>
      </c>
      <c r="M1183">
        <v>25</v>
      </c>
      <c r="N1183">
        <v>11</v>
      </c>
      <c r="O1183">
        <v>15</v>
      </c>
      <c r="P1183">
        <v>24</v>
      </c>
      <c r="Q1183">
        <v>59</v>
      </c>
      <c r="R1183">
        <v>49</v>
      </c>
      <c r="S1183">
        <v>329</v>
      </c>
      <c r="T1183">
        <v>111</v>
      </c>
      <c r="U1183">
        <v>33</v>
      </c>
      <c r="V1183">
        <v>4</v>
      </c>
      <c r="W1183">
        <v>23</v>
      </c>
      <c r="X1183">
        <v>5</v>
      </c>
      <c r="Y1183">
        <v>2</v>
      </c>
      <c r="Z1183">
        <v>25</v>
      </c>
      <c r="AA1183">
        <v>25</v>
      </c>
      <c r="AB1183">
        <v>78</v>
      </c>
      <c r="AC1183">
        <v>139</v>
      </c>
      <c r="AD1183">
        <v>24</v>
      </c>
      <c r="AE1183">
        <v>4</v>
      </c>
      <c r="AF1183">
        <v>36</v>
      </c>
      <c r="AG1183">
        <v>165</v>
      </c>
      <c r="AH1183">
        <v>86</v>
      </c>
      <c r="AI1183">
        <v>18</v>
      </c>
      <c r="AJ1183">
        <v>9</v>
      </c>
      <c r="AK1183">
        <v>9</v>
      </c>
      <c r="AL1183">
        <v>10</v>
      </c>
      <c r="AM1183">
        <v>32</v>
      </c>
      <c r="AN1183">
        <v>42</v>
      </c>
      <c r="AO1183">
        <v>36</v>
      </c>
      <c r="AP1183">
        <v>10</v>
      </c>
      <c r="AQ1183">
        <v>20</v>
      </c>
      <c r="AR1183">
        <v>27</v>
      </c>
      <c r="AS1183">
        <v>14</v>
      </c>
      <c r="AT1183">
        <v>94</v>
      </c>
      <c r="AU1183">
        <v>16</v>
      </c>
      <c r="AV1183">
        <v>10</v>
      </c>
      <c r="AW1183">
        <v>30</v>
      </c>
      <c r="AX1183">
        <v>15</v>
      </c>
      <c r="AY1183">
        <v>19</v>
      </c>
      <c r="AZ1183">
        <v>27</v>
      </c>
      <c r="BA1183">
        <v>22</v>
      </c>
      <c r="BB1183" s="1">
        <v>12699</v>
      </c>
      <c r="BC1183">
        <v>482</v>
      </c>
      <c r="BD1183">
        <v>91</v>
      </c>
      <c r="BE1183">
        <v>91</v>
      </c>
      <c r="BF1183">
        <v>270</v>
      </c>
      <c r="BG1183">
        <v>46</v>
      </c>
      <c r="BH1183">
        <v>51</v>
      </c>
      <c r="BI1183">
        <v>140</v>
      </c>
      <c r="BJ1183">
        <v>139</v>
      </c>
      <c r="BK1183">
        <v>171</v>
      </c>
      <c r="BL1183">
        <v>166</v>
      </c>
      <c r="BM1183">
        <v>277</v>
      </c>
      <c r="BN1183">
        <v>555</v>
      </c>
      <c r="BO1183" s="1">
        <v>2660</v>
      </c>
      <c r="BP1183">
        <v>414</v>
      </c>
      <c r="BQ1183">
        <v>240</v>
      </c>
      <c r="BR1183">
        <v>16</v>
      </c>
      <c r="BS1183">
        <v>88</v>
      </c>
      <c r="BT1183">
        <v>40</v>
      </c>
      <c r="BU1183">
        <v>20</v>
      </c>
      <c r="BV1183">
        <v>96</v>
      </c>
      <c r="BW1183">
        <v>229</v>
      </c>
      <c r="BX1183">
        <v>547</v>
      </c>
      <c r="BY1183" s="1">
        <v>1056</v>
      </c>
      <c r="BZ1183">
        <v>74</v>
      </c>
      <c r="CA1183">
        <v>9</v>
      </c>
      <c r="CB1183">
        <v>144</v>
      </c>
      <c r="CC1183" s="1">
        <v>1198</v>
      </c>
      <c r="CD1183">
        <v>510</v>
      </c>
      <c r="CE1183">
        <v>72</v>
      </c>
      <c r="CF1183">
        <v>40</v>
      </c>
      <c r="CG1183">
        <v>18</v>
      </c>
      <c r="CH1183">
        <v>75</v>
      </c>
      <c r="CI1183">
        <v>187</v>
      </c>
      <c r="CJ1183">
        <v>276</v>
      </c>
      <c r="CK1183">
        <v>134</v>
      </c>
      <c r="CL1183">
        <v>69</v>
      </c>
      <c r="CM1183">
        <v>68</v>
      </c>
      <c r="CN1183">
        <v>171</v>
      </c>
      <c r="CO1183">
        <v>95</v>
      </c>
      <c r="CP1183">
        <v>746</v>
      </c>
      <c r="CQ1183">
        <v>118</v>
      </c>
      <c r="CR1183">
        <v>39</v>
      </c>
      <c r="CS1183">
        <v>180</v>
      </c>
      <c r="CT1183">
        <v>79</v>
      </c>
      <c r="CU1183">
        <v>252</v>
      </c>
      <c r="CV1183">
        <v>178</v>
      </c>
      <c r="CW1183">
        <v>82</v>
      </c>
    </row>
    <row r="1184" spans="1:101" x14ac:dyDescent="0.4">
      <c r="A1184" s="8" t="s">
        <v>0</v>
      </c>
      <c r="B1184">
        <v>11880</v>
      </c>
      <c r="E1184" t="s">
        <v>1234</v>
      </c>
      <c r="F1184" s="1">
        <v>44029</v>
      </c>
      <c r="G1184" s="1">
        <v>1866</v>
      </c>
      <c r="H1184">
        <v>364</v>
      </c>
      <c r="I1184">
        <v>390</v>
      </c>
      <c r="J1184">
        <v>927</v>
      </c>
      <c r="K1184">
        <v>277</v>
      </c>
      <c r="L1184">
        <v>318</v>
      </c>
      <c r="M1184">
        <v>542</v>
      </c>
      <c r="N1184">
        <v>734</v>
      </c>
      <c r="O1184">
        <v>608</v>
      </c>
      <c r="P1184">
        <v>563</v>
      </c>
      <c r="Q1184" s="1">
        <v>1917</v>
      </c>
      <c r="R1184" s="1">
        <v>1291</v>
      </c>
      <c r="S1184" s="1">
        <v>7597</v>
      </c>
      <c r="T1184" s="1">
        <v>1698</v>
      </c>
      <c r="U1184" s="1">
        <v>1053</v>
      </c>
      <c r="V1184">
        <v>352</v>
      </c>
      <c r="W1184">
        <v>387</v>
      </c>
      <c r="X1184">
        <v>249</v>
      </c>
      <c r="Y1184">
        <v>424</v>
      </c>
      <c r="Z1184">
        <v>619</v>
      </c>
      <c r="AA1184">
        <v>644</v>
      </c>
      <c r="AB1184" s="1">
        <v>1182</v>
      </c>
      <c r="AC1184" s="1">
        <v>2917</v>
      </c>
      <c r="AD1184">
        <v>475</v>
      </c>
      <c r="AE1184">
        <v>296</v>
      </c>
      <c r="AF1184">
        <v>756</v>
      </c>
      <c r="AG1184" s="1">
        <v>5052</v>
      </c>
      <c r="AH1184" s="1">
        <v>1549</v>
      </c>
      <c r="AI1184">
        <v>333</v>
      </c>
      <c r="AJ1184">
        <v>332</v>
      </c>
      <c r="AK1184">
        <v>159</v>
      </c>
      <c r="AL1184">
        <v>193</v>
      </c>
      <c r="AM1184">
        <v>607</v>
      </c>
      <c r="AN1184" s="1">
        <v>1050</v>
      </c>
      <c r="AO1184">
        <v>374</v>
      </c>
      <c r="AP1184">
        <v>237</v>
      </c>
      <c r="AQ1184">
        <v>399</v>
      </c>
      <c r="AR1184">
        <v>465</v>
      </c>
      <c r="AS1184">
        <v>276</v>
      </c>
      <c r="AT1184" s="1">
        <v>1981</v>
      </c>
      <c r="AU1184">
        <v>237</v>
      </c>
      <c r="AV1184">
        <v>380</v>
      </c>
      <c r="AW1184">
        <v>484</v>
      </c>
      <c r="AX1184">
        <v>318</v>
      </c>
      <c r="AY1184">
        <v>313</v>
      </c>
      <c r="AZ1184">
        <v>499</v>
      </c>
      <c r="BA1184">
        <v>345</v>
      </c>
      <c r="BB1184" s="1">
        <v>385788</v>
      </c>
      <c r="BC1184" s="1">
        <v>12681</v>
      </c>
      <c r="BD1184" s="1">
        <v>2089</v>
      </c>
      <c r="BE1184" s="1">
        <v>2247</v>
      </c>
      <c r="BF1184" s="1">
        <v>6631</v>
      </c>
      <c r="BG1184" s="1">
        <v>1395</v>
      </c>
      <c r="BH1184" s="1">
        <v>2553</v>
      </c>
      <c r="BI1184" s="1">
        <v>3127</v>
      </c>
      <c r="BJ1184" s="1">
        <v>5650</v>
      </c>
      <c r="BK1184" s="1">
        <v>4395</v>
      </c>
      <c r="BL1184" s="1">
        <v>4112</v>
      </c>
      <c r="BM1184" s="1">
        <v>17423</v>
      </c>
      <c r="BN1184" s="1">
        <v>10015</v>
      </c>
      <c r="BO1184" s="1">
        <v>110074</v>
      </c>
      <c r="BP1184" s="1">
        <v>14457</v>
      </c>
      <c r="BQ1184" s="1">
        <v>9604</v>
      </c>
      <c r="BR1184" s="1">
        <v>2119</v>
      </c>
      <c r="BS1184" s="1">
        <v>2446</v>
      </c>
      <c r="BT1184" s="1">
        <v>1320</v>
      </c>
      <c r="BU1184" s="1">
        <v>2899</v>
      </c>
      <c r="BV1184" s="1">
        <v>3735</v>
      </c>
      <c r="BW1184" s="1">
        <v>4027</v>
      </c>
      <c r="BX1184" s="1">
        <v>7106</v>
      </c>
      <c r="BY1184" s="1">
        <v>25065</v>
      </c>
      <c r="BZ1184" s="1">
        <v>3138</v>
      </c>
      <c r="CA1184" s="1">
        <v>1793</v>
      </c>
      <c r="CB1184" s="1">
        <v>6023</v>
      </c>
      <c r="CC1184" s="1">
        <v>48626</v>
      </c>
      <c r="CD1184" s="1">
        <v>12213</v>
      </c>
      <c r="CE1184" s="1">
        <v>1738</v>
      </c>
      <c r="CF1184" s="1">
        <v>2179</v>
      </c>
      <c r="CG1184">
        <v>904</v>
      </c>
      <c r="CH1184" s="1">
        <v>1040</v>
      </c>
      <c r="CI1184" s="1">
        <v>4477</v>
      </c>
      <c r="CJ1184" s="1">
        <v>6969</v>
      </c>
      <c r="CK1184" s="1">
        <v>2109</v>
      </c>
      <c r="CL1184" s="1">
        <v>1488</v>
      </c>
      <c r="CM1184" s="1">
        <v>2313</v>
      </c>
      <c r="CN1184" s="1">
        <v>3214</v>
      </c>
      <c r="CO1184" s="1">
        <v>1540</v>
      </c>
      <c r="CP1184" s="1">
        <v>15568</v>
      </c>
      <c r="CQ1184" s="1">
        <v>1583</v>
      </c>
      <c r="CR1184" s="1">
        <v>2367</v>
      </c>
      <c r="CS1184" s="1">
        <v>2921</v>
      </c>
      <c r="CT1184" s="1">
        <v>1691</v>
      </c>
      <c r="CU1184" s="1">
        <v>1885</v>
      </c>
      <c r="CV1184" s="1">
        <v>2745</v>
      </c>
      <c r="CW1184" s="1">
        <v>2094</v>
      </c>
    </row>
    <row r="1185" spans="1:101" x14ac:dyDescent="0.4">
      <c r="A1185" s="8" t="s">
        <v>0</v>
      </c>
      <c r="B1185">
        <v>11890</v>
      </c>
      <c r="E1185" t="s">
        <v>1235</v>
      </c>
      <c r="F1185" s="1">
        <v>4779</v>
      </c>
      <c r="G1185">
        <v>189</v>
      </c>
      <c r="H1185">
        <v>23</v>
      </c>
      <c r="I1185">
        <v>31</v>
      </c>
      <c r="J1185">
        <v>95</v>
      </c>
      <c r="K1185">
        <v>19</v>
      </c>
      <c r="L1185">
        <v>43</v>
      </c>
      <c r="M1185">
        <v>45</v>
      </c>
      <c r="N1185">
        <v>81</v>
      </c>
      <c r="O1185">
        <v>57</v>
      </c>
      <c r="P1185">
        <v>72</v>
      </c>
      <c r="Q1185">
        <v>228</v>
      </c>
      <c r="R1185">
        <v>94</v>
      </c>
      <c r="S1185">
        <v>644</v>
      </c>
      <c r="T1185">
        <v>170</v>
      </c>
      <c r="U1185">
        <v>345</v>
      </c>
      <c r="V1185">
        <v>50</v>
      </c>
      <c r="W1185">
        <v>41</v>
      </c>
      <c r="X1185">
        <v>41</v>
      </c>
      <c r="Y1185">
        <v>15</v>
      </c>
      <c r="Z1185">
        <v>57</v>
      </c>
      <c r="AA1185">
        <v>82</v>
      </c>
      <c r="AB1185">
        <v>149</v>
      </c>
      <c r="AC1185">
        <v>330</v>
      </c>
      <c r="AD1185">
        <v>39</v>
      </c>
      <c r="AE1185">
        <v>37</v>
      </c>
      <c r="AF1185">
        <v>67</v>
      </c>
      <c r="AG1185">
        <v>660</v>
      </c>
      <c r="AH1185">
        <v>269</v>
      </c>
      <c r="AI1185">
        <v>15</v>
      </c>
      <c r="AJ1185">
        <v>27</v>
      </c>
      <c r="AK1185">
        <v>10</v>
      </c>
      <c r="AL1185">
        <v>16</v>
      </c>
      <c r="AM1185">
        <v>53</v>
      </c>
      <c r="AN1185">
        <v>133</v>
      </c>
      <c r="AO1185">
        <v>43</v>
      </c>
      <c r="AP1185">
        <v>26</v>
      </c>
      <c r="AQ1185">
        <v>35</v>
      </c>
      <c r="AR1185">
        <v>35</v>
      </c>
      <c r="AS1185">
        <v>24</v>
      </c>
      <c r="AT1185">
        <v>213</v>
      </c>
      <c r="AU1185">
        <v>21</v>
      </c>
      <c r="AV1185">
        <v>31</v>
      </c>
      <c r="AW1185">
        <v>40</v>
      </c>
      <c r="AX1185">
        <v>21</v>
      </c>
      <c r="AY1185">
        <v>17</v>
      </c>
      <c r="AZ1185">
        <v>23</v>
      </c>
      <c r="BA1185">
        <v>23</v>
      </c>
      <c r="BB1185" s="1">
        <v>41501</v>
      </c>
      <c r="BC1185" s="1">
        <v>1155</v>
      </c>
      <c r="BD1185">
        <v>124</v>
      </c>
      <c r="BE1185">
        <v>176</v>
      </c>
      <c r="BF1185">
        <v>592</v>
      </c>
      <c r="BG1185">
        <v>103</v>
      </c>
      <c r="BH1185">
        <v>204</v>
      </c>
      <c r="BI1185">
        <v>254</v>
      </c>
      <c r="BJ1185">
        <v>558</v>
      </c>
      <c r="BK1185">
        <v>338</v>
      </c>
      <c r="BL1185">
        <v>544</v>
      </c>
      <c r="BM1185" s="1">
        <v>2029</v>
      </c>
      <c r="BN1185">
        <v>566</v>
      </c>
      <c r="BO1185" s="1">
        <v>8116</v>
      </c>
      <c r="BP1185" s="1">
        <v>1325</v>
      </c>
      <c r="BQ1185" s="1">
        <v>3841</v>
      </c>
      <c r="BR1185">
        <v>290</v>
      </c>
      <c r="BS1185">
        <v>264</v>
      </c>
      <c r="BT1185">
        <v>171</v>
      </c>
      <c r="BU1185">
        <v>84</v>
      </c>
      <c r="BV1185">
        <v>267</v>
      </c>
      <c r="BW1185">
        <v>762</v>
      </c>
      <c r="BX1185">
        <v>808</v>
      </c>
      <c r="BY1185" s="1">
        <v>3174</v>
      </c>
      <c r="BZ1185">
        <v>249</v>
      </c>
      <c r="CA1185">
        <v>250</v>
      </c>
      <c r="CB1185">
        <v>468</v>
      </c>
      <c r="CC1185" s="1">
        <v>6943</v>
      </c>
      <c r="CD1185" s="1">
        <v>2757</v>
      </c>
      <c r="CE1185">
        <v>77</v>
      </c>
      <c r="CF1185">
        <v>87</v>
      </c>
      <c r="CG1185">
        <v>65</v>
      </c>
      <c r="CH1185">
        <v>71</v>
      </c>
      <c r="CI1185">
        <v>438</v>
      </c>
      <c r="CJ1185">
        <v>848</v>
      </c>
      <c r="CK1185">
        <v>190</v>
      </c>
      <c r="CL1185">
        <v>94</v>
      </c>
      <c r="CM1185">
        <v>218</v>
      </c>
      <c r="CN1185">
        <v>187</v>
      </c>
      <c r="CO1185">
        <v>127</v>
      </c>
      <c r="CP1185" s="1">
        <v>1759</v>
      </c>
      <c r="CQ1185">
        <v>123</v>
      </c>
      <c r="CR1185">
        <v>148</v>
      </c>
      <c r="CS1185">
        <v>221</v>
      </c>
      <c r="CT1185">
        <v>99</v>
      </c>
      <c r="CU1185">
        <v>66</v>
      </c>
      <c r="CV1185">
        <v>140</v>
      </c>
      <c r="CW1185">
        <v>131</v>
      </c>
    </row>
    <row r="1186" spans="1:101" x14ac:dyDescent="0.4">
      <c r="A1186" s="8" t="s">
        <v>0</v>
      </c>
      <c r="B1186">
        <v>11900</v>
      </c>
      <c r="E1186" t="s">
        <v>1236</v>
      </c>
      <c r="F1186" s="1">
        <v>2155</v>
      </c>
      <c r="G1186">
        <v>214</v>
      </c>
      <c r="H1186">
        <v>30</v>
      </c>
      <c r="I1186">
        <v>30</v>
      </c>
      <c r="J1186">
        <v>61</v>
      </c>
      <c r="K1186">
        <v>17</v>
      </c>
      <c r="L1186">
        <v>30</v>
      </c>
      <c r="M1186">
        <v>36</v>
      </c>
      <c r="N1186">
        <v>78</v>
      </c>
      <c r="O1186">
        <v>50</v>
      </c>
      <c r="P1186">
        <v>40</v>
      </c>
      <c r="Q1186">
        <v>63</v>
      </c>
      <c r="R1186">
        <v>76</v>
      </c>
      <c r="S1186">
        <v>166</v>
      </c>
      <c r="T1186">
        <v>56</v>
      </c>
      <c r="U1186">
        <v>43</v>
      </c>
      <c r="V1186">
        <v>14</v>
      </c>
      <c r="W1186">
        <v>7</v>
      </c>
      <c r="X1186">
        <v>8</v>
      </c>
      <c r="Y1186">
        <v>13</v>
      </c>
      <c r="Z1186">
        <v>37</v>
      </c>
      <c r="AA1186">
        <v>24</v>
      </c>
      <c r="AB1186">
        <v>55</v>
      </c>
      <c r="AC1186">
        <v>134</v>
      </c>
      <c r="AD1186">
        <v>31</v>
      </c>
      <c r="AE1186">
        <v>21</v>
      </c>
      <c r="AF1186">
        <v>13</v>
      </c>
      <c r="AG1186">
        <v>95</v>
      </c>
      <c r="AH1186">
        <v>84</v>
      </c>
      <c r="AI1186">
        <v>7</v>
      </c>
      <c r="AJ1186">
        <v>21</v>
      </c>
      <c r="AK1186">
        <v>14</v>
      </c>
      <c r="AL1186">
        <v>10</v>
      </c>
      <c r="AM1186">
        <v>47</v>
      </c>
      <c r="AN1186">
        <v>50</v>
      </c>
      <c r="AO1186">
        <v>21</v>
      </c>
      <c r="AP1186">
        <v>28</v>
      </c>
      <c r="AQ1186">
        <v>17</v>
      </c>
      <c r="AR1186">
        <v>63</v>
      </c>
      <c r="AS1186">
        <v>24</v>
      </c>
      <c r="AT1186">
        <v>116</v>
      </c>
      <c r="AU1186">
        <v>18</v>
      </c>
      <c r="AV1186">
        <v>32</v>
      </c>
      <c r="AW1186">
        <v>40</v>
      </c>
      <c r="AX1186">
        <v>16</v>
      </c>
      <c r="AY1186">
        <v>40</v>
      </c>
      <c r="AZ1186">
        <v>51</v>
      </c>
      <c r="BA1186">
        <v>14</v>
      </c>
      <c r="BB1186" s="1">
        <v>20369</v>
      </c>
      <c r="BC1186" s="1">
        <v>1664</v>
      </c>
      <c r="BD1186">
        <v>190</v>
      </c>
      <c r="BE1186">
        <v>352</v>
      </c>
      <c r="BF1186">
        <v>601</v>
      </c>
      <c r="BG1186">
        <v>124</v>
      </c>
      <c r="BH1186">
        <v>245</v>
      </c>
      <c r="BI1186">
        <v>219</v>
      </c>
      <c r="BJ1186">
        <v>721</v>
      </c>
      <c r="BK1186">
        <v>412</v>
      </c>
      <c r="BL1186">
        <v>531</v>
      </c>
      <c r="BM1186">
        <v>580</v>
      </c>
      <c r="BN1186">
        <v>611</v>
      </c>
      <c r="BO1186" s="1">
        <v>3761</v>
      </c>
      <c r="BP1186">
        <v>626</v>
      </c>
      <c r="BQ1186">
        <v>518</v>
      </c>
      <c r="BR1186">
        <v>92</v>
      </c>
      <c r="BS1186">
        <v>87</v>
      </c>
      <c r="BT1186">
        <v>29</v>
      </c>
      <c r="BU1186">
        <v>46</v>
      </c>
      <c r="BV1186">
        <v>224</v>
      </c>
      <c r="BW1186">
        <v>132</v>
      </c>
      <c r="BX1186">
        <v>385</v>
      </c>
      <c r="BY1186" s="1">
        <v>1242</v>
      </c>
      <c r="BZ1186">
        <v>210</v>
      </c>
      <c r="CA1186">
        <v>145</v>
      </c>
      <c r="CB1186">
        <v>72</v>
      </c>
      <c r="CC1186" s="1">
        <v>1044</v>
      </c>
      <c r="CD1186">
        <v>852</v>
      </c>
      <c r="CE1186">
        <v>16</v>
      </c>
      <c r="CF1186">
        <v>186</v>
      </c>
      <c r="CG1186">
        <v>66</v>
      </c>
      <c r="CH1186">
        <v>42</v>
      </c>
      <c r="CI1186">
        <v>297</v>
      </c>
      <c r="CJ1186">
        <v>497</v>
      </c>
      <c r="CK1186">
        <v>164</v>
      </c>
      <c r="CL1186">
        <v>127</v>
      </c>
      <c r="CM1186">
        <v>173</v>
      </c>
      <c r="CN1186">
        <v>255</v>
      </c>
      <c r="CO1186">
        <v>172</v>
      </c>
      <c r="CP1186" s="1">
        <v>1196</v>
      </c>
      <c r="CQ1186">
        <v>181</v>
      </c>
      <c r="CR1186">
        <v>204</v>
      </c>
      <c r="CS1186">
        <v>277</v>
      </c>
      <c r="CT1186">
        <v>103</v>
      </c>
      <c r="CU1186">
        <v>216</v>
      </c>
      <c r="CV1186">
        <v>361</v>
      </c>
      <c r="CW1186">
        <v>121</v>
      </c>
    </row>
    <row r="1187" spans="1:101" x14ac:dyDescent="0.4">
      <c r="A1187" s="8" t="s">
        <v>0</v>
      </c>
      <c r="B1187">
        <v>11910</v>
      </c>
      <c r="E1187" t="s">
        <v>1237</v>
      </c>
      <c r="F1187" s="1">
        <v>1406</v>
      </c>
      <c r="G1187">
        <v>61</v>
      </c>
      <c r="H1187">
        <v>4</v>
      </c>
      <c r="I1187">
        <v>2</v>
      </c>
      <c r="J1187">
        <v>36</v>
      </c>
      <c r="K1187">
        <v>5</v>
      </c>
      <c r="L1187">
        <v>1</v>
      </c>
      <c r="M1187">
        <v>2</v>
      </c>
      <c r="N1187">
        <v>9</v>
      </c>
      <c r="O1187">
        <v>11</v>
      </c>
      <c r="P1187">
        <v>9</v>
      </c>
      <c r="Q1187">
        <v>69</v>
      </c>
      <c r="R1187">
        <v>62</v>
      </c>
      <c r="S1187">
        <v>334</v>
      </c>
      <c r="T1187">
        <v>78</v>
      </c>
      <c r="U1187">
        <v>19</v>
      </c>
      <c r="V1187">
        <v>8</v>
      </c>
      <c r="W1187">
        <v>9</v>
      </c>
      <c r="X1187">
        <v>4</v>
      </c>
      <c r="Y1187">
        <v>7</v>
      </c>
      <c r="Z1187">
        <v>13</v>
      </c>
      <c r="AA1187">
        <v>18</v>
      </c>
      <c r="AB1187">
        <v>44</v>
      </c>
      <c r="AC1187">
        <v>93</v>
      </c>
      <c r="AD1187">
        <v>7</v>
      </c>
      <c r="AE1187">
        <v>4</v>
      </c>
      <c r="AF1187">
        <v>16</v>
      </c>
      <c r="AG1187">
        <v>223</v>
      </c>
      <c r="AH1187">
        <v>56</v>
      </c>
      <c r="AI1187">
        <v>16</v>
      </c>
      <c r="AJ1187">
        <v>5</v>
      </c>
      <c r="AK1187" t="s">
        <v>1</v>
      </c>
      <c r="AL1187">
        <v>2</v>
      </c>
      <c r="AM1187">
        <v>9</v>
      </c>
      <c r="AN1187">
        <v>27</v>
      </c>
      <c r="AO1187">
        <v>1</v>
      </c>
      <c r="AP1187">
        <v>2</v>
      </c>
      <c r="AQ1187">
        <v>10</v>
      </c>
      <c r="AR1187">
        <v>4</v>
      </c>
      <c r="AS1187">
        <v>4</v>
      </c>
      <c r="AT1187">
        <v>72</v>
      </c>
      <c r="AU1187">
        <v>5</v>
      </c>
      <c r="AV1187">
        <v>2</v>
      </c>
      <c r="AW1187">
        <v>8</v>
      </c>
      <c r="AX1187">
        <v>10</v>
      </c>
      <c r="AY1187">
        <v>1</v>
      </c>
      <c r="AZ1187">
        <v>9</v>
      </c>
      <c r="BA1187">
        <v>15</v>
      </c>
      <c r="BB1187" s="1">
        <v>19563</v>
      </c>
      <c r="BC1187">
        <v>448</v>
      </c>
      <c r="BD1187">
        <v>12</v>
      </c>
      <c r="BE1187">
        <v>9</v>
      </c>
      <c r="BF1187">
        <v>234</v>
      </c>
      <c r="BG1187">
        <v>7</v>
      </c>
      <c r="BH1187">
        <v>1</v>
      </c>
      <c r="BI1187">
        <v>8</v>
      </c>
      <c r="BJ1187">
        <v>56</v>
      </c>
      <c r="BK1187">
        <v>73</v>
      </c>
      <c r="BL1187">
        <v>57</v>
      </c>
      <c r="BM1187">
        <v>507</v>
      </c>
      <c r="BN1187">
        <v>424</v>
      </c>
      <c r="BO1187" s="1">
        <v>8128</v>
      </c>
      <c r="BP1187">
        <v>582</v>
      </c>
      <c r="BQ1187">
        <v>191</v>
      </c>
      <c r="BR1187">
        <v>120</v>
      </c>
      <c r="BS1187">
        <v>50</v>
      </c>
      <c r="BT1187">
        <v>22</v>
      </c>
      <c r="BU1187">
        <v>45</v>
      </c>
      <c r="BV1187">
        <v>119</v>
      </c>
      <c r="BW1187">
        <v>175</v>
      </c>
      <c r="BX1187">
        <v>314</v>
      </c>
      <c r="BY1187">
        <v>777</v>
      </c>
      <c r="BZ1187">
        <v>34</v>
      </c>
      <c r="CA1187">
        <v>14</v>
      </c>
      <c r="CB1187">
        <v>197</v>
      </c>
      <c r="CC1187" s="1">
        <v>4403</v>
      </c>
      <c r="CD1187">
        <v>883</v>
      </c>
      <c r="CE1187">
        <v>49</v>
      </c>
      <c r="CF1187">
        <v>27</v>
      </c>
      <c r="CG1187" t="s">
        <v>1</v>
      </c>
      <c r="CH1187">
        <v>7</v>
      </c>
      <c r="CI1187">
        <v>31</v>
      </c>
      <c r="CJ1187">
        <v>271</v>
      </c>
      <c r="CK1187">
        <v>68</v>
      </c>
      <c r="CL1187">
        <v>17</v>
      </c>
      <c r="CM1187">
        <v>115</v>
      </c>
      <c r="CN1187">
        <v>18</v>
      </c>
      <c r="CO1187">
        <v>54</v>
      </c>
      <c r="CP1187">
        <v>737</v>
      </c>
      <c r="CQ1187">
        <v>48</v>
      </c>
      <c r="CR1187">
        <v>7</v>
      </c>
      <c r="CS1187">
        <v>32</v>
      </c>
      <c r="CT1187">
        <v>67</v>
      </c>
      <c r="CU1187">
        <v>2</v>
      </c>
      <c r="CV1187">
        <v>65</v>
      </c>
      <c r="CW1187">
        <v>58</v>
      </c>
    </row>
    <row r="1188" spans="1:101" x14ac:dyDescent="0.4">
      <c r="A1188" s="8" t="s">
        <v>0</v>
      </c>
      <c r="B1188">
        <v>11920</v>
      </c>
      <c r="E1188" t="s">
        <v>1238</v>
      </c>
      <c r="F1188" s="1">
        <v>1744</v>
      </c>
      <c r="G1188">
        <v>61</v>
      </c>
      <c r="H1188">
        <v>7</v>
      </c>
      <c r="I1188">
        <v>9</v>
      </c>
      <c r="J1188">
        <v>34</v>
      </c>
      <c r="K1188">
        <v>3</v>
      </c>
      <c r="L1188">
        <v>9</v>
      </c>
      <c r="M1188">
        <v>17</v>
      </c>
      <c r="N1188">
        <v>15</v>
      </c>
      <c r="O1188">
        <v>15</v>
      </c>
      <c r="P1188">
        <v>15</v>
      </c>
      <c r="Q1188">
        <v>92</v>
      </c>
      <c r="R1188">
        <v>50</v>
      </c>
      <c r="S1188">
        <v>432</v>
      </c>
      <c r="T1188">
        <v>67</v>
      </c>
      <c r="U1188">
        <v>24</v>
      </c>
      <c r="V1188">
        <v>10</v>
      </c>
      <c r="W1188">
        <v>18</v>
      </c>
      <c r="X1188">
        <v>15</v>
      </c>
      <c r="Y1188">
        <v>7</v>
      </c>
      <c r="Z1188">
        <v>11</v>
      </c>
      <c r="AA1188">
        <v>19</v>
      </c>
      <c r="AB1188">
        <v>40</v>
      </c>
      <c r="AC1188">
        <v>145</v>
      </c>
      <c r="AD1188">
        <v>12</v>
      </c>
      <c r="AE1188">
        <v>8</v>
      </c>
      <c r="AF1188">
        <v>28</v>
      </c>
      <c r="AG1188">
        <v>236</v>
      </c>
      <c r="AH1188">
        <v>40</v>
      </c>
      <c r="AI1188">
        <v>1</v>
      </c>
      <c r="AJ1188">
        <v>4</v>
      </c>
      <c r="AK1188">
        <v>4</v>
      </c>
      <c r="AL1188">
        <v>6</v>
      </c>
      <c r="AM1188">
        <v>20</v>
      </c>
      <c r="AN1188">
        <v>47</v>
      </c>
      <c r="AO1188">
        <v>7</v>
      </c>
      <c r="AP1188">
        <v>18</v>
      </c>
      <c r="AQ1188">
        <v>22</v>
      </c>
      <c r="AR1188">
        <v>13</v>
      </c>
      <c r="AS1188">
        <v>8</v>
      </c>
      <c r="AT1188">
        <v>72</v>
      </c>
      <c r="AU1188">
        <v>5</v>
      </c>
      <c r="AV1188">
        <v>9</v>
      </c>
      <c r="AW1188">
        <v>20</v>
      </c>
      <c r="AX1188">
        <v>17</v>
      </c>
      <c r="AY1188">
        <v>8</v>
      </c>
      <c r="AZ1188">
        <v>15</v>
      </c>
      <c r="BA1188">
        <v>9</v>
      </c>
      <c r="BB1188" s="1">
        <v>18274</v>
      </c>
      <c r="BC1188">
        <v>337</v>
      </c>
      <c r="BD1188">
        <v>24</v>
      </c>
      <c r="BE1188">
        <v>33</v>
      </c>
      <c r="BF1188">
        <v>317</v>
      </c>
      <c r="BG1188">
        <v>19</v>
      </c>
      <c r="BH1188">
        <v>53</v>
      </c>
      <c r="BI1188">
        <v>70</v>
      </c>
      <c r="BJ1188">
        <v>115</v>
      </c>
      <c r="BK1188">
        <v>122</v>
      </c>
      <c r="BL1188">
        <v>70</v>
      </c>
      <c r="BM1188">
        <v>964</v>
      </c>
      <c r="BN1188">
        <v>270</v>
      </c>
      <c r="BO1188" s="1">
        <v>6854</v>
      </c>
      <c r="BP1188">
        <v>615</v>
      </c>
      <c r="BQ1188">
        <v>154</v>
      </c>
      <c r="BR1188">
        <v>43</v>
      </c>
      <c r="BS1188">
        <v>67</v>
      </c>
      <c r="BT1188">
        <v>125</v>
      </c>
      <c r="BU1188">
        <v>41</v>
      </c>
      <c r="BV1188">
        <v>29</v>
      </c>
      <c r="BW1188">
        <v>86</v>
      </c>
      <c r="BX1188">
        <v>261</v>
      </c>
      <c r="BY1188" s="1">
        <v>1508</v>
      </c>
      <c r="BZ1188">
        <v>48</v>
      </c>
      <c r="CA1188">
        <v>63</v>
      </c>
      <c r="CB1188">
        <v>948</v>
      </c>
      <c r="CC1188" s="1">
        <v>2786</v>
      </c>
      <c r="CD1188">
        <v>212</v>
      </c>
      <c r="CE1188">
        <v>4</v>
      </c>
      <c r="CF1188">
        <v>10</v>
      </c>
      <c r="CG1188">
        <v>36</v>
      </c>
      <c r="CH1188">
        <v>26</v>
      </c>
      <c r="CI1188">
        <v>238</v>
      </c>
      <c r="CJ1188">
        <v>284</v>
      </c>
      <c r="CK1188">
        <v>28</v>
      </c>
      <c r="CL1188">
        <v>57</v>
      </c>
      <c r="CM1188">
        <v>136</v>
      </c>
      <c r="CN1188">
        <v>113</v>
      </c>
      <c r="CO1188">
        <v>54</v>
      </c>
      <c r="CP1188">
        <v>646</v>
      </c>
      <c r="CQ1188">
        <v>25</v>
      </c>
      <c r="CR1188">
        <v>58</v>
      </c>
      <c r="CS1188">
        <v>111</v>
      </c>
      <c r="CT1188">
        <v>52</v>
      </c>
      <c r="CU1188">
        <v>53</v>
      </c>
      <c r="CV1188">
        <v>77</v>
      </c>
      <c r="CW1188">
        <v>32</v>
      </c>
    </row>
    <row r="1189" spans="1:101" x14ac:dyDescent="0.4">
      <c r="A1189" s="8" t="s">
        <v>0</v>
      </c>
      <c r="B1189">
        <v>11930</v>
      </c>
      <c r="E1189" t="s">
        <v>1239</v>
      </c>
      <c r="F1189">
        <v>199</v>
      </c>
      <c r="G1189">
        <v>5</v>
      </c>
      <c r="H1189">
        <v>3</v>
      </c>
      <c r="I1189" t="s">
        <v>1</v>
      </c>
      <c r="J1189">
        <v>8</v>
      </c>
      <c r="K1189" t="s">
        <v>1</v>
      </c>
      <c r="L1189">
        <v>3</v>
      </c>
      <c r="M1189">
        <v>3</v>
      </c>
      <c r="N1189" t="s">
        <v>1</v>
      </c>
      <c r="O1189">
        <v>3</v>
      </c>
      <c r="P1189">
        <v>5</v>
      </c>
      <c r="Q1189">
        <v>7</v>
      </c>
      <c r="R1189">
        <v>2</v>
      </c>
      <c r="S1189">
        <v>28</v>
      </c>
      <c r="T1189">
        <v>7</v>
      </c>
      <c r="U1189">
        <v>2</v>
      </c>
      <c r="V1189">
        <v>1</v>
      </c>
      <c r="W1189">
        <v>6</v>
      </c>
      <c r="X1189" t="s">
        <v>1</v>
      </c>
      <c r="Y1189">
        <v>1</v>
      </c>
      <c r="Z1189">
        <v>1</v>
      </c>
      <c r="AA1189">
        <v>3</v>
      </c>
      <c r="AB1189">
        <v>3</v>
      </c>
      <c r="AC1189">
        <v>11</v>
      </c>
      <c r="AD1189">
        <v>2</v>
      </c>
      <c r="AE1189">
        <v>2</v>
      </c>
      <c r="AF1189">
        <v>3</v>
      </c>
      <c r="AG1189">
        <v>12</v>
      </c>
      <c r="AH1189">
        <v>10</v>
      </c>
      <c r="AI1189" t="s">
        <v>1</v>
      </c>
      <c r="AJ1189">
        <v>3</v>
      </c>
      <c r="AK1189">
        <v>3</v>
      </c>
      <c r="AL1189">
        <v>2</v>
      </c>
      <c r="AM1189">
        <v>5</v>
      </c>
      <c r="AN1189">
        <v>8</v>
      </c>
      <c r="AO1189">
        <v>1</v>
      </c>
      <c r="AP1189">
        <v>1</v>
      </c>
      <c r="AQ1189">
        <v>2</v>
      </c>
      <c r="AR1189">
        <v>1</v>
      </c>
      <c r="AS1189" t="s">
        <v>1</v>
      </c>
      <c r="AT1189">
        <v>4</v>
      </c>
      <c r="AU1189">
        <v>2</v>
      </c>
      <c r="AV1189">
        <v>3</v>
      </c>
      <c r="AW1189">
        <v>1</v>
      </c>
      <c r="AX1189">
        <v>2</v>
      </c>
      <c r="AY1189" t="s">
        <v>1</v>
      </c>
      <c r="AZ1189">
        <v>3</v>
      </c>
      <c r="BA1189">
        <v>27</v>
      </c>
      <c r="BB1189" s="1">
        <v>7670</v>
      </c>
      <c r="BC1189">
        <v>275</v>
      </c>
      <c r="BD1189">
        <v>3</v>
      </c>
      <c r="BE1189" t="s">
        <v>1</v>
      </c>
      <c r="BF1189">
        <v>375</v>
      </c>
      <c r="BG1189" t="s">
        <v>1</v>
      </c>
      <c r="BH1189">
        <v>6</v>
      </c>
      <c r="BI1189">
        <v>5</v>
      </c>
      <c r="BJ1189" t="s">
        <v>1</v>
      </c>
      <c r="BK1189">
        <v>9</v>
      </c>
      <c r="BL1189">
        <v>231</v>
      </c>
      <c r="BM1189">
        <v>344</v>
      </c>
      <c r="BN1189">
        <v>315</v>
      </c>
      <c r="BO1189" s="1">
        <v>2971</v>
      </c>
      <c r="BP1189">
        <v>328</v>
      </c>
      <c r="BQ1189">
        <v>4</v>
      </c>
      <c r="BR1189">
        <v>1</v>
      </c>
      <c r="BS1189">
        <v>126</v>
      </c>
      <c r="BT1189" t="s">
        <v>1</v>
      </c>
      <c r="BU1189">
        <v>2</v>
      </c>
      <c r="BV1189">
        <v>2</v>
      </c>
      <c r="BW1189">
        <v>22</v>
      </c>
      <c r="BX1189">
        <v>24</v>
      </c>
      <c r="BY1189">
        <v>546</v>
      </c>
      <c r="BZ1189">
        <v>7</v>
      </c>
      <c r="CA1189">
        <v>2</v>
      </c>
      <c r="CB1189">
        <v>53</v>
      </c>
      <c r="CC1189">
        <v>768</v>
      </c>
      <c r="CD1189">
        <v>73</v>
      </c>
      <c r="CE1189" t="s">
        <v>1</v>
      </c>
      <c r="CF1189">
        <v>18</v>
      </c>
      <c r="CG1189">
        <v>5</v>
      </c>
      <c r="CH1189">
        <v>5</v>
      </c>
      <c r="CI1189">
        <v>9</v>
      </c>
      <c r="CJ1189">
        <v>292</v>
      </c>
      <c r="CK1189">
        <v>9</v>
      </c>
      <c r="CL1189">
        <v>1</v>
      </c>
      <c r="CM1189">
        <v>145</v>
      </c>
      <c r="CN1189">
        <v>2</v>
      </c>
      <c r="CO1189" t="s">
        <v>1</v>
      </c>
      <c r="CP1189">
        <v>429</v>
      </c>
      <c r="CQ1189">
        <v>4</v>
      </c>
      <c r="CR1189">
        <v>5</v>
      </c>
      <c r="CS1189">
        <v>1</v>
      </c>
      <c r="CT1189">
        <v>9</v>
      </c>
      <c r="CU1189" t="s">
        <v>1</v>
      </c>
      <c r="CV1189">
        <v>123</v>
      </c>
      <c r="CW1189">
        <v>121</v>
      </c>
    </row>
    <row r="1190" spans="1:101" x14ac:dyDescent="0.4">
      <c r="A1190" s="8" t="s">
        <v>0</v>
      </c>
      <c r="B1190">
        <v>11940</v>
      </c>
      <c r="E1190" t="s">
        <v>1240</v>
      </c>
      <c r="F1190" s="1">
        <v>2104</v>
      </c>
      <c r="G1190">
        <v>56</v>
      </c>
      <c r="H1190">
        <v>6</v>
      </c>
      <c r="I1190">
        <v>6</v>
      </c>
      <c r="J1190">
        <v>22</v>
      </c>
      <c r="K1190">
        <v>3</v>
      </c>
      <c r="L1190">
        <v>7</v>
      </c>
      <c r="M1190">
        <v>16</v>
      </c>
      <c r="N1190">
        <v>13</v>
      </c>
      <c r="O1190">
        <v>14</v>
      </c>
      <c r="P1190">
        <v>9</v>
      </c>
      <c r="Q1190">
        <v>74</v>
      </c>
      <c r="R1190">
        <v>52</v>
      </c>
      <c r="S1190">
        <v>620</v>
      </c>
      <c r="T1190">
        <v>71</v>
      </c>
      <c r="U1190">
        <v>33</v>
      </c>
      <c r="V1190">
        <v>12</v>
      </c>
      <c r="W1190">
        <v>14</v>
      </c>
      <c r="X1190">
        <v>5</v>
      </c>
      <c r="Y1190">
        <v>165</v>
      </c>
      <c r="Z1190">
        <v>15</v>
      </c>
      <c r="AA1190">
        <v>15</v>
      </c>
      <c r="AB1190">
        <v>22</v>
      </c>
      <c r="AC1190">
        <v>102</v>
      </c>
      <c r="AD1190">
        <v>66</v>
      </c>
      <c r="AE1190">
        <v>11</v>
      </c>
      <c r="AF1190">
        <v>43</v>
      </c>
      <c r="AG1190">
        <v>223</v>
      </c>
      <c r="AH1190">
        <v>122</v>
      </c>
      <c r="AI1190">
        <v>11</v>
      </c>
      <c r="AJ1190">
        <v>6</v>
      </c>
      <c r="AK1190">
        <v>1</v>
      </c>
      <c r="AL1190">
        <v>7</v>
      </c>
      <c r="AM1190">
        <v>19</v>
      </c>
      <c r="AN1190">
        <v>43</v>
      </c>
      <c r="AO1190">
        <v>12</v>
      </c>
      <c r="AP1190">
        <v>10</v>
      </c>
      <c r="AQ1190">
        <v>9</v>
      </c>
      <c r="AR1190">
        <v>18</v>
      </c>
      <c r="AS1190">
        <v>13</v>
      </c>
      <c r="AT1190">
        <v>68</v>
      </c>
      <c r="AU1190">
        <v>6</v>
      </c>
      <c r="AV1190">
        <v>10</v>
      </c>
      <c r="AW1190">
        <v>13</v>
      </c>
      <c r="AX1190">
        <v>11</v>
      </c>
      <c r="AY1190">
        <v>3</v>
      </c>
      <c r="AZ1190">
        <v>12</v>
      </c>
      <c r="BA1190">
        <v>15</v>
      </c>
      <c r="BB1190" s="1">
        <v>13926</v>
      </c>
      <c r="BC1190">
        <v>203</v>
      </c>
      <c r="BD1190">
        <v>17</v>
      </c>
      <c r="BE1190">
        <v>14</v>
      </c>
      <c r="BF1190">
        <v>80</v>
      </c>
      <c r="BG1190">
        <v>4</v>
      </c>
      <c r="BH1190">
        <v>26</v>
      </c>
      <c r="BI1190">
        <v>44</v>
      </c>
      <c r="BJ1190">
        <v>59</v>
      </c>
      <c r="BK1190">
        <v>40</v>
      </c>
      <c r="BL1190">
        <v>46</v>
      </c>
      <c r="BM1190">
        <v>351</v>
      </c>
      <c r="BN1190">
        <v>158</v>
      </c>
      <c r="BO1190" s="1">
        <v>6172</v>
      </c>
      <c r="BP1190">
        <v>384</v>
      </c>
      <c r="BQ1190">
        <v>78</v>
      </c>
      <c r="BR1190">
        <v>70</v>
      </c>
      <c r="BS1190">
        <v>38</v>
      </c>
      <c r="BT1190">
        <v>17</v>
      </c>
      <c r="BU1190">
        <v>875</v>
      </c>
      <c r="BV1190">
        <v>38</v>
      </c>
      <c r="BW1190">
        <v>48</v>
      </c>
      <c r="BX1190">
        <v>89</v>
      </c>
      <c r="BY1190">
        <v>657</v>
      </c>
      <c r="BZ1190">
        <v>294</v>
      </c>
      <c r="CA1190">
        <v>26</v>
      </c>
      <c r="CB1190">
        <v>356</v>
      </c>
      <c r="CC1190" s="1">
        <v>1644</v>
      </c>
      <c r="CD1190">
        <v>739</v>
      </c>
      <c r="CE1190">
        <v>49</v>
      </c>
      <c r="CF1190">
        <v>13</v>
      </c>
      <c r="CG1190">
        <v>3</v>
      </c>
      <c r="CH1190">
        <v>26</v>
      </c>
      <c r="CI1190">
        <v>58</v>
      </c>
      <c r="CJ1190">
        <v>217</v>
      </c>
      <c r="CK1190">
        <v>43</v>
      </c>
      <c r="CL1190">
        <v>26</v>
      </c>
      <c r="CM1190">
        <v>30</v>
      </c>
      <c r="CN1190">
        <v>89</v>
      </c>
      <c r="CO1190">
        <v>54</v>
      </c>
      <c r="CP1190">
        <v>452</v>
      </c>
      <c r="CQ1190">
        <v>16</v>
      </c>
      <c r="CR1190">
        <v>118</v>
      </c>
      <c r="CS1190">
        <v>43</v>
      </c>
      <c r="CT1190">
        <v>30</v>
      </c>
      <c r="CU1190">
        <v>17</v>
      </c>
      <c r="CV1190">
        <v>25</v>
      </c>
      <c r="CW1190">
        <v>50</v>
      </c>
    </row>
    <row r="1191" spans="1:101" x14ac:dyDescent="0.4">
      <c r="A1191" s="8" t="s">
        <v>0</v>
      </c>
      <c r="B1191">
        <v>11950</v>
      </c>
      <c r="E1191" t="s">
        <v>1241</v>
      </c>
      <c r="F1191" s="1">
        <v>1152</v>
      </c>
      <c r="G1191">
        <v>39</v>
      </c>
      <c r="H1191">
        <v>7</v>
      </c>
      <c r="I1191">
        <v>10</v>
      </c>
      <c r="J1191">
        <v>22</v>
      </c>
      <c r="K1191">
        <v>11</v>
      </c>
      <c r="L1191">
        <v>10</v>
      </c>
      <c r="M1191">
        <v>10</v>
      </c>
      <c r="N1191">
        <v>18</v>
      </c>
      <c r="O1191">
        <v>15</v>
      </c>
      <c r="P1191">
        <v>13</v>
      </c>
      <c r="Q1191">
        <v>38</v>
      </c>
      <c r="R1191">
        <v>39</v>
      </c>
      <c r="S1191">
        <v>235</v>
      </c>
      <c r="T1191">
        <v>39</v>
      </c>
      <c r="U1191">
        <v>27</v>
      </c>
      <c r="V1191">
        <v>7</v>
      </c>
      <c r="W1191">
        <v>17</v>
      </c>
      <c r="X1191">
        <v>6</v>
      </c>
      <c r="Y1191">
        <v>11</v>
      </c>
      <c r="Z1191">
        <v>19</v>
      </c>
      <c r="AA1191">
        <v>11</v>
      </c>
      <c r="AB1191">
        <v>32</v>
      </c>
      <c r="AC1191">
        <v>72</v>
      </c>
      <c r="AD1191">
        <v>9</v>
      </c>
      <c r="AE1191">
        <v>7</v>
      </c>
      <c r="AF1191">
        <v>24</v>
      </c>
      <c r="AG1191">
        <v>98</v>
      </c>
      <c r="AH1191">
        <v>41</v>
      </c>
      <c r="AI1191">
        <v>3</v>
      </c>
      <c r="AJ1191">
        <v>10</v>
      </c>
      <c r="AK1191">
        <v>6</v>
      </c>
      <c r="AL1191">
        <v>3</v>
      </c>
      <c r="AM1191">
        <v>17</v>
      </c>
      <c r="AN1191">
        <v>36</v>
      </c>
      <c r="AO1191">
        <v>12</v>
      </c>
      <c r="AP1191">
        <v>3</v>
      </c>
      <c r="AQ1191">
        <v>11</v>
      </c>
      <c r="AR1191">
        <v>16</v>
      </c>
      <c r="AS1191">
        <v>5</v>
      </c>
      <c r="AT1191">
        <v>65</v>
      </c>
      <c r="AU1191">
        <v>12</v>
      </c>
      <c r="AV1191">
        <v>7</v>
      </c>
      <c r="AW1191">
        <v>9</v>
      </c>
      <c r="AX1191">
        <v>5</v>
      </c>
      <c r="AY1191">
        <v>8</v>
      </c>
      <c r="AZ1191">
        <v>20</v>
      </c>
      <c r="BA1191">
        <v>17</v>
      </c>
      <c r="BB1191" s="1">
        <v>18543</v>
      </c>
      <c r="BC1191">
        <v>440</v>
      </c>
      <c r="BD1191">
        <v>48</v>
      </c>
      <c r="BE1191">
        <v>75</v>
      </c>
      <c r="BF1191">
        <v>291</v>
      </c>
      <c r="BG1191">
        <v>80</v>
      </c>
      <c r="BH1191">
        <v>87</v>
      </c>
      <c r="BI1191">
        <v>69</v>
      </c>
      <c r="BJ1191">
        <v>308</v>
      </c>
      <c r="BK1191">
        <v>112</v>
      </c>
      <c r="BL1191">
        <v>69</v>
      </c>
      <c r="BM1191">
        <v>603</v>
      </c>
      <c r="BN1191">
        <v>353</v>
      </c>
      <c r="BO1191" s="1">
        <v>9844</v>
      </c>
      <c r="BP1191">
        <v>297</v>
      </c>
      <c r="BQ1191">
        <v>270</v>
      </c>
      <c r="BR1191">
        <v>27</v>
      </c>
      <c r="BS1191">
        <v>120</v>
      </c>
      <c r="BT1191">
        <v>32</v>
      </c>
      <c r="BU1191">
        <v>70</v>
      </c>
      <c r="BV1191">
        <v>116</v>
      </c>
      <c r="BW1191">
        <v>61</v>
      </c>
      <c r="BX1191">
        <v>209</v>
      </c>
      <c r="BY1191">
        <v>836</v>
      </c>
      <c r="BZ1191">
        <v>64</v>
      </c>
      <c r="CA1191">
        <v>80</v>
      </c>
      <c r="CB1191">
        <v>199</v>
      </c>
      <c r="CC1191" s="1">
        <v>1256</v>
      </c>
      <c r="CD1191">
        <v>251</v>
      </c>
      <c r="CE1191">
        <v>11</v>
      </c>
      <c r="CF1191">
        <v>124</v>
      </c>
      <c r="CG1191">
        <v>15</v>
      </c>
      <c r="CH1191">
        <v>16</v>
      </c>
      <c r="CI1191">
        <v>203</v>
      </c>
      <c r="CJ1191">
        <v>345</v>
      </c>
      <c r="CK1191">
        <v>88</v>
      </c>
      <c r="CL1191">
        <v>21</v>
      </c>
      <c r="CM1191">
        <v>49</v>
      </c>
      <c r="CN1191">
        <v>77</v>
      </c>
      <c r="CO1191">
        <v>31</v>
      </c>
      <c r="CP1191">
        <v>689</v>
      </c>
      <c r="CQ1191">
        <v>76</v>
      </c>
      <c r="CR1191">
        <v>93</v>
      </c>
      <c r="CS1191">
        <v>95</v>
      </c>
      <c r="CT1191">
        <v>30</v>
      </c>
      <c r="CU1191">
        <v>64</v>
      </c>
      <c r="CV1191">
        <v>82</v>
      </c>
      <c r="CW1191">
        <v>167</v>
      </c>
    </row>
    <row r="1192" spans="1:101" x14ac:dyDescent="0.4">
      <c r="A1192" s="8" t="s">
        <v>0</v>
      </c>
      <c r="B1192">
        <v>11960</v>
      </c>
      <c r="E1192" t="s">
        <v>1242</v>
      </c>
      <c r="F1192" s="1">
        <v>20169</v>
      </c>
      <c r="G1192">
        <v>845</v>
      </c>
      <c r="H1192">
        <v>184</v>
      </c>
      <c r="I1192">
        <v>201</v>
      </c>
      <c r="J1192">
        <v>439</v>
      </c>
      <c r="K1192">
        <v>149</v>
      </c>
      <c r="L1192">
        <v>147</v>
      </c>
      <c r="M1192">
        <v>297</v>
      </c>
      <c r="N1192">
        <v>381</v>
      </c>
      <c r="O1192">
        <v>339</v>
      </c>
      <c r="P1192">
        <v>276</v>
      </c>
      <c r="Q1192">
        <v>810</v>
      </c>
      <c r="R1192">
        <v>589</v>
      </c>
      <c r="S1192" s="1">
        <v>3325</v>
      </c>
      <c r="T1192">
        <v>774</v>
      </c>
      <c r="U1192">
        <v>427</v>
      </c>
      <c r="V1192">
        <v>193</v>
      </c>
      <c r="W1192">
        <v>212</v>
      </c>
      <c r="X1192">
        <v>116</v>
      </c>
      <c r="Y1192">
        <v>132</v>
      </c>
      <c r="Z1192">
        <v>321</v>
      </c>
      <c r="AA1192">
        <v>322</v>
      </c>
      <c r="AB1192">
        <v>583</v>
      </c>
      <c r="AC1192" s="1">
        <v>1410</v>
      </c>
      <c r="AD1192">
        <v>210</v>
      </c>
      <c r="AE1192">
        <v>130</v>
      </c>
      <c r="AF1192">
        <v>407</v>
      </c>
      <c r="AG1192" s="1">
        <v>1940</v>
      </c>
      <c r="AH1192">
        <v>658</v>
      </c>
      <c r="AI1192">
        <v>158</v>
      </c>
      <c r="AJ1192">
        <v>149</v>
      </c>
      <c r="AK1192">
        <v>74</v>
      </c>
      <c r="AL1192">
        <v>103</v>
      </c>
      <c r="AM1192">
        <v>312</v>
      </c>
      <c r="AN1192">
        <v>502</v>
      </c>
      <c r="AO1192">
        <v>159</v>
      </c>
      <c r="AP1192">
        <v>93</v>
      </c>
      <c r="AQ1192">
        <v>232</v>
      </c>
      <c r="AR1192">
        <v>224</v>
      </c>
      <c r="AS1192">
        <v>116</v>
      </c>
      <c r="AT1192">
        <v>965</v>
      </c>
      <c r="AU1192">
        <v>126</v>
      </c>
      <c r="AV1192">
        <v>198</v>
      </c>
      <c r="AW1192">
        <v>264</v>
      </c>
      <c r="AX1192">
        <v>151</v>
      </c>
      <c r="AY1192">
        <v>146</v>
      </c>
      <c r="AZ1192">
        <v>226</v>
      </c>
      <c r="BA1192">
        <v>154</v>
      </c>
      <c r="BB1192" s="1">
        <v>180160</v>
      </c>
      <c r="BC1192" s="1">
        <v>6190</v>
      </c>
      <c r="BD1192" s="1">
        <v>1347</v>
      </c>
      <c r="BE1192" s="1">
        <v>1266</v>
      </c>
      <c r="BF1192" s="1">
        <v>3193</v>
      </c>
      <c r="BG1192">
        <v>829</v>
      </c>
      <c r="BH1192" s="1">
        <v>1608</v>
      </c>
      <c r="BI1192" s="1">
        <v>1873</v>
      </c>
      <c r="BJ1192" s="1">
        <v>2597</v>
      </c>
      <c r="BK1192" s="1">
        <v>2581</v>
      </c>
      <c r="BL1192" s="1">
        <v>1833</v>
      </c>
      <c r="BM1192" s="1">
        <v>8289</v>
      </c>
      <c r="BN1192" s="1">
        <v>5300</v>
      </c>
      <c r="BO1192" s="1">
        <v>45081</v>
      </c>
      <c r="BP1192" s="1">
        <v>7377</v>
      </c>
      <c r="BQ1192" s="1">
        <v>3891</v>
      </c>
      <c r="BR1192" s="1">
        <v>1134</v>
      </c>
      <c r="BS1192" s="1">
        <v>1333</v>
      </c>
      <c r="BT1192">
        <v>697</v>
      </c>
      <c r="BU1192">
        <v>955</v>
      </c>
      <c r="BV1192" s="1">
        <v>2091</v>
      </c>
      <c r="BW1192" s="1">
        <v>2032</v>
      </c>
      <c r="BX1192" s="1">
        <v>3908</v>
      </c>
      <c r="BY1192" s="1">
        <v>12280</v>
      </c>
      <c r="BZ1192" s="1">
        <v>1398</v>
      </c>
      <c r="CA1192">
        <v>982</v>
      </c>
      <c r="CB1192" s="1">
        <v>2990</v>
      </c>
      <c r="CC1192" s="1">
        <v>21347</v>
      </c>
      <c r="CD1192" s="1">
        <v>4973</v>
      </c>
      <c r="CE1192" s="1">
        <v>1115</v>
      </c>
      <c r="CF1192" s="1">
        <v>1243</v>
      </c>
      <c r="CG1192">
        <v>509</v>
      </c>
      <c r="CH1192">
        <v>647</v>
      </c>
      <c r="CI1192" s="1">
        <v>2670</v>
      </c>
      <c r="CJ1192" s="1">
        <v>3346</v>
      </c>
      <c r="CK1192" s="1">
        <v>1091</v>
      </c>
      <c r="CL1192">
        <v>790</v>
      </c>
      <c r="CM1192" s="1">
        <v>1208</v>
      </c>
      <c r="CN1192" s="1">
        <v>1829</v>
      </c>
      <c r="CO1192">
        <v>801</v>
      </c>
      <c r="CP1192" s="1">
        <v>7464</v>
      </c>
      <c r="CQ1192">
        <v>901</v>
      </c>
      <c r="CR1192" s="1">
        <v>1432</v>
      </c>
      <c r="CS1192" s="1">
        <v>1595</v>
      </c>
      <c r="CT1192">
        <v>869</v>
      </c>
      <c r="CU1192">
        <v>901</v>
      </c>
      <c r="CV1192" s="1">
        <v>1330</v>
      </c>
      <c r="CW1192" s="1">
        <v>1044</v>
      </c>
    </row>
    <row r="1193" spans="1:101" x14ac:dyDescent="0.4">
      <c r="A1193" s="8" t="s">
        <v>0</v>
      </c>
      <c r="B1193">
        <v>11970</v>
      </c>
      <c r="E1193" t="s">
        <v>1243</v>
      </c>
      <c r="F1193" s="1">
        <v>990246</v>
      </c>
      <c r="G1193" s="1">
        <v>40902</v>
      </c>
      <c r="H1193" s="1">
        <v>12183</v>
      </c>
      <c r="I1193" s="1">
        <v>11909</v>
      </c>
      <c r="J1193" s="1">
        <v>18461</v>
      </c>
      <c r="K1193" s="1">
        <v>10307</v>
      </c>
      <c r="L1193" s="1">
        <v>11343</v>
      </c>
      <c r="M1193" s="1">
        <v>17042</v>
      </c>
      <c r="N1193" s="1">
        <v>22550</v>
      </c>
      <c r="O1193" s="1">
        <v>16633</v>
      </c>
      <c r="P1193" s="1">
        <v>16567</v>
      </c>
      <c r="Q1193" s="1">
        <v>42365</v>
      </c>
      <c r="R1193" s="1">
        <v>36296</v>
      </c>
      <c r="S1193" s="1">
        <v>96671</v>
      </c>
      <c r="T1193" s="1">
        <v>50962</v>
      </c>
      <c r="U1193" s="1">
        <v>21808</v>
      </c>
      <c r="V1193" s="1">
        <v>10570</v>
      </c>
      <c r="W1193" s="1">
        <v>11062</v>
      </c>
      <c r="X1193" s="1">
        <v>7957</v>
      </c>
      <c r="Y1193" s="1">
        <v>7678</v>
      </c>
      <c r="Z1193" s="1">
        <v>18834</v>
      </c>
      <c r="AA1193" s="1">
        <v>18100</v>
      </c>
      <c r="AB1193" s="1">
        <v>31999</v>
      </c>
      <c r="AC1193" s="1">
        <v>52056</v>
      </c>
      <c r="AD1193" s="1">
        <v>15363</v>
      </c>
      <c r="AE1193" s="1">
        <v>10482</v>
      </c>
      <c r="AF1193" s="1">
        <v>21946</v>
      </c>
      <c r="AG1193" s="1">
        <v>63526</v>
      </c>
      <c r="AH1193" s="1">
        <v>41309</v>
      </c>
      <c r="AI1193" s="1">
        <v>9812</v>
      </c>
      <c r="AJ1193" s="1">
        <v>10109</v>
      </c>
      <c r="AK1193" s="1">
        <v>5353</v>
      </c>
      <c r="AL1193" s="1">
        <v>7443</v>
      </c>
      <c r="AM1193" s="1">
        <v>16154</v>
      </c>
      <c r="AN1193" s="1">
        <v>23743</v>
      </c>
      <c r="AO1193" s="1">
        <v>13345</v>
      </c>
      <c r="AP1193" s="1">
        <v>7449</v>
      </c>
      <c r="AQ1193" s="1">
        <v>9017</v>
      </c>
      <c r="AR1193" s="1">
        <v>12804</v>
      </c>
      <c r="AS1193" s="1">
        <v>7890</v>
      </c>
      <c r="AT1193" s="1">
        <v>42014</v>
      </c>
      <c r="AU1193" s="1">
        <v>8036</v>
      </c>
      <c r="AV1193" s="1">
        <v>13852</v>
      </c>
      <c r="AW1193" s="1">
        <v>15425</v>
      </c>
      <c r="AX1193" s="1">
        <v>11034</v>
      </c>
      <c r="AY1193" s="1">
        <v>10642</v>
      </c>
      <c r="AZ1193" s="1">
        <v>16512</v>
      </c>
      <c r="BA1193" s="1">
        <v>12731</v>
      </c>
      <c r="BB1193" s="1">
        <v>7839960</v>
      </c>
      <c r="BC1193" s="1">
        <v>339756</v>
      </c>
      <c r="BD1193" s="1">
        <v>82483</v>
      </c>
      <c r="BE1193" s="1">
        <v>80348</v>
      </c>
      <c r="BF1193" s="1">
        <v>145271</v>
      </c>
      <c r="BG1193" s="1">
        <v>66907</v>
      </c>
      <c r="BH1193" s="1">
        <v>68789</v>
      </c>
      <c r="BI1193" s="1">
        <v>115180</v>
      </c>
      <c r="BJ1193" s="1">
        <v>178882</v>
      </c>
      <c r="BK1193" s="1">
        <v>121953</v>
      </c>
      <c r="BL1193" s="1">
        <v>121237</v>
      </c>
      <c r="BM1193" s="1">
        <v>398657</v>
      </c>
      <c r="BN1193" s="1">
        <v>347256</v>
      </c>
      <c r="BO1193" s="1">
        <v>916861</v>
      </c>
      <c r="BP1193" s="1">
        <v>504760</v>
      </c>
      <c r="BQ1193" s="1">
        <v>147932</v>
      </c>
      <c r="BR1193" s="1">
        <v>66886</v>
      </c>
      <c r="BS1193" s="1">
        <v>75234</v>
      </c>
      <c r="BT1193" s="1">
        <v>51456</v>
      </c>
      <c r="BU1193" s="1">
        <v>53686</v>
      </c>
      <c r="BV1193" s="1">
        <v>130011</v>
      </c>
      <c r="BW1193" s="1">
        <v>125342</v>
      </c>
      <c r="BX1193" s="1">
        <v>230296</v>
      </c>
      <c r="BY1193" s="1">
        <v>453755</v>
      </c>
      <c r="BZ1193" s="1">
        <v>112976</v>
      </c>
      <c r="CA1193" s="1">
        <v>88987</v>
      </c>
      <c r="CB1193" s="1">
        <v>177308</v>
      </c>
      <c r="CC1193" s="1">
        <v>547165</v>
      </c>
      <c r="CD1193" s="1">
        <v>328868</v>
      </c>
      <c r="CE1193" s="1">
        <v>75177</v>
      </c>
      <c r="CF1193" s="1">
        <v>60783</v>
      </c>
      <c r="CG1193" s="1">
        <v>34870</v>
      </c>
      <c r="CH1193" s="1">
        <v>43797</v>
      </c>
      <c r="CI1193" s="1">
        <v>122023</v>
      </c>
      <c r="CJ1193" s="1">
        <v>185599</v>
      </c>
      <c r="CK1193" s="1">
        <v>90249</v>
      </c>
      <c r="CL1193" s="1">
        <v>45436</v>
      </c>
      <c r="CM1193" s="1">
        <v>62759</v>
      </c>
      <c r="CN1193" s="1">
        <v>85485</v>
      </c>
      <c r="CO1193" s="1">
        <v>46545</v>
      </c>
      <c r="CP1193" s="1">
        <v>320242</v>
      </c>
      <c r="CQ1193" s="1">
        <v>52361</v>
      </c>
      <c r="CR1193" s="1">
        <v>84182</v>
      </c>
      <c r="CS1193" s="1">
        <v>105527</v>
      </c>
      <c r="CT1193" s="1">
        <v>74491</v>
      </c>
      <c r="CU1193" s="1">
        <v>70302</v>
      </c>
      <c r="CV1193" s="1">
        <v>112874</v>
      </c>
      <c r="CW1193" s="1">
        <v>89016</v>
      </c>
    </row>
    <row r="1194" spans="1:101" x14ac:dyDescent="0.4">
      <c r="A1194" s="8" t="s">
        <v>0</v>
      </c>
      <c r="B1194">
        <v>11980</v>
      </c>
      <c r="E1194" t="s">
        <v>1244</v>
      </c>
      <c r="F1194" s="1">
        <v>3275</v>
      </c>
      <c r="G1194">
        <v>119</v>
      </c>
      <c r="H1194">
        <v>38</v>
      </c>
      <c r="I1194">
        <v>56</v>
      </c>
      <c r="J1194">
        <v>90</v>
      </c>
      <c r="K1194">
        <v>29</v>
      </c>
      <c r="L1194">
        <v>45</v>
      </c>
      <c r="M1194">
        <v>67</v>
      </c>
      <c r="N1194">
        <v>62</v>
      </c>
      <c r="O1194">
        <v>51</v>
      </c>
      <c r="P1194">
        <v>52</v>
      </c>
      <c r="Q1194">
        <v>168</v>
      </c>
      <c r="R1194">
        <v>134</v>
      </c>
      <c r="S1194">
        <v>275</v>
      </c>
      <c r="T1194">
        <v>179</v>
      </c>
      <c r="U1194">
        <v>52</v>
      </c>
      <c r="V1194">
        <v>26</v>
      </c>
      <c r="W1194">
        <v>37</v>
      </c>
      <c r="X1194">
        <v>27</v>
      </c>
      <c r="Y1194">
        <v>22</v>
      </c>
      <c r="Z1194">
        <v>52</v>
      </c>
      <c r="AA1194">
        <v>47</v>
      </c>
      <c r="AB1194">
        <v>94</v>
      </c>
      <c r="AC1194">
        <v>186</v>
      </c>
      <c r="AD1194">
        <v>52</v>
      </c>
      <c r="AE1194">
        <v>40</v>
      </c>
      <c r="AF1194">
        <v>75</v>
      </c>
      <c r="AG1194">
        <v>186</v>
      </c>
      <c r="AH1194">
        <v>149</v>
      </c>
      <c r="AI1194">
        <v>30</v>
      </c>
      <c r="AJ1194">
        <v>21</v>
      </c>
      <c r="AK1194">
        <v>23</v>
      </c>
      <c r="AL1194">
        <v>60</v>
      </c>
      <c r="AM1194">
        <v>75</v>
      </c>
      <c r="AN1194">
        <v>90</v>
      </c>
      <c r="AO1194">
        <v>49</v>
      </c>
      <c r="AP1194">
        <v>19</v>
      </c>
      <c r="AQ1194">
        <v>24</v>
      </c>
      <c r="AR1194">
        <v>51</v>
      </c>
      <c r="AS1194">
        <v>24</v>
      </c>
      <c r="AT1194">
        <v>115</v>
      </c>
      <c r="AU1194">
        <v>29</v>
      </c>
      <c r="AV1194">
        <v>40</v>
      </c>
      <c r="AW1194">
        <v>50</v>
      </c>
      <c r="AX1194">
        <v>29</v>
      </c>
      <c r="AY1194">
        <v>45</v>
      </c>
      <c r="AZ1194">
        <v>49</v>
      </c>
      <c r="BA1194">
        <v>42</v>
      </c>
      <c r="BB1194" s="1">
        <v>362352</v>
      </c>
      <c r="BC1194" s="1">
        <v>18560</v>
      </c>
      <c r="BD1194" s="1">
        <v>3145</v>
      </c>
      <c r="BE1194" s="1">
        <v>2263</v>
      </c>
      <c r="BF1194" s="1">
        <v>6737</v>
      </c>
      <c r="BG1194" s="1">
        <v>2865</v>
      </c>
      <c r="BH1194" s="1">
        <v>2380</v>
      </c>
      <c r="BI1194" s="1">
        <v>4146</v>
      </c>
      <c r="BJ1194" s="1">
        <v>5867</v>
      </c>
      <c r="BK1194" s="1">
        <v>4535</v>
      </c>
      <c r="BL1194" s="1">
        <v>3312</v>
      </c>
      <c r="BM1194" s="1">
        <v>19924</v>
      </c>
      <c r="BN1194" s="1">
        <v>21346</v>
      </c>
      <c r="BO1194" s="1">
        <v>47548</v>
      </c>
      <c r="BP1194" s="1">
        <v>24950</v>
      </c>
      <c r="BQ1194" s="1">
        <v>4997</v>
      </c>
      <c r="BR1194" s="1">
        <v>1862</v>
      </c>
      <c r="BS1194" s="1">
        <v>3976</v>
      </c>
      <c r="BT1194" s="1">
        <v>2247</v>
      </c>
      <c r="BU1194" s="1">
        <v>1662</v>
      </c>
      <c r="BV1194" s="1">
        <v>3890</v>
      </c>
      <c r="BW1194" s="1">
        <v>4390</v>
      </c>
      <c r="BX1194" s="1">
        <v>6174</v>
      </c>
      <c r="BY1194" s="1">
        <v>24148</v>
      </c>
      <c r="BZ1194" s="1">
        <v>4125</v>
      </c>
      <c r="CA1194" s="1">
        <v>5588</v>
      </c>
      <c r="CB1194" s="1">
        <v>9720</v>
      </c>
      <c r="CC1194" s="1">
        <v>31329</v>
      </c>
      <c r="CD1194" s="1">
        <v>16728</v>
      </c>
      <c r="CE1194" s="1">
        <v>3988</v>
      </c>
      <c r="CF1194" s="1">
        <v>1943</v>
      </c>
      <c r="CG1194" s="1">
        <v>1602</v>
      </c>
      <c r="CH1194" s="1">
        <v>1789</v>
      </c>
      <c r="CI1194" s="1">
        <v>5527</v>
      </c>
      <c r="CJ1194" s="1">
        <v>10420</v>
      </c>
      <c r="CK1194" s="1">
        <v>3297</v>
      </c>
      <c r="CL1194">
        <v>859</v>
      </c>
      <c r="CM1194" s="1">
        <v>1899</v>
      </c>
      <c r="CN1194" s="1">
        <v>3088</v>
      </c>
      <c r="CO1194">
        <v>968</v>
      </c>
      <c r="CP1194" s="1">
        <v>13236</v>
      </c>
      <c r="CQ1194" s="1">
        <v>2023</v>
      </c>
      <c r="CR1194" s="1">
        <v>2292</v>
      </c>
      <c r="CS1194" s="1">
        <v>4021</v>
      </c>
      <c r="CT1194" s="1">
        <v>3039</v>
      </c>
      <c r="CU1194" s="1">
        <v>1887</v>
      </c>
      <c r="CV1194" s="1">
        <v>4291</v>
      </c>
      <c r="CW1194" s="1">
        <v>7769</v>
      </c>
    </row>
    <row r="1195" spans="1:101" x14ac:dyDescent="0.4">
      <c r="A1195" s="8" t="s">
        <v>0</v>
      </c>
      <c r="B1195">
        <v>11990</v>
      </c>
      <c r="E1195" t="s">
        <v>1245</v>
      </c>
      <c r="F1195">
        <v>149</v>
      </c>
      <c r="G1195">
        <v>5</v>
      </c>
      <c r="H1195">
        <v>1</v>
      </c>
      <c r="I1195">
        <v>2</v>
      </c>
      <c r="J1195">
        <v>1</v>
      </c>
      <c r="K1195">
        <v>1</v>
      </c>
      <c r="L1195" t="s">
        <v>1</v>
      </c>
      <c r="M1195" t="s">
        <v>1</v>
      </c>
      <c r="N1195" t="s">
        <v>1</v>
      </c>
      <c r="O1195">
        <v>3</v>
      </c>
      <c r="P1195">
        <v>3</v>
      </c>
      <c r="Q1195">
        <v>7</v>
      </c>
      <c r="R1195">
        <v>10</v>
      </c>
      <c r="S1195">
        <v>23</v>
      </c>
      <c r="T1195">
        <v>10</v>
      </c>
      <c r="U1195">
        <v>1</v>
      </c>
      <c r="V1195" t="s">
        <v>1</v>
      </c>
      <c r="W1195">
        <v>5</v>
      </c>
      <c r="X1195" t="s">
        <v>1</v>
      </c>
      <c r="Y1195" t="s">
        <v>1</v>
      </c>
      <c r="Z1195">
        <v>2</v>
      </c>
      <c r="AA1195">
        <v>3</v>
      </c>
      <c r="AB1195">
        <v>4</v>
      </c>
      <c r="AC1195">
        <v>11</v>
      </c>
      <c r="AD1195">
        <v>1</v>
      </c>
      <c r="AE1195" t="s">
        <v>1</v>
      </c>
      <c r="AF1195">
        <v>2</v>
      </c>
      <c r="AG1195">
        <v>21</v>
      </c>
      <c r="AH1195">
        <v>2</v>
      </c>
      <c r="AI1195">
        <v>1</v>
      </c>
      <c r="AJ1195">
        <v>1</v>
      </c>
      <c r="AK1195" t="s">
        <v>1</v>
      </c>
      <c r="AL1195">
        <v>4</v>
      </c>
      <c r="AM1195">
        <v>5</v>
      </c>
      <c r="AN1195">
        <v>4</v>
      </c>
      <c r="AO1195" t="s">
        <v>1</v>
      </c>
      <c r="AP1195" t="s">
        <v>1</v>
      </c>
      <c r="AQ1195" t="s">
        <v>1</v>
      </c>
      <c r="AR1195" t="s">
        <v>1</v>
      </c>
      <c r="AS1195">
        <v>1</v>
      </c>
      <c r="AT1195">
        <v>6</v>
      </c>
      <c r="AU1195">
        <v>2</v>
      </c>
      <c r="AV1195">
        <v>3</v>
      </c>
      <c r="AW1195" t="s">
        <v>1</v>
      </c>
      <c r="AX1195" t="s">
        <v>1</v>
      </c>
      <c r="AY1195" t="s">
        <v>1</v>
      </c>
      <c r="AZ1195">
        <v>2</v>
      </c>
      <c r="BA1195">
        <v>2</v>
      </c>
      <c r="BB1195" s="1">
        <v>14063</v>
      </c>
      <c r="BC1195">
        <v>136</v>
      </c>
      <c r="BD1195">
        <v>20</v>
      </c>
      <c r="BE1195">
        <v>95</v>
      </c>
      <c r="BF1195">
        <v>18</v>
      </c>
      <c r="BG1195">
        <v>18</v>
      </c>
      <c r="BH1195" t="s">
        <v>1</v>
      </c>
      <c r="BI1195" t="s">
        <v>1</v>
      </c>
      <c r="BJ1195" t="s">
        <v>1</v>
      </c>
      <c r="BK1195">
        <v>117</v>
      </c>
      <c r="BL1195">
        <v>496</v>
      </c>
      <c r="BM1195">
        <v>105</v>
      </c>
      <c r="BN1195" s="1">
        <v>2338</v>
      </c>
      <c r="BO1195" s="1">
        <v>1293</v>
      </c>
      <c r="BP1195">
        <v>708</v>
      </c>
      <c r="BQ1195">
        <v>1</v>
      </c>
      <c r="BR1195" t="s">
        <v>1</v>
      </c>
      <c r="BS1195">
        <v>118</v>
      </c>
      <c r="BT1195" t="s">
        <v>1</v>
      </c>
      <c r="BU1195" t="s">
        <v>1</v>
      </c>
      <c r="BV1195">
        <v>39</v>
      </c>
      <c r="BW1195">
        <v>23</v>
      </c>
      <c r="BX1195">
        <v>62</v>
      </c>
      <c r="BY1195" s="1">
        <v>1808</v>
      </c>
      <c r="BZ1195">
        <v>2</v>
      </c>
      <c r="CA1195" t="s">
        <v>1</v>
      </c>
      <c r="CB1195">
        <v>38</v>
      </c>
      <c r="CC1195" s="1">
        <v>2819</v>
      </c>
      <c r="CD1195">
        <v>5</v>
      </c>
      <c r="CE1195">
        <v>12</v>
      </c>
      <c r="CF1195">
        <v>13</v>
      </c>
      <c r="CG1195" t="s">
        <v>1</v>
      </c>
      <c r="CH1195">
        <v>47</v>
      </c>
      <c r="CI1195">
        <v>326</v>
      </c>
      <c r="CJ1195">
        <v>827</v>
      </c>
      <c r="CK1195" t="s">
        <v>1</v>
      </c>
      <c r="CL1195" t="s">
        <v>1</v>
      </c>
      <c r="CM1195" t="s">
        <v>1</v>
      </c>
      <c r="CN1195" t="s">
        <v>1</v>
      </c>
      <c r="CO1195">
        <v>18</v>
      </c>
      <c r="CP1195">
        <v>641</v>
      </c>
      <c r="CQ1195">
        <v>400</v>
      </c>
      <c r="CR1195">
        <v>52</v>
      </c>
      <c r="CS1195" t="s">
        <v>1</v>
      </c>
      <c r="CT1195" t="s">
        <v>1</v>
      </c>
      <c r="CU1195" t="s">
        <v>1</v>
      </c>
      <c r="CV1195">
        <v>195</v>
      </c>
      <c r="CW1195" s="1">
        <v>1273</v>
      </c>
    </row>
    <row r="1196" spans="1:101" x14ac:dyDescent="0.4">
      <c r="A1196" s="8" t="s">
        <v>0</v>
      </c>
      <c r="B1196">
        <v>12000</v>
      </c>
      <c r="E1196" t="s">
        <v>1246</v>
      </c>
      <c r="F1196">
        <v>92</v>
      </c>
      <c r="G1196">
        <v>4</v>
      </c>
      <c r="H1196">
        <v>1</v>
      </c>
      <c r="I1196">
        <v>1</v>
      </c>
      <c r="J1196">
        <v>1</v>
      </c>
      <c r="K1196">
        <v>1</v>
      </c>
      <c r="L1196" t="s">
        <v>1</v>
      </c>
      <c r="M1196" t="s">
        <v>1</v>
      </c>
      <c r="N1196" t="s">
        <v>1</v>
      </c>
      <c r="O1196">
        <v>1</v>
      </c>
      <c r="P1196">
        <v>2</v>
      </c>
      <c r="Q1196">
        <v>3</v>
      </c>
      <c r="R1196">
        <v>5</v>
      </c>
      <c r="S1196">
        <v>15</v>
      </c>
      <c r="T1196">
        <v>5</v>
      </c>
      <c r="U1196" t="s">
        <v>1</v>
      </c>
      <c r="V1196" t="s">
        <v>1</v>
      </c>
      <c r="W1196">
        <v>2</v>
      </c>
      <c r="X1196" t="s">
        <v>1</v>
      </c>
      <c r="Y1196" t="s">
        <v>1</v>
      </c>
      <c r="Z1196">
        <v>1</v>
      </c>
      <c r="AA1196">
        <v>3</v>
      </c>
      <c r="AB1196">
        <v>1</v>
      </c>
      <c r="AC1196">
        <v>9</v>
      </c>
      <c r="AD1196" t="s">
        <v>1</v>
      </c>
      <c r="AE1196" t="s">
        <v>1</v>
      </c>
      <c r="AF1196">
        <v>2</v>
      </c>
      <c r="AG1196">
        <v>13</v>
      </c>
      <c r="AH1196">
        <v>2</v>
      </c>
      <c r="AI1196">
        <v>1</v>
      </c>
      <c r="AJ1196" t="s">
        <v>1</v>
      </c>
      <c r="AK1196" t="s">
        <v>1</v>
      </c>
      <c r="AL1196">
        <v>3</v>
      </c>
      <c r="AM1196">
        <v>4</v>
      </c>
      <c r="AN1196">
        <v>2</v>
      </c>
      <c r="AO1196" t="s">
        <v>1</v>
      </c>
      <c r="AP1196" t="s">
        <v>1</v>
      </c>
      <c r="AQ1196" t="s">
        <v>1</v>
      </c>
      <c r="AR1196" t="s">
        <v>1</v>
      </c>
      <c r="AS1196">
        <v>1</v>
      </c>
      <c r="AT1196">
        <v>4</v>
      </c>
      <c r="AU1196">
        <v>1</v>
      </c>
      <c r="AV1196">
        <v>2</v>
      </c>
      <c r="AW1196" t="s">
        <v>1</v>
      </c>
      <c r="AX1196" t="s">
        <v>1</v>
      </c>
      <c r="AY1196" t="s">
        <v>1</v>
      </c>
      <c r="AZ1196" t="s">
        <v>1</v>
      </c>
      <c r="BA1196">
        <v>2</v>
      </c>
      <c r="BB1196" s="1">
        <v>12882</v>
      </c>
      <c r="BC1196">
        <v>104</v>
      </c>
      <c r="BD1196">
        <v>20</v>
      </c>
      <c r="BE1196">
        <v>90</v>
      </c>
      <c r="BF1196">
        <v>18</v>
      </c>
      <c r="BG1196">
        <v>18</v>
      </c>
      <c r="BH1196" t="s">
        <v>1</v>
      </c>
      <c r="BI1196" t="s">
        <v>1</v>
      </c>
      <c r="BJ1196" t="s">
        <v>1</v>
      </c>
      <c r="BK1196">
        <v>103</v>
      </c>
      <c r="BL1196">
        <v>485</v>
      </c>
      <c r="BM1196">
        <v>39</v>
      </c>
      <c r="BN1196" s="1">
        <v>1869</v>
      </c>
      <c r="BO1196" s="1">
        <v>1218</v>
      </c>
      <c r="BP1196">
        <v>662</v>
      </c>
      <c r="BQ1196" t="s">
        <v>1</v>
      </c>
      <c r="BR1196" t="s">
        <v>1</v>
      </c>
      <c r="BS1196">
        <v>107</v>
      </c>
      <c r="BT1196" t="s">
        <v>1</v>
      </c>
      <c r="BU1196" t="s">
        <v>1</v>
      </c>
      <c r="BV1196">
        <v>19</v>
      </c>
      <c r="BW1196">
        <v>23</v>
      </c>
      <c r="BX1196">
        <v>4</v>
      </c>
      <c r="BY1196" s="1">
        <v>1800</v>
      </c>
      <c r="BZ1196" t="s">
        <v>1</v>
      </c>
      <c r="CA1196" t="s">
        <v>1</v>
      </c>
      <c r="CB1196">
        <v>38</v>
      </c>
      <c r="CC1196" s="1">
        <v>2721</v>
      </c>
      <c r="CD1196">
        <v>5</v>
      </c>
      <c r="CE1196">
        <v>12</v>
      </c>
      <c r="CF1196" t="s">
        <v>1</v>
      </c>
      <c r="CG1196" t="s">
        <v>1</v>
      </c>
      <c r="CH1196">
        <v>45</v>
      </c>
      <c r="CI1196">
        <v>320</v>
      </c>
      <c r="CJ1196">
        <v>815</v>
      </c>
      <c r="CK1196" t="s">
        <v>1</v>
      </c>
      <c r="CL1196" t="s">
        <v>1</v>
      </c>
      <c r="CM1196" t="s">
        <v>1</v>
      </c>
      <c r="CN1196" t="s">
        <v>1</v>
      </c>
      <c r="CO1196">
        <v>18</v>
      </c>
      <c r="CP1196">
        <v>622</v>
      </c>
      <c r="CQ1196">
        <v>398</v>
      </c>
      <c r="CR1196">
        <v>36</v>
      </c>
      <c r="CS1196" t="s">
        <v>1</v>
      </c>
      <c r="CT1196" t="s">
        <v>1</v>
      </c>
      <c r="CU1196" t="s">
        <v>1</v>
      </c>
      <c r="CV1196" t="s">
        <v>1</v>
      </c>
      <c r="CW1196" s="1">
        <v>1273</v>
      </c>
    </row>
    <row r="1197" spans="1:101" x14ac:dyDescent="0.4">
      <c r="A1197" s="8" t="s">
        <v>0</v>
      </c>
      <c r="B1197">
        <v>12010</v>
      </c>
      <c r="E1197" t="s">
        <v>1247</v>
      </c>
      <c r="F1197">
        <v>15</v>
      </c>
      <c r="G1197" t="s">
        <v>1</v>
      </c>
      <c r="H1197" t="s">
        <v>1</v>
      </c>
      <c r="I1197">
        <v>1</v>
      </c>
      <c r="J1197" t="s">
        <v>1</v>
      </c>
      <c r="K1197" t="s">
        <v>1</v>
      </c>
      <c r="L1197" t="s">
        <v>1</v>
      </c>
      <c r="M1197" t="s">
        <v>1</v>
      </c>
      <c r="N1197" t="s">
        <v>1</v>
      </c>
      <c r="O1197">
        <v>1</v>
      </c>
      <c r="P1197" t="s">
        <v>1</v>
      </c>
      <c r="Q1197">
        <v>1</v>
      </c>
      <c r="R1197">
        <v>1</v>
      </c>
      <c r="S1197">
        <v>1</v>
      </c>
      <c r="T1197">
        <v>1</v>
      </c>
      <c r="U1197" t="s">
        <v>1</v>
      </c>
      <c r="V1197" t="s">
        <v>1</v>
      </c>
      <c r="W1197">
        <v>1</v>
      </c>
      <c r="X1197" t="s">
        <v>1</v>
      </c>
      <c r="Y1197" t="s">
        <v>1</v>
      </c>
      <c r="Z1197" t="s">
        <v>1</v>
      </c>
      <c r="AA1197" t="s">
        <v>1</v>
      </c>
      <c r="AB1197">
        <v>2</v>
      </c>
      <c r="AC1197">
        <v>1</v>
      </c>
      <c r="AD1197">
        <v>1</v>
      </c>
      <c r="AE1197" t="s">
        <v>1</v>
      </c>
      <c r="AF1197" t="s">
        <v>1</v>
      </c>
      <c r="AG1197">
        <v>2</v>
      </c>
      <c r="AH1197" t="s">
        <v>1</v>
      </c>
      <c r="AI1197" t="s">
        <v>1</v>
      </c>
      <c r="AJ1197" t="s">
        <v>1</v>
      </c>
      <c r="AK1197" t="s">
        <v>1</v>
      </c>
      <c r="AL1197" t="s">
        <v>1</v>
      </c>
      <c r="AM1197">
        <v>1</v>
      </c>
      <c r="AN1197" t="s">
        <v>1</v>
      </c>
      <c r="AO1197" t="s">
        <v>1</v>
      </c>
      <c r="AP1197" t="s">
        <v>1</v>
      </c>
      <c r="AQ1197" t="s">
        <v>1</v>
      </c>
      <c r="AR1197" t="s">
        <v>1</v>
      </c>
      <c r="AS1197" t="s">
        <v>1</v>
      </c>
      <c r="AT1197" t="s">
        <v>1</v>
      </c>
      <c r="AU1197" t="s">
        <v>1</v>
      </c>
      <c r="AV1197">
        <v>1</v>
      </c>
      <c r="AW1197" t="s">
        <v>1</v>
      </c>
      <c r="AX1197" t="s">
        <v>1</v>
      </c>
      <c r="AY1197" t="s">
        <v>1</v>
      </c>
      <c r="AZ1197" t="s">
        <v>1</v>
      </c>
      <c r="BA1197" t="s">
        <v>1</v>
      </c>
      <c r="BB1197">
        <v>163</v>
      </c>
      <c r="BC1197" t="s">
        <v>1</v>
      </c>
      <c r="BD1197" t="s">
        <v>1</v>
      </c>
      <c r="BE1197">
        <v>5</v>
      </c>
      <c r="BF1197" t="s">
        <v>1</v>
      </c>
      <c r="BG1197" t="s">
        <v>1</v>
      </c>
      <c r="BH1197" t="s">
        <v>1</v>
      </c>
      <c r="BI1197" t="s">
        <v>1</v>
      </c>
      <c r="BJ1197" t="s">
        <v>1</v>
      </c>
      <c r="BK1197">
        <v>11</v>
      </c>
      <c r="BL1197" t="s">
        <v>1</v>
      </c>
      <c r="BM1197" t="s">
        <v>1</v>
      </c>
      <c r="BN1197">
        <v>6</v>
      </c>
      <c r="BO1197">
        <v>37</v>
      </c>
      <c r="BP1197" t="s">
        <v>1</v>
      </c>
      <c r="BQ1197" t="s">
        <v>1</v>
      </c>
      <c r="BR1197" t="s">
        <v>1</v>
      </c>
      <c r="BS1197">
        <v>3</v>
      </c>
      <c r="BT1197" t="s">
        <v>1</v>
      </c>
      <c r="BU1197" t="s">
        <v>1</v>
      </c>
      <c r="BV1197" t="s">
        <v>1</v>
      </c>
      <c r="BW1197" t="s">
        <v>1</v>
      </c>
      <c r="BX1197">
        <v>50</v>
      </c>
      <c r="BY1197">
        <v>3</v>
      </c>
      <c r="BZ1197">
        <v>2</v>
      </c>
      <c r="CA1197" t="s">
        <v>1</v>
      </c>
      <c r="CB1197" t="s">
        <v>1</v>
      </c>
      <c r="CC1197">
        <v>24</v>
      </c>
      <c r="CD1197" t="s">
        <v>1</v>
      </c>
      <c r="CE1197" t="s">
        <v>1</v>
      </c>
      <c r="CF1197" t="s">
        <v>1</v>
      </c>
      <c r="CG1197" t="s">
        <v>1</v>
      </c>
      <c r="CH1197" t="s">
        <v>1</v>
      </c>
      <c r="CI1197">
        <v>6</v>
      </c>
      <c r="CJ1197" t="s">
        <v>1</v>
      </c>
      <c r="CK1197" t="s">
        <v>1</v>
      </c>
      <c r="CL1197" t="s">
        <v>1</v>
      </c>
      <c r="CM1197" t="s">
        <v>1</v>
      </c>
      <c r="CN1197" t="s">
        <v>1</v>
      </c>
      <c r="CO1197" t="s">
        <v>1</v>
      </c>
      <c r="CP1197" t="s">
        <v>1</v>
      </c>
      <c r="CQ1197" t="s">
        <v>1</v>
      </c>
      <c r="CR1197">
        <v>16</v>
      </c>
      <c r="CS1197" t="s">
        <v>1</v>
      </c>
      <c r="CT1197" t="s">
        <v>1</v>
      </c>
      <c r="CU1197" t="s">
        <v>1</v>
      </c>
      <c r="CV1197" t="s">
        <v>1</v>
      </c>
      <c r="CW1197" t="s">
        <v>1</v>
      </c>
    </row>
    <row r="1198" spans="1:101" x14ac:dyDescent="0.4">
      <c r="A1198" s="8" t="s">
        <v>0</v>
      </c>
      <c r="B1198">
        <v>12020</v>
      </c>
      <c r="E1198" t="s">
        <v>1248</v>
      </c>
      <c r="F1198">
        <v>29</v>
      </c>
      <c r="G1198">
        <v>1</v>
      </c>
      <c r="H1198" t="s">
        <v>1</v>
      </c>
      <c r="I1198" t="s">
        <v>1</v>
      </c>
      <c r="J1198" t="s">
        <v>1</v>
      </c>
      <c r="K1198" t="s">
        <v>1</v>
      </c>
      <c r="L1198" t="s">
        <v>1</v>
      </c>
      <c r="M1198" t="s">
        <v>1</v>
      </c>
      <c r="N1198" t="s">
        <v>1</v>
      </c>
      <c r="O1198">
        <v>1</v>
      </c>
      <c r="P1198">
        <v>1</v>
      </c>
      <c r="Q1198">
        <v>1</v>
      </c>
      <c r="R1198">
        <v>1</v>
      </c>
      <c r="S1198">
        <v>4</v>
      </c>
      <c r="T1198">
        <v>4</v>
      </c>
      <c r="U1198">
        <v>1</v>
      </c>
      <c r="V1198" t="s">
        <v>1</v>
      </c>
      <c r="W1198">
        <v>2</v>
      </c>
      <c r="X1198" t="s">
        <v>1</v>
      </c>
      <c r="Y1198" t="s">
        <v>1</v>
      </c>
      <c r="Z1198">
        <v>1</v>
      </c>
      <c r="AA1198" t="s">
        <v>1</v>
      </c>
      <c r="AB1198">
        <v>1</v>
      </c>
      <c r="AC1198">
        <v>1</v>
      </c>
      <c r="AD1198" t="s">
        <v>1</v>
      </c>
      <c r="AE1198" t="s">
        <v>1</v>
      </c>
      <c r="AF1198" t="s">
        <v>1</v>
      </c>
      <c r="AG1198">
        <v>3</v>
      </c>
      <c r="AH1198" t="s">
        <v>1</v>
      </c>
      <c r="AI1198" t="s">
        <v>1</v>
      </c>
      <c r="AJ1198">
        <v>1</v>
      </c>
      <c r="AK1198" t="s">
        <v>1</v>
      </c>
      <c r="AL1198">
        <v>1</v>
      </c>
      <c r="AM1198" t="s">
        <v>1</v>
      </c>
      <c r="AN1198">
        <v>2</v>
      </c>
      <c r="AO1198" t="s">
        <v>1</v>
      </c>
      <c r="AP1198" t="s">
        <v>1</v>
      </c>
      <c r="AQ1198" t="s">
        <v>1</v>
      </c>
      <c r="AR1198" t="s">
        <v>1</v>
      </c>
      <c r="AS1198" t="s">
        <v>1</v>
      </c>
      <c r="AT1198">
        <v>2</v>
      </c>
      <c r="AU1198">
        <v>1</v>
      </c>
      <c r="AV1198" t="s">
        <v>1</v>
      </c>
      <c r="AW1198" t="s">
        <v>1</v>
      </c>
      <c r="AX1198" t="s">
        <v>1</v>
      </c>
      <c r="AY1198" t="s">
        <v>1</v>
      </c>
      <c r="AZ1198" t="s">
        <v>1</v>
      </c>
      <c r="BA1198" t="s">
        <v>1</v>
      </c>
      <c r="BB1198">
        <v>281</v>
      </c>
      <c r="BC1198">
        <v>32</v>
      </c>
      <c r="BD1198" t="s">
        <v>1</v>
      </c>
      <c r="BE1198" t="s">
        <v>1</v>
      </c>
      <c r="BF1198" t="s">
        <v>1</v>
      </c>
      <c r="BG1198" t="s">
        <v>1</v>
      </c>
      <c r="BH1198" t="s">
        <v>1</v>
      </c>
      <c r="BI1198" t="s">
        <v>1</v>
      </c>
      <c r="BJ1198" t="s">
        <v>1</v>
      </c>
      <c r="BK1198">
        <v>3</v>
      </c>
      <c r="BL1198">
        <v>11</v>
      </c>
      <c r="BM1198">
        <v>5</v>
      </c>
      <c r="BN1198" t="s">
        <v>1</v>
      </c>
      <c r="BO1198">
        <v>34</v>
      </c>
      <c r="BP1198">
        <v>46</v>
      </c>
      <c r="BQ1198">
        <v>1</v>
      </c>
      <c r="BR1198" t="s">
        <v>1</v>
      </c>
      <c r="BS1198">
        <v>8</v>
      </c>
      <c r="BT1198" t="s">
        <v>1</v>
      </c>
      <c r="BU1198" t="s">
        <v>1</v>
      </c>
      <c r="BV1198">
        <v>20</v>
      </c>
      <c r="BW1198" t="s">
        <v>1</v>
      </c>
      <c r="BX1198">
        <v>8</v>
      </c>
      <c r="BY1198">
        <v>5</v>
      </c>
      <c r="BZ1198" t="s">
        <v>1</v>
      </c>
      <c r="CA1198" t="s">
        <v>1</v>
      </c>
      <c r="CB1198" t="s">
        <v>1</v>
      </c>
      <c r="CC1198">
        <v>60</v>
      </c>
      <c r="CD1198" t="s">
        <v>1</v>
      </c>
      <c r="CE1198" t="s">
        <v>1</v>
      </c>
      <c r="CF1198">
        <v>13</v>
      </c>
      <c r="CG1198" t="s">
        <v>1</v>
      </c>
      <c r="CH1198">
        <v>2</v>
      </c>
      <c r="CI1198" t="s">
        <v>1</v>
      </c>
      <c r="CJ1198">
        <v>12</v>
      </c>
      <c r="CK1198" t="s">
        <v>1</v>
      </c>
      <c r="CL1198" t="s">
        <v>1</v>
      </c>
      <c r="CM1198" t="s">
        <v>1</v>
      </c>
      <c r="CN1198" t="s">
        <v>1</v>
      </c>
      <c r="CO1198" t="s">
        <v>1</v>
      </c>
      <c r="CP1198">
        <v>19</v>
      </c>
      <c r="CQ1198">
        <v>2</v>
      </c>
      <c r="CR1198" t="s">
        <v>1</v>
      </c>
      <c r="CS1198" t="s">
        <v>1</v>
      </c>
      <c r="CT1198" t="s">
        <v>1</v>
      </c>
      <c r="CU1198" t="s">
        <v>1</v>
      </c>
      <c r="CV1198" t="s">
        <v>1</v>
      </c>
      <c r="CW1198" t="s">
        <v>1</v>
      </c>
    </row>
    <row r="1199" spans="1:101" x14ac:dyDescent="0.4">
      <c r="A1199" s="8" t="s">
        <v>0</v>
      </c>
      <c r="B1199">
        <v>12030</v>
      </c>
      <c r="E1199" t="s">
        <v>1249</v>
      </c>
      <c r="F1199" s="1">
        <v>1590</v>
      </c>
      <c r="G1199">
        <v>78</v>
      </c>
      <c r="H1199">
        <v>19</v>
      </c>
      <c r="I1199">
        <v>12</v>
      </c>
      <c r="J1199">
        <v>39</v>
      </c>
      <c r="K1199">
        <v>17</v>
      </c>
      <c r="L1199">
        <v>18</v>
      </c>
      <c r="M1199">
        <v>28</v>
      </c>
      <c r="N1199">
        <v>32</v>
      </c>
      <c r="O1199">
        <v>24</v>
      </c>
      <c r="P1199">
        <v>17</v>
      </c>
      <c r="Q1199">
        <v>85</v>
      </c>
      <c r="R1199">
        <v>83</v>
      </c>
      <c r="S1199">
        <v>134</v>
      </c>
      <c r="T1199">
        <v>88</v>
      </c>
      <c r="U1199">
        <v>29</v>
      </c>
      <c r="V1199">
        <v>14</v>
      </c>
      <c r="W1199">
        <v>21</v>
      </c>
      <c r="X1199">
        <v>13</v>
      </c>
      <c r="Y1199">
        <v>10</v>
      </c>
      <c r="Z1199">
        <v>27</v>
      </c>
      <c r="AA1199">
        <v>23</v>
      </c>
      <c r="AB1199">
        <v>34</v>
      </c>
      <c r="AC1199">
        <v>104</v>
      </c>
      <c r="AD1199">
        <v>25</v>
      </c>
      <c r="AE1199">
        <v>25</v>
      </c>
      <c r="AF1199">
        <v>35</v>
      </c>
      <c r="AG1199">
        <v>111</v>
      </c>
      <c r="AH1199">
        <v>79</v>
      </c>
      <c r="AI1199">
        <v>20</v>
      </c>
      <c r="AJ1199">
        <v>13</v>
      </c>
      <c r="AK1199">
        <v>9</v>
      </c>
      <c r="AL1199">
        <v>8</v>
      </c>
      <c r="AM1199">
        <v>29</v>
      </c>
      <c r="AN1199">
        <v>48</v>
      </c>
      <c r="AO1199">
        <v>22</v>
      </c>
      <c r="AP1199">
        <v>5</v>
      </c>
      <c r="AQ1199">
        <v>11</v>
      </c>
      <c r="AR1199">
        <v>17</v>
      </c>
      <c r="AS1199">
        <v>6</v>
      </c>
      <c r="AT1199">
        <v>63</v>
      </c>
      <c r="AU1199">
        <v>10</v>
      </c>
      <c r="AV1199">
        <v>13</v>
      </c>
      <c r="AW1199">
        <v>18</v>
      </c>
      <c r="AX1199">
        <v>16</v>
      </c>
      <c r="AY1199">
        <v>11</v>
      </c>
      <c r="AZ1199">
        <v>18</v>
      </c>
      <c r="BA1199">
        <v>29</v>
      </c>
      <c r="BB1199" s="1">
        <v>336405</v>
      </c>
      <c r="BC1199" s="1">
        <v>18137</v>
      </c>
      <c r="BD1199" s="1">
        <v>3051</v>
      </c>
      <c r="BE1199" s="1">
        <v>2012</v>
      </c>
      <c r="BF1199" s="1">
        <v>6313</v>
      </c>
      <c r="BG1199" s="1">
        <v>2772</v>
      </c>
      <c r="BH1199" s="1">
        <v>2231</v>
      </c>
      <c r="BI1199" s="1">
        <v>4010</v>
      </c>
      <c r="BJ1199" s="1">
        <v>5728</v>
      </c>
      <c r="BK1199" s="1">
        <v>4292</v>
      </c>
      <c r="BL1199" s="1">
        <v>2634</v>
      </c>
      <c r="BM1199" s="1">
        <v>19069</v>
      </c>
      <c r="BN1199" s="1">
        <v>18539</v>
      </c>
      <c r="BO1199" s="1">
        <v>44533</v>
      </c>
      <c r="BP1199" s="1">
        <v>23308</v>
      </c>
      <c r="BQ1199" s="1">
        <v>4899</v>
      </c>
      <c r="BR1199" s="1">
        <v>1750</v>
      </c>
      <c r="BS1199" s="1">
        <v>3815</v>
      </c>
      <c r="BT1199" s="1">
        <v>2114</v>
      </c>
      <c r="BU1199" s="1">
        <v>1528</v>
      </c>
      <c r="BV1199" s="1">
        <v>3721</v>
      </c>
      <c r="BW1199" s="1">
        <v>4246</v>
      </c>
      <c r="BX1199" s="1">
        <v>5739</v>
      </c>
      <c r="BY1199" s="1">
        <v>21840</v>
      </c>
      <c r="BZ1199" s="1">
        <v>4014</v>
      </c>
      <c r="CA1199" s="1">
        <v>5411</v>
      </c>
      <c r="CB1199" s="1">
        <v>9434</v>
      </c>
      <c r="CC1199" s="1">
        <v>27925</v>
      </c>
      <c r="CD1199" s="1">
        <v>16239</v>
      </c>
      <c r="CE1199" s="1">
        <v>3922</v>
      </c>
      <c r="CF1199" s="1">
        <v>1880</v>
      </c>
      <c r="CG1199" s="1">
        <v>1545</v>
      </c>
      <c r="CH1199" s="1">
        <v>1470</v>
      </c>
      <c r="CI1199" s="1">
        <v>5016</v>
      </c>
      <c r="CJ1199" s="1">
        <v>9304</v>
      </c>
      <c r="CK1199" s="1">
        <v>3102</v>
      </c>
      <c r="CL1199">
        <v>828</v>
      </c>
      <c r="CM1199" s="1">
        <v>1810</v>
      </c>
      <c r="CN1199" s="1">
        <v>2871</v>
      </c>
      <c r="CO1199">
        <v>847</v>
      </c>
      <c r="CP1199" s="1">
        <v>12267</v>
      </c>
      <c r="CQ1199" s="1">
        <v>1544</v>
      </c>
      <c r="CR1199" s="1">
        <v>2105</v>
      </c>
      <c r="CS1199" s="1">
        <v>3832</v>
      </c>
      <c r="CT1199" s="1">
        <v>2947</v>
      </c>
      <c r="CU1199" s="1">
        <v>1692</v>
      </c>
      <c r="CV1199" s="1">
        <v>3741</v>
      </c>
      <c r="CW1199" s="1">
        <v>6378</v>
      </c>
    </row>
    <row r="1200" spans="1:101" x14ac:dyDescent="0.4">
      <c r="A1200" s="8" t="s">
        <v>0</v>
      </c>
      <c r="B1200">
        <v>12040</v>
      </c>
      <c r="E1200" t="s">
        <v>1250</v>
      </c>
      <c r="F1200" s="1">
        <v>1590</v>
      </c>
      <c r="G1200">
        <v>78</v>
      </c>
      <c r="H1200">
        <v>19</v>
      </c>
      <c r="I1200">
        <v>12</v>
      </c>
      <c r="J1200">
        <v>39</v>
      </c>
      <c r="K1200">
        <v>17</v>
      </c>
      <c r="L1200">
        <v>18</v>
      </c>
      <c r="M1200">
        <v>28</v>
      </c>
      <c r="N1200">
        <v>32</v>
      </c>
      <c r="O1200">
        <v>24</v>
      </c>
      <c r="P1200">
        <v>17</v>
      </c>
      <c r="Q1200">
        <v>85</v>
      </c>
      <c r="R1200">
        <v>83</v>
      </c>
      <c r="S1200">
        <v>134</v>
      </c>
      <c r="T1200">
        <v>88</v>
      </c>
      <c r="U1200">
        <v>29</v>
      </c>
      <c r="V1200">
        <v>14</v>
      </c>
      <c r="W1200">
        <v>21</v>
      </c>
      <c r="X1200">
        <v>13</v>
      </c>
      <c r="Y1200">
        <v>10</v>
      </c>
      <c r="Z1200">
        <v>27</v>
      </c>
      <c r="AA1200">
        <v>23</v>
      </c>
      <c r="AB1200">
        <v>34</v>
      </c>
      <c r="AC1200">
        <v>104</v>
      </c>
      <c r="AD1200">
        <v>25</v>
      </c>
      <c r="AE1200">
        <v>25</v>
      </c>
      <c r="AF1200">
        <v>35</v>
      </c>
      <c r="AG1200">
        <v>111</v>
      </c>
      <c r="AH1200">
        <v>79</v>
      </c>
      <c r="AI1200">
        <v>20</v>
      </c>
      <c r="AJ1200">
        <v>13</v>
      </c>
      <c r="AK1200">
        <v>9</v>
      </c>
      <c r="AL1200">
        <v>8</v>
      </c>
      <c r="AM1200">
        <v>29</v>
      </c>
      <c r="AN1200">
        <v>48</v>
      </c>
      <c r="AO1200">
        <v>22</v>
      </c>
      <c r="AP1200">
        <v>5</v>
      </c>
      <c r="AQ1200">
        <v>11</v>
      </c>
      <c r="AR1200">
        <v>17</v>
      </c>
      <c r="AS1200">
        <v>6</v>
      </c>
      <c r="AT1200">
        <v>63</v>
      </c>
      <c r="AU1200">
        <v>10</v>
      </c>
      <c r="AV1200">
        <v>13</v>
      </c>
      <c r="AW1200">
        <v>18</v>
      </c>
      <c r="AX1200">
        <v>16</v>
      </c>
      <c r="AY1200">
        <v>11</v>
      </c>
      <c r="AZ1200">
        <v>18</v>
      </c>
      <c r="BA1200">
        <v>29</v>
      </c>
      <c r="BB1200" s="1">
        <v>336405</v>
      </c>
      <c r="BC1200" s="1">
        <v>18137</v>
      </c>
      <c r="BD1200" s="1">
        <v>3051</v>
      </c>
      <c r="BE1200" s="1">
        <v>2012</v>
      </c>
      <c r="BF1200" s="1">
        <v>6313</v>
      </c>
      <c r="BG1200" s="1">
        <v>2772</v>
      </c>
      <c r="BH1200" s="1">
        <v>2231</v>
      </c>
      <c r="BI1200" s="1">
        <v>4010</v>
      </c>
      <c r="BJ1200" s="1">
        <v>5728</v>
      </c>
      <c r="BK1200" s="1">
        <v>4292</v>
      </c>
      <c r="BL1200" s="1">
        <v>2634</v>
      </c>
      <c r="BM1200" s="1">
        <v>19069</v>
      </c>
      <c r="BN1200" s="1">
        <v>18539</v>
      </c>
      <c r="BO1200" s="1">
        <v>44533</v>
      </c>
      <c r="BP1200" s="1">
        <v>23308</v>
      </c>
      <c r="BQ1200" s="1">
        <v>4899</v>
      </c>
      <c r="BR1200" s="1">
        <v>1750</v>
      </c>
      <c r="BS1200" s="1">
        <v>3815</v>
      </c>
      <c r="BT1200" s="1">
        <v>2114</v>
      </c>
      <c r="BU1200" s="1">
        <v>1528</v>
      </c>
      <c r="BV1200" s="1">
        <v>3721</v>
      </c>
      <c r="BW1200" s="1">
        <v>4246</v>
      </c>
      <c r="BX1200" s="1">
        <v>5739</v>
      </c>
      <c r="BY1200" s="1">
        <v>21840</v>
      </c>
      <c r="BZ1200" s="1">
        <v>4014</v>
      </c>
      <c r="CA1200" s="1">
        <v>5411</v>
      </c>
      <c r="CB1200" s="1">
        <v>9434</v>
      </c>
      <c r="CC1200" s="1">
        <v>27925</v>
      </c>
      <c r="CD1200" s="1">
        <v>16239</v>
      </c>
      <c r="CE1200" s="1">
        <v>3922</v>
      </c>
      <c r="CF1200" s="1">
        <v>1880</v>
      </c>
      <c r="CG1200" s="1">
        <v>1545</v>
      </c>
      <c r="CH1200" s="1">
        <v>1470</v>
      </c>
      <c r="CI1200" s="1">
        <v>5016</v>
      </c>
      <c r="CJ1200" s="1">
        <v>9304</v>
      </c>
      <c r="CK1200" s="1">
        <v>3102</v>
      </c>
      <c r="CL1200">
        <v>828</v>
      </c>
      <c r="CM1200" s="1">
        <v>1810</v>
      </c>
      <c r="CN1200" s="1">
        <v>2871</v>
      </c>
      <c r="CO1200">
        <v>847</v>
      </c>
      <c r="CP1200" s="1">
        <v>12267</v>
      </c>
      <c r="CQ1200" s="1">
        <v>1544</v>
      </c>
      <c r="CR1200" s="1">
        <v>2105</v>
      </c>
      <c r="CS1200" s="1">
        <v>3832</v>
      </c>
      <c r="CT1200" s="1">
        <v>2947</v>
      </c>
      <c r="CU1200" s="1">
        <v>1692</v>
      </c>
      <c r="CV1200" s="1">
        <v>3741</v>
      </c>
      <c r="CW1200" s="1">
        <v>6378</v>
      </c>
    </row>
    <row r="1201" spans="1:101" x14ac:dyDescent="0.4">
      <c r="A1201" s="8" t="s">
        <v>0</v>
      </c>
      <c r="B1201">
        <v>12050</v>
      </c>
      <c r="E1201" t="s">
        <v>1251</v>
      </c>
      <c r="F1201" s="1">
        <v>1536</v>
      </c>
      <c r="G1201">
        <v>36</v>
      </c>
      <c r="H1201">
        <v>18</v>
      </c>
      <c r="I1201">
        <v>42</v>
      </c>
      <c r="J1201">
        <v>50</v>
      </c>
      <c r="K1201">
        <v>11</v>
      </c>
      <c r="L1201">
        <v>27</v>
      </c>
      <c r="M1201">
        <v>39</v>
      </c>
      <c r="N1201">
        <v>30</v>
      </c>
      <c r="O1201">
        <v>24</v>
      </c>
      <c r="P1201">
        <v>32</v>
      </c>
      <c r="Q1201">
        <v>76</v>
      </c>
      <c r="R1201">
        <v>41</v>
      </c>
      <c r="S1201">
        <v>118</v>
      </c>
      <c r="T1201">
        <v>81</v>
      </c>
      <c r="U1201">
        <v>22</v>
      </c>
      <c r="V1201">
        <v>12</v>
      </c>
      <c r="W1201">
        <v>11</v>
      </c>
      <c r="X1201">
        <v>14</v>
      </c>
      <c r="Y1201">
        <v>12</v>
      </c>
      <c r="Z1201">
        <v>23</v>
      </c>
      <c r="AA1201">
        <v>21</v>
      </c>
      <c r="AB1201">
        <v>56</v>
      </c>
      <c r="AC1201">
        <v>71</v>
      </c>
      <c r="AD1201">
        <v>26</v>
      </c>
      <c r="AE1201">
        <v>15</v>
      </c>
      <c r="AF1201">
        <v>38</v>
      </c>
      <c r="AG1201">
        <v>54</v>
      </c>
      <c r="AH1201">
        <v>68</v>
      </c>
      <c r="AI1201">
        <v>9</v>
      </c>
      <c r="AJ1201">
        <v>7</v>
      </c>
      <c r="AK1201">
        <v>14</v>
      </c>
      <c r="AL1201">
        <v>48</v>
      </c>
      <c r="AM1201">
        <v>41</v>
      </c>
      <c r="AN1201">
        <v>38</v>
      </c>
      <c r="AO1201">
        <v>27</v>
      </c>
      <c r="AP1201">
        <v>14</v>
      </c>
      <c r="AQ1201">
        <v>13</v>
      </c>
      <c r="AR1201">
        <v>34</v>
      </c>
      <c r="AS1201">
        <v>17</v>
      </c>
      <c r="AT1201">
        <v>46</v>
      </c>
      <c r="AU1201">
        <v>17</v>
      </c>
      <c r="AV1201">
        <v>24</v>
      </c>
      <c r="AW1201">
        <v>32</v>
      </c>
      <c r="AX1201">
        <v>13</v>
      </c>
      <c r="AY1201">
        <v>34</v>
      </c>
      <c r="AZ1201">
        <v>29</v>
      </c>
      <c r="BA1201">
        <v>11</v>
      </c>
      <c r="BB1201" s="1">
        <v>11884</v>
      </c>
      <c r="BC1201">
        <v>287</v>
      </c>
      <c r="BD1201">
        <v>74</v>
      </c>
      <c r="BE1201">
        <v>156</v>
      </c>
      <c r="BF1201">
        <v>406</v>
      </c>
      <c r="BG1201">
        <v>75</v>
      </c>
      <c r="BH1201">
        <v>149</v>
      </c>
      <c r="BI1201">
        <v>136</v>
      </c>
      <c r="BJ1201">
        <v>139</v>
      </c>
      <c r="BK1201">
        <v>126</v>
      </c>
      <c r="BL1201">
        <v>182</v>
      </c>
      <c r="BM1201">
        <v>750</v>
      </c>
      <c r="BN1201">
        <v>469</v>
      </c>
      <c r="BO1201" s="1">
        <v>1722</v>
      </c>
      <c r="BP1201">
        <v>934</v>
      </c>
      <c r="BQ1201">
        <v>97</v>
      </c>
      <c r="BR1201">
        <v>112</v>
      </c>
      <c r="BS1201">
        <v>43</v>
      </c>
      <c r="BT1201">
        <v>133</v>
      </c>
      <c r="BU1201">
        <v>134</v>
      </c>
      <c r="BV1201">
        <v>130</v>
      </c>
      <c r="BW1201">
        <v>121</v>
      </c>
      <c r="BX1201">
        <v>373</v>
      </c>
      <c r="BY1201">
        <v>500</v>
      </c>
      <c r="BZ1201">
        <v>109</v>
      </c>
      <c r="CA1201">
        <v>177</v>
      </c>
      <c r="CB1201">
        <v>248</v>
      </c>
      <c r="CC1201">
        <v>585</v>
      </c>
      <c r="CD1201">
        <v>484</v>
      </c>
      <c r="CE1201">
        <v>54</v>
      </c>
      <c r="CF1201">
        <v>50</v>
      </c>
      <c r="CG1201">
        <v>57</v>
      </c>
      <c r="CH1201">
        <v>272</v>
      </c>
      <c r="CI1201">
        <v>185</v>
      </c>
      <c r="CJ1201">
        <v>289</v>
      </c>
      <c r="CK1201">
        <v>195</v>
      </c>
      <c r="CL1201">
        <v>31</v>
      </c>
      <c r="CM1201">
        <v>89</v>
      </c>
      <c r="CN1201">
        <v>217</v>
      </c>
      <c r="CO1201">
        <v>103</v>
      </c>
      <c r="CP1201">
        <v>328</v>
      </c>
      <c r="CQ1201">
        <v>79</v>
      </c>
      <c r="CR1201">
        <v>135</v>
      </c>
      <c r="CS1201">
        <v>189</v>
      </c>
      <c r="CT1201">
        <v>92</v>
      </c>
      <c r="CU1201">
        <v>195</v>
      </c>
      <c r="CV1201">
        <v>355</v>
      </c>
      <c r="CW1201">
        <v>118</v>
      </c>
    </row>
    <row r="1202" spans="1:101" x14ac:dyDescent="0.4">
      <c r="A1202" s="8" t="s">
        <v>0</v>
      </c>
      <c r="B1202">
        <v>12060</v>
      </c>
      <c r="E1202" t="s">
        <v>1252</v>
      </c>
      <c r="F1202" s="1">
        <v>1536</v>
      </c>
      <c r="G1202">
        <v>36</v>
      </c>
      <c r="H1202">
        <v>18</v>
      </c>
      <c r="I1202">
        <v>42</v>
      </c>
      <c r="J1202">
        <v>50</v>
      </c>
      <c r="K1202">
        <v>11</v>
      </c>
      <c r="L1202">
        <v>27</v>
      </c>
      <c r="M1202">
        <v>39</v>
      </c>
      <c r="N1202">
        <v>30</v>
      </c>
      <c r="O1202">
        <v>24</v>
      </c>
      <c r="P1202">
        <v>32</v>
      </c>
      <c r="Q1202">
        <v>76</v>
      </c>
      <c r="R1202">
        <v>41</v>
      </c>
      <c r="S1202">
        <v>118</v>
      </c>
      <c r="T1202">
        <v>81</v>
      </c>
      <c r="U1202">
        <v>22</v>
      </c>
      <c r="V1202">
        <v>12</v>
      </c>
      <c r="W1202">
        <v>11</v>
      </c>
      <c r="X1202">
        <v>14</v>
      </c>
      <c r="Y1202">
        <v>12</v>
      </c>
      <c r="Z1202">
        <v>23</v>
      </c>
      <c r="AA1202">
        <v>21</v>
      </c>
      <c r="AB1202">
        <v>56</v>
      </c>
      <c r="AC1202">
        <v>71</v>
      </c>
      <c r="AD1202">
        <v>26</v>
      </c>
      <c r="AE1202">
        <v>15</v>
      </c>
      <c r="AF1202">
        <v>38</v>
      </c>
      <c r="AG1202">
        <v>54</v>
      </c>
      <c r="AH1202">
        <v>68</v>
      </c>
      <c r="AI1202">
        <v>9</v>
      </c>
      <c r="AJ1202">
        <v>7</v>
      </c>
      <c r="AK1202">
        <v>14</v>
      </c>
      <c r="AL1202">
        <v>48</v>
      </c>
      <c r="AM1202">
        <v>41</v>
      </c>
      <c r="AN1202">
        <v>38</v>
      </c>
      <c r="AO1202">
        <v>27</v>
      </c>
      <c r="AP1202">
        <v>14</v>
      </c>
      <c r="AQ1202">
        <v>13</v>
      </c>
      <c r="AR1202">
        <v>34</v>
      </c>
      <c r="AS1202">
        <v>17</v>
      </c>
      <c r="AT1202">
        <v>46</v>
      </c>
      <c r="AU1202">
        <v>17</v>
      </c>
      <c r="AV1202">
        <v>24</v>
      </c>
      <c r="AW1202">
        <v>32</v>
      </c>
      <c r="AX1202">
        <v>13</v>
      </c>
      <c r="AY1202">
        <v>34</v>
      </c>
      <c r="AZ1202">
        <v>29</v>
      </c>
      <c r="BA1202">
        <v>11</v>
      </c>
      <c r="BB1202" s="1">
        <v>11884</v>
      </c>
      <c r="BC1202">
        <v>287</v>
      </c>
      <c r="BD1202">
        <v>74</v>
      </c>
      <c r="BE1202">
        <v>156</v>
      </c>
      <c r="BF1202">
        <v>406</v>
      </c>
      <c r="BG1202">
        <v>75</v>
      </c>
      <c r="BH1202">
        <v>149</v>
      </c>
      <c r="BI1202">
        <v>136</v>
      </c>
      <c r="BJ1202">
        <v>139</v>
      </c>
      <c r="BK1202">
        <v>126</v>
      </c>
      <c r="BL1202">
        <v>182</v>
      </c>
      <c r="BM1202">
        <v>750</v>
      </c>
      <c r="BN1202">
        <v>469</v>
      </c>
      <c r="BO1202" s="1">
        <v>1722</v>
      </c>
      <c r="BP1202">
        <v>934</v>
      </c>
      <c r="BQ1202">
        <v>97</v>
      </c>
      <c r="BR1202">
        <v>112</v>
      </c>
      <c r="BS1202">
        <v>43</v>
      </c>
      <c r="BT1202">
        <v>133</v>
      </c>
      <c r="BU1202">
        <v>134</v>
      </c>
      <c r="BV1202">
        <v>130</v>
      </c>
      <c r="BW1202">
        <v>121</v>
      </c>
      <c r="BX1202">
        <v>373</v>
      </c>
      <c r="BY1202">
        <v>500</v>
      </c>
      <c r="BZ1202">
        <v>109</v>
      </c>
      <c r="CA1202">
        <v>177</v>
      </c>
      <c r="CB1202">
        <v>248</v>
      </c>
      <c r="CC1202">
        <v>585</v>
      </c>
      <c r="CD1202">
        <v>484</v>
      </c>
      <c r="CE1202">
        <v>54</v>
      </c>
      <c r="CF1202">
        <v>50</v>
      </c>
      <c r="CG1202">
        <v>57</v>
      </c>
      <c r="CH1202">
        <v>272</v>
      </c>
      <c r="CI1202">
        <v>185</v>
      </c>
      <c r="CJ1202">
        <v>289</v>
      </c>
      <c r="CK1202">
        <v>195</v>
      </c>
      <c r="CL1202">
        <v>31</v>
      </c>
      <c r="CM1202">
        <v>89</v>
      </c>
      <c r="CN1202">
        <v>217</v>
      </c>
      <c r="CO1202">
        <v>103</v>
      </c>
      <c r="CP1202">
        <v>328</v>
      </c>
      <c r="CQ1202">
        <v>79</v>
      </c>
      <c r="CR1202">
        <v>135</v>
      </c>
      <c r="CS1202">
        <v>189</v>
      </c>
      <c r="CT1202">
        <v>92</v>
      </c>
      <c r="CU1202">
        <v>195</v>
      </c>
      <c r="CV1202">
        <v>355</v>
      </c>
      <c r="CW1202">
        <v>118</v>
      </c>
    </row>
    <row r="1203" spans="1:101" x14ac:dyDescent="0.4">
      <c r="A1203" s="8" t="s">
        <v>0</v>
      </c>
      <c r="B1203">
        <v>12070</v>
      </c>
      <c r="E1203" t="s">
        <v>1253</v>
      </c>
      <c r="F1203" s="1">
        <v>140465</v>
      </c>
      <c r="G1203" s="1">
        <v>5253</v>
      </c>
      <c r="H1203" s="1">
        <v>1431</v>
      </c>
      <c r="I1203" s="1">
        <v>1457</v>
      </c>
      <c r="J1203" s="1">
        <v>2580</v>
      </c>
      <c r="K1203" s="1">
        <v>1196</v>
      </c>
      <c r="L1203" s="1">
        <v>1284</v>
      </c>
      <c r="M1203" s="1">
        <v>1962</v>
      </c>
      <c r="N1203" s="1">
        <v>2667</v>
      </c>
      <c r="O1203" s="1">
        <v>2125</v>
      </c>
      <c r="P1203" s="1">
        <v>1840</v>
      </c>
      <c r="Q1203" s="1">
        <v>5798</v>
      </c>
      <c r="R1203" s="1">
        <v>5502</v>
      </c>
      <c r="S1203" s="1">
        <v>17438</v>
      </c>
      <c r="T1203" s="1">
        <v>7752</v>
      </c>
      <c r="U1203" s="1">
        <v>2698</v>
      </c>
      <c r="V1203" s="1">
        <v>1557</v>
      </c>
      <c r="W1203" s="1">
        <v>1575</v>
      </c>
      <c r="X1203" s="1">
        <v>1147</v>
      </c>
      <c r="Y1203">
        <v>999</v>
      </c>
      <c r="Z1203" s="1">
        <v>2337</v>
      </c>
      <c r="AA1203" s="1">
        <v>2526</v>
      </c>
      <c r="AB1203" s="1">
        <v>4571</v>
      </c>
      <c r="AC1203" s="1">
        <v>8002</v>
      </c>
      <c r="AD1203" s="1">
        <v>1985</v>
      </c>
      <c r="AE1203" s="1">
        <v>1381</v>
      </c>
      <c r="AF1203" s="1">
        <v>3273</v>
      </c>
      <c r="AG1203" s="1">
        <v>11020</v>
      </c>
      <c r="AH1203" s="1">
        <v>6956</v>
      </c>
      <c r="AI1203" s="1">
        <v>1404</v>
      </c>
      <c r="AJ1203" s="1">
        <v>1210</v>
      </c>
      <c r="AK1203">
        <v>682</v>
      </c>
      <c r="AL1203">
        <v>847</v>
      </c>
      <c r="AM1203" s="1">
        <v>2146</v>
      </c>
      <c r="AN1203" s="1">
        <v>3231</v>
      </c>
      <c r="AO1203" s="1">
        <v>1647</v>
      </c>
      <c r="AP1203">
        <v>883</v>
      </c>
      <c r="AQ1203" s="1">
        <v>1285</v>
      </c>
      <c r="AR1203" s="1">
        <v>1552</v>
      </c>
      <c r="AS1203">
        <v>892</v>
      </c>
      <c r="AT1203" s="1">
        <v>6286</v>
      </c>
      <c r="AU1203">
        <v>993</v>
      </c>
      <c r="AV1203" s="1">
        <v>1631</v>
      </c>
      <c r="AW1203" s="1">
        <v>1783</v>
      </c>
      <c r="AX1203" s="1">
        <v>1200</v>
      </c>
      <c r="AY1203" s="1">
        <v>1142</v>
      </c>
      <c r="AZ1203" s="1">
        <v>1588</v>
      </c>
      <c r="BA1203" s="1">
        <v>1751</v>
      </c>
      <c r="BB1203" s="1">
        <v>711658</v>
      </c>
      <c r="BC1203" s="1">
        <v>25265</v>
      </c>
      <c r="BD1203" s="1">
        <v>5552</v>
      </c>
      <c r="BE1203" s="1">
        <v>5742</v>
      </c>
      <c r="BF1203" s="1">
        <v>12984</v>
      </c>
      <c r="BG1203" s="1">
        <v>4439</v>
      </c>
      <c r="BH1203" s="1">
        <v>4937</v>
      </c>
      <c r="BI1203" s="1">
        <v>7988</v>
      </c>
      <c r="BJ1203" s="1">
        <v>13318</v>
      </c>
      <c r="BK1203" s="1">
        <v>9858</v>
      </c>
      <c r="BL1203" s="1">
        <v>8895</v>
      </c>
      <c r="BM1203" s="1">
        <v>33377</v>
      </c>
      <c r="BN1203" s="1">
        <v>31315</v>
      </c>
      <c r="BO1203" s="1">
        <v>121372</v>
      </c>
      <c r="BP1203" s="1">
        <v>46434</v>
      </c>
      <c r="BQ1203" s="1">
        <v>10677</v>
      </c>
      <c r="BR1203" s="1">
        <v>5641</v>
      </c>
      <c r="BS1203" s="1">
        <v>6449</v>
      </c>
      <c r="BT1203" s="1">
        <v>4191</v>
      </c>
      <c r="BU1203" s="1">
        <v>3946</v>
      </c>
      <c r="BV1203" s="1">
        <v>9555</v>
      </c>
      <c r="BW1203" s="1">
        <v>11573</v>
      </c>
      <c r="BX1203" s="1">
        <v>19884</v>
      </c>
      <c r="BY1203" s="1">
        <v>42599</v>
      </c>
      <c r="BZ1203" s="1">
        <v>9102</v>
      </c>
      <c r="CA1203" s="1">
        <v>6391</v>
      </c>
      <c r="CB1203" s="1">
        <v>15834</v>
      </c>
      <c r="CC1203" s="1">
        <v>57757</v>
      </c>
      <c r="CD1203" s="1">
        <v>33832</v>
      </c>
      <c r="CE1203" s="1">
        <v>6813</v>
      </c>
      <c r="CF1203" s="1">
        <v>4399</v>
      </c>
      <c r="CG1203" s="1">
        <v>2566</v>
      </c>
      <c r="CH1203" s="1">
        <v>3040</v>
      </c>
      <c r="CI1203" s="1">
        <v>10398</v>
      </c>
      <c r="CJ1203" s="1">
        <v>15494</v>
      </c>
      <c r="CK1203" s="1">
        <v>8318</v>
      </c>
      <c r="CL1203" s="1">
        <v>3422</v>
      </c>
      <c r="CM1203" s="1">
        <v>5818</v>
      </c>
      <c r="CN1203" s="1">
        <v>6177</v>
      </c>
      <c r="CO1203" s="1">
        <v>3233</v>
      </c>
      <c r="CP1203" s="1">
        <v>30279</v>
      </c>
      <c r="CQ1203" s="1">
        <v>4510</v>
      </c>
      <c r="CR1203" s="1">
        <v>7019</v>
      </c>
      <c r="CS1203" s="1">
        <v>7814</v>
      </c>
      <c r="CT1203" s="1">
        <v>5418</v>
      </c>
      <c r="CU1203" s="1">
        <v>4972</v>
      </c>
      <c r="CV1203" s="1">
        <v>6329</v>
      </c>
      <c r="CW1203" s="1">
        <v>6732</v>
      </c>
    </row>
    <row r="1204" spans="1:101" x14ac:dyDescent="0.4">
      <c r="A1204" s="8" t="s">
        <v>0</v>
      </c>
      <c r="B1204">
        <v>12080</v>
      </c>
      <c r="E1204" t="s">
        <v>1254</v>
      </c>
      <c r="F1204" s="1">
        <v>1090</v>
      </c>
      <c r="G1204">
        <v>38</v>
      </c>
      <c r="H1204">
        <v>2</v>
      </c>
      <c r="I1204">
        <v>3</v>
      </c>
      <c r="J1204">
        <v>14</v>
      </c>
      <c r="K1204">
        <v>5</v>
      </c>
      <c r="L1204">
        <v>6</v>
      </c>
      <c r="M1204">
        <v>10</v>
      </c>
      <c r="N1204">
        <v>13</v>
      </c>
      <c r="O1204">
        <v>9</v>
      </c>
      <c r="P1204">
        <v>13</v>
      </c>
      <c r="Q1204">
        <v>29</v>
      </c>
      <c r="R1204">
        <v>36</v>
      </c>
      <c r="S1204">
        <v>238</v>
      </c>
      <c r="T1204">
        <v>53</v>
      </c>
      <c r="U1204">
        <v>18</v>
      </c>
      <c r="V1204">
        <v>7</v>
      </c>
      <c r="W1204">
        <v>6</v>
      </c>
      <c r="X1204">
        <v>13</v>
      </c>
      <c r="Y1204">
        <v>11</v>
      </c>
      <c r="Z1204">
        <v>10</v>
      </c>
      <c r="AA1204">
        <v>22</v>
      </c>
      <c r="AB1204">
        <v>26</v>
      </c>
      <c r="AC1204">
        <v>79</v>
      </c>
      <c r="AD1204">
        <v>18</v>
      </c>
      <c r="AE1204">
        <v>7</v>
      </c>
      <c r="AF1204">
        <v>14</v>
      </c>
      <c r="AG1204">
        <v>111</v>
      </c>
      <c r="AH1204">
        <v>55</v>
      </c>
      <c r="AI1204">
        <v>10</v>
      </c>
      <c r="AJ1204">
        <v>6</v>
      </c>
      <c r="AK1204">
        <v>1</v>
      </c>
      <c r="AL1204">
        <v>5</v>
      </c>
      <c r="AM1204">
        <v>26</v>
      </c>
      <c r="AN1204">
        <v>28</v>
      </c>
      <c r="AO1204">
        <v>7</v>
      </c>
      <c r="AP1204">
        <v>6</v>
      </c>
      <c r="AQ1204">
        <v>6</v>
      </c>
      <c r="AR1204">
        <v>5</v>
      </c>
      <c r="AS1204">
        <v>5</v>
      </c>
      <c r="AT1204">
        <v>76</v>
      </c>
      <c r="AU1204">
        <v>7</v>
      </c>
      <c r="AV1204">
        <v>8</v>
      </c>
      <c r="AW1204">
        <v>6</v>
      </c>
      <c r="AX1204">
        <v>1</v>
      </c>
      <c r="AY1204">
        <v>8</v>
      </c>
      <c r="AZ1204">
        <v>5</v>
      </c>
      <c r="BA1204">
        <v>8</v>
      </c>
      <c r="BB1204" s="1">
        <v>22277</v>
      </c>
      <c r="BC1204">
        <v>382</v>
      </c>
      <c r="BD1204">
        <v>3</v>
      </c>
      <c r="BE1204">
        <v>13</v>
      </c>
      <c r="BF1204">
        <v>428</v>
      </c>
      <c r="BG1204">
        <v>26</v>
      </c>
      <c r="BH1204">
        <v>19</v>
      </c>
      <c r="BI1204">
        <v>235</v>
      </c>
      <c r="BJ1204">
        <v>90</v>
      </c>
      <c r="BK1204">
        <v>89</v>
      </c>
      <c r="BL1204">
        <v>189</v>
      </c>
      <c r="BM1204">
        <v>483</v>
      </c>
      <c r="BN1204">
        <v>569</v>
      </c>
      <c r="BO1204" s="1">
        <v>10361</v>
      </c>
      <c r="BP1204">
        <v>709</v>
      </c>
      <c r="BQ1204">
        <v>223</v>
      </c>
      <c r="BR1204">
        <v>68</v>
      </c>
      <c r="BS1204">
        <v>33</v>
      </c>
      <c r="BT1204">
        <v>138</v>
      </c>
      <c r="BU1204">
        <v>30</v>
      </c>
      <c r="BV1204">
        <v>90</v>
      </c>
      <c r="BW1204">
        <v>75</v>
      </c>
      <c r="BX1204">
        <v>196</v>
      </c>
      <c r="BY1204">
        <v>904</v>
      </c>
      <c r="BZ1204">
        <v>85</v>
      </c>
      <c r="CA1204">
        <v>34</v>
      </c>
      <c r="CB1204">
        <v>142</v>
      </c>
      <c r="CC1204" s="1">
        <v>1378</v>
      </c>
      <c r="CD1204" s="1">
        <v>1074</v>
      </c>
      <c r="CE1204">
        <v>202</v>
      </c>
      <c r="CF1204">
        <v>28</v>
      </c>
      <c r="CG1204">
        <v>10</v>
      </c>
      <c r="CH1204">
        <v>25</v>
      </c>
      <c r="CI1204">
        <v>970</v>
      </c>
      <c r="CJ1204">
        <v>239</v>
      </c>
      <c r="CK1204" s="1">
        <v>1799</v>
      </c>
      <c r="CL1204">
        <v>28</v>
      </c>
      <c r="CM1204">
        <v>50</v>
      </c>
      <c r="CN1204">
        <v>10</v>
      </c>
      <c r="CO1204">
        <v>26</v>
      </c>
      <c r="CP1204">
        <v>560</v>
      </c>
      <c r="CQ1204">
        <v>50</v>
      </c>
      <c r="CR1204">
        <v>18</v>
      </c>
      <c r="CS1204">
        <v>38</v>
      </c>
      <c r="CT1204">
        <v>15</v>
      </c>
      <c r="CU1204">
        <v>49</v>
      </c>
      <c r="CV1204">
        <v>31</v>
      </c>
      <c r="CW1204">
        <v>63</v>
      </c>
    </row>
    <row r="1205" spans="1:101" x14ac:dyDescent="0.4">
      <c r="A1205" s="8" t="s">
        <v>0</v>
      </c>
      <c r="B1205">
        <v>12090</v>
      </c>
      <c r="E1205" t="s">
        <v>1255</v>
      </c>
      <c r="F1205">
        <v>796</v>
      </c>
      <c r="G1205">
        <v>29</v>
      </c>
      <c r="H1205">
        <v>1</v>
      </c>
      <c r="I1205">
        <v>3</v>
      </c>
      <c r="J1205">
        <v>10</v>
      </c>
      <c r="K1205">
        <v>5</v>
      </c>
      <c r="L1205">
        <v>5</v>
      </c>
      <c r="M1205">
        <v>8</v>
      </c>
      <c r="N1205">
        <v>9</v>
      </c>
      <c r="O1205">
        <v>6</v>
      </c>
      <c r="P1205">
        <v>9</v>
      </c>
      <c r="Q1205">
        <v>15</v>
      </c>
      <c r="R1205">
        <v>25</v>
      </c>
      <c r="S1205">
        <v>177</v>
      </c>
      <c r="T1205">
        <v>38</v>
      </c>
      <c r="U1205">
        <v>15</v>
      </c>
      <c r="V1205">
        <v>5</v>
      </c>
      <c r="W1205">
        <v>5</v>
      </c>
      <c r="X1205">
        <v>11</v>
      </c>
      <c r="Y1205">
        <v>8</v>
      </c>
      <c r="Z1205">
        <v>8</v>
      </c>
      <c r="AA1205">
        <v>19</v>
      </c>
      <c r="AB1205">
        <v>23</v>
      </c>
      <c r="AC1205">
        <v>65</v>
      </c>
      <c r="AD1205">
        <v>14</v>
      </c>
      <c r="AE1205">
        <v>5</v>
      </c>
      <c r="AF1205">
        <v>9</v>
      </c>
      <c r="AG1205">
        <v>76</v>
      </c>
      <c r="AH1205">
        <v>34</v>
      </c>
      <c r="AI1205">
        <v>3</v>
      </c>
      <c r="AJ1205">
        <v>5</v>
      </c>
      <c r="AK1205">
        <v>1</v>
      </c>
      <c r="AL1205">
        <v>5</v>
      </c>
      <c r="AM1205">
        <v>16</v>
      </c>
      <c r="AN1205">
        <v>19</v>
      </c>
      <c r="AO1205">
        <v>6</v>
      </c>
      <c r="AP1205">
        <v>3</v>
      </c>
      <c r="AQ1205">
        <v>5</v>
      </c>
      <c r="AR1205">
        <v>3</v>
      </c>
      <c r="AS1205">
        <v>4</v>
      </c>
      <c r="AT1205">
        <v>62</v>
      </c>
      <c r="AU1205">
        <v>5</v>
      </c>
      <c r="AV1205">
        <v>5</v>
      </c>
      <c r="AW1205">
        <v>5</v>
      </c>
      <c r="AX1205">
        <v>1</v>
      </c>
      <c r="AY1205">
        <v>3</v>
      </c>
      <c r="AZ1205">
        <v>3</v>
      </c>
      <c r="BA1205">
        <v>5</v>
      </c>
      <c r="BB1205" s="1">
        <v>18176</v>
      </c>
      <c r="BC1205">
        <v>299</v>
      </c>
      <c r="BD1205">
        <v>1</v>
      </c>
      <c r="BE1205">
        <v>13</v>
      </c>
      <c r="BF1205">
        <v>412</v>
      </c>
      <c r="BG1205">
        <v>26</v>
      </c>
      <c r="BH1205">
        <v>17</v>
      </c>
      <c r="BI1205">
        <v>35</v>
      </c>
      <c r="BJ1205">
        <v>50</v>
      </c>
      <c r="BK1205">
        <v>50</v>
      </c>
      <c r="BL1205">
        <v>171</v>
      </c>
      <c r="BM1205">
        <v>260</v>
      </c>
      <c r="BN1205">
        <v>326</v>
      </c>
      <c r="BO1205" s="1">
        <v>9450</v>
      </c>
      <c r="BP1205">
        <v>570</v>
      </c>
      <c r="BQ1205">
        <v>78</v>
      </c>
      <c r="BR1205">
        <v>57</v>
      </c>
      <c r="BS1205">
        <v>29</v>
      </c>
      <c r="BT1205">
        <v>131</v>
      </c>
      <c r="BU1205">
        <v>14</v>
      </c>
      <c r="BV1205">
        <v>45</v>
      </c>
      <c r="BW1205">
        <v>63</v>
      </c>
      <c r="BX1205">
        <v>134</v>
      </c>
      <c r="BY1205">
        <v>747</v>
      </c>
      <c r="BZ1205">
        <v>46</v>
      </c>
      <c r="CA1205">
        <v>25</v>
      </c>
      <c r="CB1205">
        <v>129</v>
      </c>
      <c r="CC1205">
        <v>805</v>
      </c>
      <c r="CD1205">
        <v>642</v>
      </c>
      <c r="CE1205">
        <v>11</v>
      </c>
      <c r="CF1205">
        <v>27</v>
      </c>
      <c r="CG1205">
        <v>10</v>
      </c>
      <c r="CH1205">
        <v>25</v>
      </c>
      <c r="CI1205">
        <v>819</v>
      </c>
      <c r="CJ1205">
        <v>156</v>
      </c>
      <c r="CK1205" s="1">
        <v>1797</v>
      </c>
      <c r="CL1205">
        <v>12</v>
      </c>
      <c r="CM1205">
        <v>45</v>
      </c>
      <c r="CN1205">
        <v>3</v>
      </c>
      <c r="CO1205">
        <v>15</v>
      </c>
      <c r="CP1205">
        <v>451</v>
      </c>
      <c r="CQ1205">
        <v>39</v>
      </c>
      <c r="CR1205">
        <v>12</v>
      </c>
      <c r="CS1205">
        <v>35</v>
      </c>
      <c r="CT1205">
        <v>15</v>
      </c>
      <c r="CU1205">
        <v>10</v>
      </c>
      <c r="CV1205">
        <v>28</v>
      </c>
      <c r="CW1205">
        <v>41</v>
      </c>
    </row>
    <row r="1206" spans="1:101" x14ac:dyDescent="0.4">
      <c r="A1206" s="8" t="s">
        <v>0</v>
      </c>
      <c r="B1206">
        <v>12100</v>
      </c>
      <c r="E1206" t="s">
        <v>1256</v>
      </c>
      <c r="F1206">
        <v>108</v>
      </c>
      <c r="G1206">
        <v>3</v>
      </c>
      <c r="H1206" t="s">
        <v>1</v>
      </c>
      <c r="I1206" t="s">
        <v>1</v>
      </c>
      <c r="J1206" t="s">
        <v>1</v>
      </c>
      <c r="K1206" t="s">
        <v>1</v>
      </c>
      <c r="L1206" t="s">
        <v>1</v>
      </c>
      <c r="M1206">
        <v>2</v>
      </c>
      <c r="N1206">
        <v>1</v>
      </c>
      <c r="O1206" t="s">
        <v>1</v>
      </c>
      <c r="P1206" t="s">
        <v>1</v>
      </c>
      <c r="Q1206">
        <v>5</v>
      </c>
      <c r="R1206">
        <v>7</v>
      </c>
      <c r="S1206">
        <v>12</v>
      </c>
      <c r="T1206">
        <v>5</v>
      </c>
      <c r="U1206">
        <v>1</v>
      </c>
      <c r="V1206" t="s">
        <v>1</v>
      </c>
      <c r="W1206" t="s">
        <v>1</v>
      </c>
      <c r="X1206">
        <v>2</v>
      </c>
      <c r="Y1206">
        <v>1</v>
      </c>
      <c r="Z1206">
        <v>2</v>
      </c>
      <c r="AA1206">
        <v>1</v>
      </c>
      <c r="AB1206">
        <v>2</v>
      </c>
      <c r="AC1206">
        <v>6</v>
      </c>
      <c r="AD1206">
        <v>3</v>
      </c>
      <c r="AE1206">
        <v>1</v>
      </c>
      <c r="AF1206">
        <v>2</v>
      </c>
      <c r="AG1206">
        <v>17</v>
      </c>
      <c r="AH1206">
        <v>7</v>
      </c>
      <c r="AI1206">
        <v>3</v>
      </c>
      <c r="AJ1206" t="s">
        <v>1</v>
      </c>
      <c r="AK1206" t="s">
        <v>1</v>
      </c>
      <c r="AL1206" t="s">
        <v>1</v>
      </c>
      <c r="AM1206">
        <v>5</v>
      </c>
      <c r="AN1206">
        <v>6</v>
      </c>
      <c r="AO1206" t="s">
        <v>1</v>
      </c>
      <c r="AP1206">
        <v>1</v>
      </c>
      <c r="AQ1206">
        <v>1</v>
      </c>
      <c r="AR1206">
        <v>1</v>
      </c>
      <c r="AS1206" t="s">
        <v>1</v>
      </c>
      <c r="AT1206">
        <v>4</v>
      </c>
      <c r="AU1206" t="s">
        <v>1</v>
      </c>
      <c r="AV1206">
        <v>1</v>
      </c>
      <c r="AW1206" t="s">
        <v>1</v>
      </c>
      <c r="AX1206" t="s">
        <v>1</v>
      </c>
      <c r="AY1206">
        <v>5</v>
      </c>
      <c r="AZ1206" t="s">
        <v>1</v>
      </c>
      <c r="BA1206">
        <v>1</v>
      </c>
      <c r="BB1206" s="1">
        <v>2058</v>
      </c>
      <c r="BC1206">
        <v>43</v>
      </c>
      <c r="BD1206" t="s">
        <v>1</v>
      </c>
      <c r="BE1206" t="s">
        <v>1</v>
      </c>
      <c r="BF1206" t="s">
        <v>1</v>
      </c>
      <c r="BG1206" t="s">
        <v>1</v>
      </c>
      <c r="BH1206" t="s">
        <v>1</v>
      </c>
      <c r="BI1206">
        <v>200</v>
      </c>
      <c r="BJ1206">
        <v>1</v>
      </c>
      <c r="BK1206" t="s">
        <v>1</v>
      </c>
      <c r="BL1206" t="s">
        <v>1</v>
      </c>
      <c r="BM1206">
        <v>82</v>
      </c>
      <c r="BN1206">
        <v>215</v>
      </c>
      <c r="BO1206">
        <v>258</v>
      </c>
      <c r="BP1206">
        <v>103</v>
      </c>
      <c r="BQ1206">
        <v>4</v>
      </c>
      <c r="BR1206" t="s">
        <v>1</v>
      </c>
      <c r="BS1206" t="s">
        <v>1</v>
      </c>
      <c r="BT1206">
        <v>7</v>
      </c>
      <c r="BU1206">
        <v>3</v>
      </c>
      <c r="BV1206">
        <v>45</v>
      </c>
      <c r="BW1206">
        <v>1</v>
      </c>
      <c r="BX1206">
        <v>60</v>
      </c>
      <c r="BY1206">
        <v>85</v>
      </c>
      <c r="BZ1206">
        <v>36</v>
      </c>
      <c r="CA1206">
        <v>2</v>
      </c>
      <c r="CB1206">
        <v>6</v>
      </c>
      <c r="CC1206">
        <v>271</v>
      </c>
      <c r="CD1206">
        <v>282</v>
      </c>
      <c r="CE1206">
        <v>34</v>
      </c>
      <c r="CF1206" t="s">
        <v>1</v>
      </c>
      <c r="CG1206" t="s">
        <v>1</v>
      </c>
      <c r="CH1206" t="s">
        <v>1</v>
      </c>
      <c r="CI1206">
        <v>137</v>
      </c>
      <c r="CJ1206">
        <v>77</v>
      </c>
      <c r="CK1206" t="s">
        <v>1</v>
      </c>
      <c r="CL1206">
        <v>8</v>
      </c>
      <c r="CM1206">
        <v>5</v>
      </c>
      <c r="CN1206">
        <v>5</v>
      </c>
      <c r="CO1206" t="s">
        <v>1</v>
      </c>
      <c r="CP1206">
        <v>44</v>
      </c>
      <c r="CQ1206" t="s">
        <v>1</v>
      </c>
      <c r="CR1206">
        <v>1</v>
      </c>
      <c r="CS1206" t="s">
        <v>1</v>
      </c>
      <c r="CT1206" t="s">
        <v>1</v>
      </c>
      <c r="CU1206">
        <v>39</v>
      </c>
      <c r="CV1206" t="s">
        <v>1</v>
      </c>
      <c r="CW1206">
        <v>4</v>
      </c>
    </row>
    <row r="1207" spans="1:101" x14ac:dyDescent="0.4">
      <c r="A1207" s="8" t="s">
        <v>0</v>
      </c>
      <c r="B1207">
        <v>12110</v>
      </c>
      <c r="E1207" t="s">
        <v>1257</v>
      </c>
      <c r="F1207">
        <v>65</v>
      </c>
      <c r="G1207">
        <v>1</v>
      </c>
      <c r="H1207" t="s">
        <v>1</v>
      </c>
      <c r="I1207" t="s">
        <v>1</v>
      </c>
      <c r="J1207">
        <v>1</v>
      </c>
      <c r="K1207" t="s">
        <v>1</v>
      </c>
      <c r="L1207" t="s">
        <v>1</v>
      </c>
      <c r="M1207" t="s">
        <v>1</v>
      </c>
      <c r="N1207">
        <v>1</v>
      </c>
      <c r="O1207">
        <v>1</v>
      </c>
      <c r="P1207" t="s">
        <v>1</v>
      </c>
      <c r="Q1207">
        <v>5</v>
      </c>
      <c r="R1207">
        <v>3</v>
      </c>
      <c r="S1207">
        <v>22</v>
      </c>
      <c r="T1207">
        <v>4</v>
      </c>
      <c r="U1207" t="s">
        <v>1</v>
      </c>
      <c r="V1207" t="s">
        <v>1</v>
      </c>
      <c r="W1207" t="s">
        <v>1</v>
      </c>
      <c r="X1207" t="s">
        <v>1</v>
      </c>
      <c r="Y1207">
        <v>1</v>
      </c>
      <c r="Z1207" t="s">
        <v>1</v>
      </c>
      <c r="AA1207" t="s">
        <v>1</v>
      </c>
      <c r="AB1207" t="s">
        <v>1</v>
      </c>
      <c r="AC1207">
        <v>4</v>
      </c>
      <c r="AD1207" t="s">
        <v>1</v>
      </c>
      <c r="AE1207">
        <v>1</v>
      </c>
      <c r="AF1207">
        <v>1</v>
      </c>
      <c r="AG1207">
        <v>6</v>
      </c>
      <c r="AH1207">
        <v>6</v>
      </c>
      <c r="AI1207">
        <v>1</v>
      </c>
      <c r="AJ1207" t="s">
        <v>1</v>
      </c>
      <c r="AK1207" t="s">
        <v>1</v>
      </c>
      <c r="AL1207" t="s">
        <v>1</v>
      </c>
      <c r="AM1207" t="s">
        <v>1</v>
      </c>
      <c r="AN1207" t="s">
        <v>1</v>
      </c>
      <c r="AO1207">
        <v>1</v>
      </c>
      <c r="AP1207" t="s">
        <v>1</v>
      </c>
      <c r="AQ1207" t="s">
        <v>1</v>
      </c>
      <c r="AR1207" t="s">
        <v>1</v>
      </c>
      <c r="AS1207">
        <v>1</v>
      </c>
      <c r="AT1207">
        <v>3</v>
      </c>
      <c r="AU1207">
        <v>1</v>
      </c>
      <c r="AV1207" t="s">
        <v>1</v>
      </c>
      <c r="AW1207" t="s">
        <v>1</v>
      </c>
      <c r="AX1207" t="s">
        <v>1</v>
      </c>
      <c r="AY1207" t="s">
        <v>1</v>
      </c>
      <c r="AZ1207" t="s">
        <v>1</v>
      </c>
      <c r="BA1207">
        <v>1</v>
      </c>
      <c r="BB1207">
        <v>637</v>
      </c>
      <c r="BC1207">
        <v>4</v>
      </c>
      <c r="BD1207" t="s">
        <v>1</v>
      </c>
      <c r="BE1207" t="s">
        <v>1</v>
      </c>
      <c r="BF1207">
        <v>7</v>
      </c>
      <c r="BG1207" t="s">
        <v>1</v>
      </c>
      <c r="BH1207" t="s">
        <v>1</v>
      </c>
      <c r="BI1207" t="s">
        <v>1</v>
      </c>
      <c r="BJ1207">
        <v>7</v>
      </c>
      <c r="BK1207">
        <v>37</v>
      </c>
      <c r="BL1207" t="s">
        <v>1</v>
      </c>
      <c r="BM1207">
        <v>113</v>
      </c>
      <c r="BN1207">
        <v>27</v>
      </c>
      <c r="BO1207">
        <v>144</v>
      </c>
      <c r="BP1207">
        <v>13</v>
      </c>
      <c r="BQ1207" t="s">
        <v>1</v>
      </c>
      <c r="BR1207" t="s">
        <v>1</v>
      </c>
      <c r="BS1207" t="s">
        <v>1</v>
      </c>
      <c r="BT1207" t="s">
        <v>1</v>
      </c>
      <c r="BU1207">
        <v>7</v>
      </c>
      <c r="BV1207" t="s">
        <v>1</v>
      </c>
      <c r="BW1207" t="s">
        <v>1</v>
      </c>
      <c r="BX1207" t="s">
        <v>1</v>
      </c>
      <c r="BY1207">
        <v>37</v>
      </c>
      <c r="BZ1207" t="s">
        <v>1</v>
      </c>
      <c r="CA1207">
        <v>7</v>
      </c>
      <c r="CB1207">
        <v>4</v>
      </c>
      <c r="CC1207">
        <v>50</v>
      </c>
      <c r="CD1207">
        <v>113</v>
      </c>
      <c r="CE1207">
        <v>2</v>
      </c>
      <c r="CF1207" t="s">
        <v>1</v>
      </c>
      <c r="CG1207" t="s">
        <v>1</v>
      </c>
      <c r="CH1207" t="s">
        <v>1</v>
      </c>
      <c r="CI1207" t="s">
        <v>1</v>
      </c>
      <c r="CJ1207" t="s">
        <v>1</v>
      </c>
      <c r="CK1207">
        <v>2</v>
      </c>
      <c r="CL1207" t="s">
        <v>1</v>
      </c>
      <c r="CM1207" t="s">
        <v>1</v>
      </c>
      <c r="CN1207" t="s">
        <v>1</v>
      </c>
      <c r="CO1207">
        <v>11</v>
      </c>
      <c r="CP1207">
        <v>29</v>
      </c>
      <c r="CQ1207">
        <v>7</v>
      </c>
      <c r="CR1207" t="s">
        <v>1</v>
      </c>
      <c r="CS1207" t="s">
        <v>1</v>
      </c>
      <c r="CT1207" t="s">
        <v>1</v>
      </c>
      <c r="CU1207" t="s">
        <v>1</v>
      </c>
      <c r="CV1207" t="s">
        <v>1</v>
      </c>
      <c r="CW1207">
        <v>16</v>
      </c>
    </row>
    <row r="1208" spans="1:101" x14ac:dyDescent="0.4">
      <c r="A1208" s="8" t="s">
        <v>0</v>
      </c>
      <c r="B1208">
        <v>12120</v>
      </c>
      <c r="E1208" t="s">
        <v>1258</v>
      </c>
      <c r="F1208" s="1">
        <v>14711</v>
      </c>
      <c r="G1208">
        <v>491</v>
      </c>
      <c r="H1208">
        <v>172</v>
      </c>
      <c r="I1208">
        <v>189</v>
      </c>
      <c r="J1208">
        <v>250</v>
      </c>
      <c r="K1208">
        <v>140</v>
      </c>
      <c r="L1208">
        <v>197</v>
      </c>
      <c r="M1208">
        <v>274</v>
      </c>
      <c r="N1208">
        <v>272</v>
      </c>
      <c r="O1208">
        <v>228</v>
      </c>
      <c r="P1208">
        <v>200</v>
      </c>
      <c r="Q1208">
        <v>597</v>
      </c>
      <c r="R1208">
        <v>497</v>
      </c>
      <c r="S1208" s="1">
        <v>1347</v>
      </c>
      <c r="T1208">
        <v>660</v>
      </c>
      <c r="U1208">
        <v>355</v>
      </c>
      <c r="V1208">
        <v>220</v>
      </c>
      <c r="W1208">
        <v>234</v>
      </c>
      <c r="X1208">
        <v>227</v>
      </c>
      <c r="Y1208">
        <v>119</v>
      </c>
      <c r="Z1208">
        <v>297</v>
      </c>
      <c r="AA1208">
        <v>350</v>
      </c>
      <c r="AB1208">
        <v>575</v>
      </c>
      <c r="AC1208">
        <v>892</v>
      </c>
      <c r="AD1208">
        <v>290</v>
      </c>
      <c r="AE1208">
        <v>182</v>
      </c>
      <c r="AF1208">
        <v>514</v>
      </c>
      <c r="AG1208">
        <v>900</v>
      </c>
      <c r="AH1208">
        <v>667</v>
      </c>
      <c r="AI1208">
        <v>195</v>
      </c>
      <c r="AJ1208">
        <v>184</v>
      </c>
      <c r="AK1208">
        <v>94</v>
      </c>
      <c r="AL1208">
        <v>122</v>
      </c>
      <c r="AM1208">
        <v>203</v>
      </c>
      <c r="AN1208">
        <v>403</v>
      </c>
      <c r="AO1208">
        <v>174</v>
      </c>
      <c r="AP1208">
        <v>114</v>
      </c>
      <c r="AQ1208">
        <v>160</v>
      </c>
      <c r="AR1208">
        <v>190</v>
      </c>
      <c r="AS1208">
        <v>106</v>
      </c>
      <c r="AT1208">
        <v>495</v>
      </c>
      <c r="AU1208">
        <v>129</v>
      </c>
      <c r="AV1208">
        <v>170</v>
      </c>
      <c r="AW1208">
        <v>161</v>
      </c>
      <c r="AX1208">
        <v>119</v>
      </c>
      <c r="AY1208">
        <v>116</v>
      </c>
      <c r="AZ1208">
        <v>145</v>
      </c>
      <c r="BA1208">
        <v>95</v>
      </c>
      <c r="BB1208" s="1">
        <v>52738</v>
      </c>
      <c r="BC1208" s="1">
        <v>1571</v>
      </c>
      <c r="BD1208">
        <v>592</v>
      </c>
      <c r="BE1208">
        <v>606</v>
      </c>
      <c r="BF1208">
        <v>834</v>
      </c>
      <c r="BG1208">
        <v>393</v>
      </c>
      <c r="BH1208">
        <v>679</v>
      </c>
      <c r="BI1208">
        <v>838</v>
      </c>
      <c r="BJ1208">
        <v>958</v>
      </c>
      <c r="BK1208">
        <v>741</v>
      </c>
      <c r="BL1208">
        <v>701</v>
      </c>
      <c r="BM1208" s="1">
        <v>2157</v>
      </c>
      <c r="BN1208" s="1">
        <v>1864</v>
      </c>
      <c r="BO1208" s="1">
        <v>5646</v>
      </c>
      <c r="BP1208" s="1">
        <v>2753</v>
      </c>
      <c r="BQ1208" s="1">
        <v>1103</v>
      </c>
      <c r="BR1208">
        <v>723</v>
      </c>
      <c r="BS1208">
        <v>772</v>
      </c>
      <c r="BT1208">
        <v>566</v>
      </c>
      <c r="BU1208">
        <v>384</v>
      </c>
      <c r="BV1208" s="1">
        <v>1115</v>
      </c>
      <c r="BW1208" s="1">
        <v>1133</v>
      </c>
      <c r="BX1208" s="1">
        <v>1706</v>
      </c>
      <c r="BY1208" s="1">
        <v>3396</v>
      </c>
      <c r="BZ1208">
        <v>976</v>
      </c>
      <c r="CA1208">
        <v>598</v>
      </c>
      <c r="CB1208" s="1">
        <v>1726</v>
      </c>
      <c r="CC1208" s="1">
        <v>3335</v>
      </c>
      <c r="CD1208" s="1">
        <v>2405</v>
      </c>
      <c r="CE1208">
        <v>643</v>
      </c>
      <c r="CF1208">
        <v>517</v>
      </c>
      <c r="CG1208">
        <v>286</v>
      </c>
      <c r="CH1208">
        <v>443</v>
      </c>
      <c r="CI1208">
        <v>762</v>
      </c>
      <c r="CJ1208" s="1">
        <v>1520</v>
      </c>
      <c r="CK1208">
        <v>628</v>
      </c>
      <c r="CL1208">
        <v>509</v>
      </c>
      <c r="CM1208">
        <v>611</v>
      </c>
      <c r="CN1208">
        <v>608</v>
      </c>
      <c r="CO1208">
        <v>299</v>
      </c>
      <c r="CP1208" s="1">
        <v>2237</v>
      </c>
      <c r="CQ1208">
        <v>490</v>
      </c>
      <c r="CR1208">
        <v>784</v>
      </c>
      <c r="CS1208">
        <v>626</v>
      </c>
      <c r="CT1208">
        <v>441</v>
      </c>
      <c r="CU1208">
        <v>414</v>
      </c>
      <c r="CV1208">
        <v>413</v>
      </c>
      <c r="CW1208">
        <v>236</v>
      </c>
    </row>
    <row r="1209" spans="1:101" x14ac:dyDescent="0.4">
      <c r="A1209" s="8" t="s">
        <v>0</v>
      </c>
      <c r="B1209">
        <v>12130</v>
      </c>
      <c r="E1209" t="s">
        <v>1259</v>
      </c>
      <c r="F1209" s="1">
        <v>8183</v>
      </c>
      <c r="G1209">
        <v>239</v>
      </c>
      <c r="H1209">
        <v>89</v>
      </c>
      <c r="I1209">
        <v>107</v>
      </c>
      <c r="J1209">
        <v>120</v>
      </c>
      <c r="K1209">
        <v>74</v>
      </c>
      <c r="L1209">
        <v>104</v>
      </c>
      <c r="M1209">
        <v>143</v>
      </c>
      <c r="N1209">
        <v>146</v>
      </c>
      <c r="O1209">
        <v>111</v>
      </c>
      <c r="P1209">
        <v>105</v>
      </c>
      <c r="Q1209">
        <v>267</v>
      </c>
      <c r="R1209">
        <v>232</v>
      </c>
      <c r="S1209">
        <v>731</v>
      </c>
      <c r="T1209">
        <v>322</v>
      </c>
      <c r="U1209">
        <v>208</v>
      </c>
      <c r="V1209">
        <v>145</v>
      </c>
      <c r="W1209">
        <v>165</v>
      </c>
      <c r="X1209">
        <v>156</v>
      </c>
      <c r="Y1209">
        <v>48</v>
      </c>
      <c r="Z1209">
        <v>166</v>
      </c>
      <c r="AA1209">
        <v>208</v>
      </c>
      <c r="AB1209">
        <v>276</v>
      </c>
      <c r="AC1209">
        <v>521</v>
      </c>
      <c r="AD1209">
        <v>165</v>
      </c>
      <c r="AE1209">
        <v>114</v>
      </c>
      <c r="AF1209">
        <v>303</v>
      </c>
      <c r="AG1209">
        <v>492</v>
      </c>
      <c r="AH1209">
        <v>403</v>
      </c>
      <c r="AI1209">
        <v>123</v>
      </c>
      <c r="AJ1209">
        <v>98</v>
      </c>
      <c r="AK1209">
        <v>56</v>
      </c>
      <c r="AL1209">
        <v>65</v>
      </c>
      <c r="AM1209">
        <v>123</v>
      </c>
      <c r="AN1209">
        <v>244</v>
      </c>
      <c r="AO1209">
        <v>108</v>
      </c>
      <c r="AP1209">
        <v>58</v>
      </c>
      <c r="AQ1209">
        <v>87</v>
      </c>
      <c r="AR1209">
        <v>111</v>
      </c>
      <c r="AS1209">
        <v>66</v>
      </c>
      <c r="AT1209">
        <v>297</v>
      </c>
      <c r="AU1209">
        <v>88</v>
      </c>
      <c r="AV1209">
        <v>102</v>
      </c>
      <c r="AW1209">
        <v>90</v>
      </c>
      <c r="AX1209">
        <v>79</v>
      </c>
      <c r="AY1209">
        <v>73</v>
      </c>
      <c r="AZ1209">
        <v>78</v>
      </c>
      <c r="BA1209">
        <v>77</v>
      </c>
      <c r="BB1209" s="1">
        <v>33068</v>
      </c>
      <c r="BC1209">
        <v>962</v>
      </c>
      <c r="BD1209">
        <v>356</v>
      </c>
      <c r="BE1209">
        <v>377</v>
      </c>
      <c r="BF1209">
        <v>491</v>
      </c>
      <c r="BG1209">
        <v>202</v>
      </c>
      <c r="BH1209">
        <v>411</v>
      </c>
      <c r="BI1209">
        <v>514</v>
      </c>
      <c r="BJ1209">
        <v>598</v>
      </c>
      <c r="BK1209">
        <v>421</v>
      </c>
      <c r="BL1209">
        <v>463</v>
      </c>
      <c r="BM1209" s="1">
        <v>1210</v>
      </c>
      <c r="BN1209" s="1">
        <v>1059</v>
      </c>
      <c r="BO1209" s="1">
        <v>3753</v>
      </c>
      <c r="BP1209" s="1">
        <v>1532</v>
      </c>
      <c r="BQ1209">
        <v>730</v>
      </c>
      <c r="BR1209">
        <v>519</v>
      </c>
      <c r="BS1209">
        <v>565</v>
      </c>
      <c r="BT1209">
        <v>417</v>
      </c>
      <c r="BU1209">
        <v>204</v>
      </c>
      <c r="BV1209">
        <v>719</v>
      </c>
      <c r="BW1209">
        <v>714</v>
      </c>
      <c r="BX1209">
        <v>915</v>
      </c>
      <c r="BY1209" s="1">
        <v>2141</v>
      </c>
      <c r="BZ1209">
        <v>604</v>
      </c>
      <c r="CA1209">
        <v>375</v>
      </c>
      <c r="CB1209" s="1">
        <v>1135</v>
      </c>
      <c r="CC1209" s="1">
        <v>2145</v>
      </c>
      <c r="CD1209" s="1">
        <v>1528</v>
      </c>
      <c r="CE1209">
        <v>473</v>
      </c>
      <c r="CF1209">
        <v>313</v>
      </c>
      <c r="CG1209">
        <v>166</v>
      </c>
      <c r="CH1209">
        <v>271</v>
      </c>
      <c r="CI1209">
        <v>539</v>
      </c>
      <c r="CJ1209">
        <v>980</v>
      </c>
      <c r="CK1209">
        <v>415</v>
      </c>
      <c r="CL1209">
        <v>207</v>
      </c>
      <c r="CM1209">
        <v>330</v>
      </c>
      <c r="CN1209">
        <v>422</v>
      </c>
      <c r="CO1209">
        <v>190</v>
      </c>
      <c r="CP1209" s="1">
        <v>1515</v>
      </c>
      <c r="CQ1209">
        <v>354</v>
      </c>
      <c r="CR1209">
        <v>482</v>
      </c>
      <c r="CS1209">
        <v>374</v>
      </c>
      <c r="CT1209">
        <v>268</v>
      </c>
      <c r="CU1209">
        <v>287</v>
      </c>
      <c r="CV1209">
        <v>233</v>
      </c>
      <c r="CW1209">
        <v>189</v>
      </c>
    </row>
    <row r="1210" spans="1:101" x14ac:dyDescent="0.4">
      <c r="A1210" s="8" t="s">
        <v>0</v>
      </c>
      <c r="B1210">
        <v>12140</v>
      </c>
      <c r="E1210" t="s">
        <v>1260</v>
      </c>
      <c r="F1210" s="1">
        <v>5070</v>
      </c>
      <c r="G1210">
        <v>213</v>
      </c>
      <c r="H1210">
        <v>65</v>
      </c>
      <c r="I1210">
        <v>67</v>
      </c>
      <c r="J1210">
        <v>105</v>
      </c>
      <c r="K1210">
        <v>55</v>
      </c>
      <c r="L1210">
        <v>81</v>
      </c>
      <c r="M1210">
        <v>110</v>
      </c>
      <c r="N1210">
        <v>102</v>
      </c>
      <c r="O1210">
        <v>101</v>
      </c>
      <c r="P1210">
        <v>78</v>
      </c>
      <c r="Q1210">
        <v>273</v>
      </c>
      <c r="R1210">
        <v>212</v>
      </c>
      <c r="S1210">
        <v>440</v>
      </c>
      <c r="T1210">
        <v>241</v>
      </c>
      <c r="U1210">
        <v>119</v>
      </c>
      <c r="V1210">
        <v>55</v>
      </c>
      <c r="W1210">
        <v>50</v>
      </c>
      <c r="X1210">
        <v>61</v>
      </c>
      <c r="Y1210">
        <v>63</v>
      </c>
      <c r="Z1210">
        <v>112</v>
      </c>
      <c r="AA1210">
        <v>122</v>
      </c>
      <c r="AB1210">
        <v>256</v>
      </c>
      <c r="AC1210">
        <v>287</v>
      </c>
      <c r="AD1210">
        <v>104</v>
      </c>
      <c r="AE1210">
        <v>52</v>
      </c>
      <c r="AF1210">
        <v>119</v>
      </c>
      <c r="AG1210">
        <v>296</v>
      </c>
      <c r="AH1210">
        <v>196</v>
      </c>
      <c r="AI1210">
        <v>49</v>
      </c>
      <c r="AJ1210">
        <v>69</v>
      </c>
      <c r="AK1210">
        <v>26</v>
      </c>
      <c r="AL1210">
        <v>50</v>
      </c>
      <c r="AM1210">
        <v>52</v>
      </c>
      <c r="AN1210">
        <v>131</v>
      </c>
      <c r="AO1210">
        <v>50</v>
      </c>
      <c r="AP1210">
        <v>38</v>
      </c>
      <c r="AQ1210">
        <v>59</v>
      </c>
      <c r="AR1210">
        <v>67</v>
      </c>
      <c r="AS1210">
        <v>32</v>
      </c>
      <c r="AT1210">
        <v>147</v>
      </c>
      <c r="AU1210">
        <v>34</v>
      </c>
      <c r="AV1210">
        <v>58</v>
      </c>
      <c r="AW1210">
        <v>54</v>
      </c>
      <c r="AX1210">
        <v>29</v>
      </c>
      <c r="AY1210">
        <v>35</v>
      </c>
      <c r="AZ1210">
        <v>48</v>
      </c>
      <c r="BA1210">
        <v>7</v>
      </c>
      <c r="BB1210" s="1">
        <v>13930</v>
      </c>
      <c r="BC1210">
        <v>497</v>
      </c>
      <c r="BD1210">
        <v>154</v>
      </c>
      <c r="BE1210">
        <v>185</v>
      </c>
      <c r="BF1210">
        <v>270</v>
      </c>
      <c r="BG1210">
        <v>161</v>
      </c>
      <c r="BH1210">
        <v>234</v>
      </c>
      <c r="BI1210">
        <v>265</v>
      </c>
      <c r="BJ1210">
        <v>284</v>
      </c>
      <c r="BK1210">
        <v>245</v>
      </c>
      <c r="BL1210">
        <v>197</v>
      </c>
      <c r="BM1210">
        <v>656</v>
      </c>
      <c r="BN1210">
        <v>589</v>
      </c>
      <c r="BO1210" s="1">
        <v>1167</v>
      </c>
      <c r="BP1210">
        <v>774</v>
      </c>
      <c r="BQ1210">
        <v>306</v>
      </c>
      <c r="BR1210">
        <v>132</v>
      </c>
      <c r="BS1210">
        <v>159</v>
      </c>
      <c r="BT1210">
        <v>126</v>
      </c>
      <c r="BU1210">
        <v>159</v>
      </c>
      <c r="BV1210">
        <v>294</v>
      </c>
      <c r="BW1210">
        <v>345</v>
      </c>
      <c r="BX1210">
        <v>665</v>
      </c>
      <c r="BY1210">
        <v>864</v>
      </c>
      <c r="BZ1210">
        <v>308</v>
      </c>
      <c r="CA1210">
        <v>159</v>
      </c>
      <c r="CB1210">
        <v>289</v>
      </c>
      <c r="CC1210">
        <v>778</v>
      </c>
      <c r="CD1210">
        <v>567</v>
      </c>
      <c r="CE1210">
        <v>116</v>
      </c>
      <c r="CF1210">
        <v>155</v>
      </c>
      <c r="CG1210">
        <v>72</v>
      </c>
      <c r="CH1210">
        <v>160</v>
      </c>
      <c r="CI1210">
        <v>152</v>
      </c>
      <c r="CJ1210">
        <v>372</v>
      </c>
      <c r="CK1210">
        <v>160</v>
      </c>
      <c r="CL1210">
        <v>136</v>
      </c>
      <c r="CM1210">
        <v>234</v>
      </c>
      <c r="CN1210">
        <v>142</v>
      </c>
      <c r="CO1210">
        <v>97</v>
      </c>
      <c r="CP1210">
        <v>522</v>
      </c>
      <c r="CQ1210">
        <v>101</v>
      </c>
      <c r="CR1210">
        <v>178</v>
      </c>
      <c r="CS1210">
        <v>164</v>
      </c>
      <c r="CT1210">
        <v>120</v>
      </c>
      <c r="CU1210">
        <v>87</v>
      </c>
      <c r="CV1210">
        <v>119</v>
      </c>
      <c r="CW1210">
        <v>14</v>
      </c>
    </row>
    <row r="1211" spans="1:101" x14ac:dyDescent="0.4">
      <c r="A1211" s="8" t="s">
        <v>0</v>
      </c>
      <c r="B1211">
        <v>12150</v>
      </c>
      <c r="E1211" t="s">
        <v>1261</v>
      </c>
      <c r="F1211" s="1">
        <v>17419</v>
      </c>
      <c r="G1211">
        <v>632</v>
      </c>
      <c r="H1211">
        <v>168</v>
      </c>
      <c r="I1211">
        <v>162</v>
      </c>
      <c r="J1211">
        <v>342</v>
      </c>
      <c r="K1211">
        <v>125</v>
      </c>
      <c r="L1211">
        <v>138</v>
      </c>
      <c r="M1211">
        <v>224</v>
      </c>
      <c r="N1211">
        <v>408</v>
      </c>
      <c r="O1211">
        <v>321</v>
      </c>
      <c r="P1211">
        <v>227</v>
      </c>
      <c r="Q1211">
        <v>781</v>
      </c>
      <c r="R1211">
        <v>698</v>
      </c>
      <c r="S1211" s="1">
        <v>2257</v>
      </c>
      <c r="T1211">
        <v>868</v>
      </c>
      <c r="U1211">
        <v>312</v>
      </c>
      <c r="V1211">
        <v>172</v>
      </c>
      <c r="W1211">
        <v>186</v>
      </c>
      <c r="X1211">
        <v>133</v>
      </c>
      <c r="Y1211">
        <v>129</v>
      </c>
      <c r="Z1211">
        <v>271</v>
      </c>
      <c r="AA1211">
        <v>327</v>
      </c>
      <c r="AB1211">
        <v>566</v>
      </c>
      <c r="AC1211" s="1">
        <v>1144</v>
      </c>
      <c r="AD1211">
        <v>231</v>
      </c>
      <c r="AE1211">
        <v>218</v>
      </c>
      <c r="AF1211">
        <v>335</v>
      </c>
      <c r="AG1211" s="1">
        <v>1428</v>
      </c>
      <c r="AH1211">
        <v>757</v>
      </c>
      <c r="AI1211">
        <v>169</v>
      </c>
      <c r="AJ1211">
        <v>133</v>
      </c>
      <c r="AK1211">
        <v>79</v>
      </c>
      <c r="AL1211">
        <v>102</v>
      </c>
      <c r="AM1211">
        <v>278</v>
      </c>
      <c r="AN1211">
        <v>387</v>
      </c>
      <c r="AO1211">
        <v>210</v>
      </c>
      <c r="AP1211">
        <v>101</v>
      </c>
      <c r="AQ1211">
        <v>174</v>
      </c>
      <c r="AR1211">
        <v>207</v>
      </c>
      <c r="AS1211">
        <v>82</v>
      </c>
      <c r="AT1211">
        <v>775</v>
      </c>
      <c r="AU1211">
        <v>112</v>
      </c>
      <c r="AV1211">
        <v>147</v>
      </c>
      <c r="AW1211">
        <v>240</v>
      </c>
      <c r="AX1211">
        <v>132</v>
      </c>
      <c r="AY1211">
        <v>126</v>
      </c>
      <c r="AZ1211">
        <v>202</v>
      </c>
      <c r="BA1211">
        <v>203</v>
      </c>
      <c r="BB1211" s="1">
        <v>84807</v>
      </c>
      <c r="BC1211" s="1">
        <v>2878</v>
      </c>
      <c r="BD1211">
        <v>653</v>
      </c>
      <c r="BE1211">
        <v>636</v>
      </c>
      <c r="BF1211" s="1">
        <v>1490</v>
      </c>
      <c r="BG1211">
        <v>504</v>
      </c>
      <c r="BH1211">
        <v>535</v>
      </c>
      <c r="BI1211">
        <v>881</v>
      </c>
      <c r="BJ1211" s="1">
        <v>1608</v>
      </c>
      <c r="BK1211" s="1">
        <v>1375</v>
      </c>
      <c r="BL1211">
        <v>894</v>
      </c>
      <c r="BM1211" s="1">
        <v>3965</v>
      </c>
      <c r="BN1211" s="1">
        <v>3601</v>
      </c>
      <c r="BO1211" s="1">
        <v>15178</v>
      </c>
      <c r="BP1211" s="1">
        <v>5150</v>
      </c>
      <c r="BQ1211" s="1">
        <v>1264</v>
      </c>
      <c r="BR1211">
        <v>620</v>
      </c>
      <c r="BS1211">
        <v>714</v>
      </c>
      <c r="BT1211">
        <v>565</v>
      </c>
      <c r="BU1211">
        <v>439</v>
      </c>
      <c r="BV1211" s="1">
        <v>1149</v>
      </c>
      <c r="BW1211" s="1">
        <v>1919</v>
      </c>
      <c r="BX1211" s="1">
        <v>2298</v>
      </c>
      <c r="BY1211" s="1">
        <v>5280</v>
      </c>
      <c r="BZ1211">
        <v>996</v>
      </c>
      <c r="CA1211">
        <v>864</v>
      </c>
      <c r="CB1211" s="1">
        <v>1626</v>
      </c>
      <c r="CC1211" s="1">
        <v>7125</v>
      </c>
      <c r="CD1211" s="1">
        <v>3596</v>
      </c>
      <c r="CE1211" s="1">
        <v>1058</v>
      </c>
      <c r="CF1211">
        <v>491</v>
      </c>
      <c r="CG1211">
        <v>321</v>
      </c>
      <c r="CH1211">
        <v>370</v>
      </c>
      <c r="CI1211" s="1">
        <v>1207</v>
      </c>
      <c r="CJ1211" s="1">
        <v>1966</v>
      </c>
      <c r="CK1211">
        <v>871</v>
      </c>
      <c r="CL1211">
        <v>393</v>
      </c>
      <c r="CM1211">
        <v>752</v>
      </c>
      <c r="CN1211" s="1">
        <v>1054</v>
      </c>
      <c r="CO1211">
        <v>412</v>
      </c>
      <c r="CP1211" s="1">
        <v>3545</v>
      </c>
      <c r="CQ1211">
        <v>522</v>
      </c>
      <c r="CR1211">
        <v>615</v>
      </c>
      <c r="CS1211">
        <v>883</v>
      </c>
      <c r="CT1211">
        <v>577</v>
      </c>
      <c r="CU1211">
        <v>511</v>
      </c>
      <c r="CV1211">
        <v>772</v>
      </c>
      <c r="CW1211">
        <v>684</v>
      </c>
    </row>
    <row r="1212" spans="1:101" x14ac:dyDescent="0.4">
      <c r="A1212" s="8" t="s">
        <v>0</v>
      </c>
      <c r="B1212">
        <v>12160</v>
      </c>
      <c r="E1212" t="s">
        <v>1262</v>
      </c>
      <c r="F1212" s="1">
        <v>17419</v>
      </c>
      <c r="G1212">
        <v>632</v>
      </c>
      <c r="H1212">
        <v>168</v>
      </c>
      <c r="I1212">
        <v>162</v>
      </c>
      <c r="J1212">
        <v>342</v>
      </c>
      <c r="K1212">
        <v>125</v>
      </c>
      <c r="L1212">
        <v>138</v>
      </c>
      <c r="M1212">
        <v>224</v>
      </c>
      <c r="N1212">
        <v>408</v>
      </c>
      <c r="O1212">
        <v>321</v>
      </c>
      <c r="P1212">
        <v>227</v>
      </c>
      <c r="Q1212">
        <v>781</v>
      </c>
      <c r="R1212">
        <v>698</v>
      </c>
      <c r="S1212" s="1">
        <v>2257</v>
      </c>
      <c r="T1212">
        <v>868</v>
      </c>
      <c r="U1212">
        <v>312</v>
      </c>
      <c r="V1212">
        <v>172</v>
      </c>
      <c r="W1212">
        <v>186</v>
      </c>
      <c r="X1212">
        <v>133</v>
      </c>
      <c r="Y1212">
        <v>129</v>
      </c>
      <c r="Z1212">
        <v>271</v>
      </c>
      <c r="AA1212">
        <v>327</v>
      </c>
      <c r="AB1212">
        <v>566</v>
      </c>
      <c r="AC1212" s="1">
        <v>1144</v>
      </c>
      <c r="AD1212">
        <v>231</v>
      </c>
      <c r="AE1212">
        <v>218</v>
      </c>
      <c r="AF1212">
        <v>335</v>
      </c>
      <c r="AG1212" s="1">
        <v>1428</v>
      </c>
      <c r="AH1212">
        <v>757</v>
      </c>
      <c r="AI1212">
        <v>169</v>
      </c>
      <c r="AJ1212">
        <v>133</v>
      </c>
      <c r="AK1212">
        <v>79</v>
      </c>
      <c r="AL1212">
        <v>102</v>
      </c>
      <c r="AM1212">
        <v>278</v>
      </c>
      <c r="AN1212">
        <v>387</v>
      </c>
      <c r="AO1212">
        <v>210</v>
      </c>
      <c r="AP1212">
        <v>101</v>
      </c>
      <c r="AQ1212">
        <v>174</v>
      </c>
      <c r="AR1212">
        <v>207</v>
      </c>
      <c r="AS1212">
        <v>82</v>
      </c>
      <c r="AT1212">
        <v>775</v>
      </c>
      <c r="AU1212">
        <v>112</v>
      </c>
      <c r="AV1212">
        <v>147</v>
      </c>
      <c r="AW1212">
        <v>240</v>
      </c>
      <c r="AX1212">
        <v>132</v>
      </c>
      <c r="AY1212">
        <v>126</v>
      </c>
      <c r="AZ1212">
        <v>202</v>
      </c>
      <c r="BA1212">
        <v>203</v>
      </c>
      <c r="BB1212" s="1">
        <v>84807</v>
      </c>
      <c r="BC1212" s="1">
        <v>2878</v>
      </c>
      <c r="BD1212">
        <v>653</v>
      </c>
      <c r="BE1212">
        <v>636</v>
      </c>
      <c r="BF1212" s="1">
        <v>1490</v>
      </c>
      <c r="BG1212">
        <v>504</v>
      </c>
      <c r="BH1212">
        <v>535</v>
      </c>
      <c r="BI1212">
        <v>881</v>
      </c>
      <c r="BJ1212" s="1">
        <v>1608</v>
      </c>
      <c r="BK1212" s="1">
        <v>1375</v>
      </c>
      <c r="BL1212">
        <v>894</v>
      </c>
      <c r="BM1212" s="1">
        <v>3965</v>
      </c>
      <c r="BN1212" s="1">
        <v>3601</v>
      </c>
      <c r="BO1212" s="1">
        <v>15178</v>
      </c>
      <c r="BP1212" s="1">
        <v>5150</v>
      </c>
      <c r="BQ1212" s="1">
        <v>1264</v>
      </c>
      <c r="BR1212">
        <v>620</v>
      </c>
      <c r="BS1212">
        <v>714</v>
      </c>
      <c r="BT1212">
        <v>565</v>
      </c>
      <c r="BU1212">
        <v>439</v>
      </c>
      <c r="BV1212" s="1">
        <v>1149</v>
      </c>
      <c r="BW1212" s="1">
        <v>1919</v>
      </c>
      <c r="BX1212" s="1">
        <v>2298</v>
      </c>
      <c r="BY1212" s="1">
        <v>5280</v>
      </c>
      <c r="BZ1212">
        <v>996</v>
      </c>
      <c r="CA1212">
        <v>864</v>
      </c>
      <c r="CB1212" s="1">
        <v>1626</v>
      </c>
      <c r="CC1212" s="1">
        <v>7125</v>
      </c>
      <c r="CD1212" s="1">
        <v>3596</v>
      </c>
      <c r="CE1212" s="1">
        <v>1058</v>
      </c>
      <c r="CF1212">
        <v>491</v>
      </c>
      <c r="CG1212">
        <v>321</v>
      </c>
      <c r="CH1212">
        <v>370</v>
      </c>
      <c r="CI1212" s="1">
        <v>1207</v>
      </c>
      <c r="CJ1212" s="1">
        <v>1966</v>
      </c>
      <c r="CK1212">
        <v>871</v>
      </c>
      <c r="CL1212">
        <v>393</v>
      </c>
      <c r="CM1212">
        <v>752</v>
      </c>
      <c r="CN1212" s="1">
        <v>1054</v>
      </c>
      <c r="CO1212">
        <v>412</v>
      </c>
      <c r="CP1212" s="1">
        <v>3545</v>
      </c>
      <c r="CQ1212">
        <v>522</v>
      </c>
      <c r="CR1212">
        <v>615</v>
      </c>
      <c r="CS1212">
        <v>883</v>
      </c>
      <c r="CT1212">
        <v>577</v>
      </c>
      <c r="CU1212">
        <v>511</v>
      </c>
      <c r="CV1212">
        <v>772</v>
      </c>
      <c r="CW1212">
        <v>684</v>
      </c>
    </row>
    <row r="1213" spans="1:101" x14ac:dyDescent="0.4">
      <c r="A1213" s="8" t="s">
        <v>0</v>
      </c>
      <c r="B1213">
        <v>12170</v>
      </c>
      <c r="E1213" t="s">
        <v>1263</v>
      </c>
      <c r="F1213" s="1">
        <v>64013</v>
      </c>
      <c r="G1213" s="1">
        <v>2417</v>
      </c>
      <c r="H1213">
        <v>666</v>
      </c>
      <c r="I1213">
        <v>633</v>
      </c>
      <c r="J1213" s="1">
        <v>1191</v>
      </c>
      <c r="K1213">
        <v>593</v>
      </c>
      <c r="L1213">
        <v>568</v>
      </c>
      <c r="M1213">
        <v>881</v>
      </c>
      <c r="N1213" s="1">
        <v>1161</v>
      </c>
      <c r="O1213">
        <v>919</v>
      </c>
      <c r="P1213">
        <v>810</v>
      </c>
      <c r="Q1213" s="1">
        <v>2553</v>
      </c>
      <c r="R1213" s="1">
        <v>2464</v>
      </c>
      <c r="S1213" s="1">
        <v>7564</v>
      </c>
      <c r="T1213" s="1">
        <v>3529</v>
      </c>
      <c r="U1213" s="1">
        <v>1247</v>
      </c>
      <c r="V1213">
        <v>757</v>
      </c>
      <c r="W1213">
        <v>705</v>
      </c>
      <c r="X1213">
        <v>503</v>
      </c>
      <c r="Y1213">
        <v>463</v>
      </c>
      <c r="Z1213" s="1">
        <v>1085</v>
      </c>
      <c r="AA1213" s="1">
        <v>1102</v>
      </c>
      <c r="AB1213" s="1">
        <v>2049</v>
      </c>
      <c r="AC1213" s="1">
        <v>3435</v>
      </c>
      <c r="AD1213">
        <v>866</v>
      </c>
      <c r="AE1213">
        <v>586</v>
      </c>
      <c r="AF1213" s="1">
        <v>1354</v>
      </c>
      <c r="AG1213" s="1">
        <v>5239</v>
      </c>
      <c r="AH1213" s="1">
        <v>3284</v>
      </c>
      <c r="AI1213">
        <v>594</v>
      </c>
      <c r="AJ1213">
        <v>542</v>
      </c>
      <c r="AK1213">
        <v>330</v>
      </c>
      <c r="AL1213">
        <v>419</v>
      </c>
      <c r="AM1213" s="1">
        <v>1017</v>
      </c>
      <c r="AN1213" s="1">
        <v>1509</v>
      </c>
      <c r="AO1213">
        <v>828</v>
      </c>
      <c r="AP1213">
        <v>421</v>
      </c>
      <c r="AQ1213">
        <v>628</v>
      </c>
      <c r="AR1213">
        <v>758</v>
      </c>
      <c r="AS1213">
        <v>458</v>
      </c>
      <c r="AT1213" s="1">
        <v>3082</v>
      </c>
      <c r="AU1213">
        <v>470</v>
      </c>
      <c r="AV1213">
        <v>814</v>
      </c>
      <c r="AW1213">
        <v>884</v>
      </c>
      <c r="AX1213">
        <v>559</v>
      </c>
      <c r="AY1213">
        <v>545</v>
      </c>
      <c r="AZ1213">
        <v>772</v>
      </c>
      <c r="BA1213">
        <v>759</v>
      </c>
      <c r="BB1213" s="1">
        <v>330099</v>
      </c>
      <c r="BC1213" s="1">
        <v>11904</v>
      </c>
      <c r="BD1213" s="1">
        <v>2570</v>
      </c>
      <c r="BE1213" s="1">
        <v>2665</v>
      </c>
      <c r="BF1213" s="1">
        <v>6192</v>
      </c>
      <c r="BG1213" s="1">
        <v>2209</v>
      </c>
      <c r="BH1213" s="1">
        <v>2194</v>
      </c>
      <c r="BI1213" s="1">
        <v>3647</v>
      </c>
      <c r="BJ1213" s="1">
        <v>6443</v>
      </c>
      <c r="BK1213" s="1">
        <v>4415</v>
      </c>
      <c r="BL1213" s="1">
        <v>4127</v>
      </c>
      <c r="BM1213" s="1">
        <v>15812</v>
      </c>
      <c r="BN1213" s="1">
        <v>14492</v>
      </c>
      <c r="BO1213" s="1">
        <v>53872</v>
      </c>
      <c r="BP1213" s="1">
        <v>22272</v>
      </c>
      <c r="BQ1213" s="1">
        <v>4969</v>
      </c>
      <c r="BR1213" s="1">
        <v>2743</v>
      </c>
      <c r="BS1213" s="1">
        <v>2986</v>
      </c>
      <c r="BT1213" s="1">
        <v>1846</v>
      </c>
      <c r="BU1213" s="1">
        <v>1808</v>
      </c>
      <c r="BV1213" s="1">
        <v>4598</v>
      </c>
      <c r="BW1213" s="1">
        <v>5260</v>
      </c>
      <c r="BX1213" s="1">
        <v>9249</v>
      </c>
      <c r="BY1213" s="1">
        <v>19006</v>
      </c>
      <c r="BZ1213" s="1">
        <v>4022</v>
      </c>
      <c r="CA1213" s="1">
        <v>3076</v>
      </c>
      <c r="CB1213" s="1">
        <v>7395</v>
      </c>
      <c r="CC1213" s="1">
        <v>28501</v>
      </c>
      <c r="CD1213" s="1">
        <v>16203</v>
      </c>
      <c r="CE1213" s="1">
        <v>2819</v>
      </c>
      <c r="CF1213" s="1">
        <v>1840</v>
      </c>
      <c r="CG1213" s="1">
        <v>1314</v>
      </c>
      <c r="CH1213" s="1">
        <v>1521</v>
      </c>
      <c r="CI1213" s="1">
        <v>4446</v>
      </c>
      <c r="CJ1213" s="1">
        <v>6378</v>
      </c>
      <c r="CK1213" s="1">
        <v>3188</v>
      </c>
      <c r="CL1213" s="1">
        <v>1609</v>
      </c>
      <c r="CM1213" s="1">
        <v>2938</v>
      </c>
      <c r="CN1213" s="1">
        <v>2953</v>
      </c>
      <c r="CO1213" s="1">
        <v>1596</v>
      </c>
      <c r="CP1213" s="1">
        <v>14454</v>
      </c>
      <c r="CQ1213" s="1">
        <v>2077</v>
      </c>
      <c r="CR1213" s="1">
        <v>3473</v>
      </c>
      <c r="CS1213" s="1">
        <v>3771</v>
      </c>
      <c r="CT1213" s="1">
        <v>2618</v>
      </c>
      <c r="CU1213" s="1">
        <v>2501</v>
      </c>
      <c r="CV1213" s="1">
        <v>3232</v>
      </c>
      <c r="CW1213" s="1">
        <v>2895</v>
      </c>
    </row>
    <row r="1214" spans="1:101" x14ac:dyDescent="0.4">
      <c r="A1214" s="8" t="s">
        <v>0</v>
      </c>
      <c r="B1214">
        <v>12180</v>
      </c>
      <c r="E1214" t="s">
        <v>1264</v>
      </c>
      <c r="F1214" s="1">
        <v>51107</v>
      </c>
      <c r="G1214" s="1">
        <v>1969</v>
      </c>
      <c r="H1214">
        <v>537</v>
      </c>
      <c r="I1214">
        <v>529</v>
      </c>
      <c r="J1214">
        <v>909</v>
      </c>
      <c r="K1214">
        <v>514</v>
      </c>
      <c r="L1214">
        <v>486</v>
      </c>
      <c r="M1214">
        <v>757</v>
      </c>
      <c r="N1214">
        <v>950</v>
      </c>
      <c r="O1214">
        <v>783</v>
      </c>
      <c r="P1214">
        <v>655</v>
      </c>
      <c r="Q1214" s="1">
        <v>2047</v>
      </c>
      <c r="R1214" s="1">
        <v>1975</v>
      </c>
      <c r="S1214" s="1">
        <v>5586</v>
      </c>
      <c r="T1214" s="1">
        <v>2774</v>
      </c>
      <c r="U1214" s="1">
        <v>1073</v>
      </c>
      <c r="V1214">
        <v>633</v>
      </c>
      <c r="W1214">
        <v>556</v>
      </c>
      <c r="X1214">
        <v>412</v>
      </c>
      <c r="Y1214">
        <v>391</v>
      </c>
      <c r="Z1214">
        <v>913</v>
      </c>
      <c r="AA1214">
        <v>927</v>
      </c>
      <c r="AB1214" s="1">
        <v>1691</v>
      </c>
      <c r="AC1214" s="1">
        <v>2770</v>
      </c>
      <c r="AD1214">
        <v>722</v>
      </c>
      <c r="AE1214">
        <v>468</v>
      </c>
      <c r="AF1214" s="1">
        <v>1103</v>
      </c>
      <c r="AG1214" s="1">
        <v>3914</v>
      </c>
      <c r="AH1214" s="1">
        <v>2531</v>
      </c>
      <c r="AI1214">
        <v>478</v>
      </c>
      <c r="AJ1214">
        <v>447</v>
      </c>
      <c r="AK1214">
        <v>278</v>
      </c>
      <c r="AL1214">
        <v>359</v>
      </c>
      <c r="AM1214">
        <v>814</v>
      </c>
      <c r="AN1214" s="1">
        <v>1256</v>
      </c>
      <c r="AO1214">
        <v>634</v>
      </c>
      <c r="AP1214">
        <v>362</v>
      </c>
      <c r="AQ1214">
        <v>511</v>
      </c>
      <c r="AR1214">
        <v>586</v>
      </c>
      <c r="AS1214">
        <v>393</v>
      </c>
      <c r="AT1214" s="1">
        <v>2482</v>
      </c>
      <c r="AU1214">
        <v>403</v>
      </c>
      <c r="AV1214">
        <v>699</v>
      </c>
      <c r="AW1214">
        <v>716</v>
      </c>
      <c r="AX1214">
        <v>465</v>
      </c>
      <c r="AY1214">
        <v>446</v>
      </c>
      <c r="AZ1214">
        <v>623</v>
      </c>
      <c r="BA1214">
        <v>580</v>
      </c>
      <c r="BB1214" s="1">
        <v>261104</v>
      </c>
      <c r="BC1214" s="1">
        <v>9706</v>
      </c>
      <c r="BD1214" s="1">
        <v>2093</v>
      </c>
      <c r="BE1214" s="1">
        <v>2231</v>
      </c>
      <c r="BF1214" s="1">
        <v>4767</v>
      </c>
      <c r="BG1214" s="1">
        <v>1893</v>
      </c>
      <c r="BH1214" s="1">
        <v>1847</v>
      </c>
      <c r="BI1214" s="1">
        <v>3061</v>
      </c>
      <c r="BJ1214" s="1">
        <v>5326</v>
      </c>
      <c r="BK1214" s="1">
        <v>3680</v>
      </c>
      <c r="BL1214" s="1">
        <v>3466</v>
      </c>
      <c r="BM1214" s="1">
        <v>12602</v>
      </c>
      <c r="BN1214" s="1">
        <v>11214</v>
      </c>
      <c r="BO1214" s="1">
        <v>39456</v>
      </c>
      <c r="BP1214" s="1">
        <v>17771</v>
      </c>
      <c r="BQ1214" s="1">
        <v>4268</v>
      </c>
      <c r="BR1214" s="1">
        <v>2224</v>
      </c>
      <c r="BS1214" s="1">
        <v>2340</v>
      </c>
      <c r="BT1214" s="1">
        <v>1503</v>
      </c>
      <c r="BU1214" s="1">
        <v>1557</v>
      </c>
      <c r="BV1214" s="1">
        <v>3885</v>
      </c>
      <c r="BW1214" s="1">
        <v>4337</v>
      </c>
      <c r="BX1214" s="1">
        <v>7431</v>
      </c>
      <c r="BY1214" s="1">
        <v>15397</v>
      </c>
      <c r="BZ1214" s="1">
        <v>3362</v>
      </c>
      <c r="CA1214" s="1">
        <v>2446</v>
      </c>
      <c r="CB1214" s="1">
        <v>6302</v>
      </c>
      <c r="CC1214" s="1">
        <v>21051</v>
      </c>
      <c r="CD1214" s="1">
        <v>12317</v>
      </c>
      <c r="CE1214" s="1">
        <v>2387</v>
      </c>
      <c r="CF1214" s="1">
        <v>1484</v>
      </c>
      <c r="CG1214" s="1">
        <v>1124</v>
      </c>
      <c r="CH1214" s="1">
        <v>1270</v>
      </c>
      <c r="CI1214" s="1">
        <v>3496</v>
      </c>
      <c r="CJ1214" s="1">
        <v>5320</v>
      </c>
      <c r="CK1214" s="1">
        <v>2520</v>
      </c>
      <c r="CL1214" s="1">
        <v>1421</v>
      </c>
      <c r="CM1214" s="1">
        <v>2473</v>
      </c>
      <c r="CN1214" s="1">
        <v>2238</v>
      </c>
      <c r="CO1214" s="1">
        <v>1324</v>
      </c>
      <c r="CP1214" s="1">
        <v>11490</v>
      </c>
      <c r="CQ1214" s="1">
        <v>1754</v>
      </c>
      <c r="CR1214" s="1">
        <v>3103</v>
      </c>
      <c r="CS1214" s="1">
        <v>3018</v>
      </c>
      <c r="CT1214" s="1">
        <v>2102</v>
      </c>
      <c r="CU1214" s="1">
        <v>2094</v>
      </c>
      <c r="CV1214" s="1">
        <v>2696</v>
      </c>
      <c r="CW1214" s="1">
        <v>2257</v>
      </c>
    </row>
    <row r="1215" spans="1:101" x14ac:dyDescent="0.4">
      <c r="A1215" s="8" t="s">
        <v>0</v>
      </c>
      <c r="B1215">
        <v>12190</v>
      </c>
      <c r="E1215" t="s">
        <v>1265</v>
      </c>
      <c r="F1215" s="1">
        <v>3625</v>
      </c>
      <c r="G1215">
        <v>108</v>
      </c>
      <c r="H1215">
        <v>40</v>
      </c>
      <c r="I1215">
        <v>33</v>
      </c>
      <c r="J1215">
        <v>72</v>
      </c>
      <c r="K1215">
        <v>25</v>
      </c>
      <c r="L1215">
        <v>30</v>
      </c>
      <c r="M1215">
        <v>38</v>
      </c>
      <c r="N1215">
        <v>73</v>
      </c>
      <c r="O1215">
        <v>53</v>
      </c>
      <c r="P1215">
        <v>68</v>
      </c>
      <c r="Q1215">
        <v>181</v>
      </c>
      <c r="R1215">
        <v>153</v>
      </c>
      <c r="S1215">
        <v>331</v>
      </c>
      <c r="T1215">
        <v>181</v>
      </c>
      <c r="U1215">
        <v>69</v>
      </c>
      <c r="V1215">
        <v>37</v>
      </c>
      <c r="W1215">
        <v>44</v>
      </c>
      <c r="X1215">
        <v>34</v>
      </c>
      <c r="Y1215">
        <v>25</v>
      </c>
      <c r="Z1215">
        <v>48</v>
      </c>
      <c r="AA1215">
        <v>66</v>
      </c>
      <c r="AB1215">
        <v>125</v>
      </c>
      <c r="AC1215">
        <v>216</v>
      </c>
      <c r="AD1215">
        <v>63</v>
      </c>
      <c r="AE1215">
        <v>45</v>
      </c>
      <c r="AF1215">
        <v>68</v>
      </c>
      <c r="AG1215">
        <v>300</v>
      </c>
      <c r="AH1215">
        <v>215</v>
      </c>
      <c r="AI1215">
        <v>43</v>
      </c>
      <c r="AJ1215">
        <v>40</v>
      </c>
      <c r="AK1215">
        <v>14</v>
      </c>
      <c r="AL1215">
        <v>24</v>
      </c>
      <c r="AM1215">
        <v>59</v>
      </c>
      <c r="AN1215">
        <v>88</v>
      </c>
      <c r="AO1215">
        <v>39</v>
      </c>
      <c r="AP1215">
        <v>26</v>
      </c>
      <c r="AQ1215">
        <v>42</v>
      </c>
      <c r="AR1215">
        <v>50</v>
      </c>
      <c r="AS1215">
        <v>16</v>
      </c>
      <c r="AT1215">
        <v>157</v>
      </c>
      <c r="AU1215">
        <v>27</v>
      </c>
      <c r="AV1215">
        <v>40</v>
      </c>
      <c r="AW1215">
        <v>60</v>
      </c>
      <c r="AX1215">
        <v>31</v>
      </c>
      <c r="AY1215">
        <v>36</v>
      </c>
      <c r="AZ1215">
        <v>49</v>
      </c>
      <c r="BA1215">
        <v>43</v>
      </c>
      <c r="BB1215" s="1">
        <v>19121</v>
      </c>
      <c r="BC1215">
        <v>652</v>
      </c>
      <c r="BD1215">
        <v>186</v>
      </c>
      <c r="BE1215">
        <v>150</v>
      </c>
      <c r="BF1215">
        <v>363</v>
      </c>
      <c r="BG1215">
        <v>136</v>
      </c>
      <c r="BH1215">
        <v>147</v>
      </c>
      <c r="BI1215">
        <v>288</v>
      </c>
      <c r="BJ1215">
        <v>420</v>
      </c>
      <c r="BK1215">
        <v>338</v>
      </c>
      <c r="BL1215">
        <v>348</v>
      </c>
      <c r="BM1215">
        <v>962</v>
      </c>
      <c r="BN1215">
        <v>860</v>
      </c>
      <c r="BO1215" s="1">
        <v>1881</v>
      </c>
      <c r="BP1215">
        <v>982</v>
      </c>
      <c r="BQ1215">
        <v>314</v>
      </c>
      <c r="BR1215">
        <v>181</v>
      </c>
      <c r="BS1215">
        <v>229</v>
      </c>
      <c r="BT1215">
        <v>147</v>
      </c>
      <c r="BU1215">
        <v>113</v>
      </c>
      <c r="BV1215">
        <v>258</v>
      </c>
      <c r="BW1215">
        <v>331</v>
      </c>
      <c r="BX1215">
        <v>634</v>
      </c>
      <c r="BY1215" s="1">
        <v>1194</v>
      </c>
      <c r="BZ1215">
        <v>347</v>
      </c>
      <c r="CA1215">
        <v>251</v>
      </c>
      <c r="CB1215">
        <v>334</v>
      </c>
      <c r="CC1215" s="1">
        <v>1582</v>
      </c>
      <c r="CD1215" s="1">
        <v>1341</v>
      </c>
      <c r="CE1215">
        <v>194</v>
      </c>
      <c r="CF1215">
        <v>168</v>
      </c>
      <c r="CG1215">
        <v>63</v>
      </c>
      <c r="CH1215">
        <v>102</v>
      </c>
      <c r="CI1215">
        <v>315</v>
      </c>
      <c r="CJ1215">
        <v>401</v>
      </c>
      <c r="CK1215">
        <v>192</v>
      </c>
      <c r="CL1215">
        <v>103</v>
      </c>
      <c r="CM1215">
        <v>176</v>
      </c>
      <c r="CN1215">
        <v>218</v>
      </c>
      <c r="CO1215">
        <v>74</v>
      </c>
      <c r="CP1215">
        <v>798</v>
      </c>
      <c r="CQ1215">
        <v>183</v>
      </c>
      <c r="CR1215">
        <v>171</v>
      </c>
      <c r="CS1215">
        <v>279</v>
      </c>
      <c r="CT1215">
        <v>155</v>
      </c>
      <c r="CU1215">
        <v>157</v>
      </c>
      <c r="CV1215">
        <v>208</v>
      </c>
      <c r="CW1215">
        <v>195</v>
      </c>
    </row>
    <row r="1216" spans="1:101" x14ac:dyDescent="0.4">
      <c r="A1216" s="8" t="s">
        <v>0</v>
      </c>
      <c r="B1216">
        <v>12200</v>
      </c>
      <c r="E1216" t="s">
        <v>1266</v>
      </c>
      <c r="F1216" s="1">
        <v>10523</v>
      </c>
      <c r="G1216">
        <v>457</v>
      </c>
      <c r="H1216">
        <v>142</v>
      </c>
      <c r="I1216">
        <v>137</v>
      </c>
      <c r="J1216">
        <v>195</v>
      </c>
      <c r="K1216">
        <v>99</v>
      </c>
      <c r="L1216">
        <v>105</v>
      </c>
      <c r="M1216">
        <v>160</v>
      </c>
      <c r="N1216">
        <v>200</v>
      </c>
      <c r="O1216">
        <v>144</v>
      </c>
      <c r="P1216">
        <v>130</v>
      </c>
      <c r="Q1216">
        <v>448</v>
      </c>
      <c r="R1216">
        <v>470</v>
      </c>
      <c r="S1216" s="1">
        <v>1482</v>
      </c>
      <c r="T1216">
        <v>637</v>
      </c>
      <c r="U1216">
        <v>223</v>
      </c>
      <c r="V1216">
        <v>108</v>
      </c>
      <c r="W1216">
        <v>123</v>
      </c>
      <c r="X1216">
        <v>76</v>
      </c>
      <c r="Y1216">
        <v>61</v>
      </c>
      <c r="Z1216">
        <v>178</v>
      </c>
      <c r="AA1216">
        <v>193</v>
      </c>
      <c r="AB1216">
        <v>347</v>
      </c>
      <c r="AC1216">
        <v>578</v>
      </c>
      <c r="AD1216">
        <v>143</v>
      </c>
      <c r="AE1216">
        <v>79</v>
      </c>
      <c r="AF1216">
        <v>182</v>
      </c>
      <c r="AG1216">
        <v>787</v>
      </c>
      <c r="AH1216">
        <v>492</v>
      </c>
      <c r="AI1216">
        <v>106</v>
      </c>
      <c r="AJ1216">
        <v>79</v>
      </c>
      <c r="AK1216">
        <v>47</v>
      </c>
      <c r="AL1216">
        <v>45</v>
      </c>
      <c r="AM1216">
        <v>134</v>
      </c>
      <c r="AN1216">
        <v>194</v>
      </c>
      <c r="AO1216">
        <v>94</v>
      </c>
      <c r="AP1216">
        <v>61</v>
      </c>
      <c r="AQ1216">
        <v>71</v>
      </c>
      <c r="AR1216">
        <v>97</v>
      </c>
      <c r="AS1216">
        <v>76</v>
      </c>
      <c r="AT1216">
        <v>417</v>
      </c>
      <c r="AU1216">
        <v>65</v>
      </c>
      <c r="AV1216">
        <v>135</v>
      </c>
      <c r="AW1216">
        <v>122</v>
      </c>
      <c r="AX1216">
        <v>82</v>
      </c>
      <c r="AY1216">
        <v>93</v>
      </c>
      <c r="AZ1216">
        <v>129</v>
      </c>
      <c r="BA1216">
        <v>100</v>
      </c>
      <c r="BB1216" s="1">
        <v>49349</v>
      </c>
      <c r="BC1216" s="1">
        <v>2089</v>
      </c>
      <c r="BD1216">
        <v>475</v>
      </c>
      <c r="BE1216">
        <v>507</v>
      </c>
      <c r="BF1216">
        <v>964</v>
      </c>
      <c r="BG1216">
        <v>357</v>
      </c>
      <c r="BH1216">
        <v>397</v>
      </c>
      <c r="BI1216">
        <v>546</v>
      </c>
      <c r="BJ1216">
        <v>914</v>
      </c>
      <c r="BK1216">
        <v>619</v>
      </c>
      <c r="BL1216">
        <v>576</v>
      </c>
      <c r="BM1216" s="1">
        <v>2400</v>
      </c>
      <c r="BN1216" s="1">
        <v>2804</v>
      </c>
      <c r="BO1216" s="1">
        <v>7487</v>
      </c>
      <c r="BP1216" s="1">
        <v>3564</v>
      </c>
      <c r="BQ1216">
        <v>830</v>
      </c>
      <c r="BR1216">
        <v>422</v>
      </c>
      <c r="BS1216">
        <v>451</v>
      </c>
      <c r="BT1216">
        <v>271</v>
      </c>
      <c r="BU1216">
        <v>289</v>
      </c>
      <c r="BV1216">
        <v>830</v>
      </c>
      <c r="BW1216">
        <v>788</v>
      </c>
      <c r="BX1216" s="1">
        <v>1416</v>
      </c>
      <c r="BY1216" s="1">
        <v>2905</v>
      </c>
      <c r="BZ1216">
        <v>752</v>
      </c>
      <c r="CA1216">
        <v>433</v>
      </c>
      <c r="CB1216">
        <v>927</v>
      </c>
      <c r="CC1216" s="1">
        <v>3747</v>
      </c>
      <c r="CD1216" s="1">
        <v>2406</v>
      </c>
      <c r="CE1216">
        <v>505</v>
      </c>
      <c r="CF1216">
        <v>293</v>
      </c>
      <c r="CG1216">
        <v>204</v>
      </c>
      <c r="CH1216">
        <v>154</v>
      </c>
      <c r="CI1216">
        <v>615</v>
      </c>
      <c r="CJ1216">
        <v>888</v>
      </c>
      <c r="CK1216">
        <v>363</v>
      </c>
      <c r="CL1216">
        <v>201</v>
      </c>
      <c r="CM1216">
        <v>301</v>
      </c>
      <c r="CN1216">
        <v>373</v>
      </c>
      <c r="CO1216">
        <v>255</v>
      </c>
      <c r="CP1216" s="1">
        <v>2037</v>
      </c>
      <c r="CQ1216">
        <v>247</v>
      </c>
      <c r="CR1216">
        <v>532</v>
      </c>
      <c r="CS1216">
        <v>539</v>
      </c>
      <c r="CT1216">
        <v>340</v>
      </c>
      <c r="CU1216">
        <v>329</v>
      </c>
      <c r="CV1216">
        <v>491</v>
      </c>
      <c r="CW1216">
        <v>516</v>
      </c>
    </row>
    <row r="1217" spans="1:101" x14ac:dyDescent="0.4">
      <c r="A1217" s="8" t="s">
        <v>0</v>
      </c>
      <c r="B1217">
        <v>12210</v>
      </c>
      <c r="E1217" t="s">
        <v>1267</v>
      </c>
      <c r="F1217" s="1">
        <v>8616</v>
      </c>
      <c r="G1217">
        <v>397</v>
      </c>
      <c r="H1217">
        <v>128</v>
      </c>
      <c r="I1217">
        <v>123</v>
      </c>
      <c r="J1217">
        <v>164</v>
      </c>
      <c r="K1217">
        <v>84</v>
      </c>
      <c r="L1217">
        <v>98</v>
      </c>
      <c r="M1217">
        <v>132</v>
      </c>
      <c r="N1217">
        <v>174</v>
      </c>
      <c r="O1217">
        <v>123</v>
      </c>
      <c r="P1217">
        <v>118</v>
      </c>
      <c r="Q1217">
        <v>380</v>
      </c>
      <c r="R1217">
        <v>385</v>
      </c>
      <c r="S1217" s="1">
        <v>1110</v>
      </c>
      <c r="T1217">
        <v>519</v>
      </c>
      <c r="U1217">
        <v>205</v>
      </c>
      <c r="V1217">
        <v>94</v>
      </c>
      <c r="W1217">
        <v>102</v>
      </c>
      <c r="X1217">
        <v>64</v>
      </c>
      <c r="Y1217">
        <v>54</v>
      </c>
      <c r="Z1217">
        <v>151</v>
      </c>
      <c r="AA1217">
        <v>160</v>
      </c>
      <c r="AB1217">
        <v>285</v>
      </c>
      <c r="AC1217">
        <v>466</v>
      </c>
      <c r="AD1217">
        <v>116</v>
      </c>
      <c r="AE1217">
        <v>68</v>
      </c>
      <c r="AF1217">
        <v>146</v>
      </c>
      <c r="AG1217">
        <v>604</v>
      </c>
      <c r="AH1217">
        <v>393</v>
      </c>
      <c r="AI1217">
        <v>81</v>
      </c>
      <c r="AJ1217">
        <v>59</v>
      </c>
      <c r="AK1217">
        <v>34</v>
      </c>
      <c r="AL1217">
        <v>38</v>
      </c>
      <c r="AM1217">
        <v>115</v>
      </c>
      <c r="AN1217">
        <v>166</v>
      </c>
      <c r="AO1217">
        <v>76</v>
      </c>
      <c r="AP1217">
        <v>52</v>
      </c>
      <c r="AQ1217">
        <v>56</v>
      </c>
      <c r="AR1217">
        <v>86</v>
      </c>
      <c r="AS1217">
        <v>69</v>
      </c>
      <c r="AT1217">
        <v>334</v>
      </c>
      <c r="AU1217">
        <v>53</v>
      </c>
      <c r="AV1217">
        <v>121</v>
      </c>
      <c r="AW1217">
        <v>104</v>
      </c>
      <c r="AX1217">
        <v>65</v>
      </c>
      <c r="AY1217">
        <v>88</v>
      </c>
      <c r="AZ1217">
        <v>103</v>
      </c>
      <c r="BA1217">
        <v>73</v>
      </c>
      <c r="BB1217" s="1">
        <v>42050</v>
      </c>
      <c r="BC1217" s="1">
        <v>1801</v>
      </c>
      <c r="BD1217">
        <v>448</v>
      </c>
      <c r="BE1217">
        <v>478</v>
      </c>
      <c r="BF1217">
        <v>841</v>
      </c>
      <c r="BG1217">
        <v>332</v>
      </c>
      <c r="BH1217">
        <v>383</v>
      </c>
      <c r="BI1217">
        <v>496</v>
      </c>
      <c r="BJ1217">
        <v>857</v>
      </c>
      <c r="BK1217">
        <v>583</v>
      </c>
      <c r="BL1217">
        <v>547</v>
      </c>
      <c r="BM1217" s="1">
        <v>2180</v>
      </c>
      <c r="BN1217" s="1">
        <v>2182</v>
      </c>
      <c r="BO1217" s="1">
        <v>5770</v>
      </c>
      <c r="BP1217" s="1">
        <v>3123</v>
      </c>
      <c r="BQ1217">
        <v>793</v>
      </c>
      <c r="BR1217">
        <v>388</v>
      </c>
      <c r="BS1217">
        <v>396</v>
      </c>
      <c r="BT1217">
        <v>222</v>
      </c>
      <c r="BU1217">
        <v>258</v>
      </c>
      <c r="BV1217">
        <v>772</v>
      </c>
      <c r="BW1217">
        <v>699</v>
      </c>
      <c r="BX1217" s="1">
        <v>1231</v>
      </c>
      <c r="BY1217" s="1">
        <v>2451</v>
      </c>
      <c r="BZ1217">
        <v>596</v>
      </c>
      <c r="CA1217">
        <v>399</v>
      </c>
      <c r="CB1217">
        <v>841</v>
      </c>
      <c r="CC1217" s="1">
        <v>3024</v>
      </c>
      <c r="CD1217" s="1">
        <v>2012</v>
      </c>
      <c r="CE1217">
        <v>420</v>
      </c>
      <c r="CF1217">
        <v>210</v>
      </c>
      <c r="CG1217">
        <v>174</v>
      </c>
      <c r="CH1217">
        <v>140</v>
      </c>
      <c r="CI1217">
        <v>550</v>
      </c>
      <c r="CJ1217">
        <v>785</v>
      </c>
      <c r="CK1217">
        <v>326</v>
      </c>
      <c r="CL1217">
        <v>182</v>
      </c>
      <c r="CM1217">
        <v>238</v>
      </c>
      <c r="CN1217">
        <v>324</v>
      </c>
      <c r="CO1217">
        <v>240</v>
      </c>
      <c r="CP1217" s="1">
        <v>1727</v>
      </c>
      <c r="CQ1217">
        <v>218</v>
      </c>
      <c r="CR1217">
        <v>492</v>
      </c>
      <c r="CS1217">
        <v>493</v>
      </c>
      <c r="CT1217">
        <v>299</v>
      </c>
      <c r="CU1217">
        <v>324</v>
      </c>
      <c r="CV1217">
        <v>402</v>
      </c>
      <c r="CW1217">
        <v>403</v>
      </c>
    </row>
    <row r="1218" spans="1:101" x14ac:dyDescent="0.4">
      <c r="A1218" s="8" t="s">
        <v>0</v>
      </c>
      <c r="B1218">
        <v>12220</v>
      </c>
      <c r="E1218" t="s">
        <v>1268</v>
      </c>
      <c r="F1218">
        <v>752</v>
      </c>
      <c r="G1218">
        <v>15</v>
      </c>
      <c r="H1218">
        <v>8</v>
      </c>
      <c r="I1218">
        <v>4</v>
      </c>
      <c r="J1218">
        <v>15</v>
      </c>
      <c r="K1218">
        <v>9</v>
      </c>
      <c r="L1218">
        <v>6</v>
      </c>
      <c r="M1218">
        <v>15</v>
      </c>
      <c r="N1218">
        <v>20</v>
      </c>
      <c r="O1218">
        <v>11</v>
      </c>
      <c r="P1218">
        <v>6</v>
      </c>
      <c r="Q1218">
        <v>35</v>
      </c>
      <c r="R1218">
        <v>31</v>
      </c>
      <c r="S1218">
        <v>126</v>
      </c>
      <c r="T1218">
        <v>50</v>
      </c>
      <c r="U1218">
        <v>11</v>
      </c>
      <c r="V1218">
        <v>6</v>
      </c>
      <c r="W1218">
        <v>12</v>
      </c>
      <c r="X1218">
        <v>5</v>
      </c>
      <c r="Y1218">
        <v>2</v>
      </c>
      <c r="Z1218">
        <v>14</v>
      </c>
      <c r="AA1218">
        <v>19</v>
      </c>
      <c r="AB1218">
        <v>36</v>
      </c>
      <c r="AC1218">
        <v>42</v>
      </c>
      <c r="AD1218">
        <v>17</v>
      </c>
      <c r="AE1218">
        <v>4</v>
      </c>
      <c r="AF1218">
        <v>20</v>
      </c>
      <c r="AG1218">
        <v>48</v>
      </c>
      <c r="AH1218">
        <v>21</v>
      </c>
      <c r="AI1218">
        <v>16</v>
      </c>
      <c r="AJ1218">
        <v>13</v>
      </c>
      <c r="AK1218">
        <v>7</v>
      </c>
      <c r="AL1218">
        <v>3</v>
      </c>
      <c r="AM1218">
        <v>6</v>
      </c>
      <c r="AN1218">
        <v>10</v>
      </c>
      <c r="AO1218">
        <v>9</v>
      </c>
      <c r="AP1218">
        <v>5</v>
      </c>
      <c r="AQ1218">
        <v>6</v>
      </c>
      <c r="AR1218">
        <v>1</v>
      </c>
      <c r="AS1218">
        <v>4</v>
      </c>
      <c r="AT1218">
        <v>18</v>
      </c>
      <c r="AU1218">
        <v>4</v>
      </c>
      <c r="AV1218">
        <v>6</v>
      </c>
      <c r="AW1218">
        <v>7</v>
      </c>
      <c r="AX1218">
        <v>11</v>
      </c>
      <c r="AY1218">
        <v>4</v>
      </c>
      <c r="AZ1218">
        <v>9</v>
      </c>
      <c r="BA1218">
        <v>5</v>
      </c>
      <c r="BB1218" s="1">
        <v>1774</v>
      </c>
      <c r="BC1218">
        <v>36</v>
      </c>
      <c r="BD1218">
        <v>11</v>
      </c>
      <c r="BE1218">
        <v>5</v>
      </c>
      <c r="BF1218">
        <v>45</v>
      </c>
      <c r="BG1218">
        <v>12</v>
      </c>
      <c r="BH1218">
        <v>12</v>
      </c>
      <c r="BI1218">
        <v>22</v>
      </c>
      <c r="BJ1218">
        <v>31</v>
      </c>
      <c r="BK1218">
        <v>20</v>
      </c>
      <c r="BL1218">
        <v>12</v>
      </c>
      <c r="BM1218">
        <v>71</v>
      </c>
      <c r="BN1218">
        <v>73</v>
      </c>
      <c r="BO1218">
        <v>366</v>
      </c>
      <c r="BP1218">
        <v>139</v>
      </c>
      <c r="BQ1218">
        <v>19</v>
      </c>
      <c r="BR1218">
        <v>6</v>
      </c>
      <c r="BS1218">
        <v>22</v>
      </c>
      <c r="BT1218">
        <v>29</v>
      </c>
      <c r="BU1218">
        <v>3</v>
      </c>
      <c r="BV1218">
        <v>23</v>
      </c>
      <c r="BW1218">
        <v>31</v>
      </c>
      <c r="BX1218">
        <v>84</v>
      </c>
      <c r="BY1218">
        <v>131</v>
      </c>
      <c r="BZ1218">
        <v>35</v>
      </c>
      <c r="CA1218">
        <v>4</v>
      </c>
      <c r="CB1218">
        <v>48</v>
      </c>
      <c r="CC1218">
        <v>120</v>
      </c>
      <c r="CD1218">
        <v>45</v>
      </c>
      <c r="CE1218">
        <v>50</v>
      </c>
      <c r="CF1218">
        <v>22</v>
      </c>
      <c r="CG1218">
        <v>12</v>
      </c>
      <c r="CH1218">
        <v>5</v>
      </c>
      <c r="CI1218">
        <v>13</v>
      </c>
      <c r="CJ1218">
        <v>28</v>
      </c>
      <c r="CK1218">
        <v>15</v>
      </c>
      <c r="CL1218">
        <v>8</v>
      </c>
      <c r="CM1218">
        <v>8</v>
      </c>
      <c r="CN1218">
        <v>4</v>
      </c>
      <c r="CO1218">
        <v>8</v>
      </c>
      <c r="CP1218">
        <v>49</v>
      </c>
      <c r="CQ1218">
        <v>7</v>
      </c>
      <c r="CR1218">
        <v>13</v>
      </c>
      <c r="CS1218">
        <v>16</v>
      </c>
      <c r="CT1218">
        <v>22</v>
      </c>
      <c r="CU1218">
        <v>4</v>
      </c>
      <c r="CV1218">
        <v>19</v>
      </c>
      <c r="CW1218">
        <v>16</v>
      </c>
    </row>
    <row r="1219" spans="1:101" x14ac:dyDescent="0.4">
      <c r="A1219" s="8" t="s">
        <v>0</v>
      </c>
      <c r="B1219">
        <v>12230</v>
      </c>
      <c r="E1219" t="s">
        <v>1269</v>
      </c>
      <c r="F1219" s="1">
        <v>32709</v>
      </c>
      <c r="G1219" s="1">
        <v>1218</v>
      </c>
      <c r="H1219">
        <v>281</v>
      </c>
      <c r="I1219">
        <v>333</v>
      </c>
      <c r="J1219">
        <v>588</v>
      </c>
      <c r="K1219">
        <v>234</v>
      </c>
      <c r="L1219">
        <v>270</v>
      </c>
      <c r="M1219">
        <v>413</v>
      </c>
      <c r="N1219">
        <v>613</v>
      </c>
      <c r="O1219">
        <v>504</v>
      </c>
      <c r="P1219">
        <v>460</v>
      </c>
      <c r="Q1219" s="1">
        <v>1390</v>
      </c>
      <c r="R1219" s="1">
        <v>1337</v>
      </c>
      <c r="S1219" s="1">
        <v>4550</v>
      </c>
      <c r="T1219" s="1">
        <v>2005</v>
      </c>
      <c r="U1219">
        <v>543</v>
      </c>
      <c r="V1219">
        <v>293</v>
      </c>
      <c r="W1219">
        <v>321</v>
      </c>
      <c r="X1219">
        <v>195</v>
      </c>
      <c r="Y1219">
        <v>216</v>
      </c>
      <c r="Z1219">
        <v>496</v>
      </c>
      <c r="AA1219">
        <v>532</v>
      </c>
      <c r="AB1219" s="1">
        <v>1008</v>
      </c>
      <c r="AC1219" s="1">
        <v>1874</v>
      </c>
      <c r="AD1219">
        <v>437</v>
      </c>
      <c r="AE1219">
        <v>309</v>
      </c>
      <c r="AF1219">
        <v>874</v>
      </c>
      <c r="AG1219" s="1">
        <v>2555</v>
      </c>
      <c r="AH1219" s="1">
        <v>1701</v>
      </c>
      <c r="AI1219">
        <v>330</v>
      </c>
      <c r="AJ1219">
        <v>266</v>
      </c>
      <c r="AK1219">
        <v>131</v>
      </c>
      <c r="AL1219">
        <v>154</v>
      </c>
      <c r="AM1219">
        <v>488</v>
      </c>
      <c r="AN1219">
        <v>710</v>
      </c>
      <c r="AO1219">
        <v>334</v>
      </c>
      <c r="AP1219">
        <v>180</v>
      </c>
      <c r="AQ1219">
        <v>246</v>
      </c>
      <c r="AR1219">
        <v>295</v>
      </c>
      <c r="AS1219">
        <v>165</v>
      </c>
      <c r="AT1219" s="1">
        <v>1441</v>
      </c>
      <c r="AU1219">
        <v>210</v>
      </c>
      <c r="AV1219">
        <v>357</v>
      </c>
      <c r="AW1219">
        <v>370</v>
      </c>
      <c r="AX1219">
        <v>307</v>
      </c>
      <c r="AY1219">
        <v>254</v>
      </c>
      <c r="AZ1219">
        <v>335</v>
      </c>
      <c r="BA1219">
        <v>586</v>
      </c>
      <c r="BB1219" s="1">
        <v>172388</v>
      </c>
      <c r="BC1219" s="1">
        <v>6441</v>
      </c>
      <c r="BD1219" s="1">
        <v>1259</v>
      </c>
      <c r="BE1219" s="1">
        <v>1315</v>
      </c>
      <c r="BF1219" s="1">
        <v>3076</v>
      </c>
      <c r="BG1219">
        <v>950</v>
      </c>
      <c r="BH1219" s="1">
        <v>1113</v>
      </c>
      <c r="BI1219" s="1">
        <v>1841</v>
      </c>
      <c r="BJ1219" s="1">
        <v>3305</v>
      </c>
      <c r="BK1219" s="1">
        <v>2619</v>
      </c>
      <c r="BL1219" s="1">
        <v>2408</v>
      </c>
      <c r="BM1219" s="1">
        <v>8560</v>
      </c>
      <c r="BN1219" s="1">
        <v>7985</v>
      </c>
      <c r="BO1219" s="1">
        <v>28828</v>
      </c>
      <c r="BP1219" s="1">
        <v>11986</v>
      </c>
      <c r="BQ1219" s="1">
        <v>2288</v>
      </c>
      <c r="BR1219" s="1">
        <v>1065</v>
      </c>
      <c r="BS1219" s="1">
        <v>1493</v>
      </c>
      <c r="BT1219">
        <v>805</v>
      </c>
      <c r="BU1219">
        <v>996</v>
      </c>
      <c r="BV1219" s="1">
        <v>1773</v>
      </c>
      <c r="BW1219" s="1">
        <v>2398</v>
      </c>
      <c r="BX1219" s="1">
        <v>5019</v>
      </c>
      <c r="BY1219" s="1">
        <v>11108</v>
      </c>
      <c r="BZ1219" s="1">
        <v>2271</v>
      </c>
      <c r="CA1219" s="1">
        <v>1386</v>
      </c>
      <c r="CB1219" s="1">
        <v>4018</v>
      </c>
      <c r="CC1219" s="1">
        <v>13671</v>
      </c>
      <c r="CD1219" s="1">
        <v>8148</v>
      </c>
      <c r="CE1219" s="1">
        <v>1586</v>
      </c>
      <c r="CF1219" s="1">
        <v>1230</v>
      </c>
      <c r="CG1219">
        <v>431</v>
      </c>
      <c r="CH1219">
        <v>527</v>
      </c>
      <c r="CI1219" s="1">
        <v>2398</v>
      </c>
      <c r="CJ1219" s="1">
        <v>4503</v>
      </c>
      <c r="CK1219" s="1">
        <v>1469</v>
      </c>
      <c r="CL1219">
        <v>682</v>
      </c>
      <c r="CM1219" s="1">
        <v>1166</v>
      </c>
      <c r="CN1219" s="1">
        <v>1179</v>
      </c>
      <c r="CO1219">
        <v>645</v>
      </c>
      <c r="CP1219" s="1">
        <v>7446</v>
      </c>
      <c r="CQ1219" s="1">
        <v>1124</v>
      </c>
      <c r="CR1219" s="1">
        <v>1597</v>
      </c>
      <c r="CS1219" s="1">
        <v>1957</v>
      </c>
      <c r="CT1219" s="1">
        <v>1427</v>
      </c>
      <c r="CU1219" s="1">
        <v>1168</v>
      </c>
      <c r="CV1219" s="1">
        <v>1390</v>
      </c>
      <c r="CW1219" s="1">
        <v>2338</v>
      </c>
    </row>
    <row r="1220" spans="1:101" x14ac:dyDescent="0.4">
      <c r="A1220" s="8" t="s">
        <v>0</v>
      </c>
      <c r="B1220">
        <v>12240</v>
      </c>
      <c r="E1220" t="s">
        <v>1270</v>
      </c>
      <c r="F1220" s="1">
        <v>4732</v>
      </c>
      <c r="G1220">
        <v>155</v>
      </c>
      <c r="H1220">
        <v>37</v>
      </c>
      <c r="I1220">
        <v>29</v>
      </c>
      <c r="J1220">
        <v>88</v>
      </c>
      <c r="K1220">
        <v>10</v>
      </c>
      <c r="L1220">
        <v>25</v>
      </c>
      <c r="M1220">
        <v>38</v>
      </c>
      <c r="N1220">
        <v>70</v>
      </c>
      <c r="O1220">
        <v>45</v>
      </c>
      <c r="P1220">
        <v>68</v>
      </c>
      <c r="Q1220">
        <v>182</v>
      </c>
      <c r="R1220">
        <v>217</v>
      </c>
      <c r="S1220">
        <v>837</v>
      </c>
      <c r="T1220">
        <v>319</v>
      </c>
      <c r="U1220">
        <v>70</v>
      </c>
      <c r="V1220">
        <v>30</v>
      </c>
      <c r="W1220">
        <v>44</v>
      </c>
      <c r="X1220">
        <v>21</v>
      </c>
      <c r="Y1220">
        <v>30</v>
      </c>
      <c r="Z1220">
        <v>79</v>
      </c>
      <c r="AA1220">
        <v>77</v>
      </c>
      <c r="AB1220">
        <v>139</v>
      </c>
      <c r="AC1220">
        <v>269</v>
      </c>
      <c r="AD1220">
        <v>55</v>
      </c>
      <c r="AE1220">
        <v>50</v>
      </c>
      <c r="AF1220">
        <v>111</v>
      </c>
      <c r="AG1220">
        <v>428</v>
      </c>
      <c r="AH1220">
        <v>293</v>
      </c>
      <c r="AI1220">
        <v>36</v>
      </c>
      <c r="AJ1220">
        <v>28</v>
      </c>
      <c r="AK1220">
        <v>20</v>
      </c>
      <c r="AL1220">
        <v>13</v>
      </c>
      <c r="AM1220">
        <v>60</v>
      </c>
      <c r="AN1220">
        <v>86</v>
      </c>
      <c r="AO1220">
        <v>39</v>
      </c>
      <c r="AP1220">
        <v>14</v>
      </c>
      <c r="AQ1220">
        <v>33</v>
      </c>
      <c r="AR1220">
        <v>41</v>
      </c>
      <c r="AS1220">
        <v>22</v>
      </c>
      <c r="AT1220">
        <v>211</v>
      </c>
      <c r="AU1220">
        <v>31</v>
      </c>
      <c r="AV1220">
        <v>47</v>
      </c>
      <c r="AW1220">
        <v>53</v>
      </c>
      <c r="AX1220">
        <v>33</v>
      </c>
      <c r="AY1220">
        <v>27</v>
      </c>
      <c r="AZ1220">
        <v>47</v>
      </c>
      <c r="BA1220">
        <v>75</v>
      </c>
      <c r="BB1220" s="1">
        <v>20732</v>
      </c>
      <c r="BC1220">
        <v>586</v>
      </c>
      <c r="BD1220">
        <v>117</v>
      </c>
      <c r="BE1220">
        <v>81</v>
      </c>
      <c r="BF1220">
        <v>358</v>
      </c>
      <c r="BG1220">
        <v>26</v>
      </c>
      <c r="BH1220">
        <v>121</v>
      </c>
      <c r="BI1220">
        <v>161</v>
      </c>
      <c r="BJ1220">
        <v>282</v>
      </c>
      <c r="BK1220">
        <v>160</v>
      </c>
      <c r="BL1220">
        <v>280</v>
      </c>
      <c r="BM1220">
        <v>718</v>
      </c>
      <c r="BN1220">
        <v>869</v>
      </c>
      <c r="BO1220" s="1">
        <v>4663</v>
      </c>
      <c r="BP1220" s="1">
        <v>1367</v>
      </c>
      <c r="BQ1220">
        <v>251</v>
      </c>
      <c r="BR1220">
        <v>115</v>
      </c>
      <c r="BS1220">
        <v>191</v>
      </c>
      <c r="BT1220">
        <v>74</v>
      </c>
      <c r="BU1220">
        <v>124</v>
      </c>
      <c r="BV1220">
        <v>247</v>
      </c>
      <c r="BW1220">
        <v>326</v>
      </c>
      <c r="BX1220">
        <v>668</v>
      </c>
      <c r="BY1220" s="1">
        <v>1408</v>
      </c>
      <c r="BZ1220">
        <v>259</v>
      </c>
      <c r="CA1220">
        <v>141</v>
      </c>
      <c r="CB1220">
        <v>428</v>
      </c>
      <c r="CC1220" s="1">
        <v>1934</v>
      </c>
      <c r="CD1220" s="1">
        <v>1199</v>
      </c>
      <c r="CE1220">
        <v>97</v>
      </c>
      <c r="CF1220">
        <v>93</v>
      </c>
      <c r="CG1220">
        <v>51</v>
      </c>
      <c r="CH1220">
        <v>48</v>
      </c>
      <c r="CI1220">
        <v>203</v>
      </c>
      <c r="CJ1220">
        <v>558</v>
      </c>
      <c r="CK1220">
        <v>136</v>
      </c>
      <c r="CL1220">
        <v>38</v>
      </c>
      <c r="CM1220">
        <v>110</v>
      </c>
      <c r="CN1220">
        <v>141</v>
      </c>
      <c r="CO1220">
        <v>62</v>
      </c>
      <c r="CP1220">
        <v>886</v>
      </c>
      <c r="CQ1220">
        <v>120</v>
      </c>
      <c r="CR1220">
        <v>176</v>
      </c>
      <c r="CS1220">
        <v>208</v>
      </c>
      <c r="CT1220">
        <v>132</v>
      </c>
      <c r="CU1220">
        <v>81</v>
      </c>
      <c r="CV1220">
        <v>153</v>
      </c>
      <c r="CW1220">
        <v>285</v>
      </c>
    </row>
    <row r="1221" spans="1:101" x14ac:dyDescent="0.4">
      <c r="A1221" s="8" t="s">
        <v>0</v>
      </c>
      <c r="B1221">
        <v>12250</v>
      </c>
      <c r="E1221" t="s">
        <v>1271</v>
      </c>
      <c r="F1221" s="1">
        <v>3375</v>
      </c>
      <c r="G1221">
        <v>109</v>
      </c>
      <c r="H1221">
        <v>30</v>
      </c>
      <c r="I1221">
        <v>56</v>
      </c>
      <c r="J1221">
        <v>63</v>
      </c>
      <c r="K1221">
        <v>32</v>
      </c>
      <c r="L1221">
        <v>46</v>
      </c>
      <c r="M1221">
        <v>63</v>
      </c>
      <c r="N1221">
        <v>90</v>
      </c>
      <c r="O1221">
        <v>66</v>
      </c>
      <c r="P1221">
        <v>51</v>
      </c>
      <c r="Q1221">
        <v>128</v>
      </c>
      <c r="R1221">
        <v>123</v>
      </c>
      <c r="S1221">
        <v>317</v>
      </c>
      <c r="T1221">
        <v>130</v>
      </c>
      <c r="U1221">
        <v>108</v>
      </c>
      <c r="V1221">
        <v>42</v>
      </c>
      <c r="W1221">
        <v>47</v>
      </c>
      <c r="X1221">
        <v>24</v>
      </c>
      <c r="Y1221">
        <v>19</v>
      </c>
      <c r="Z1221">
        <v>61</v>
      </c>
      <c r="AA1221">
        <v>78</v>
      </c>
      <c r="AB1221">
        <v>126</v>
      </c>
      <c r="AC1221">
        <v>212</v>
      </c>
      <c r="AD1221">
        <v>55</v>
      </c>
      <c r="AE1221">
        <v>36</v>
      </c>
      <c r="AF1221">
        <v>84</v>
      </c>
      <c r="AG1221">
        <v>276</v>
      </c>
      <c r="AH1221">
        <v>153</v>
      </c>
      <c r="AI1221">
        <v>27</v>
      </c>
      <c r="AJ1221">
        <v>34</v>
      </c>
      <c r="AK1221">
        <v>8</v>
      </c>
      <c r="AL1221">
        <v>22</v>
      </c>
      <c r="AM1221">
        <v>47</v>
      </c>
      <c r="AN1221">
        <v>54</v>
      </c>
      <c r="AO1221">
        <v>32</v>
      </c>
      <c r="AP1221">
        <v>30</v>
      </c>
      <c r="AQ1221">
        <v>22</v>
      </c>
      <c r="AR1221">
        <v>23</v>
      </c>
      <c r="AS1221">
        <v>18</v>
      </c>
      <c r="AT1221">
        <v>134</v>
      </c>
      <c r="AU1221">
        <v>35</v>
      </c>
      <c r="AV1221">
        <v>35</v>
      </c>
      <c r="AW1221">
        <v>49</v>
      </c>
      <c r="AX1221">
        <v>31</v>
      </c>
      <c r="AY1221">
        <v>32</v>
      </c>
      <c r="AZ1221">
        <v>34</v>
      </c>
      <c r="BA1221">
        <v>83</v>
      </c>
      <c r="BB1221" s="1">
        <v>16303</v>
      </c>
      <c r="BC1221">
        <v>405</v>
      </c>
      <c r="BD1221">
        <v>137</v>
      </c>
      <c r="BE1221">
        <v>201</v>
      </c>
      <c r="BF1221">
        <v>281</v>
      </c>
      <c r="BG1221">
        <v>131</v>
      </c>
      <c r="BH1221">
        <v>143</v>
      </c>
      <c r="BI1221">
        <v>201</v>
      </c>
      <c r="BJ1221">
        <v>626</v>
      </c>
      <c r="BK1221">
        <v>419</v>
      </c>
      <c r="BL1221">
        <v>238</v>
      </c>
      <c r="BM1221">
        <v>693</v>
      </c>
      <c r="BN1221">
        <v>724</v>
      </c>
      <c r="BO1221" s="1">
        <v>1843</v>
      </c>
      <c r="BP1221">
        <v>708</v>
      </c>
      <c r="BQ1221">
        <v>555</v>
      </c>
      <c r="BR1221">
        <v>148</v>
      </c>
      <c r="BS1221">
        <v>183</v>
      </c>
      <c r="BT1221">
        <v>156</v>
      </c>
      <c r="BU1221">
        <v>50</v>
      </c>
      <c r="BV1221">
        <v>237</v>
      </c>
      <c r="BW1221">
        <v>379</v>
      </c>
      <c r="BX1221">
        <v>483</v>
      </c>
      <c r="BY1221" s="1">
        <v>1125</v>
      </c>
      <c r="BZ1221">
        <v>270</v>
      </c>
      <c r="CA1221">
        <v>134</v>
      </c>
      <c r="CB1221">
        <v>364</v>
      </c>
      <c r="CC1221" s="1">
        <v>1235</v>
      </c>
      <c r="CD1221">
        <v>700</v>
      </c>
      <c r="CE1221">
        <v>116</v>
      </c>
      <c r="CF1221">
        <v>176</v>
      </c>
      <c r="CG1221">
        <v>23</v>
      </c>
      <c r="CH1221">
        <v>96</v>
      </c>
      <c r="CI1221">
        <v>197</v>
      </c>
      <c r="CJ1221">
        <v>229</v>
      </c>
      <c r="CK1221">
        <v>96</v>
      </c>
      <c r="CL1221">
        <v>119</v>
      </c>
      <c r="CM1221">
        <v>73</v>
      </c>
      <c r="CN1221">
        <v>65</v>
      </c>
      <c r="CO1221">
        <v>74</v>
      </c>
      <c r="CP1221">
        <v>659</v>
      </c>
      <c r="CQ1221">
        <v>235</v>
      </c>
      <c r="CR1221">
        <v>200</v>
      </c>
      <c r="CS1221">
        <v>314</v>
      </c>
      <c r="CT1221">
        <v>151</v>
      </c>
      <c r="CU1221">
        <v>229</v>
      </c>
      <c r="CV1221">
        <v>121</v>
      </c>
      <c r="CW1221">
        <v>361</v>
      </c>
    </row>
    <row r="1222" spans="1:101" x14ac:dyDescent="0.4">
      <c r="A1222" s="8" t="s">
        <v>0</v>
      </c>
      <c r="B1222">
        <v>12260</v>
      </c>
      <c r="E1222" t="s">
        <v>1272</v>
      </c>
      <c r="F1222" s="1">
        <v>15978</v>
      </c>
      <c r="G1222">
        <v>686</v>
      </c>
      <c r="H1222">
        <v>157</v>
      </c>
      <c r="I1222">
        <v>194</v>
      </c>
      <c r="J1222">
        <v>285</v>
      </c>
      <c r="K1222">
        <v>151</v>
      </c>
      <c r="L1222">
        <v>148</v>
      </c>
      <c r="M1222">
        <v>229</v>
      </c>
      <c r="N1222">
        <v>329</v>
      </c>
      <c r="O1222">
        <v>257</v>
      </c>
      <c r="P1222">
        <v>254</v>
      </c>
      <c r="Q1222">
        <v>735</v>
      </c>
      <c r="R1222">
        <v>661</v>
      </c>
      <c r="S1222" s="1">
        <v>1961</v>
      </c>
      <c r="T1222" s="1">
        <v>1001</v>
      </c>
      <c r="U1222">
        <v>257</v>
      </c>
      <c r="V1222">
        <v>143</v>
      </c>
      <c r="W1222">
        <v>138</v>
      </c>
      <c r="X1222">
        <v>99</v>
      </c>
      <c r="Y1222">
        <v>123</v>
      </c>
      <c r="Z1222">
        <v>235</v>
      </c>
      <c r="AA1222">
        <v>240</v>
      </c>
      <c r="AB1222">
        <v>486</v>
      </c>
      <c r="AC1222">
        <v>965</v>
      </c>
      <c r="AD1222">
        <v>238</v>
      </c>
      <c r="AE1222">
        <v>156</v>
      </c>
      <c r="AF1222">
        <v>420</v>
      </c>
      <c r="AG1222" s="1">
        <v>1128</v>
      </c>
      <c r="AH1222">
        <v>779</v>
      </c>
      <c r="AI1222">
        <v>189</v>
      </c>
      <c r="AJ1222">
        <v>144</v>
      </c>
      <c r="AK1222">
        <v>63</v>
      </c>
      <c r="AL1222">
        <v>72</v>
      </c>
      <c r="AM1222">
        <v>242</v>
      </c>
      <c r="AN1222">
        <v>366</v>
      </c>
      <c r="AO1222">
        <v>178</v>
      </c>
      <c r="AP1222">
        <v>95</v>
      </c>
      <c r="AQ1222">
        <v>121</v>
      </c>
      <c r="AR1222">
        <v>149</v>
      </c>
      <c r="AS1222">
        <v>84</v>
      </c>
      <c r="AT1222">
        <v>681</v>
      </c>
      <c r="AU1222">
        <v>93</v>
      </c>
      <c r="AV1222">
        <v>182</v>
      </c>
      <c r="AW1222">
        <v>197</v>
      </c>
      <c r="AX1222">
        <v>160</v>
      </c>
      <c r="AY1222">
        <v>127</v>
      </c>
      <c r="AZ1222">
        <v>157</v>
      </c>
      <c r="BA1222">
        <v>223</v>
      </c>
      <c r="BB1222" s="1">
        <v>92930</v>
      </c>
      <c r="BC1222" s="1">
        <v>4258</v>
      </c>
      <c r="BD1222">
        <v>802</v>
      </c>
      <c r="BE1222">
        <v>853</v>
      </c>
      <c r="BF1222" s="1">
        <v>1731</v>
      </c>
      <c r="BG1222">
        <v>661</v>
      </c>
      <c r="BH1222">
        <v>713</v>
      </c>
      <c r="BI1222" s="1">
        <v>1158</v>
      </c>
      <c r="BJ1222" s="1">
        <v>1866</v>
      </c>
      <c r="BK1222" s="1">
        <v>1461</v>
      </c>
      <c r="BL1222" s="1">
        <v>1568</v>
      </c>
      <c r="BM1222" s="1">
        <v>5348</v>
      </c>
      <c r="BN1222" s="1">
        <v>4579</v>
      </c>
      <c r="BO1222" s="1">
        <v>12862</v>
      </c>
      <c r="BP1222" s="1">
        <v>6984</v>
      </c>
      <c r="BQ1222" s="1">
        <v>1039</v>
      </c>
      <c r="BR1222">
        <v>548</v>
      </c>
      <c r="BS1222">
        <v>697</v>
      </c>
      <c r="BT1222">
        <v>354</v>
      </c>
      <c r="BU1222">
        <v>653</v>
      </c>
      <c r="BV1222">
        <v>802</v>
      </c>
      <c r="BW1222" s="1">
        <v>1175</v>
      </c>
      <c r="BX1222" s="1">
        <v>2629</v>
      </c>
      <c r="BY1222" s="1">
        <v>6623</v>
      </c>
      <c r="BZ1222" s="1">
        <v>1439</v>
      </c>
      <c r="CA1222">
        <v>785</v>
      </c>
      <c r="CB1222" s="1">
        <v>2079</v>
      </c>
      <c r="CC1222" s="1">
        <v>6437</v>
      </c>
      <c r="CD1222" s="1">
        <v>4273</v>
      </c>
      <c r="CE1222" s="1">
        <v>1080</v>
      </c>
      <c r="CF1222">
        <v>781</v>
      </c>
      <c r="CG1222">
        <v>181</v>
      </c>
      <c r="CH1222">
        <v>249</v>
      </c>
      <c r="CI1222" s="1">
        <v>1287</v>
      </c>
      <c r="CJ1222" s="1">
        <v>2214</v>
      </c>
      <c r="CK1222">
        <v>949</v>
      </c>
      <c r="CL1222">
        <v>363</v>
      </c>
      <c r="CM1222">
        <v>659</v>
      </c>
      <c r="CN1222">
        <v>530</v>
      </c>
      <c r="CO1222">
        <v>358</v>
      </c>
      <c r="CP1222" s="1">
        <v>3960</v>
      </c>
      <c r="CQ1222">
        <v>591</v>
      </c>
      <c r="CR1222">
        <v>894</v>
      </c>
      <c r="CS1222" s="1">
        <v>1157</v>
      </c>
      <c r="CT1222">
        <v>891</v>
      </c>
      <c r="CU1222">
        <v>608</v>
      </c>
      <c r="CV1222">
        <v>746</v>
      </c>
      <c r="CW1222" s="1">
        <v>1055</v>
      </c>
    </row>
    <row r="1223" spans="1:101" x14ac:dyDescent="0.4">
      <c r="A1223" s="8" t="s">
        <v>0</v>
      </c>
      <c r="B1223">
        <v>12270</v>
      </c>
      <c r="E1223" t="s">
        <v>1273</v>
      </c>
      <c r="F1223" s="1">
        <v>4094</v>
      </c>
      <c r="G1223">
        <v>107</v>
      </c>
      <c r="H1223">
        <v>35</v>
      </c>
      <c r="I1223">
        <v>33</v>
      </c>
      <c r="J1223">
        <v>72</v>
      </c>
      <c r="K1223">
        <v>28</v>
      </c>
      <c r="L1223">
        <v>29</v>
      </c>
      <c r="M1223">
        <v>56</v>
      </c>
      <c r="N1223">
        <v>63</v>
      </c>
      <c r="O1223">
        <v>64</v>
      </c>
      <c r="P1223">
        <v>50</v>
      </c>
      <c r="Q1223">
        <v>182</v>
      </c>
      <c r="R1223">
        <v>139</v>
      </c>
      <c r="S1223">
        <v>554</v>
      </c>
      <c r="T1223">
        <v>226</v>
      </c>
      <c r="U1223">
        <v>69</v>
      </c>
      <c r="V1223">
        <v>32</v>
      </c>
      <c r="W1223">
        <v>42</v>
      </c>
      <c r="X1223">
        <v>32</v>
      </c>
      <c r="Y1223">
        <v>25</v>
      </c>
      <c r="Z1223">
        <v>78</v>
      </c>
      <c r="AA1223">
        <v>78</v>
      </c>
      <c r="AB1223">
        <v>175</v>
      </c>
      <c r="AC1223">
        <v>212</v>
      </c>
      <c r="AD1223">
        <v>51</v>
      </c>
      <c r="AE1223">
        <v>36</v>
      </c>
      <c r="AF1223">
        <v>128</v>
      </c>
      <c r="AG1223">
        <v>297</v>
      </c>
      <c r="AH1223">
        <v>228</v>
      </c>
      <c r="AI1223">
        <v>35</v>
      </c>
      <c r="AJ1223">
        <v>32</v>
      </c>
      <c r="AK1223">
        <v>19</v>
      </c>
      <c r="AL1223">
        <v>25</v>
      </c>
      <c r="AM1223">
        <v>75</v>
      </c>
      <c r="AN1223">
        <v>114</v>
      </c>
      <c r="AO1223">
        <v>42</v>
      </c>
      <c r="AP1223">
        <v>15</v>
      </c>
      <c r="AQ1223">
        <v>43</v>
      </c>
      <c r="AR1223">
        <v>45</v>
      </c>
      <c r="AS1223">
        <v>21</v>
      </c>
      <c r="AT1223">
        <v>186</v>
      </c>
      <c r="AU1223">
        <v>28</v>
      </c>
      <c r="AV1223">
        <v>54</v>
      </c>
      <c r="AW1223">
        <v>44</v>
      </c>
      <c r="AX1223">
        <v>38</v>
      </c>
      <c r="AY1223">
        <v>41</v>
      </c>
      <c r="AZ1223">
        <v>52</v>
      </c>
      <c r="BA1223">
        <v>64</v>
      </c>
      <c r="BB1223" s="1">
        <v>20475</v>
      </c>
      <c r="BC1223">
        <v>464</v>
      </c>
      <c r="BD1223">
        <v>138</v>
      </c>
      <c r="BE1223">
        <v>124</v>
      </c>
      <c r="BF1223">
        <v>330</v>
      </c>
      <c r="BG1223">
        <v>91</v>
      </c>
      <c r="BH1223">
        <v>81</v>
      </c>
      <c r="BI1223">
        <v>211</v>
      </c>
      <c r="BJ1223">
        <v>292</v>
      </c>
      <c r="BK1223">
        <v>254</v>
      </c>
      <c r="BL1223">
        <v>216</v>
      </c>
      <c r="BM1223" s="1">
        <v>1045</v>
      </c>
      <c r="BN1223">
        <v>838</v>
      </c>
      <c r="BO1223" s="1">
        <v>3216</v>
      </c>
      <c r="BP1223" s="1">
        <v>1368</v>
      </c>
      <c r="BQ1223">
        <v>296</v>
      </c>
      <c r="BR1223">
        <v>100</v>
      </c>
      <c r="BS1223">
        <v>206</v>
      </c>
      <c r="BT1223">
        <v>154</v>
      </c>
      <c r="BU1223">
        <v>112</v>
      </c>
      <c r="BV1223">
        <v>346</v>
      </c>
      <c r="BW1223">
        <v>281</v>
      </c>
      <c r="BX1223">
        <v>875</v>
      </c>
      <c r="BY1223" s="1">
        <v>1019</v>
      </c>
      <c r="BZ1223">
        <v>161</v>
      </c>
      <c r="CA1223">
        <v>184</v>
      </c>
      <c r="CB1223">
        <v>624</v>
      </c>
      <c r="CC1223" s="1">
        <v>1680</v>
      </c>
      <c r="CD1223" s="1">
        <v>1012</v>
      </c>
      <c r="CE1223">
        <v>158</v>
      </c>
      <c r="CF1223">
        <v>87</v>
      </c>
      <c r="CG1223">
        <v>62</v>
      </c>
      <c r="CH1223">
        <v>90</v>
      </c>
      <c r="CI1223">
        <v>414</v>
      </c>
      <c r="CJ1223">
        <v>825</v>
      </c>
      <c r="CK1223">
        <v>171</v>
      </c>
      <c r="CL1223">
        <v>74</v>
      </c>
      <c r="CM1223">
        <v>257</v>
      </c>
      <c r="CN1223">
        <v>260</v>
      </c>
      <c r="CO1223">
        <v>114</v>
      </c>
      <c r="CP1223">
        <v>948</v>
      </c>
      <c r="CQ1223">
        <v>95</v>
      </c>
      <c r="CR1223">
        <v>228</v>
      </c>
      <c r="CS1223">
        <v>209</v>
      </c>
      <c r="CT1223">
        <v>130</v>
      </c>
      <c r="CU1223">
        <v>149</v>
      </c>
      <c r="CV1223">
        <v>215</v>
      </c>
      <c r="CW1223">
        <v>271</v>
      </c>
    </row>
    <row r="1224" spans="1:101" x14ac:dyDescent="0.4">
      <c r="A1224" s="8" t="s">
        <v>0</v>
      </c>
      <c r="B1224">
        <v>12280</v>
      </c>
      <c r="E1224" t="s">
        <v>1274</v>
      </c>
      <c r="F1224" s="1">
        <v>299120</v>
      </c>
      <c r="G1224" s="1">
        <v>11997</v>
      </c>
      <c r="H1224" s="1">
        <v>3960</v>
      </c>
      <c r="I1224" s="1">
        <v>3682</v>
      </c>
      <c r="J1224" s="1">
        <v>5642</v>
      </c>
      <c r="K1224" s="1">
        <v>3285</v>
      </c>
      <c r="L1224" s="1">
        <v>3628</v>
      </c>
      <c r="M1224" s="1">
        <v>5185</v>
      </c>
      <c r="N1224" s="1">
        <v>6881</v>
      </c>
      <c r="O1224" s="1">
        <v>4872</v>
      </c>
      <c r="P1224" s="1">
        <v>4867</v>
      </c>
      <c r="Q1224" s="1">
        <v>12884</v>
      </c>
      <c r="R1224" s="1">
        <v>11167</v>
      </c>
      <c r="S1224" s="1">
        <v>29884</v>
      </c>
      <c r="T1224" s="1">
        <v>16423</v>
      </c>
      <c r="U1224" s="1">
        <v>6877</v>
      </c>
      <c r="V1224" s="1">
        <v>3073</v>
      </c>
      <c r="W1224" s="1">
        <v>3309</v>
      </c>
      <c r="X1224" s="1">
        <v>2476</v>
      </c>
      <c r="Y1224" s="1">
        <v>2369</v>
      </c>
      <c r="Z1224" s="1">
        <v>5272</v>
      </c>
      <c r="AA1224" s="1">
        <v>4813</v>
      </c>
      <c r="AB1224" s="1">
        <v>9890</v>
      </c>
      <c r="AC1224" s="1">
        <v>13974</v>
      </c>
      <c r="AD1224" s="1">
        <v>4382</v>
      </c>
      <c r="AE1224" s="1">
        <v>2951</v>
      </c>
      <c r="AF1224" s="1">
        <v>6846</v>
      </c>
      <c r="AG1224" s="1">
        <v>18557</v>
      </c>
      <c r="AH1224" s="1">
        <v>11896</v>
      </c>
      <c r="AI1224" s="1">
        <v>2935</v>
      </c>
      <c r="AJ1224" s="1">
        <v>3120</v>
      </c>
      <c r="AK1224" s="1">
        <v>1416</v>
      </c>
      <c r="AL1224" s="1">
        <v>2254</v>
      </c>
      <c r="AM1224" s="1">
        <v>4345</v>
      </c>
      <c r="AN1224" s="1">
        <v>6407</v>
      </c>
      <c r="AO1224" s="1">
        <v>4014</v>
      </c>
      <c r="AP1224" s="1">
        <v>2217</v>
      </c>
      <c r="AQ1224" s="1">
        <v>2436</v>
      </c>
      <c r="AR1224" s="1">
        <v>4003</v>
      </c>
      <c r="AS1224" s="1">
        <v>2547</v>
      </c>
      <c r="AT1224" s="1">
        <v>13285</v>
      </c>
      <c r="AU1224" s="1">
        <v>2426</v>
      </c>
      <c r="AV1224" s="1">
        <v>4818</v>
      </c>
      <c r="AW1224" s="1">
        <v>5053</v>
      </c>
      <c r="AX1224" s="1">
        <v>3673</v>
      </c>
      <c r="AY1224" s="1">
        <v>3325</v>
      </c>
      <c r="AZ1224" s="1">
        <v>5614</v>
      </c>
      <c r="BA1224" s="1">
        <v>4190</v>
      </c>
      <c r="BB1224" s="1">
        <v>3100252</v>
      </c>
      <c r="BC1224" s="1">
        <v>129859</v>
      </c>
      <c r="BD1224" s="1">
        <v>31786</v>
      </c>
      <c r="BE1224" s="1">
        <v>31101</v>
      </c>
      <c r="BF1224" s="1">
        <v>55460</v>
      </c>
      <c r="BG1224" s="1">
        <v>25801</v>
      </c>
      <c r="BH1224" s="1">
        <v>24664</v>
      </c>
      <c r="BI1224" s="1">
        <v>43857</v>
      </c>
      <c r="BJ1224" s="1">
        <v>72433</v>
      </c>
      <c r="BK1224" s="1">
        <v>47304</v>
      </c>
      <c r="BL1224" s="1">
        <v>47196</v>
      </c>
      <c r="BM1224" s="1">
        <v>167685</v>
      </c>
      <c r="BN1224" s="1">
        <v>140862</v>
      </c>
      <c r="BO1224" s="1">
        <v>362462</v>
      </c>
      <c r="BP1224" s="1">
        <v>218736</v>
      </c>
      <c r="BQ1224" s="1">
        <v>58872</v>
      </c>
      <c r="BR1224" s="1">
        <v>23194</v>
      </c>
      <c r="BS1224" s="1">
        <v>26740</v>
      </c>
      <c r="BT1224" s="1">
        <v>19099</v>
      </c>
      <c r="BU1224" s="1">
        <v>22194</v>
      </c>
      <c r="BV1224" s="1">
        <v>48540</v>
      </c>
      <c r="BW1224" s="1">
        <v>42600</v>
      </c>
      <c r="BX1224" s="1">
        <v>94941</v>
      </c>
      <c r="BY1224" s="1">
        <v>163084</v>
      </c>
      <c r="BZ1224" s="1">
        <v>43576</v>
      </c>
      <c r="CA1224" s="1">
        <v>34365</v>
      </c>
      <c r="CB1224" s="1">
        <v>72937</v>
      </c>
      <c r="CC1224" s="1">
        <v>221566</v>
      </c>
      <c r="CD1224" s="1">
        <v>133319</v>
      </c>
      <c r="CE1224" s="1">
        <v>30516</v>
      </c>
      <c r="CF1224" s="1">
        <v>25362</v>
      </c>
      <c r="CG1224" s="1">
        <v>12204</v>
      </c>
      <c r="CH1224" s="1">
        <v>15699</v>
      </c>
      <c r="CI1224" s="1">
        <v>45161</v>
      </c>
      <c r="CJ1224" s="1">
        <v>70168</v>
      </c>
      <c r="CK1224" s="1">
        <v>35136</v>
      </c>
      <c r="CL1224" s="1">
        <v>17843</v>
      </c>
      <c r="CM1224" s="1">
        <v>23587</v>
      </c>
      <c r="CN1224" s="1">
        <v>33929</v>
      </c>
      <c r="CO1224" s="1">
        <v>18743</v>
      </c>
      <c r="CP1224" s="1">
        <v>123944</v>
      </c>
      <c r="CQ1224" s="1">
        <v>20512</v>
      </c>
      <c r="CR1224" s="1">
        <v>34435</v>
      </c>
      <c r="CS1224" s="1">
        <v>42339</v>
      </c>
      <c r="CT1224" s="1">
        <v>31167</v>
      </c>
      <c r="CU1224" s="1">
        <v>30590</v>
      </c>
      <c r="CV1224" s="1">
        <v>49069</v>
      </c>
      <c r="CW1224" s="1">
        <v>35615</v>
      </c>
    </row>
    <row r="1225" spans="1:101" x14ac:dyDescent="0.4">
      <c r="A1225" s="8" t="s">
        <v>0</v>
      </c>
      <c r="B1225">
        <v>12290</v>
      </c>
      <c r="E1225" t="s">
        <v>1275</v>
      </c>
      <c r="F1225" s="1">
        <v>1884</v>
      </c>
      <c r="G1225">
        <v>62</v>
      </c>
      <c r="H1225">
        <v>20</v>
      </c>
      <c r="I1225">
        <v>21</v>
      </c>
      <c r="J1225">
        <v>45</v>
      </c>
      <c r="K1225">
        <v>21</v>
      </c>
      <c r="L1225">
        <v>12</v>
      </c>
      <c r="M1225">
        <v>26</v>
      </c>
      <c r="N1225">
        <v>41</v>
      </c>
      <c r="O1225">
        <v>20</v>
      </c>
      <c r="P1225">
        <v>17</v>
      </c>
      <c r="Q1225">
        <v>59</v>
      </c>
      <c r="R1225">
        <v>93</v>
      </c>
      <c r="S1225">
        <v>281</v>
      </c>
      <c r="T1225">
        <v>109</v>
      </c>
      <c r="U1225">
        <v>43</v>
      </c>
      <c r="V1225">
        <v>15</v>
      </c>
      <c r="W1225">
        <v>16</v>
      </c>
      <c r="X1225">
        <v>22</v>
      </c>
      <c r="Y1225">
        <v>14</v>
      </c>
      <c r="Z1225">
        <v>31</v>
      </c>
      <c r="AA1225">
        <v>35</v>
      </c>
      <c r="AB1225">
        <v>53</v>
      </c>
      <c r="AC1225">
        <v>126</v>
      </c>
      <c r="AD1225">
        <v>22</v>
      </c>
      <c r="AE1225">
        <v>8</v>
      </c>
      <c r="AF1225">
        <v>30</v>
      </c>
      <c r="AG1225">
        <v>137</v>
      </c>
      <c r="AH1225">
        <v>67</v>
      </c>
      <c r="AI1225">
        <v>10</v>
      </c>
      <c r="AJ1225">
        <v>14</v>
      </c>
      <c r="AK1225">
        <v>13</v>
      </c>
      <c r="AL1225">
        <v>22</v>
      </c>
      <c r="AM1225">
        <v>29</v>
      </c>
      <c r="AN1225">
        <v>52</v>
      </c>
      <c r="AO1225">
        <v>14</v>
      </c>
      <c r="AP1225">
        <v>13</v>
      </c>
      <c r="AQ1225">
        <v>13</v>
      </c>
      <c r="AR1225">
        <v>17</v>
      </c>
      <c r="AS1225">
        <v>9</v>
      </c>
      <c r="AT1225">
        <v>106</v>
      </c>
      <c r="AU1225">
        <v>7</v>
      </c>
      <c r="AV1225">
        <v>34</v>
      </c>
      <c r="AW1225">
        <v>24</v>
      </c>
      <c r="AX1225">
        <v>13</v>
      </c>
      <c r="AY1225">
        <v>15</v>
      </c>
      <c r="AZ1225">
        <v>19</v>
      </c>
      <c r="BA1225">
        <v>14</v>
      </c>
      <c r="BB1225" s="1">
        <v>42975</v>
      </c>
      <c r="BC1225">
        <v>895</v>
      </c>
      <c r="BD1225">
        <v>359</v>
      </c>
      <c r="BE1225">
        <v>438</v>
      </c>
      <c r="BF1225" s="1">
        <v>1099</v>
      </c>
      <c r="BG1225">
        <v>653</v>
      </c>
      <c r="BH1225">
        <v>547</v>
      </c>
      <c r="BI1225">
        <v>939</v>
      </c>
      <c r="BJ1225" s="1">
        <v>1453</v>
      </c>
      <c r="BK1225">
        <v>707</v>
      </c>
      <c r="BL1225">
        <v>330</v>
      </c>
      <c r="BM1225" s="1">
        <v>2033</v>
      </c>
      <c r="BN1225">
        <v>965</v>
      </c>
      <c r="BO1225" s="1">
        <v>6750</v>
      </c>
      <c r="BP1225" s="1">
        <v>3204</v>
      </c>
      <c r="BQ1225" s="1">
        <v>1275</v>
      </c>
      <c r="BR1225">
        <v>164</v>
      </c>
      <c r="BS1225">
        <v>151</v>
      </c>
      <c r="BT1225">
        <v>156</v>
      </c>
      <c r="BU1225">
        <v>116</v>
      </c>
      <c r="BV1225">
        <v>522</v>
      </c>
      <c r="BW1225">
        <v>127</v>
      </c>
      <c r="BX1225" s="1">
        <v>1401</v>
      </c>
      <c r="BY1225" s="1">
        <v>3410</v>
      </c>
      <c r="BZ1225">
        <v>886</v>
      </c>
      <c r="CA1225">
        <v>137</v>
      </c>
      <c r="CB1225">
        <v>295</v>
      </c>
      <c r="CC1225" s="1">
        <v>3277</v>
      </c>
      <c r="CD1225" s="1">
        <v>1291</v>
      </c>
      <c r="CE1225">
        <v>322</v>
      </c>
      <c r="CF1225" s="1">
        <v>1060</v>
      </c>
      <c r="CG1225">
        <v>205</v>
      </c>
      <c r="CH1225">
        <v>304</v>
      </c>
      <c r="CI1225" s="1">
        <v>1135</v>
      </c>
      <c r="CJ1225" s="1">
        <v>1053</v>
      </c>
      <c r="CK1225">
        <v>115</v>
      </c>
      <c r="CL1225">
        <v>345</v>
      </c>
      <c r="CM1225">
        <v>572</v>
      </c>
      <c r="CN1225">
        <v>261</v>
      </c>
      <c r="CO1225">
        <v>180</v>
      </c>
      <c r="CP1225" s="1">
        <v>1959</v>
      </c>
      <c r="CQ1225">
        <v>30</v>
      </c>
      <c r="CR1225">
        <v>370</v>
      </c>
      <c r="CS1225">
        <v>378</v>
      </c>
      <c r="CT1225">
        <v>163</v>
      </c>
      <c r="CU1225">
        <v>239</v>
      </c>
      <c r="CV1225">
        <v>126</v>
      </c>
      <c r="CW1225">
        <v>578</v>
      </c>
    </row>
    <row r="1226" spans="1:101" x14ac:dyDescent="0.4">
      <c r="A1226" s="8" t="s">
        <v>0</v>
      </c>
      <c r="B1226">
        <v>12300</v>
      </c>
      <c r="E1226" t="s">
        <v>1276</v>
      </c>
      <c r="F1226" s="1">
        <v>1474</v>
      </c>
      <c r="G1226">
        <v>45</v>
      </c>
      <c r="H1226">
        <v>15</v>
      </c>
      <c r="I1226">
        <v>18</v>
      </c>
      <c r="J1226">
        <v>35</v>
      </c>
      <c r="K1226">
        <v>20</v>
      </c>
      <c r="L1226">
        <v>10</v>
      </c>
      <c r="M1226">
        <v>21</v>
      </c>
      <c r="N1226">
        <v>26</v>
      </c>
      <c r="O1226">
        <v>20</v>
      </c>
      <c r="P1226">
        <v>14</v>
      </c>
      <c r="Q1226">
        <v>39</v>
      </c>
      <c r="R1226">
        <v>72</v>
      </c>
      <c r="S1226">
        <v>221</v>
      </c>
      <c r="T1226">
        <v>93</v>
      </c>
      <c r="U1226">
        <v>36</v>
      </c>
      <c r="V1226">
        <v>11</v>
      </c>
      <c r="W1226">
        <v>15</v>
      </c>
      <c r="X1226">
        <v>17</v>
      </c>
      <c r="Y1226">
        <v>12</v>
      </c>
      <c r="Z1226">
        <v>23</v>
      </c>
      <c r="AA1226">
        <v>26</v>
      </c>
      <c r="AB1226">
        <v>46</v>
      </c>
      <c r="AC1226">
        <v>96</v>
      </c>
      <c r="AD1226">
        <v>17</v>
      </c>
      <c r="AE1226">
        <v>7</v>
      </c>
      <c r="AF1226">
        <v>25</v>
      </c>
      <c r="AG1226">
        <v>113</v>
      </c>
      <c r="AH1226">
        <v>45</v>
      </c>
      <c r="AI1226">
        <v>6</v>
      </c>
      <c r="AJ1226">
        <v>9</v>
      </c>
      <c r="AK1226">
        <v>10</v>
      </c>
      <c r="AL1226">
        <v>12</v>
      </c>
      <c r="AM1226">
        <v>21</v>
      </c>
      <c r="AN1226">
        <v>44</v>
      </c>
      <c r="AO1226">
        <v>9</v>
      </c>
      <c r="AP1226">
        <v>10</v>
      </c>
      <c r="AQ1226">
        <v>9</v>
      </c>
      <c r="AR1226">
        <v>13</v>
      </c>
      <c r="AS1226">
        <v>3</v>
      </c>
      <c r="AT1226">
        <v>85</v>
      </c>
      <c r="AU1226">
        <v>6</v>
      </c>
      <c r="AV1226">
        <v>30</v>
      </c>
      <c r="AW1226">
        <v>19</v>
      </c>
      <c r="AX1226">
        <v>10</v>
      </c>
      <c r="AY1226">
        <v>13</v>
      </c>
      <c r="AZ1226">
        <v>16</v>
      </c>
      <c r="BA1226">
        <v>11</v>
      </c>
      <c r="BB1226" s="1">
        <v>34365</v>
      </c>
      <c r="BC1226">
        <v>763</v>
      </c>
      <c r="BD1226">
        <v>334</v>
      </c>
      <c r="BE1226">
        <v>405</v>
      </c>
      <c r="BF1226">
        <v>881</v>
      </c>
      <c r="BG1226">
        <v>611</v>
      </c>
      <c r="BH1226">
        <v>521</v>
      </c>
      <c r="BI1226">
        <v>881</v>
      </c>
      <c r="BJ1226" s="1">
        <v>1328</v>
      </c>
      <c r="BK1226">
        <v>707</v>
      </c>
      <c r="BL1226">
        <v>216</v>
      </c>
      <c r="BM1226">
        <v>941</v>
      </c>
      <c r="BN1226">
        <v>842</v>
      </c>
      <c r="BO1226" s="1">
        <v>5533</v>
      </c>
      <c r="BP1226" s="1">
        <v>2447</v>
      </c>
      <c r="BQ1226" s="1">
        <v>1136</v>
      </c>
      <c r="BR1226">
        <v>148</v>
      </c>
      <c r="BS1226">
        <v>149</v>
      </c>
      <c r="BT1226">
        <v>62</v>
      </c>
      <c r="BU1226">
        <v>95</v>
      </c>
      <c r="BV1226">
        <v>385</v>
      </c>
      <c r="BW1226">
        <v>98</v>
      </c>
      <c r="BX1226" s="1">
        <v>1135</v>
      </c>
      <c r="BY1226" s="1">
        <v>2427</v>
      </c>
      <c r="BZ1226">
        <v>609</v>
      </c>
      <c r="CA1226">
        <v>135</v>
      </c>
      <c r="CB1226">
        <v>249</v>
      </c>
      <c r="CC1226" s="1">
        <v>3067</v>
      </c>
      <c r="CD1226">
        <v>904</v>
      </c>
      <c r="CE1226">
        <v>294</v>
      </c>
      <c r="CF1226">
        <v>922</v>
      </c>
      <c r="CG1226">
        <v>167</v>
      </c>
      <c r="CH1226">
        <v>251</v>
      </c>
      <c r="CI1226">
        <v>368</v>
      </c>
      <c r="CJ1226" s="1">
        <v>1018</v>
      </c>
      <c r="CK1226">
        <v>33</v>
      </c>
      <c r="CL1226">
        <v>285</v>
      </c>
      <c r="CM1226">
        <v>492</v>
      </c>
      <c r="CN1226">
        <v>202</v>
      </c>
      <c r="CO1226">
        <v>109</v>
      </c>
      <c r="CP1226" s="1">
        <v>1765</v>
      </c>
      <c r="CQ1226">
        <v>29</v>
      </c>
      <c r="CR1226">
        <v>336</v>
      </c>
      <c r="CS1226">
        <v>357</v>
      </c>
      <c r="CT1226">
        <v>147</v>
      </c>
      <c r="CU1226">
        <v>134</v>
      </c>
      <c r="CV1226">
        <v>113</v>
      </c>
      <c r="CW1226">
        <v>334</v>
      </c>
    </row>
    <row r="1227" spans="1:101" x14ac:dyDescent="0.4">
      <c r="A1227" s="8" t="s">
        <v>0</v>
      </c>
      <c r="B1227">
        <v>12310</v>
      </c>
      <c r="E1227" t="s">
        <v>1277</v>
      </c>
      <c r="F1227">
        <v>99</v>
      </c>
      <c r="G1227">
        <v>4</v>
      </c>
      <c r="H1227">
        <v>1</v>
      </c>
      <c r="I1227">
        <v>1</v>
      </c>
      <c r="J1227">
        <v>1</v>
      </c>
      <c r="K1227">
        <v>1</v>
      </c>
      <c r="L1227" t="s">
        <v>1</v>
      </c>
      <c r="M1227" t="s">
        <v>1</v>
      </c>
      <c r="N1227">
        <v>4</v>
      </c>
      <c r="O1227" t="s">
        <v>1</v>
      </c>
      <c r="P1227" t="s">
        <v>1</v>
      </c>
      <c r="Q1227">
        <v>7</v>
      </c>
      <c r="R1227">
        <v>6</v>
      </c>
      <c r="S1227">
        <v>15</v>
      </c>
      <c r="T1227">
        <v>4</v>
      </c>
      <c r="U1227" t="s">
        <v>1</v>
      </c>
      <c r="V1227">
        <v>1</v>
      </c>
      <c r="W1227" t="s">
        <v>1</v>
      </c>
      <c r="X1227">
        <v>2</v>
      </c>
      <c r="Y1227">
        <v>1</v>
      </c>
      <c r="Z1227">
        <v>3</v>
      </c>
      <c r="AA1227">
        <v>4</v>
      </c>
      <c r="AB1227">
        <v>2</v>
      </c>
      <c r="AC1227">
        <v>10</v>
      </c>
      <c r="AD1227">
        <v>1</v>
      </c>
      <c r="AE1227">
        <v>1</v>
      </c>
      <c r="AF1227">
        <v>1</v>
      </c>
      <c r="AG1227">
        <v>4</v>
      </c>
      <c r="AH1227">
        <v>3</v>
      </c>
      <c r="AI1227" t="s">
        <v>1</v>
      </c>
      <c r="AJ1227">
        <v>2</v>
      </c>
      <c r="AK1227">
        <v>2</v>
      </c>
      <c r="AL1227">
        <v>1</v>
      </c>
      <c r="AM1227">
        <v>1</v>
      </c>
      <c r="AN1227">
        <v>2</v>
      </c>
      <c r="AO1227" t="s">
        <v>1</v>
      </c>
      <c r="AP1227">
        <v>1</v>
      </c>
      <c r="AQ1227">
        <v>2</v>
      </c>
      <c r="AR1227" t="s">
        <v>1</v>
      </c>
      <c r="AS1227" t="s">
        <v>1</v>
      </c>
      <c r="AT1227">
        <v>5</v>
      </c>
      <c r="AU1227">
        <v>1</v>
      </c>
      <c r="AV1227" t="s">
        <v>1</v>
      </c>
      <c r="AW1227">
        <v>3</v>
      </c>
      <c r="AX1227" t="s">
        <v>1</v>
      </c>
      <c r="AY1227">
        <v>1</v>
      </c>
      <c r="AZ1227">
        <v>1</v>
      </c>
      <c r="BA1227" t="s">
        <v>1</v>
      </c>
      <c r="BB1227" s="1">
        <v>2055</v>
      </c>
      <c r="BC1227">
        <v>30</v>
      </c>
      <c r="BD1227">
        <v>5</v>
      </c>
      <c r="BE1227">
        <v>16</v>
      </c>
      <c r="BF1227">
        <v>44</v>
      </c>
      <c r="BG1227">
        <v>42</v>
      </c>
      <c r="BH1227" t="s">
        <v>1</v>
      </c>
      <c r="BI1227" t="s">
        <v>1</v>
      </c>
      <c r="BJ1227">
        <v>21</v>
      </c>
      <c r="BK1227" t="s">
        <v>1</v>
      </c>
      <c r="BL1227" t="s">
        <v>1</v>
      </c>
      <c r="BM1227">
        <v>519</v>
      </c>
      <c r="BN1227">
        <v>31</v>
      </c>
      <c r="BO1227">
        <v>411</v>
      </c>
      <c r="BP1227">
        <v>65</v>
      </c>
      <c r="BQ1227" t="s">
        <v>1</v>
      </c>
      <c r="BR1227">
        <v>3</v>
      </c>
      <c r="BS1227" t="s">
        <v>1</v>
      </c>
      <c r="BT1227">
        <v>7</v>
      </c>
      <c r="BU1227">
        <v>1</v>
      </c>
      <c r="BV1227">
        <v>91</v>
      </c>
      <c r="BW1227">
        <v>6</v>
      </c>
      <c r="BX1227">
        <v>2</v>
      </c>
      <c r="BY1227">
        <v>143</v>
      </c>
      <c r="BZ1227">
        <v>1</v>
      </c>
      <c r="CA1227">
        <v>2</v>
      </c>
      <c r="CB1227">
        <v>5</v>
      </c>
      <c r="CC1227">
        <v>14</v>
      </c>
      <c r="CD1227">
        <v>16</v>
      </c>
      <c r="CE1227" t="s">
        <v>1</v>
      </c>
      <c r="CF1227">
        <v>76</v>
      </c>
      <c r="CG1227">
        <v>33</v>
      </c>
      <c r="CH1227">
        <v>4</v>
      </c>
      <c r="CI1227">
        <v>157</v>
      </c>
      <c r="CJ1227">
        <v>1</v>
      </c>
      <c r="CK1227" t="s">
        <v>1</v>
      </c>
      <c r="CL1227">
        <v>45</v>
      </c>
      <c r="CM1227">
        <v>61</v>
      </c>
      <c r="CN1227" t="s">
        <v>1</v>
      </c>
      <c r="CO1227" t="s">
        <v>1</v>
      </c>
      <c r="CP1227">
        <v>74</v>
      </c>
      <c r="CQ1227">
        <v>1</v>
      </c>
      <c r="CR1227" t="s">
        <v>1</v>
      </c>
      <c r="CS1227">
        <v>15</v>
      </c>
      <c r="CT1227" t="s">
        <v>1</v>
      </c>
      <c r="CU1227">
        <v>104</v>
      </c>
      <c r="CV1227">
        <v>9</v>
      </c>
      <c r="CW1227" t="s">
        <v>1</v>
      </c>
    </row>
    <row r="1228" spans="1:101" x14ac:dyDescent="0.4">
      <c r="A1228" s="8" t="s">
        <v>0</v>
      </c>
      <c r="B1228">
        <v>12320</v>
      </c>
      <c r="E1228" t="s">
        <v>1278</v>
      </c>
      <c r="F1228">
        <v>119</v>
      </c>
      <c r="G1228">
        <v>2</v>
      </c>
      <c r="H1228" t="s">
        <v>1</v>
      </c>
      <c r="I1228">
        <v>1</v>
      </c>
      <c r="J1228">
        <v>5</v>
      </c>
      <c r="K1228" t="s">
        <v>1</v>
      </c>
      <c r="L1228">
        <v>1</v>
      </c>
      <c r="M1228">
        <v>2</v>
      </c>
      <c r="N1228">
        <v>3</v>
      </c>
      <c r="O1228" t="s">
        <v>1</v>
      </c>
      <c r="P1228">
        <v>1</v>
      </c>
      <c r="Q1228">
        <v>3</v>
      </c>
      <c r="R1228">
        <v>8</v>
      </c>
      <c r="S1228">
        <v>17</v>
      </c>
      <c r="T1228">
        <v>6</v>
      </c>
      <c r="U1228">
        <v>3</v>
      </c>
      <c r="V1228">
        <v>2</v>
      </c>
      <c r="W1228" t="s">
        <v>1</v>
      </c>
      <c r="X1228" t="s">
        <v>1</v>
      </c>
      <c r="Y1228" t="s">
        <v>1</v>
      </c>
      <c r="Z1228">
        <v>1</v>
      </c>
      <c r="AA1228" t="s">
        <v>1</v>
      </c>
      <c r="AB1228" t="s">
        <v>1</v>
      </c>
      <c r="AC1228">
        <v>7</v>
      </c>
      <c r="AD1228">
        <v>2</v>
      </c>
      <c r="AE1228" t="s">
        <v>1</v>
      </c>
      <c r="AF1228">
        <v>3</v>
      </c>
      <c r="AG1228">
        <v>8</v>
      </c>
      <c r="AH1228">
        <v>7</v>
      </c>
      <c r="AI1228">
        <v>2</v>
      </c>
      <c r="AJ1228">
        <v>1</v>
      </c>
      <c r="AK1228" t="s">
        <v>1</v>
      </c>
      <c r="AL1228">
        <v>4</v>
      </c>
      <c r="AM1228">
        <v>5</v>
      </c>
      <c r="AN1228">
        <v>3</v>
      </c>
      <c r="AO1228">
        <v>3</v>
      </c>
      <c r="AP1228">
        <v>1</v>
      </c>
      <c r="AQ1228">
        <v>1</v>
      </c>
      <c r="AR1228">
        <v>1</v>
      </c>
      <c r="AS1228">
        <v>2</v>
      </c>
      <c r="AT1228">
        <v>9</v>
      </c>
      <c r="AU1228" t="s">
        <v>1</v>
      </c>
      <c r="AV1228">
        <v>1</v>
      </c>
      <c r="AW1228" t="s">
        <v>1</v>
      </c>
      <c r="AX1228" t="s">
        <v>1</v>
      </c>
      <c r="AY1228" t="s">
        <v>1</v>
      </c>
      <c r="AZ1228">
        <v>2</v>
      </c>
      <c r="BA1228">
        <v>2</v>
      </c>
      <c r="BB1228" s="1">
        <v>3355</v>
      </c>
      <c r="BC1228">
        <v>19</v>
      </c>
      <c r="BD1228" t="s">
        <v>1</v>
      </c>
      <c r="BE1228">
        <v>15</v>
      </c>
      <c r="BF1228">
        <v>97</v>
      </c>
      <c r="BG1228" t="s">
        <v>1</v>
      </c>
      <c r="BH1228">
        <v>1</v>
      </c>
      <c r="BI1228">
        <v>17</v>
      </c>
      <c r="BJ1228">
        <v>60</v>
      </c>
      <c r="BK1228" t="s">
        <v>1</v>
      </c>
      <c r="BL1228">
        <v>1</v>
      </c>
      <c r="BM1228">
        <v>378</v>
      </c>
      <c r="BN1228">
        <v>62</v>
      </c>
      <c r="BO1228">
        <v>480</v>
      </c>
      <c r="BP1228">
        <v>315</v>
      </c>
      <c r="BQ1228">
        <v>7</v>
      </c>
      <c r="BR1228">
        <v>13</v>
      </c>
      <c r="BS1228" t="s">
        <v>1</v>
      </c>
      <c r="BT1228" t="s">
        <v>1</v>
      </c>
      <c r="BU1228" t="s">
        <v>1</v>
      </c>
      <c r="BV1228">
        <v>2</v>
      </c>
      <c r="BW1228" t="s">
        <v>1</v>
      </c>
      <c r="BX1228" t="s">
        <v>1</v>
      </c>
      <c r="BY1228">
        <v>392</v>
      </c>
      <c r="BZ1228">
        <v>271</v>
      </c>
      <c r="CA1228" t="s">
        <v>1</v>
      </c>
      <c r="CB1228">
        <v>40</v>
      </c>
      <c r="CC1228">
        <v>104</v>
      </c>
      <c r="CD1228">
        <v>246</v>
      </c>
      <c r="CE1228">
        <v>21</v>
      </c>
      <c r="CF1228">
        <v>44</v>
      </c>
      <c r="CG1228" t="s">
        <v>1</v>
      </c>
      <c r="CH1228">
        <v>35</v>
      </c>
      <c r="CI1228">
        <v>263</v>
      </c>
      <c r="CJ1228">
        <v>30</v>
      </c>
      <c r="CK1228">
        <v>79</v>
      </c>
      <c r="CL1228">
        <v>8</v>
      </c>
      <c r="CM1228">
        <v>14</v>
      </c>
      <c r="CN1228">
        <v>10</v>
      </c>
      <c r="CO1228">
        <v>14</v>
      </c>
      <c r="CP1228">
        <v>66</v>
      </c>
      <c r="CQ1228" t="s">
        <v>1</v>
      </c>
      <c r="CR1228">
        <v>4</v>
      </c>
      <c r="CS1228" t="s">
        <v>1</v>
      </c>
      <c r="CT1228" t="s">
        <v>1</v>
      </c>
      <c r="CU1228" t="s">
        <v>1</v>
      </c>
      <c r="CV1228">
        <v>4</v>
      </c>
      <c r="CW1228">
        <v>243</v>
      </c>
    </row>
    <row r="1229" spans="1:101" x14ac:dyDescent="0.4">
      <c r="A1229" s="8" t="s">
        <v>0</v>
      </c>
      <c r="B1229">
        <v>12330</v>
      </c>
      <c r="E1229" t="s">
        <v>1279</v>
      </c>
      <c r="F1229" s="1">
        <v>27442</v>
      </c>
      <c r="G1229" s="1">
        <v>1242</v>
      </c>
      <c r="H1229">
        <v>455</v>
      </c>
      <c r="I1229">
        <v>557</v>
      </c>
      <c r="J1229">
        <v>526</v>
      </c>
      <c r="K1229">
        <v>294</v>
      </c>
      <c r="L1229">
        <v>320</v>
      </c>
      <c r="M1229">
        <v>471</v>
      </c>
      <c r="N1229">
        <v>586</v>
      </c>
      <c r="O1229">
        <v>439</v>
      </c>
      <c r="P1229">
        <v>487</v>
      </c>
      <c r="Q1229" s="1">
        <v>1201</v>
      </c>
      <c r="R1229">
        <v>960</v>
      </c>
      <c r="S1229" s="1">
        <v>2390</v>
      </c>
      <c r="T1229" s="1">
        <v>1497</v>
      </c>
      <c r="U1229">
        <v>581</v>
      </c>
      <c r="V1229">
        <v>232</v>
      </c>
      <c r="W1229">
        <v>266</v>
      </c>
      <c r="X1229">
        <v>200</v>
      </c>
      <c r="Y1229">
        <v>215</v>
      </c>
      <c r="Z1229">
        <v>511</v>
      </c>
      <c r="AA1229">
        <v>506</v>
      </c>
      <c r="AB1229">
        <v>645</v>
      </c>
      <c r="AC1229" s="1">
        <v>1020</v>
      </c>
      <c r="AD1229">
        <v>497</v>
      </c>
      <c r="AE1229">
        <v>273</v>
      </c>
      <c r="AF1229">
        <v>581</v>
      </c>
      <c r="AG1229" s="1">
        <v>1240</v>
      </c>
      <c r="AH1229" s="1">
        <v>1027</v>
      </c>
      <c r="AI1229">
        <v>252</v>
      </c>
      <c r="AJ1229">
        <v>296</v>
      </c>
      <c r="AK1229">
        <v>177</v>
      </c>
      <c r="AL1229">
        <v>368</v>
      </c>
      <c r="AM1229">
        <v>601</v>
      </c>
      <c r="AN1229">
        <v>829</v>
      </c>
      <c r="AO1229">
        <v>396</v>
      </c>
      <c r="AP1229">
        <v>302</v>
      </c>
      <c r="AQ1229">
        <v>251</v>
      </c>
      <c r="AR1229">
        <v>488</v>
      </c>
      <c r="AS1229">
        <v>238</v>
      </c>
      <c r="AT1229">
        <v>816</v>
      </c>
      <c r="AU1229">
        <v>253</v>
      </c>
      <c r="AV1229">
        <v>452</v>
      </c>
      <c r="AW1229">
        <v>570</v>
      </c>
      <c r="AX1229">
        <v>364</v>
      </c>
      <c r="AY1229">
        <v>387</v>
      </c>
      <c r="AZ1229">
        <v>525</v>
      </c>
      <c r="BA1229">
        <v>658</v>
      </c>
      <c r="BB1229" s="1">
        <v>1045220</v>
      </c>
      <c r="BC1229" s="1">
        <v>44123</v>
      </c>
      <c r="BD1229" s="1">
        <v>12895</v>
      </c>
      <c r="BE1229" s="1">
        <v>11056</v>
      </c>
      <c r="BF1229" s="1">
        <v>15956</v>
      </c>
      <c r="BG1229" s="1">
        <v>11143</v>
      </c>
      <c r="BH1229" s="1">
        <v>8029</v>
      </c>
      <c r="BI1229" s="1">
        <v>12982</v>
      </c>
      <c r="BJ1229" s="1">
        <v>24457</v>
      </c>
      <c r="BK1229" s="1">
        <v>16076</v>
      </c>
      <c r="BL1229" s="1">
        <v>16517</v>
      </c>
      <c r="BM1229" s="1">
        <v>60646</v>
      </c>
      <c r="BN1229" s="1">
        <v>48621</v>
      </c>
      <c r="BO1229" s="1">
        <v>108174</v>
      </c>
      <c r="BP1229" s="1">
        <v>70196</v>
      </c>
      <c r="BQ1229" s="1">
        <v>24813</v>
      </c>
      <c r="BR1229" s="1">
        <v>6951</v>
      </c>
      <c r="BS1229" s="1">
        <v>8272</v>
      </c>
      <c r="BT1229" s="1">
        <v>5854</v>
      </c>
      <c r="BU1229" s="1">
        <v>7314</v>
      </c>
      <c r="BV1229" s="1">
        <v>18944</v>
      </c>
      <c r="BW1229" s="1">
        <v>13645</v>
      </c>
      <c r="BX1229" s="1">
        <v>25342</v>
      </c>
      <c r="BY1229" s="1">
        <v>49311</v>
      </c>
      <c r="BZ1229" s="1">
        <v>15388</v>
      </c>
      <c r="CA1229" s="1">
        <v>11812</v>
      </c>
      <c r="CB1229" s="1">
        <v>23140</v>
      </c>
      <c r="CC1229" s="1">
        <v>80288</v>
      </c>
      <c r="CD1229" s="1">
        <v>50780</v>
      </c>
      <c r="CE1229" s="1">
        <v>10808</v>
      </c>
      <c r="CF1229" s="1">
        <v>9749</v>
      </c>
      <c r="CG1229" s="1">
        <v>4195</v>
      </c>
      <c r="CH1229" s="1">
        <v>5909</v>
      </c>
      <c r="CI1229" s="1">
        <v>17533</v>
      </c>
      <c r="CJ1229" s="1">
        <v>26145</v>
      </c>
      <c r="CK1229" s="1">
        <v>13303</v>
      </c>
      <c r="CL1229" s="1">
        <v>6576</v>
      </c>
      <c r="CM1229" s="1">
        <v>9424</v>
      </c>
      <c r="CN1229" s="1">
        <v>13160</v>
      </c>
      <c r="CO1229" s="1">
        <v>7624</v>
      </c>
      <c r="CP1229" s="1">
        <v>29664</v>
      </c>
      <c r="CQ1229" s="1">
        <v>6749</v>
      </c>
      <c r="CR1229" s="1">
        <v>11754</v>
      </c>
      <c r="CS1229" s="1">
        <v>11430</v>
      </c>
      <c r="CT1229" s="1">
        <v>10839</v>
      </c>
      <c r="CU1229" s="1">
        <v>11805</v>
      </c>
      <c r="CV1229" s="1">
        <v>21683</v>
      </c>
      <c r="CW1229" s="1">
        <v>14145</v>
      </c>
    </row>
    <row r="1230" spans="1:101" x14ac:dyDescent="0.4">
      <c r="A1230" s="8" t="s">
        <v>0</v>
      </c>
      <c r="B1230">
        <v>12340</v>
      </c>
      <c r="E1230" t="s">
        <v>1280</v>
      </c>
      <c r="F1230" s="1">
        <v>27442</v>
      </c>
      <c r="G1230" s="1">
        <v>1242</v>
      </c>
      <c r="H1230">
        <v>455</v>
      </c>
      <c r="I1230">
        <v>557</v>
      </c>
      <c r="J1230">
        <v>526</v>
      </c>
      <c r="K1230">
        <v>294</v>
      </c>
      <c r="L1230">
        <v>320</v>
      </c>
      <c r="M1230">
        <v>471</v>
      </c>
      <c r="N1230">
        <v>586</v>
      </c>
      <c r="O1230">
        <v>439</v>
      </c>
      <c r="P1230">
        <v>487</v>
      </c>
      <c r="Q1230" s="1">
        <v>1201</v>
      </c>
      <c r="R1230">
        <v>960</v>
      </c>
      <c r="S1230" s="1">
        <v>2390</v>
      </c>
      <c r="T1230" s="1">
        <v>1497</v>
      </c>
      <c r="U1230">
        <v>581</v>
      </c>
      <c r="V1230">
        <v>232</v>
      </c>
      <c r="W1230">
        <v>266</v>
      </c>
      <c r="X1230">
        <v>200</v>
      </c>
      <c r="Y1230">
        <v>215</v>
      </c>
      <c r="Z1230">
        <v>511</v>
      </c>
      <c r="AA1230">
        <v>506</v>
      </c>
      <c r="AB1230">
        <v>645</v>
      </c>
      <c r="AC1230" s="1">
        <v>1020</v>
      </c>
      <c r="AD1230">
        <v>497</v>
      </c>
      <c r="AE1230">
        <v>273</v>
      </c>
      <c r="AF1230">
        <v>581</v>
      </c>
      <c r="AG1230" s="1">
        <v>1240</v>
      </c>
      <c r="AH1230" s="1">
        <v>1027</v>
      </c>
      <c r="AI1230">
        <v>252</v>
      </c>
      <c r="AJ1230">
        <v>296</v>
      </c>
      <c r="AK1230">
        <v>177</v>
      </c>
      <c r="AL1230">
        <v>368</v>
      </c>
      <c r="AM1230">
        <v>601</v>
      </c>
      <c r="AN1230">
        <v>829</v>
      </c>
      <c r="AO1230">
        <v>396</v>
      </c>
      <c r="AP1230">
        <v>302</v>
      </c>
      <c r="AQ1230">
        <v>251</v>
      </c>
      <c r="AR1230">
        <v>488</v>
      </c>
      <c r="AS1230">
        <v>238</v>
      </c>
      <c r="AT1230">
        <v>816</v>
      </c>
      <c r="AU1230">
        <v>253</v>
      </c>
      <c r="AV1230">
        <v>452</v>
      </c>
      <c r="AW1230">
        <v>570</v>
      </c>
      <c r="AX1230">
        <v>364</v>
      </c>
      <c r="AY1230">
        <v>387</v>
      </c>
      <c r="AZ1230">
        <v>525</v>
      </c>
      <c r="BA1230">
        <v>658</v>
      </c>
      <c r="BB1230" s="1">
        <v>1045220</v>
      </c>
      <c r="BC1230" s="1">
        <v>44123</v>
      </c>
      <c r="BD1230" s="1">
        <v>12895</v>
      </c>
      <c r="BE1230" s="1">
        <v>11056</v>
      </c>
      <c r="BF1230" s="1">
        <v>15956</v>
      </c>
      <c r="BG1230" s="1">
        <v>11143</v>
      </c>
      <c r="BH1230" s="1">
        <v>8029</v>
      </c>
      <c r="BI1230" s="1">
        <v>12982</v>
      </c>
      <c r="BJ1230" s="1">
        <v>24457</v>
      </c>
      <c r="BK1230" s="1">
        <v>16076</v>
      </c>
      <c r="BL1230" s="1">
        <v>16517</v>
      </c>
      <c r="BM1230" s="1">
        <v>60646</v>
      </c>
      <c r="BN1230" s="1">
        <v>48621</v>
      </c>
      <c r="BO1230" s="1">
        <v>108174</v>
      </c>
      <c r="BP1230" s="1">
        <v>70196</v>
      </c>
      <c r="BQ1230" s="1">
        <v>24813</v>
      </c>
      <c r="BR1230" s="1">
        <v>6951</v>
      </c>
      <c r="BS1230" s="1">
        <v>8272</v>
      </c>
      <c r="BT1230" s="1">
        <v>5854</v>
      </c>
      <c r="BU1230" s="1">
        <v>7314</v>
      </c>
      <c r="BV1230" s="1">
        <v>18944</v>
      </c>
      <c r="BW1230" s="1">
        <v>13645</v>
      </c>
      <c r="BX1230" s="1">
        <v>25342</v>
      </c>
      <c r="BY1230" s="1">
        <v>49311</v>
      </c>
      <c r="BZ1230" s="1">
        <v>15388</v>
      </c>
      <c r="CA1230" s="1">
        <v>11812</v>
      </c>
      <c r="CB1230" s="1">
        <v>23140</v>
      </c>
      <c r="CC1230" s="1">
        <v>80288</v>
      </c>
      <c r="CD1230" s="1">
        <v>50780</v>
      </c>
      <c r="CE1230" s="1">
        <v>10808</v>
      </c>
      <c r="CF1230" s="1">
        <v>9749</v>
      </c>
      <c r="CG1230" s="1">
        <v>4195</v>
      </c>
      <c r="CH1230" s="1">
        <v>5909</v>
      </c>
      <c r="CI1230" s="1">
        <v>17533</v>
      </c>
      <c r="CJ1230" s="1">
        <v>26145</v>
      </c>
      <c r="CK1230" s="1">
        <v>13303</v>
      </c>
      <c r="CL1230" s="1">
        <v>6576</v>
      </c>
      <c r="CM1230" s="1">
        <v>9424</v>
      </c>
      <c r="CN1230" s="1">
        <v>13160</v>
      </c>
      <c r="CO1230" s="1">
        <v>7624</v>
      </c>
      <c r="CP1230" s="1">
        <v>29664</v>
      </c>
      <c r="CQ1230" s="1">
        <v>6749</v>
      </c>
      <c r="CR1230" s="1">
        <v>11754</v>
      </c>
      <c r="CS1230" s="1">
        <v>11430</v>
      </c>
      <c r="CT1230" s="1">
        <v>10839</v>
      </c>
      <c r="CU1230" s="1">
        <v>11805</v>
      </c>
      <c r="CV1230" s="1">
        <v>21683</v>
      </c>
      <c r="CW1230" s="1">
        <v>14145</v>
      </c>
    </row>
    <row r="1231" spans="1:101" x14ac:dyDescent="0.4">
      <c r="A1231" s="8" t="s">
        <v>0</v>
      </c>
      <c r="B1231">
        <v>12350</v>
      </c>
      <c r="E1231" t="s">
        <v>1281</v>
      </c>
      <c r="F1231" s="1">
        <v>18397</v>
      </c>
      <c r="G1231">
        <v>736</v>
      </c>
      <c r="H1231">
        <v>239</v>
      </c>
      <c r="I1231">
        <v>233</v>
      </c>
      <c r="J1231">
        <v>333</v>
      </c>
      <c r="K1231">
        <v>220</v>
      </c>
      <c r="L1231">
        <v>298</v>
      </c>
      <c r="M1231">
        <v>422</v>
      </c>
      <c r="N1231">
        <v>416</v>
      </c>
      <c r="O1231">
        <v>322</v>
      </c>
      <c r="P1231">
        <v>341</v>
      </c>
      <c r="Q1231">
        <v>685</v>
      </c>
      <c r="R1231">
        <v>715</v>
      </c>
      <c r="S1231" s="1">
        <v>1786</v>
      </c>
      <c r="T1231" s="1">
        <v>1020</v>
      </c>
      <c r="U1231">
        <v>426</v>
      </c>
      <c r="V1231">
        <v>137</v>
      </c>
      <c r="W1231">
        <v>151</v>
      </c>
      <c r="X1231">
        <v>139</v>
      </c>
      <c r="Y1231">
        <v>239</v>
      </c>
      <c r="Z1231">
        <v>417</v>
      </c>
      <c r="AA1231">
        <v>264</v>
      </c>
      <c r="AB1231">
        <v>553</v>
      </c>
      <c r="AC1231">
        <v>738</v>
      </c>
      <c r="AD1231">
        <v>234</v>
      </c>
      <c r="AE1231">
        <v>91</v>
      </c>
      <c r="AF1231">
        <v>323</v>
      </c>
      <c r="AG1231">
        <v>945</v>
      </c>
      <c r="AH1231">
        <v>666</v>
      </c>
      <c r="AI1231">
        <v>169</v>
      </c>
      <c r="AJ1231">
        <v>222</v>
      </c>
      <c r="AK1231">
        <v>81</v>
      </c>
      <c r="AL1231">
        <v>105</v>
      </c>
      <c r="AM1231">
        <v>228</v>
      </c>
      <c r="AN1231">
        <v>382</v>
      </c>
      <c r="AO1231">
        <v>303</v>
      </c>
      <c r="AP1231">
        <v>114</v>
      </c>
      <c r="AQ1231">
        <v>141</v>
      </c>
      <c r="AR1231">
        <v>261</v>
      </c>
      <c r="AS1231">
        <v>225</v>
      </c>
      <c r="AT1231" s="1">
        <v>1160</v>
      </c>
      <c r="AU1231">
        <v>154</v>
      </c>
      <c r="AV1231">
        <v>358</v>
      </c>
      <c r="AW1231">
        <v>363</v>
      </c>
      <c r="AX1231">
        <v>235</v>
      </c>
      <c r="AY1231">
        <v>236</v>
      </c>
      <c r="AZ1231">
        <v>378</v>
      </c>
      <c r="BA1231">
        <v>193</v>
      </c>
      <c r="BB1231" s="1">
        <v>89938</v>
      </c>
      <c r="BC1231" s="1">
        <v>3401</v>
      </c>
      <c r="BD1231" s="1">
        <v>1133</v>
      </c>
      <c r="BE1231" s="1">
        <v>1186</v>
      </c>
      <c r="BF1231" s="1">
        <v>1747</v>
      </c>
      <c r="BG1231">
        <v>885</v>
      </c>
      <c r="BH1231" s="1">
        <v>1192</v>
      </c>
      <c r="BI1231" s="1">
        <v>1987</v>
      </c>
      <c r="BJ1231" s="1">
        <v>2379</v>
      </c>
      <c r="BK1231" s="1">
        <v>1761</v>
      </c>
      <c r="BL1231" s="1">
        <v>2095</v>
      </c>
      <c r="BM1231" s="1">
        <v>4252</v>
      </c>
      <c r="BN1231" s="1">
        <v>4442</v>
      </c>
      <c r="BO1231" s="1">
        <v>8612</v>
      </c>
      <c r="BP1231" s="1">
        <v>5312</v>
      </c>
      <c r="BQ1231" s="1">
        <v>1661</v>
      </c>
      <c r="BR1231">
        <v>614</v>
      </c>
      <c r="BS1231">
        <v>723</v>
      </c>
      <c r="BT1231">
        <v>556</v>
      </c>
      <c r="BU1231" s="1">
        <v>1025</v>
      </c>
      <c r="BV1231" s="1">
        <v>2106</v>
      </c>
      <c r="BW1231" s="1">
        <v>1395</v>
      </c>
      <c r="BX1231" s="1">
        <v>2504</v>
      </c>
      <c r="BY1231" s="1">
        <v>3780</v>
      </c>
      <c r="BZ1231" s="1">
        <v>1128</v>
      </c>
      <c r="CA1231">
        <v>564</v>
      </c>
      <c r="CB1231" s="1">
        <v>1506</v>
      </c>
      <c r="CC1231" s="1">
        <v>4538</v>
      </c>
      <c r="CD1231" s="1">
        <v>2971</v>
      </c>
      <c r="CE1231">
        <v>927</v>
      </c>
      <c r="CF1231" s="1">
        <v>1002</v>
      </c>
      <c r="CG1231">
        <v>373</v>
      </c>
      <c r="CH1231">
        <v>364</v>
      </c>
      <c r="CI1231" s="1">
        <v>1222</v>
      </c>
      <c r="CJ1231" s="1">
        <v>1700</v>
      </c>
      <c r="CK1231" s="1">
        <v>1229</v>
      </c>
      <c r="CL1231">
        <v>385</v>
      </c>
      <c r="CM1231">
        <v>478</v>
      </c>
      <c r="CN1231" s="1">
        <v>1270</v>
      </c>
      <c r="CO1231">
        <v>764</v>
      </c>
      <c r="CP1231" s="1">
        <v>5455</v>
      </c>
      <c r="CQ1231">
        <v>817</v>
      </c>
      <c r="CR1231" s="1">
        <v>1561</v>
      </c>
      <c r="CS1231" s="1">
        <v>2287</v>
      </c>
      <c r="CT1231" s="1">
        <v>1012</v>
      </c>
      <c r="CU1231" s="1">
        <v>1166</v>
      </c>
      <c r="CV1231" s="1">
        <v>1680</v>
      </c>
      <c r="CW1231">
        <v>791</v>
      </c>
    </row>
    <row r="1232" spans="1:101" x14ac:dyDescent="0.4">
      <c r="A1232" s="8" t="s">
        <v>0</v>
      </c>
      <c r="B1232">
        <v>12360</v>
      </c>
      <c r="E1232" t="s">
        <v>1282</v>
      </c>
      <c r="F1232" s="1">
        <v>12989</v>
      </c>
      <c r="G1232">
        <v>491</v>
      </c>
      <c r="H1232">
        <v>145</v>
      </c>
      <c r="I1232">
        <v>181</v>
      </c>
      <c r="J1232">
        <v>244</v>
      </c>
      <c r="K1232">
        <v>168</v>
      </c>
      <c r="L1232">
        <v>203</v>
      </c>
      <c r="M1232">
        <v>301</v>
      </c>
      <c r="N1232">
        <v>335</v>
      </c>
      <c r="O1232">
        <v>269</v>
      </c>
      <c r="P1232">
        <v>257</v>
      </c>
      <c r="Q1232">
        <v>549</v>
      </c>
      <c r="R1232">
        <v>563</v>
      </c>
      <c r="S1232" s="1">
        <v>1327</v>
      </c>
      <c r="T1232">
        <v>778</v>
      </c>
      <c r="U1232">
        <v>321</v>
      </c>
      <c r="V1232">
        <v>110</v>
      </c>
      <c r="W1232">
        <v>112</v>
      </c>
      <c r="X1232">
        <v>110</v>
      </c>
      <c r="Y1232">
        <v>116</v>
      </c>
      <c r="Z1232">
        <v>272</v>
      </c>
      <c r="AA1232">
        <v>194</v>
      </c>
      <c r="AB1232">
        <v>367</v>
      </c>
      <c r="AC1232">
        <v>505</v>
      </c>
      <c r="AD1232">
        <v>165</v>
      </c>
      <c r="AE1232">
        <v>65</v>
      </c>
      <c r="AF1232">
        <v>190</v>
      </c>
      <c r="AG1232">
        <v>537</v>
      </c>
      <c r="AH1232">
        <v>409</v>
      </c>
      <c r="AI1232">
        <v>105</v>
      </c>
      <c r="AJ1232">
        <v>104</v>
      </c>
      <c r="AK1232">
        <v>59</v>
      </c>
      <c r="AL1232">
        <v>78</v>
      </c>
      <c r="AM1232">
        <v>134</v>
      </c>
      <c r="AN1232">
        <v>262</v>
      </c>
      <c r="AO1232">
        <v>232</v>
      </c>
      <c r="AP1232">
        <v>77</v>
      </c>
      <c r="AQ1232">
        <v>100</v>
      </c>
      <c r="AR1232">
        <v>156</v>
      </c>
      <c r="AS1232">
        <v>128</v>
      </c>
      <c r="AT1232">
        <v>863</v>
      </c>
      <c r="AU1232">
        <v>121</v>
      </c>
      <c r="AV1232">
        <v>269</v>
      </c>
      <c r="AW1232">
        <v>277</v>
      </c>
      <c r="AX1232">
        <v>175</v>
      </c>
      <c r="AY1232">
        <v>162</v>
      </c>
      <c r="AZ1232">
        <v>279</v>
      </c>
      <c r="BA1232">
        <v>124</v>
      </c>
      <c r="BB1232" s="1">
        <v>65641</v>
      </c>
      <c r="BC1232" s="1">
        <v>2242</v>
      </c>
      <c r="BD1232">
        <v>742</v>
      </c>
      <c r="BE1232">
        <v>842</v>
      </c>
      <c r="BF1232" s="1">
        <v>1361</v>
      </c>
      <c r="BG1232">
        <v>671</v>
      </c>
      <c r="BH1232">
        <v>737</v>
      </c>
      <c r="BI1232" s="1">
        <v>1338</v>
      </c>
      <c r="BJ1232" s="1">
        <v>2061</v>
      </c>
      <c r="BK1232" s="1">
        <v>1442</v>
      </c>
      <c r="BL1232" s="1">
        <v>1680</v>
      </c>
      <c r="BM1232" s="1">
        <v>3638</v>
      </c>
      <c r="BN1232" s="1">
        <v>3667</v>
      </c>
      <c r="BO1232" s="1">
        <v>6659</v>
      </c>
      <c r="BP1232" s="1">
        <v>4221</v>
      </c>
      <c r="BQ1232" s="1">
        <v>1228</v>
      </c>
      <c r="BR1232">
        <v>502</v>
      </c>
      <c r="BS1232">
        <v>454</v>
      </c>
      <c r="BT1232">
        <v>395</v>
      </c>
      <c r="BU1232">
        <v>446</v>
      </c>
      <c r="BV1232" s="1">
        <v>1285</v>
      </c>
      <c r="BW1232" s="1">
        <v>1075</v>
      </c>
      <c r="BX1232" s="1">
        <v>1831</v>
      </c>
      <c r="BY1232" s="1">
        <v>2755</v>
      </c>
      <c r="BZ1232">
        <v>794</v>
      </c>
      <c r="CA1232">
        <v>458</v>
      </c>
      <c r="CB1232">
        <v>906</v>
      </c>
      <c r="CC1232" s="1">
        <v>2866</v>
      </c>
      <c r="CD1232" s="1">
        <v>1990</v>
      </c>
      <c r="CE1232">
        <v>547</v>
      </c>
      <c r="CF1232">
        <v>504</v>
      </c>
      <c r="CG1232">
        <v>260</v>
      </c>
      <c r="CH1232">
        <v>280</v>
      </c>
      <c r="CI1232">
        <v>658</v>
      </c>
      <c r="CJ1232" s="1">
        <v>1176</v>
      </c>
      <c r="CK1232">
        <v>910</v>
      </c>
      <c r="CL1232">
        <v>270</v>
      </c>
      <c r="CM1232">
        <v>371</v>
      </c>
      <c r="CN1232">
        <v>802</v>
      </c>
      <c r="CO1232">
        <v>496</v>
      </c>
      <c r="CP1232" s="1">
        <v>4228</v>
      </c>
      <c r="CQ1232">
        <v>579</v>
      </c>
      <c r="CR1232" s="1">
        <v>1237</v>
      </c>
      <c r="CS1232" s="1">
        <v>1776</v>
      </c>
      <c r="CT1232">
        <v>776</v>
      </c>
      <c r="CU1232">
        <v>771</v>
      </c>
      <c r="CV1232" s="1">
        <v>1198</v>
      </c>
      <c r="CW1232">
        <v>516</v>
      </c>
    </row>
    <row r="1233" spans="1:101" x14ac:dyDescent="0.4">
      <c r="A1233" s="8" t="s">
        <v>0</v>
      </c>
      <c r="B1233">
        <v>12370</v>
      </c>
      <c r="E1233" t="s">
        <v>1283</v>
      </c>
      <c r="F1233" s="1">
        <v>3454</v>
      </c>
      <c r="G1233">
        <v>148</v>
      </c>
      <c r="H1233">
        <v>69</v>
      </c>
      <c r="I1233">
        <v>39</v>
      </c>
      <c r="J1233">
        <v>61</v>
      </c>
      <c r="K1233">
        <v>38</v>
      </c>
      <c r="L1233">
        <v>74</v>
      </c>
      <c r="M1233">
        <v>81</v>
      </c>
      <c r="N1233">
        <v>53</v>
      </c>
      <c r="O1233">
        <v>26</v>
      </c>
      <c r="P1233">
        <v>55</v>
      </c>
      <c r="Q1233">
        <v>69</v>
      </c>
      <c r="R1233">
        <v>86</v>
      </c>
      <c r="S1233">
        <v>233</v>
      </c>
      <c r="T1233">
        <v>102</v>
      </c>
      <c r="U1233">
        <v>74</v>
      </c>
      <c r="V1233">
        <v>19</v>
      </c>
      <c r="W1233">
        <v>22</v>
      </c>
      <c r="X1233">
        <v>19</v>
      </c>
      <c r="Y1233">
        <v>97</v>
      </c>
      <c r="Z1233">
        <v>108</v>
      </c>
      <c r="AA1233">
        <v>48</v>
      </c>
      <c r="AB1233">
        <v>138</v>
      </c>
      <c r="AC1233">
        <v>167</v>
      </c>
      <c r="AD1233">
        <v>56</v>
      </c>
      <c r="AE1233">
        <v>17</v>
      </c>
      <c r="AF1233">
        <v>84</v>
      </c>
      <c r="AG1233">
        <v>281</v>
      </c>
      <c r="AH1233">
        <v>170</v>
      </c>
      <c r="AI1233">
        <v>46</v>
      </c>
      <c r="AJ1233">
        <v>93</v>
      </c>
      <c r="AK1233">
        <v>15</v>
      </c>
      <c r="AL1233">
        <v>18</v>
      </c>
      <c r="AM1233">
        <v>75</v>
      </c>
      <c r="AN1233">
        <v>92</v>
      </c>
      <c r="AO1233">
        <v>40</v>
      </c>
      <c r="AP1233">
        <v>21</v>
      </c>
      <c r="AQ1233">
        <v>28</v>
      </c>
      <c r="AR1233">
        <v>81</v>
      </c>
      <c r="AS1233">
        <v>78</v>
      </c>
      <c r="AT1233">
        <v>134</v>
      </c>
      <c r="AU1233">
        <v>14</v>
      </c>
      <c r="AV1233">
        <v>68</v>
      </c>
      <c r="AW1233">
        <v>44</v>
      </c>
      <c r="AX1233">
        <v>31</v>
      </c>
      <c r="AY1233">
        <v>50</v>
      </c>
      <c r="AZ1233">
        <v>55</v>
      </c>
      <c r="BA1233">
        <v>37</v>
      </c>
      <c r="BB1233" s="1">
        <v>13394</v>
      </c>
      <c r="BC1233">
        <v>504</v>
      </c>
      <c r="BD1233">
        <v>230</v>
      </c>
      <c r="BE1233">
        <v>248</v>
      </c>
      <c r="BF1233">
        <v>271</v>
      </c>
      <c r="BG1233">
        <v>132</v>
      </c>
      <c r="BH1233">
        <v>327</v>
      </c>
      <c r="BI1233">
        <v>395</v>
      </c>
      <c r="BJ1233">
        <v>137</v>
      </c>
      <c r="BK1233">
        <v>99</v>
      </c>
      <c r="BL1233">
        <v>197</v>
      </c>
      <c r="BM1233">
        <v>295</v>
      </c>
      <c r="BN1233">
        <v>322</v>
      </c>
      <c r="BO1233">
        <v>877</v>
      </c>
      <c r="BP1233">
        <v>354</v>
      </c>
      <c r="BQ1233">
        <v>257</v>
      </c>
      <c r="BR1233">
        <v>71</v>
      </c>
      <c r="BS1233">
        <v>100</v>
      </c>
      <c r="BT1233">
        <v>82</v>
      </c>
      <c r="BU1233">
        <v>460</v>
      </c>
      <c r="BV1233">
        <v>529</v>
      </c>
      <c r="BW1233">
        <v>205</v>
      </c>
      <c r="BX1233">
        <v>481</v>
      </c>
      <c r="BY1233">
        <v>661</v>
      </c>
      <c r="BZ1233">
        <v>275</v>
      </c>
      <c r="CA1233">
        <v>68</v>
      </c>
      <c r="CB1233">
        <v>332</v>
      </c>
      <c r="CC1233">
        <v>911</v>
      </c>
      <c r="CD1233">
        <v>563</v>
      </c>
      <c r="CE1233">
        <v>248</v>
      </c>
      <c r="CF1233">
        <v>373</v>
      </c>
      <c r="CG1233">
        <v>54</v>
      </c>
      <c r="CH1233">
        <v>55</v>
      </c>
      <c r="CI1233">
        <v>496</v>
      </c>
      <c r="CJ1233">
        <v>322</v>
      </c>
      <c r="CK1233">
        <v>139</v>
      </c>
      <c r="CL1233">
        <v>41</v>
      </c>
      <c r="CM1233">
        <v>65</v>
      </c>
      <c r="CN1233">
        <v>288</v>
      </c>
      <c r="CO1233">
        <v>220</v>
      </c>
      <c r="CP1233">
        <v>460</v>
      </c>
      <c r="CQ1233">
        <v>54</v>
      </c>
      <c r="CR1233">
        <v>237</v>
      </c>
      <c r="CS1233">
        <v>353</v>
      </c>
      <c r="CT1233">
        <v>100</v>
      </c>
      <c r="CU1233">
        <v>197</v>
      </c>
      <c r="CV1233">
        <v>199</v>
      </c>
      <c r="CW1233">
        <v>110</v>
      </c>
    </row>
    <row r="1234" spans="1:101" x14ac:dyDescent="0.4">
      <c r="A1234" s="8" t="s">
        <v>0</v>
      </c>
      <c r="B1234">
        <v>12380</v>
      </c>
      <c r="E1234" t="s">
        <v>1284</v>
      </c>
      <c r="F1234" s="1">
        <v>11058</v>
      </c>
      <c r="G1234">
        <v>343</v>
      </c>
      <c r="H1234">
        <v>131</v>
      </c>
      <c r="I1234">
        <v>63</v>
      </c>
      <c r="J1234">
        <v>168</v>
      </c>
      <c r="K1234">
        <v>106</v>
      </c>
      <c r="L1234">
        <v>108</v>
      </c>
      <c r="M1234">
        <v>182</v>
      </c>
      <c r="N1234">
        <v>276</v>
      </c>
      <c r="O1234">
        <v>155</v>
      </c>
      <c r="P1234">
        <v>132</v>
      </c>
      <c r="Q1234">
        <v>478</v>
      </c>
      <c r="R1234">
        <v>374</v>
      </c>
      <c r="S1234" s="1">
        <v>1101</v>
      </c>
      <c r="T1234">
        <v>611</v>
      </c>
      <c r="U1234">
        <v>174</v>
      </c>
      <c r="V1234">
        <v>85</v>
      </c>
      <c r="W1234">
        <v>82</v>
      </c>
      <c r="X1234">
        <v>60</v>
      </c>
      <c r="Y1234">
        <v>80</v>
      </c>
      <c r="Z1234">
        <v>138</v>
      </c>
      <c r="AA1234">
        <v>189</v>
      </c>
      <c r="AB1234">
        <v>262</v>
      </c>
      <c r="AC1234">
        <v>520</v>
      </c>
      <c r="AD1234">
        <v>156</v>
      </c>
      <c r="AE1234">
        <v>164</v>
      </c>
      <c r="AF1234">
        <v>306</v>
      </c>
      <c r="AG1234">
        <v>934</v>
      </c>
      <c r="AH1234">
        <v>584</v>
      </c>
      <c r="AI1234">
        <v>122</v>
      </c>
      <c r="AJ1234">
        <v>117</v>
      </c>
      <c r="AK1234">
        <v>20</v>
      </c>
      <c r="AL1234">
        <v>26</v>
      </c>
      <c r="AM1234">
        <v>138</v>
      </c>
      <c r="AN1234">
        <v>199</v>
      </c>
      <c r="AO1234">
        <v>151</v>
      </c>
      <c r="AP1234">
        <v>82</v>
      </c>
      <c r="AQ1234">
        <v>79</v>
      </c>
      <c r="AR1234">
        <v>97</v>
      </c>
      <c r="AS1234">
        <v>65</v>
      </c>
      <c r="AT1234">
        <v>686</v>
      </c>
      <c r="AU1234">
        <v>98</v>
      </c>
      <c r="AV1234">
        <v>178</v>
      </c>
      <c r="AW1234">
        <v>242</v>
      </c>
      <c r="AX1234">
        <v>176</v>
      </c>
      <c r="AY1234">
        <v>168</v>
      </c>
      <c r="AZ1234">
        <v>300</v>
      </c>
      <c r="BA1234">
        <v>152</v>
      </c>
      <c r="BB1234" s="1">
        <v>60773</v>
      </c>
      <c r="BC1234" s="1">
        <v>1590</v>
      </c>
      <c r="BD1234">
        <v>510</v>
      </c>
      <c r="BE1234">
        <v>347</v>
      </c>
      <c r="BF1234">
        <v>792</v>
      </c>
      <c r="BG1234">
        <v>440</v>
      </c>
      <c r="BH1234">
        <v>562</v>
      </c>
      <c r="BI1234">
        <v>797</v>
      </c>
      <c r="BJ1234" s="1">
        <v>1279</v>
      </c>
      <c r="BK1234">
        <v>667</v>
      </c>
      <c r="BL1234">
        <v>526</v>
      </c>
      <c r="BM1234" s="1">
        <v>2876</v>
      </c>
      <c r="BN1234" s="1">
        <v>1929</v>
      </c>
      <c r="BO1234" s="1">
        <v>6741</v>
      </c>
      <c r="BP1234" s="1">
        <v>4618</v>
      </c>
      <c r="BQ1234">
        <v>674</v>
      </c>
      <c r="BR1234">
        <v>347</v>
      </c>
      <c r="BS1234">
        <v>468</v>
      </c>
      <c r="BT1234">
        <v>409</v>
      </c>
      <c r="BU1234">
        <v>457</v>
      </c>
      <c r="BV1234">
        <v>574</v>
      </c>
      <c r="BW1234" s="1">
        <v>1077</v>
      </c>
      <c r="BX1234" s="1">
        <v>1390</v>
      </c>
      <c r="BY1234" s="1">
        <v>3168</v>
      </c>
      <c r="BZ1234" s="1">
        <v>1856</v>
      </c>
      <c r="CA1234" s="1">
        <v>1018</v>
      </c>
      <c r="CB1234" s="1">
        <v>1866</v>
      </c>
      <c r="CC1234" s="1">
        <v>5102</v>
      </c>
      <c r="CD1234" s="1">
        <v>3295</v>
      </c>
      <c r="CE1234">
        <v>561</v>
      </c>
      <c r="CF1234">
        <v>507</v>
      </c>
      <c r="CG1234">
        <v>75</v>
      </c>
      <c r="CH1234">
        <v>168</v>
      </c>
      <c r="CI1234">
        <v>694</v>
      </c>
      <c r="CJ1234" s="1">
        <v>1061</v>
      </c>
      <c r="CK1234">
        <v>660</v>
      </c>
      <c r="CL1234">
        <v>366</v>
      </c>
      <c r="CM1234">
        <v>396</v>
      </c>
      <c r="CN1234">
        <v>414</v>
      </c>
      <c r="CO1234">
        <v>336</v>
      </c>
      <c r="CP1234" s="1">
        <v>4155</v>
      </c>
      <c r="CQ1234">
        <v>485</v>
      </c>
      <c r="CR1234">
        <v>732</v>
      </c>
      <c r="CS1234" s="1">
        <v>1314</v>
      </c>
      <c r="CT1234">
        <v>718</v>
      </c>
      <c r="CU1234">
        <v>950</v>
      </c>
      <c r="CV1234" s="1">
        <v>1224</v>
      </c>
      <c r="CW1234">
        <v>582</v>
      </c>
    </row>
    <row r="1235" spans="1:101" x14ac:dyDescent="0.4">
      <c r="A1235" s="8" t="s">
        <v>0</v>
      </c>
      <c r="B1235">
        <v>12390</v>
      </c>
      <c r="E1235" t="s">
        <v>1285</v>
      </c>
      <c r="F1235" s="1">
        <v>8605</v>
      </c>
      <c r="G1235">
        <v>292</v>
      </c>
      <c r="H1235">
        <v>118</v>
      </c>
      <c r="I1235">
        <v>56</v>
      </c>
      <c r="J1235">
        <v>138</v>
      </c>
      <c r="K1235">
        <v>96</v>
      </c>
      <c r="L1235">
        <v>89</v>
      </c>
      <c r="M1235">
        <v>159</v>
      </c>
      <c r="N1235">
        <v>222</v>
      </c>
      <c r="O1235">
        <v>122</v>
      </c>
      <c r="P1235">
        <v>107</v>
      </c>
      <c r="Q1235">
        <v>379</v>
      </c>
      <c r="R1235">
        <v>295</v>
      </c>
      <c r="S1235">
        <v>867</v>
      </c>
      <c r="T1235">
        <v>508</v>
      </c>
      <c r="U1235">
        <v>152</v>
      </c>
      <c r="V1235">
        <v>70</v>
      </c>
      <c r="W1235">
        <v>73</v>
      </c>
      <c r="X1235">
        <v>48</v>
      </c>
      <c r="Y1235">
        <v>66</v>
      </c>
      <c r="Z1235">
        <v>116</v>
      </c>
      <c r="AA1235">
        <v>148</v>
      </c>
      <c r="AB1235">
        <v>223</v>
      </c>
      <c r="AC1235">
        <v>382</v>
      </c>
      <c r="AD1235">
        <v>111</v>
      </c>
      <c r="AE1235">
        <v>119</v>
      </c>
      <c r="AF1235">
        <v>205</v>
      </c>
      <c r="AG1235">
        <v>608</v>
      </c>
      <c r="AH1235">
        <v>445</v>
      </c>
      <c r="AI1235">
        <v>90</v>
      </c>
      <c r="AJ1235">
        <v>90</v>
      </c>
      <c r="AK1235">
        <v>15</v>
      </c>
      <c r="AL1235">
        <v>25</v>
      </c>
      <c r="AM1235">
        <v>109</v>
      </c>
      <c r="AN1235">
        <v>179</v>
      </c>
      <c r="AO1235">
        <v>130</v>
      </c>
      <c r="AP1235">
        <v>63</v>
      </c>
      <c r="AQ1235">
        <v>69</v>
      </c>
      <c r="AR1235">
        <v>80</v>
      </c>
      <c r="AS1235">
        <v>45</v>
      </c>
      <c r="AT1235">
        <v>528</v>
      </c>
      <c r="AU1235">
        <v>70</v>
      </c>
      <c r="AV1235">
        <v>148</v>
      </c>
      <c r="AW1235">
        <v>193</v>
      </c>
      <c r="AX1235">
        <v>137</v>
      </c>
      <c r="AY1235">
        <v>109</v>
      </c>
      <c r="AZ1235">
        <v>186</v>
      </c>
      <c r="BA1235">
        <v>125</v>
      </c>
      <c r="BB1235" s="1">
        <v>46796</v>
      </c>
      <c r="BC1235" s="1">
        <v>1354</v>
      </c>
      <c r="BD1235">
        <v>471</v>
      </c>
      <c r="BE1235">
        <v>310</v>
      </c>
      <c r="BF1235">
        <v>608</v>
      </c>
      <c r="BG1235">
        <v>411</v>
      </c>
      <c r="BH1235">
        <v>477</v>
      </c>
      <c r="BI1235">
        <v>607</v>
      </c>
      <c r="BJ1235" s="1">
        <v>1041</v>
      </c>
      <c r="BK1235">
        <v>499</v>
      </c>
      <c r="BL1235">
        <v>433</v>
      </c>
      <c r="BM1235" s="1">
        <v>2446</v>
      </c>
      <c r="BN1235" s="1">
        <v>1468</v>
      </c>
      <c r="BO1235" s="1">
        <v>5233</v>
      </c>
      <c r="BP1235" s="1">
        <v>3923</v>
      </c>
      <c r="BQ1235">
        <v>536</v>
      </c>
      <c r="BR1235">
        <v>297</v>
      </c>
      <c r="BS1235">
        <v>417</v>
      </c>
      <c r="BT1235">
        <v>350</v>
      </c>
      <c r="BU1235">
        <v>355</v>
      </c>
      <c r="BV1235">
        <v>483</v>
      </c>
      <c r="BW1235">
        <v>815</v>
      </c>
      <c r="BX1235" s="1">
        <v>1128</v>
      </c>
      <c r="BY1235" s="1">
        <v>2412</v>
      </c>
      <c r="BZ1235">
        <v>924</v>
      </c>
      <c r="CA1235">
        <v>774</v>
      </c>
      <c r="CB1235" s="1">
        <v>1427</v>
      </c>
      <c r="CC1235" s="1">
        <v>3455</v>
      </c>
      <c r="CD1235" s="1">
        <v>2546</v>
      </c>
      <c r="CE1235">
        <v>448</v>
      </c>
      <c r="CF1235">
        <v>424</v>
      </c>
      <c r="CG1235">
        <v>57</v>
      </c>
      <c r="CH1235">
        <v>167</v>
      </c>
      <c r="CI1235">
        <v>510</v>
      </c>
      <c r="CJ1235">
        <v>972</v>
      </c>
      <c r="CK1235">
        <v>572</v>
      </c>
      <c r="CL1235">
        <v>314</v>
      </c>
      <c r="CM1235">
        <v>367</v>
      </c>
      <c r="CN1235">
        <v>341</v>
      </c>
      <c r="CO1235">
        <v>207</v>
      </c>
      <c r="CP1235" s="1">
        <v>2789</v>
      </c>
      <c r="CQ1235">
        <v>333</v>
      </c>
      <c r="CR1235">
        <v>589</v>
      </c>
      <c r="CS1235" s="1">
        <v>1033</v>
      </c>
      <c r="CT1235">
        <v>539</v>
      </c>
      <c r="CU1235">
        <v>713</v>
      </c>
      <c r="CV1235">
        <v>750</v>
      </c>
      <c r="CW1235">
        <v>471</v>
      </c>
    </row>
    <row r="1236" spans="1:101" x14ac:dyDescent="0.4">
      <c r="A1236" s="8" t="s">
        <v>0</v>
      </c>
      <c r="B1236">
        <v>12400</v>
      </c>
      <c r="E1236" t="s">
        <v>1286</v>
      </c>
      <c r="F1236" s="1">
        <v>1380</v>
      </c>
      <c r="G1236">
        <v>15</v>
      </c>
      <c r="H1236">
        <v>7</v>
      </c>
      <c r="I1236">
        <v>1</v>
      </c>
      <c r="J1236">
        <v>11</v>
      </c>
      <c r="K1236">
        <v>4</v>
      </c>
      <c r="L1236">
        <v>11</v>
      </c>
      <c r="M1236">
        <v>6</v>
      </c>
      <c r="N1236">
        <v>38</v>
      </c>
      <c r="O1236">
        <v>25</v>
      </c>
      <c r="P1236">
        <v>18</v>
      </c>
      <c r="Q1236">
        <v>66</v>
      </c>
      <c r="R1236">
        <v>59</v>
      </c>
      <c r="S1236">
        <v>142</v>
      </c>
      <c r="T1236">
        <v>57</v>
      </c>
      <c r="U1236">
        <v>13</v>
      </c>
      <c r="V1236">
        <v>6</v>
      </c>
      <c r="W1236">
        <v>2</v>
      </c>
      <c r="X1236">
        <v>7</v>
      </c>
      <c r="Y1236">
        <v>6</v>
      </c>
      <c r="Z1236">
        <v>6</v>
      </c>
      <c r="AA1236">
        <v>24</v>
      </c>
      <c r="AB1236">
        <v>24</v>
      </c>
      <c r="AC1236">
        <v>73</v>
      </c>
      <c r="AD1236">
        <v>27</v>
      </c>
      <c r="AE1236">
        <v>22</v>
      </c>
      <c r="AF1236">
        <v>71</v>
      </c>
      <c r="AG1236">
        <v>191</v>
      </c>
      <c r="AH1236">
        <v>82</v>
      </c>
      <c r="AI1236">
        <v>16</v>
      </c>
      <c r="AJ1236">
        <v>20</v>
      </c>
      <c r="AK1236">
        <v>3</v>
      </c>
      <c r="AL1236">
        <v>1</v>
      </c>
      <c r="AM1236">
        <v>14</v>
      </c>
      <c r="AN1236">
        <v>11</v>
      </c>
      <c r="AO1236">
        <v>7</v>
      </c>
      <c r="AP1236">
        <v>12</v>
      </c>
      <c r="AQ1236">
        <v>7</v>
      </c>
      <c r="AR1236">
        <v>6</v>
      </c>
      <c r="AS1236">
        <v>10</v>
      </c>
      <c r="AT1236">
        <v>79</v>
      </c>
      <c r="AU1236">
        <v>13</v>
      </c>
      <c r="AV1236">
        <v>8</v>
      </c>
      <c r="AW1236">
        <v>17</v>
      </c>
      <c r="AX1236">
        <v>21</v>
      </c>
      <c r="AY1236">
        <v>37</v>
      </c>
      <c r="AZ1236">
        <v>78</v>
      </c>
      <c r="BA1236">
        <v>6</v>
      </c>
      <c r="BB1236" s="1">
        <v>6102</v>
      </c>
      <c r="BC1236">
        <v>84</v>
      </c>
      <c r="BD1236">
        <v>16</v>
      </c>
      <c r="BE1236">
        <v>4</v>
      </c>
      <c r="BF1236">
        <v>47</v>
      </c>
      <c r="BG1236">
        <v>7</v>
      </c>
      <c r="BH1236">
        <v>36</v>
      </c>
      <c r="BI1236">
        <v>46</v>
      </c>
      <c r="BJ1236">
        <v>157</v>
      </c>
      <c r="BK1236">
        <v>127</v>
      </c>
      <c r="BL1236">
        <v>69</v>
      </c>
      <c r="BM1236">
        <v>190</v>
      </c>
      <c r="BN1236">
        <v>348</v>
      </c>
      <c r="BO1236">
        <v>648</v>
      </c>
      <c r="BP1236">
        <v>336</v>
      </c>
      <c r="BQ1236">
        <v>55</v>
      </c>
      <c r="BR1236">
        <v>15</v>
      </c>
      <c r="BS1236">
        <v>4</v>
      </c>
      <c r="BT1236">
        <v>44</v>
      </c>
      <c r="BU1236">
        <v>70</v>
      </c>
      <c r="BV1236">
        <v>28</v>
      </c>
      <c r="BW1236">
        <v>106</v>
      </c>
      <c r="BX1236">
        <v>84</v>
      </c>
      <c r="BY1236">
        <v>383</v>
      </c>
      <c r="BZ1236">
        <v>129</v>
      </c>
      <c r="CA1236">
        <v>98</v>
      </c>
      <c r="CB1236">
        <v>241</v>
      </c>
      <c r="CC1236">
        <v>862</v>
      </c>
      <c r="CD1236">
        <v>368</v>
      </c>
      <c r="CE1236">
        <v>62</v>
      </c>
      <c r="CF1236">
        <v>58</v>
      </c>
      <c r="CG1236">
        <v>9</v>
      </c>
      <c r="CH1236">
        <v>1</v>
      </c>
      <c r="CI1236">
        <v>122</v>
      </c>
      <c r="CJ1236">
        <v>69</v>
      </c>
      <c r="CK1236">
        <v>22</v>
      </c>
      <c r="CL1236">
        <v>28</v>
      </c>
      <c r="CM1236">
        <v>24</v>
      </c>
      <c r="CN1236">
        <v>14</v>
      </c>
      <c r="CO1236">
        <v>30</v>
      </c>
      <c r="CP1236">
        <v>413</v>
      </c>
      <c r="CQ1236">
        <v>66</v>
      </c>
      <c r="CR1236">
        <v>29</v>
      </c>
      <c r="CS1236">
        <v>69</v>
      </c>
      <c r="CT1236">
        <v>82</v>
      </c>
      <c r="CU1236">
        <v>138</v>
      </c>
      <c r="CV1236">
        <v>240</v>
      </c>
      <c r="CW1236">
        <v>24</v>
      </c>
    </row>
    <row r="1237" spans="1:101" x14ac:dyDescent="0.4">
      <c r="A1237" s="8" t="s">
        <v>0</v>
      </c>
      <c r="B1237">
        <v>12410</v>
      </c>
      <c r="E1237" t="s">
        <v>1287</v>
      </c>
      <c r="F1237" s="1">
        <v>13705</v>
      </c>
      <c r="G1237">
        <v>703</v>
      </c>
      <c r="H1237">
        <v>282</v>
      </c>
      <c r="I1237">
        <v>197</v>
      </c>
      <c r="J1237">
        <v>327</v>
      </c>
      <c r="K1237">
        <v>204</v>
      </c>
      <c r="L1237">
        <v>269</v>
      </c>
      <c r="M1237">
        <v>251</v>
      </c>
      <c r="N1237">
        <v>309</v>
      </c>
      <c r="O1237">
        <v>186</v>
      </c>
      <c r="P1237">
        <v>130</v>
      </c>
      <c r="Q1237">
        <v>292</v>
      </c>
      <c r="R1237">
        <v>444</v>
      </c>
      <c r="S1237">
        <v>827</v>
      </c>
      <c r="T1237">
        <v>734</v>
      </c>
      <c r="U1237">
        <v>289</v>
      </c>
      <c r="V1237">
        <v>324</v>
      </c>
      <c r="W1237">
        <v>229</v>
      </c>
      <c r="X1237">
        <v>195</v>
      </c>
      <c r="Y1237">
        <v>78</v>
      </c>
      <c r="Z1237">
        <v>103</v>
      </c>
      <c r="AA1237">
        <v>71</v>
      </c>
      <c r="AB1237">
        <v>621</v>
      </c>
      <c r="AC1237">
        <v>415</v>
      </c>
      <c r="AD1237">
        <v>280</v>
      </c>
      <c r="AE1237">
        <v>82</v>
      </c>
      <c r="AF1237">
        <v>274</v>
      </c>
      <c r="AG1237">
        <v>592</v>
      </c>
      <c r="AH1237">
        <v>482</v>
      </c>
      <c r="AI1237">
        <v>95</v>
      </c>
      <c r="AJ1237">
        <v>201</v>
      </c>
      <c r="AK1237">
        <v>69</v>
      </c>
      <c r="AL1237">
        <v>147</v>
      </c>
      <c r="AM1237">
        <v>260</v>
      </c>
      <c r="AN1237">
        <v>374</v>
      </c>
      <c r="AO1237">
        <v>294</v>
      </c>
      <c r="AP1237">
        <v>93</v>
      </c>
      <c r="AQ1237">
        <v>116</v>
      </c>
      <c r="AR1237">
        <v>222</v>
      </c>
      <c r="AS1237">
        <v>207</v>
      </c>
      <c r="AT1237">
        <v>762</v>
      </c>
      <c r="AU1237">
        <v>158</v>
      </c>
      <c r="AV1237">
        <v>335</v>
      </c>
      <c r="AW1237">
        <v>254</v>
      </c>
      <c r="AX1237">
        <v>244</v>
      </c>
      <c r="AY1237">
        <v>155</v>
      </c>
      <c r="AZ1237">
        <v>237</v>
      </c>
      <c r="BA1237">
        <v>292</v>
      </c>
      <c r="BB1237" s="1">
        <v>58915</v>
      </c>
      <c r="BC1237" s="1">
        <v>3994</v>
      </c>
      <c r="BD1237">
        <v>901</v>
      </c>
      <c r="BE1237">
        <v>728</v>
      </c>
      <c r="BF1237" s="1">
        <v>1309</v>
      </c>
      <c r="BG1237">
        <v>556</v>
      </c>
      <c r="BH1237">
        <v>732</v>
      </c>
      <c r="BI1237">
        <v>845</v>
      </c>
      <c r="BJ1237" s="1">
        <v>1198</v>
      </c>
      <c r="BK1237">
        <v>530</v>
      </c>
      <c r="BL1237">
        <v>625</v>
      </c>
      <c r="BM1237" s="1">
        <v>2055</v>
      </c>
      <c r="BN1237" s="1">
        <v>2013</v>
      </c>
      <c r="BO1237" s="1">
        <v>4780</v>
      </c>
      <c r="BP1237" s="1">
        <v>4353</v>
      </c>
      <c r="BQ1237" s="1">
        <v>1193</v>
      </c>
      <c r="BR1237" s="1">
        <v>1203</v>
      </c>
      <c r="BS1237" s="1">
        <v>1012</v>
      </c>
      <c r="BT1237">
        <v>777</v>
      </c>
      <c r="BU1237">
        <v>270</v>
      </c>
      <c r="BV1237">
        <v>456</v>
      </c>
      <c r="BW1237">
        <v>303</v>
      </c>
      <c r="BX1237" s="1">
        <v>2807</v>
      </c>
      <c r="BY1237" s="1">
        <v>2134</v>
      </c>
      <c r="BZ1237" s="1">
        <v>1039</v>
      </c>
      <c r="CA1237">
        <v>427</v>
      </c>
      <c r="CB1237" s="1">
        <v>1180</v>
      </c>
      <c r="CC1237" s="1">
        <v>2465</v>
      </c>
      <c r="CD1237" s="1">
        <v>2160</v>
      </c>
      <c r="CE1237">
        <v>380</v>
      </c>
      <c r="CF1237">
        <v>807</v>
      </c>
      <c r="CG1237">
        <v>360</v>
      </c>
      <c r="CH1237">
        <v>443</v>
      </c>
      <c r="CI1237">
        <v>842</v>
      </c>
      <c r="CJ1237" s="1">
        <v>1447</v>
      </c>
      <c r="CK1237" s="1">
        <v>1007</v>
      </c>
      <c r="CL1237">
        <v>256</v>
      </c>
      <c r="CM1237">
        <v>364</v>
      </c>
      <c r="CN1237">
        <v>716</v>
      </c>
      <c r="CO1237">
        <v>612</v>
      </c>
      <c r="CP1237" s="1">
        <v>3961</v>
      </c>
      <c r="CQ1237">
        <v>487</v>
      </c>
      <c r="CR1237" s="1">
        <v>1076</v>
      </c>
      <c r="CS1237" s="1">
        <v>1080</v>
      </c>
      <c r="CT1237">
        <v>989</v>
      </c>
      <c r="CU1237">
        <v>562</v>
      </c>
      <c r="CV1237">
        <v>673</v>
      </c>
      <c r="CW1237">
        <v>808</v>
      </c>
    </row>
    <row r="1238" spans="1:101" x14ac:dyDescent="0.4">
      <c r="A1238" s="8" t="s">
        <v>0</v>
      </c>
      <c r="B1238">
        <v>12420</v>
      </c>
      <c r="E1238" t="s">
        <v>1288</v>
      </c>
      <c r="F1238" s="1">
        <v>13705</v>
      </c>
      <c r="G1238">
        <v>703</v>
      </c>
      <c r="H1238">
        <v>282</v>
      </c>
      <c r="I1238">
        <v>197</v>
      </c>
      <c r="J1238">
        <v>327</v>
      </c>
      <c r="K1238">
        <v>204</v>
      </c>
      <c r="L1238">
        <v>269</v>
      </c>
      <c r="M1238">
        <v>251</v>
      </c>
      <c r="N1238">
        <v>309</v>
      </c>
      <c r="O1238">
        <v>186</v>
      </c>
      <c r="P1238">
        <v>130</v>
      </c>
      <c r="Q1238">
        <v>292</v>
      </c>
      <c r="R1238">
        <v>444</v>
      </c>
      <c r="S1238">
        <v>827</v>
      </c>
      <c r="T1238">
        <v>734</v>
      </c>
      <c r="U1238">
        <v>289</v>
      </c>
      <c r="V1238">
        <v>324</v>
      </c>
      <c r="W1238">
        <v>229</v>
      </c>
      <c r="X1238">
        <v>195</v>
      </c>
      <c r="Y1238">
        <v>78</v>
      </c>
      <c r="Z1238">
        <v>103</v>
      </c>
      <c r="AA1238">
        <v>71</v>
      </c>
      <c r="AB1238">
        <v>621</v>
      </c>
      <c r="AC1238">
        <v>415</v>
      </c>
      <c r="AD1238">
        <v>280</v>
      </c>
      <c r="AE1238">
        <v>82</v>
      </c>
      <c r="AF1238">
        <v>274</v>
      </c>
      <c r="AG1238">
        <v>592</v>
      </c>
      <c r="AH1238">
        <v>482</v>
      </c>
      <c r="AI1238">
        <v>95</v>
      </c>
      <c r="AJ1238">
        <v>201</v>
      </c>
      <c r="AK1238">
        <v>69</v>
      </c>
      <c r="AL1238">
        <v>147</v>
      </c>
      <c r="AM1238">
        <v>260</v>
      </c>
      <c r="AN1238">
        <v>374</v>
      </c>
      <c r="AO1238">
        <v>294</v>
      </c>
      <c r="AP1238">
        <v>93</v>
      </c>
      <c r="AQ1238">
        <v>116</v>
      </c>
      <c r="AR1238">
        <v>222</v>
      </c>
      <c r="AS1238">
        <v>207</v>
      </c>
      <c r="AT1238">
        <v>762</v>
      </c>
      <c r="AU1238">
        <v>158</v>
      </c>
      <c r="AV1238">
        <v>335</v>
      </c>
      <c r="AW1238">
        <v>254</v>
      </c>
      <c r="AX1238">
        <v>244</v>
      </c>
      <c r="AY1238">
        <v>155</v>
      </c>
      <c r="AZ1238">
        <v>237</v>
      </c>
      <c r="BA1238">
        <v>292</v>
      </c>
      <c r="BB1238" s="1">
        <v>58915</v>
      </c>
      <c r="BC1238" s="1">
        <v>3994</v>
      </c>
      <c r="BD1238">
        <v>901</v>
      </c>
      <c r="BE1238">
        <v>728</v>
      </c>
      <c r="BF1238" s="1">
        <v>1309</v>
      </c>
      <c r="BG1238">
        <v>556</v>
      </c>
      <c r="BH1238">
        <v>732</v>
      </c>
      <c r="BI1238">
        <v>845</v>
      </c>
      <c r="BJ1238" s="1">
        <v>1198</v>
      </c>
      <c r="BK1238">
        <v>530</v>
      </c>
      <c r="BL1238">
        <v>625</v>
      </c>
      <c r="BM1238" s="1">
        <v>2055</v>
      </c>
      <c r="BN1238" s="1">
        <v>2013</v>
      </c>
      <c r="BO1238" s="1">
        <v>4780</v>
      </c>
      <c r="BP1238" s="1">
        <v>4353</v>
      </c>
      <c r="BQ1238" s="1">
        <v>1193</v>
      </c>
      <c r="BR1238" s="1">
        <v>1203</v>
      </c>
      <c r="BS1238" s="1">
        <v>1012</v>
      </c>
      <c r="BT1238">
        <v>777</v>
      </c>
      <c r="BU1238">
        <v>270</v>
      </c>
      <c r="BV1238">
        <v>456</v>
      </c>
      <c r="BW1238">
        <v>303</v>
      </c>
      <c r="BX1238" s="1">
        <v>2807</v>
      </c>
      <c r="BY1238" s="1">
        <v>2134</v>
      </c>
      <c r="BZ1238" s="1">
        <v>1039</v>
      </c>
      <c r="CA1238">
        <v>427</v>
      </c>
      <c r="CB1238" s="1">
        <v>1180</v>
      </c>
      <c r="CC1238" s="1">
        <v>2465</v>
      </c>
      <c r="CD1238" s="1">
        <v>2160</v>
      </c>
      <c r="CE1238">
        <v>380</v>
      </c>
      <c r="CF1238">
        <v>807</v>
      </c>
      <c r="CG1238">
        <v>360</v>
      </c>
      <c r="CH1238">
        <v>443</v>
      </c>
      <c r="CI1238">
        <v>842</v>
      </c>
      <c r="CJ1238" s="1">
        <v>1447</v>
      </c>
      <c r="CK1238" s="1">
        <v>1007</v>
      </c>
      <c r="CL1238">
        <v>256</v>
      </c>
      <c r="CM1238">
        <v>364</v>
      </c>
      <c r="CN1238">
        <v>716</v>
      </c>
      <c r="CO1238">
        <v>612</v>
      </c>
      <c r="CP1238" s="1">
        <v>3961</v>
      </c>
      <c r="CQ1238">
        <v>487</v>
      </c>
      <c r="CR1238" s="1">
        <v>1076</v>
      </c>
      <c r="CS1238" s="1">
        <v>1080</v>
      </c>
      <c r="CT1238">
        <v>989</v>
      </c>
      <c r="CU1238">
        <v>562</v>
      </c>
      <c r="CV1238">
        <v>673</v>
      </c>
      <c r="CW1238">
        <v>808</v>
      </c>
    </row>
    <row r="1239" spans="1:101" x14ac:dyDescent="0.4">
      <c r="A1239" s="8" t="s">
        <v>0</v>
      </c>
      <c r="B1239">
        <v>12430</v>
      </c>
      <c r="E1239" t="s">
        <v>1289</v>
      </c>
      <c r="F1239" s="1">
        <v>32233</v>
      </c>
      <c r="G1239">
        <v>834</v>
      </c>
      <c r="H1239">
        <v>451</v>
      </c>
      <c r="I1239">
        <v>490</v>
      </c>
      <c r="J1239">
        <v>577</v>
      </c>
      <c r="K1239">
        <v>626</v>
      </c>
      <c r="L1239">
        <v>565</v>
      </c>
      <c r="M1239">
        <v>681</v>
      </c>
      <c r="N1239">
        <v>651</v>
      </c>
      <c r="O1239">
        <v>545</v>
      </c>
      <c r="P1239">
        <v>513</v>
      </c>
      <c r="Q1239" s="1">
        <v>1092</v>
      </c>
      <c r="R1239">
        <v>849</v>
      </c>
      <c r="S1239" s="1">
        <v>2154</v>
      </c>
      <c r="T1239" s="1">
        <v>1149</v>
      </c>
      <c r="U1239" s="1">
        <v>1301</v>
      </c>
      <c r="V1239">
        <v>421</v>
      </c>
      <c r="W1239">
        <v>428</v>
      </c>
      <c r="X1239">
        <v>307</v>
      </c>
      <c r="Y1239">
        <v>238</v>
      </c>
      <c r="Z1239">
        <v>765</v>
      </c>
      <c r="AA1239">
        <v>554</v>
      </c>
      <c r="AB1239">
        <v>964</v>
      </c>
      <c r="AC1239" s="1">
        <v>1154</v>
      </c>
      <c r="AD1239">
        <v>462</v>
      </c>
      <c r="AE1239">
        <v>399</v>
      </c>
      <c r="AF1239">
        <v>794</v>
      </c>
      <c r="AG1239" s="1">
        <v>2361</v>
      </c>
      <c r="AH1239" s="1">
        <v>1569</v>
      </c>
      <c r="AI1239">
        <v>391</v>
      </c>
      <c r="AJ1239">
        <v>513</v>
      </c>
      <c r="AK1239">
        <v>228</v>
      </c>
      <c r="AL1239">
        <v>404</v>
      </c>
      <c r="AM1239">
        <v>506</v>
      </c>
      <c r="AN1239">
        <v>746</v>
      </c>
      <c r="AO1239">
        <v>541</v>
      </c>
      <c r="AP1239">
        <v>279</v>
      </c>
      <c r="AQ1239">
        <v>261</v>
      </c>
      <c r="AR1239">
        <v>529</v>
      </c>
      <c r="AS1239">
        <v>433</v>
      </c>
      <c r="AT1239" s="1">
        <v>1258</v>
      </c>
      <c r="AU1239">
        <v>245</v>
      </c>
      <c r="AV1239">
        <v>614</v>
      </c>
      <c r="AW1239">
        <v>508</v>
      </c>
      <c r="AX1239">
        <v>435</v>
      </c>
      <c r="AY1239">
        <v>400</v>
      </c>
      <c r="AZ1239">
        <v>829</v>
      </c>
      <c r="BA1239">
        <v>219</v>
      </c>
      <c r="BB1239" s="1">
        <v>97301</v>
      </c>
      <c r="BC1239" s="1">
        <v>2807</v>
      </c>
      <c r="BD1239" s="1">
        <v>1228</v>
      </c>
      <c r="BE1239" s="1">
        <v>1193</v>
      </c>
      <c r="BF1239" s="1">
        <v>2182</v>
      </c>
      <c r="BG1239" s="1">
        <v>1543</v>
      </c>
      <c r="BH1239" s="1">
        <v>1439</v>
      </c>
      <c r="BI1239" s="1">
        <v>1907</v>
      </c>
      <c r="BJ1239" s="1">
        <v>1765</v>
      </c>
      <c r="BK1239" s="1">
        <v>1532</v>
      </c>
      <c r="BL1239" s="1">
        <v>1391</v>
      </c>
      <c r="BM1239" s="1">
        <v>3367</v>
      </c>
      <c r="BN1239" s="1">
        <v>2779</v>
      </c>
      <c r="BO1239" s="1">
        <v>9104</v>
      </c>
      <c r="BP1239" s="1">
        <v>4321</v>
      </c>
      <c r="BQ1239" s="1">
        <v>3206</v>
      </c>
      <c r="BR1239" s="1">
        <v>1120</v>
      </c>
      <c r="BS1239" s="1">
        <v>1226</v>
      </c>
      <c r="BT1239">
        <v>861</v>
      </c>
      <c r="BU1239">
        <v>624</v>
      </c>
      <c r="BV1239" s="1">
        <v>1957</v>
      </c>
      <c r="BW1239" s="1">
        <v>1641</v>
      </c>
      <c r="BX1239" s="1">
        <v>2745</v>
      </c>
      <c r="BY1239" s="1">
        <v>4199</v>
      </c>
      <c r="BZ1239" s="1">
        <v>1261</v>
      </c>
      <c r="CA1239" s="1">
        <v>1315</v>
      </c>
      <c r="CB1239" s="1">
        <v>2702</v>
      </c>
      <c r="CC1239" s="1">
        <v>7989</v>
      </c>
      <c r="CD1239" s="1">
        <v>4709</v>
      </c>
      <c r="CE1239" s="1">
        <v>1112</v>
      </c>
      <c r="CF1239" s="1">
        <v>1280</v>
      </c>
      <c r="CG1239">
        <v>528</v>
      </c>
      <c r="CH1239">
        <v>911</v>
      </c>
      <c r="CI1239" s="1">
        <v>1357</v>
      </c>
      <c r="CJ1239" s="1">
        <v>2270</v>
      </c>
      <c r="CK1239" s="1">
        <v>1387</v>
      </c>
      <c r="CL1239">
        <v>734</v>
      </c>
      <c r="CM1239">
        <v>619</v>
      </c>
      <c r="CN1239" s="1">
        <v>1293</v>
      </c>
      <c r="CO1239">
        <v>955</v>
      </c>
      <c r="CP1239" s="1">
        <v>3963</v>
      </c>
      <c r="CQ1239">
        <v>653</v>
      </c>
      <c r="CR1239" s="1">
        <v>1489</v>
      </c>
      <c r="CS1239" s="1">
        <v>1367</v>
      </c>
      <c r="CT1239" s="1">
        <v>1147</v>
      </c>
      <c r="CU1239" s="1">
        <v>1112</v>
      </c>
      <c r="CV1239" s="1">
        <v>2096</v>
      </c>
      <c r="CW1239">
        <v>915</v>
      </c>
    </row>
    <row r="1240" spans="1:101" x14ac:dyDescent="0.4">
      <c r="A1240" s="8" t="s">
        <v>0</v>
      </c>
      <c r="B1240">
        <v>12440</v>
      </c>
      <c r="E1240" t="s">
        <v>1290</v>
      </c>
      <c r="F1240" s="1">
        <v>32233</v>
      </c>
      <c r="G1240">
        <v>834</v>
      </c>
      <c r="H1240">
        <v>451</v>
      </c>
      <c r="I1240">
        <v>490</v>
      </c>
      <c r="J1240">
        <v>577</v>
      </c>
      <c r="K1240">
        <v>626</v>
      </c>
      <c r="L1240">
        <v>565</v>
      </c>
      <c r="M1240">
        <v>681</v>
      </c>
      <c r="N1240">
        <v>651</v>
      </c>
      <c r="O1240">
        <v>545</v>
      </c>
      <c r="P1240">
        <v>513</v>
      </c>
      <c r="Q1240" s="1">
        <v>1092</v>
      </c>
      <c r="R1240">
        <v>849</v>
      </c>
      <c r="S1240" s="1">
        <v>2154</v>
      </c>
      <c r="T1240" s="1">
        <v>1149</v>
      </c>
      <c r="U1240" s="1">
        <v>1301</v>
      </c>
      <c r="V1240">
        <v>421</v>
      </c>
      <c r="W1240">
        <v>428</v>
      </c>
      <c r="X1240">
        <v>307</v>
      </c>
      <c r="Y1240">
        <v>238</v>
      </c>
      <c r="Z1240">
        <v>765</v>
      </c>
      <c r="AA1240">
        <v>554</v>
      </c>
      <c r="AB1240">
        <v>964</v>
      </c>
      <c r="AC1240" s="1">
        <v>1154</v>
      </c>
      <c r="AD1240">
        <v>462</v>
      </c>
      <c r="AE1240">
        <v>399</v>
      </c>
      <c r="AF1240">
        <v>794</v>
      </c>
      <c r="AG1240" s="1">
        <v>2361</v>
      </c>
      <c r="AH1240" s="1">
        <v>1569</v>
      </c>
      <c r="AI1240">
        <v>391</v>
      </c>
      <c r="AJ1240">
        <v>513</v>
      </c>
      <c r="AK1240">
        <v>228</v>
      </c>
      <c r="AL1240">
        <v>404</v>
      </c>
      <c r="AM1240">
        <v>506</v>
      </c>
      <c r="AN1240">
        <v>746</v>
      </c>
      <c r="AO1240">
        <v>541</v>
      </c>
      <c r="AP1240">
        <v>279</v>
      </c>
      <c r="AQ1240">
        <v>261</v>
      </c>
      <c r="AR1240">
        <v>529</v>
      </c>
      <c r="AS1240">
        <v>433</v>
      </c>
      <c r="AT1240" s="1">
        <v>1258</v>
      </c>
      <c r="AU1240">
        <v>245</v>
      </c>
      <c r="AV1240">
        <v>614</v>
      </c>
      <c r="AW1240">
        <v>508</v>
      </c>
      <c r="AX1240">
        <v>435</v>
      </c>
      <c r="AY1240">
        <v>400</v>
      </c>
      <c r="AZ1240">
        <v>829</v>
      </c>
      <c r="BA1240">
        <v>219</v>
      </c>
      <c r="BB1240" s="1">
        <v>97301</v>
      </c>
      <c r="BC1240" s="1">
        <v>2807</v>
      </c>
      <c r="BD1240" s="1">
        <v>1228</v>
      </c>
      <c r="BE1240" s="1">
        <v>1193</v>
      </c>
      <c r="BF1240" s="1">
        <v>2182</v>
      </c>
      <c r="BG1240" s="1">
        <v>1543</v>
      </c>
      <c r="BH1240" s="1">
        <v>1439</v>
      </c>
      <c r="BI1240" s="1">
        <v>1907</v>
      </c>
      <c r="BJ1240" s="1">
        <v>1765</v>
      </c>
      <c r="BK1240" s="1">
        <v>1532</v>
      </c>
      <c r="BL1240" s="1">
        <v>1391</v>
      </c>
      <c r="BM1240" s="1">
        <v>3367</v>
      </c>
      <c r="BN1240" s="1">
        <v>2779</v>
      </c>
      <c r="BO1240" s="1">
        <v>9104</v>
      </c>
      <c r="BP1240" s="1">
        <v>4321</v>
      </c>
      <c r="BQ1240" s="1">
        <v>3206</v>
      </c>
      <c r="BR1240" s="1">
        <v>1120</v>
      </c>
      <c r="BS1240" s="1">
        <v>1226</v>
      </c>
      <c r="BT1240">
        <v>861</v>
      </c>
      <c r="BU1240">
        <v>624</v>
      </c>
      <c r="BV1240" s="1">
        <v>1957</v>
      </c>
      <c r="BW1240" s="1">
        <v>1641</v>
      </c>
      <c r="BX1240" s="1">
        <v>2745</v>
      </c>
      <c r="BY1240" s="1">
        <v>4199</v>
      </c>
      <c r="BZ1240" s="1">
        <v>1261</v>
      </c>
      <c r="CA1240" s="1">
        <v>1315</v>
      </c>
      <c r="CB1240" s="1">
        <v>2702</v>
      </c>
      <c r="CC1240" s="1">
        <v>7989</v>
      </c>
      <c r="CD1240" s="1">
        <v>4709</v>
      </c>
      <c r="CE1240" s="1">
        <v>1112</v>
      </c>
      <c r="CF1240" s="1">
        <v>1280</v>
      </c>
      <c r="CG1240">
        <v>528</v>
      </c>
      <c r="CH1240">
        <v>911</v>
      </c>
      <c r="CI1240" s="1">
        <v>1357</v>
      </c>
      <c r="CJ1240" s="1">
        <v>2270</v>
      </c>
      <c r="CK1240" s="1">
        <v>1387</v>
      </c>
      <c r="CL1240">
        <v>734</v>
      </c>
      <c r="CM1240">
        <v>619</v>
      </c>
      <c r="CN1240" s="1">
        <v>1293</v>
      </c>
      <c r="CO1240">
        <v>955</v>
      </c>
      <c r="CP1240" s="1">
        <v>3963</v>
      </c>
      <c r="CQ1240">
        <v>653</v>
      </c>
      <c r="CR1240" s="1">
        <v>1489</v>
      </c>
      <c r="CS1240" s="1">
        <v>1367</v>
      </c>
      <c r="CT1240" s="1">
        <v>1147</v>
      </c>
      <c r="CU1240" s="1">
        <v>1112</v>
      </c>
      <c r="CV1240" s="1">
        <v>2096</v>
      </c>
      <c r="CW1240">
        <v>915</v>
      </c>
    </row>
    <row r="1241" spans="1:101" x14ac:dyDescent="0.4">
      <c r="A1241" s="8" t="s">
        <v>0</v>
      </c>
      <c r="B1241">
        <v>12450</v>
      </c>
      <c r="E1241" t="s">
        <v>1291</v>
      </c>
      <c r="F1241" s="1">
        <v>61922</v>
      </c>
      <c r="G1241" s="1">
        <v>2512</v>
      </c>
      <c r="H1241">
        <v>761</v>
      </c>
      <c r="I1241">
        <v>716</v>
      </c>
      <c r="J1241" s="1">
        <v>1184</v>
      </c>
      <c r="K1241">
        <v>578</v>
      </c>
      <c r="L1241">
        <v>753</v>
      </c>
      <c r="M1241" s="1">
        <v>1102</v>
      </c>
      <c r="N1241" s="1">
        <v>1372</v>
      </c>
      <c r="O1241" s="1">
        <v>1113</v>
      </c>
      <c r="P1241" s="1">
        <v>1128</v>
      </c>
      <c r="Q1241" s="1">
        <v>2973</v>
      </c>
      <c r="R1241" s="1">
        <v>2336</v>
      </c>
      <c r="S1241" s="1">
        <v>6344</v>
      </c>
      <c r="T1241" s="1">
        <v>3432</v>
      </c>
      <c r="U1241" s="1">
        <v>1369</v>
      </c>
      <c r="V1241">
        <v>616</v>
      </c>
      <c r="W1241">
        <v>767</v>
      </c>
      <c r="X1241">
        <v>501</v>
      </c>
      <c r="Y1241">
        <v>508</v>
      </c>
      <c r="Z1241" s="1">
        <v>1162</v>
      </c>
      <c r="AA1241" s="1">
        <v>1093</v>
      </c>
      <c r="AB1241" s="1">
        <v>2062</v>
      </c>
      <c r="AC1241" s="1">
        <v>2950</v>
      </c>
      <c r="AD1241">
        <v>944</v>
      </c>
      <c r="AE1241">
        <v>664</v>
      </c>
      <c r="AF1241" s="1">
        <v>1662</v>
      </c>
      <c r="AG1241" s="1">
        <v>3827</v>
      </c>
      <c r="AH1241" s="1">
        <v>2640</v>
      </c>
      <c r="AI1241">
        <v>691</v>
      </c>
      <c r="AJ1241">
        <v>576</v>
      </c>
      <c r="AK1241">
        <v>295</v>
      </c>
      <c r="AL1241">
        <v>376</v>
      </c>
      <c r="AM1241">
        <v>885</v>
      </c>
      <c r="AN1241" s="1">
        <v>1244</v>
      </c>
      <c r="AO1241">
        <v>748</v>
      </c>
      <c r="AP1241">
        <v>421</v>
      </c>
      <c r="AQ1241">
        <v>503</v>
      </c>
      <c r="AR1241">
        <v>769</v>
      </c>
      <c r="AS1241">
        <v>400</v>
      </c>
      <c r="AT1241" s="1">
        <v>2657</v>
      </c>
      <c r="AU1241">
        <v>513</v>
      </c>
      <c r="AV1241">
        <v>941</v>
      </c>
      <c r="AW1241">
        <v>859</v>
      </c>
      <c r="AX1241">
        <v>666</v>
      </c>
      <c r="AY1241">
        <v>577</v>
      </c>
      <c r="AZ1241">
        <v>904</v>
      </c>
      <c r="BA1241">
        <v>828</v>
      </c>
      <c r="BB1241" s="1">
        <v>382199</v>
      </c>
      <c r="BC1241" s="1">
        <v>16160</v>
      </c>
      <c r="BD1241" s="1">
        <v>3293</v>
      </c>
      <c r="BE1241" s="1">
        <v>3144</v>
      </c>
      <c r="BF1241" s="1">
        <v>7151</v>
      </c>
      <c r="BG1241" s="1">
        <v>2336</v>
      </c>
      <c r="BH1241" s="1">
        <v>3113</v>
      </c>
      <c r="BI1241" s="1">
        <v>4860</v>
      </c>
      <c r="BJ1241" s="1">
        <v>7615</v>
      </c>
      <c r="BK1241" s="1">
        <v>5509</v>
      </c>
      <c r="BL1241" s="1">
        <v>5580</v>
      </c>
      <c r="BM1241" s="1">
        <v>19058</v>
      </c>
      <c r="BN1241" s="1">
        <v>16558</v>
      </c>
      <c r="BO1241" s="1">
        <v>49717</v>
      </c>
      <c r="BP1241" s="1">
        <v>27624</v>
      </c>
      <c r="BQ1241" s="1">
        <v>6578</v>
      </c>
      <c r="BR1241" s="1">
        <v>3266</v>
      </c>
      <c r="BS1241" s="1">
        <v>3972</v>
      </c>
      <c r="BT1241" s="1">
        <v>2621</v>
      </c>
      <c r="BU1241" s="1">
        <v>2328</v>
      </c>
      <c r="BV1241" s="1">
        <v>6083</v>
      </c>
      <c r="BW1241" s="1">
        <v>6065</v>
      </c>
      <c r="BX1241" s="1">
        <v>11662</v>
      </c>
      <c r="BY1241" s="1">
        <v>20584</v>
      </c>
      <c r="BZ1241" s="1">
        <v>5944</v>
      </c>
      <c r="CA1241" s="1">
        <v>4074</v>
      </c>
      <c r="CB1241" s="1">
        <v>11638</v>
      </c>
      <c r="CC1241" s="1">
        <v>26509</v>
      </c>
      <c r="CD1241" s="1">
        <v>18100</v>
      </c>
      <c r="CE1241" s="1">
        <v>4112</v>
      </c>
      <c r="CF1241" s="1">
        <v>2747</v>
      </c>
      <c r="CG1241" s="1">
        <v>1503</v>
      </c>
      <c r="CH1241" s="1">
        <v>1864</v>
      </c>
      <c r="CI1241" s="1">
        <v>5079</v>
      </c>
      <c r="CJ1241" s="1">
        <v>8335</v>
      </c>
      <c r="CK1241" s="1">
        <v>3856</v>
      </c>
      <c r="CL1241" s="1">
        <v>1937</v>
      </c>
      <c r="CM1241" s="1">
        <v>2664</v>
      </c>
      <c r="CN1241" s="1">
        <v>3919</v>
      </c>
      <c r="CO1241" s="1">
        <v>1865</v>
      </c>
      <c r="CP1241" s="1">
        <v>16234</v>
      </c>
      <c r="CQ1241" s="1">
        <v>2502</v>
      </c>
      <c r="CR1241" s="1">
        <v>4486</v>
      </c>
      <c r="CS1241" s="1">
        <v>4439</v>
      </c>
      <c r="CT1241" s="1">
        <v>3249</v>
      </c>
      <c r="CU1241" s="1">
        <v>2650</v>
      </c>
      <c r="CV1241" s="1">
        <v>4407</v>
      </c>
      <c r="CW1241" s="1">
        <v>5209</v>
      </c>
    </row>
    <row r="1242" spans="1:101" x14ac:dyDescent="0.4">
      <c r="A1242" s="8" t="s">
        <v>0</v>
      </c>
      <c r="B1242">
        <v>12460</v>
      </c>
      <c r="E1242" t="s">
        <v>1292</v>
      </c>
      <c r="F1242" s="1">
        <v>24860</v>
      </c>
      <c r="G1242">
        <v>887</v>
      </c>
      <c r="H1242">
        <v>339</v>
      </c>
      <c r="I1242">
        <v>324</v>
      </c>
      <c r="J1242">
        <v>544</v>
      </c>
      <c r="K1242">
        <v>298</v>
      </c>
      <c r="L1242">
        <v>378</v>
      </c>
      <c r="M1242">
        <v>478</v>
      </c>
      <c r="N1242">
        <v>579</v>
      </c>
      <c r="O1242">
        <v>473</v>
      </c>
      <c r="P1242">
        <v>545</v>
      </c>
      <c r="Q1242" s="1">
        <v>1242</v>
      </c>
      <c r="R1242">
        <v>826</v>
      </c>
      <c r="S1242" s="1">
        <v>2254</v>
      </c>
      <c r="T1242" s="1">
        <v>1135</v>
      </c>
      <c r="U1242">
        <v>656</v>
      </c>
      <c r="V1242">
        <v>304</v>
      </c>
      <c r="W1242">
        <v>366</v>
      </c>
      <c r="X1242">
        <v>262</v>
      </c>
      <c r="Y1242">
        <v>182</v>
      </c>
      <c r="Z1242">
        <v>543</v>
      </c>
      <c r="AA1242">
        <v>504</v>
      </c>
      <c r="AB1242">
        <v>932</v>
      </c>
      <c r="AC1242" s="1">
        <v>1333</v>
      </c>
      <c r="AD1242">
        <v>456</v>
      </c>
      <c r="AE1242">
        <v>276</v>
      </c>
      <c r="AF1242">
        <v>708</v>
      </c>
      <c r="AG1242" s="1">
        <v>1287</v>
      </c>
      <c r="AH1242">
        <v>929</v>
      </c>
      <c r="AI1242">
        <v>294</v>
      </c>
      <c r="AJ1242">
        <v>190</v>
      </c>
      <c r="AK1242">
        <v>108</v>
      </c>
      <c r="AL1242">
        <v>179</v>
      </c>
      <c r="AM1242">
        <v>313</v>
      </c>
      <c r="AN1242">
        <v>449</v>
      </c>
      <c r="AO1242">
        <v>287</v>
      </c>
      <c r="AP1242">
        <v>181</v>
      </c>
      <c r="AQ1242">
        <v>220</v>
      </c>
      <c r="AR1242">
        <v>259</v>
      </c>
      <c r="AS1242">
        <v>145</v>
      </c>
      <c r="AT1242">
        <v>988</v>
      </c>
      <c r="AU1242">
        <v>220</v>
      </c>
      <c r="AV1242">
        <v>408</v>
      </c>
      <c r="AW1242">
        <v>365</v>
      </c>
      <c r="AX1242">
        <v>303</v>
      </c>
      <c r="AY1242">
        <v>275</v>
      </c>
      <c r="AZ1242">
        <v>388</v>
      </c>
      <c r="BA1242">
        <v>248</v>
      </c>
      <c r="BB1242" s="1">
        <v>132689</v>
      </c>
      <c r="BC1242" s="1">
        <v>5016</v>
      </c>
      <c r="BD1242" s="1">
        <v>1548</v>
      </c>
      <c r="BE1242" s="1">
        <v>1296</v>
      </c>
      <c r="BF1242" s="1">
        <v>3141</v>
      </c>
      <c r="BG1242" s="1">
        <v>1323</v>
      </c>
      <c r="BH1242" s="1">
        <v>1618</v>
      </c>
      <c r="BI1242" s="1">
        <v>2067</v>
      </c>
      <c r="BJ1242" s="1">
        <v>3153</v>
      </c>
      <c r="BK1242" s="1">
        <v>2097</v>
      </c>
      <c r="BL1242" s="1">
        <v>2357</v>
      </c>
      <c r="BM1242" s="1">
        <v>6343</v>
      </c>
      <c r="BN1242" s="1">
        <v>4761</v>
      </c>
      <c r="BO1242" s="1">
        <v>14553</v>
      </c>
      <c r="BP1242" s="1">
        <v>7025</v>
      </c>
      <c r="BQ1242" s="1">
        <v>2860</v>
      </c>
      <c r="BR1242" s="1">
        <v>1371</v>
      </c>
      <c r="BS1242" s="1">
        <v>1575</v>
      </c>
      <c r="BT1242" s="1">
        <v>1249</v>
      </c>
      <c r="BU1242">
        <v>810</v>
      </c>
      <c r="BV1242" s="1">
        <v>2535</v>
      </c>
      <c r="BW1242" s="1">
        <v>2732</v>
      </c>
      <c r="BX1242" s="1">
        <v>4546</v>
      </c>
      <c r="BY1242" s="1">
        <v>7827</v>
      </c>
      <c r="BZ1242" s="1">
        <v>2502</v>
      </c>
      <c r="CA1242" s="1">
        <v>1427</v>
      </c>
      <c r="CB1242" s="1">
        <v>3941</v>
      </c>
      <c r="CC1242" s="1">
        <v>8388</v>
      </c>
      <c r="CD1242" s="1">
        <v>5249</v>
      </c>
      <c r="CE1242" s="1">
        <v>1602</v>
      </c>
      <c r="CF1242">
        <v>999</v>
      </c>
      <c r="CG1242">
        <v>527</v>
      </c>
      <c r="CH1242">
        <v>846</v>
      </c>
      <c r="CI1242" s="1">
        <v>1601</v>
      </c>
      <c r="CJ1242" s="1">
        <v>2633</v>
      </c>
      <c r="CK1242" s="1">
        <v>1291</v>
      </c>
      <c r="CL1242">
        <v>733</v>
      </c>
      <c r="CM1242" s="1">
        <v>1095</v>
      </c>
      <c r="CN1242" s="1">
        <v>1242</v>
      </c>
      <c r="CO1242">
        <v>658</v>
      </c>
      <c r="CP1242" s="1">
        <v>5507</v>
      </c>
      <c r="CQ1242">
        <v>879</v>
      </c>
      <c r="CR1242" s="1">
        <v>1886</v>
      </c>
      <c r="CS1242" s="1">
        <v>1765</v>
      </c>
      <c r="CT1242" s="1">
        <v>1329</v>
      </c>
      <c r="CU1242" s="1">
        <v>1199</v>
      </c>
      <c r="CV1242" s="1">
        <v>1811</v>
      </c>
      <c r="CW1242" s="1">
        <v>1776</v>
      </c>
    </row>
    <row r="1243" spans="1:101" x14ac:dyDescent="0.4">
      <c r="A1243" s="8" t="s">
        <v>0</v>
      </c>
      <c r="B1243">
        <v>12470</v>
      </c>
      <c r="E1243" t="s">
        <v>1293</v>
      </c>
      <c r="F1243" s="1">
        <v>15746</v>
      </c>
      <c r="G1243">
        <v>721</v>
      </c>
      <c r="H1243">
        <v>259</v>
      </c>
      <c r="I1243">
        <v>232</v>
      </c>
      <c r="J1243">
        <v>334</v>
      </c>
      <c r="K1243">
        <v>176</v>
      </c>
      <c r="L1243">
        <v>236</v>
      </c>
      <c r="M1243">
        <v>350</v>
      </c>
      <c r="N1243">
        <v>392</v>
      </c>
      <c r="O1243">
        <v>302</v>
      </c>
      <c r="P1243">
        <v>233</v>
      </c>
      <c r="Q1243">
        <v>728</v>
      </c>
      <c r="R1243">
        <v>680</v>
      </c>
      <c r="S1243" s="1">
        <v>1512</v>
      </c>
      <c r="T1243">
        <v>859</v>
      </c>
      <c r="U1243">
        <v>354</v>
      </c>
      <c r="V1243">
        <v>139</v>
      </c>
      <c r="W1243">
        <v>163</v>
      </c>
      <c r="X1243">
        <v>99</v>
      </c>
      <c r="Y1243">
        <v>184</v>
      </c>
      <c r="Z1243">
        <v>283</v>
      </c>
      <c r="AA1243">
        <v>290</v>
      </c>
      <c r="AB1243">
        <v>517</v>
      </c>
      <c r="AC1243">
        <v>709</v>
      </c>
      <c r="AD1243">
        <v>197</v>
      </c>
      <c r="AE1243">
        <v>134</v>
      </c>
      <c r="AF1243">
        <v>337</v>
      </c>
      <c r="AG1243">
        <v>927</v>
      </c>
      <c r="AH1243">
        <v>607</v>
      </c>
      <c r="AI1243">
        <v>154</v>
      </c>
      <c r="AJ1243">
        <v>187</v>
      </c>
      <c r="AK1243">
        <v>74</v>
      </c>
      <c r="AL1243">
        <v>94</v>
      </c>
      <c r="AM1243">
        <v>180</v>
      </c>
      <c r="AN1243">
        <v>337</v>
      </c>
      <c r="AO1243">
        <v>189</v>
      </c>
      <c r="AP1243">
        <v>101</v>
      </c>
      <c r="AQ1243">
        <v>120</v>
      </c>
      <c r="AR1243">
        <v>208</v>
      </c>
      <c r="AS1243">
        <v>125</v>
      </c>
      <c r="AT1243">
        <v>626</v>
      </c>
      <c r="AU1243">
        <v>138</v>
      </c>
      <c r="AV1243">
        <v>258</v>
      </c>
      <c r="AW1243">
        <v>238</v>
      </c>
      <c r="AX1243">
        <v>130</v>
      </c>
      <c r="AY1243">
        <v>138</v>
      </c>
      <c r="AZ1243">
        <v>244</v>
      </c>
      <c r="BA1243">
        <v>251</v>
      </c>
      <c r="BB1243" s="1">
        <v>76582</v>
      </c>
      <c r="BC1243" s="1">
        <v>4589</v>
      </c>
      <c r="BD1243">
        <v>773</v>
      </c>
      <c r="BE1243" s="1">
        <v>1015</v>
      </c>
      <c r="BF1243" s="1">
        <v>1408</v>
      </c>
      <c r="BG1243">
        <v>447</v>
      </c>
      <c r="BH1243">
        <v>695</v>
      </c>
      <c r="BI1243" s="1">
        <v>1301</v>
      </c>
      <c r="BJ1243" s="1">
        <v>1524</v>
      </c>
      <c r="BK1243" s="1">
        <v>1221</v>
      </c>
      <c r="BL1243">
        <v>952</v>
      </c>
      <c r="BM1243" s="1">
        <v>3637</v>
      </c>
      <c r="BN1243" s="1">
        <v>3645</v>
      </c>
      <c r="BO1243" s="1">
        <v>9066</v>
      </c>
      <c r="BP1243" s="1">
        <v>4897</v>
      </c>
      <c r="BQ1243" s="1">
        <v>1311</v>
      </c>
      <c r="BR1243">
        <v>713</v>
      </c>
      <c r="BS1243">
        <v>771</v>
      </c>
      <c r="BT1243">
        <v>339</v>
      </c>
      <c r="BU1243">
        <v>794</v>
      </c>
      <c r="BV1243" s="1">
        <v>1567</v>
      </c>
      <c r="BW1243" s="1">
        <v>1208</v>
      </c>
      <c r="BX1243" s="1">
        <v>2760</v>
      </c>
      <c r="BY1243" s="1">
        <v>3570</v>
      </c>
      <c r="BZ1243">
        <v>974</v>
      </c>
      <c r="CA1243">
        <v>710</v>
      </c>
      <c r="CB1243" s="1">
        <v>2074</v>
      </c>
      <c r="CC1243" s="1">
        <v>4858</v>
      </c>
      <c r="CD1243" s="1">
        <v>3168</v>
      </c>
      <c r="CE1243">
        <v>593</v>
      </c>
      <c r="CF1243">
        <v>623</v>
      </c>
      <c r="CG1243">
        <v>242</v>
      </c>
      <c r="CH1243">
        <v>407</v>
      </c>
      <c r="CI1243">
        <v>870</v>
      </c>
      <c r="CJ1243" s="1">
        <v>1777</v>
      </c>
      <c r="CK1243">
        <v>842</v>
      </c>
      <c r="CL1243">
        <v>378</v>
      </c>
      <c r="CM1243">
        <v>479</v>
      </c>
      <c r="CN1243">
        <v>811</v>
      </c>
      <c r="CO1243">
        <v>474</v>
      </c>
      <c r="CP1243" s="1">
        <v>2999</v>
      </c>
      <c r="CQ1243">
        <v>506</v>
      </c>
      <c r="CR1243">
        <v>962</v>
      </c>
      <c r="CS1243" s="1">
        <v>1040</v>
      </c>
      <c r="CT1243">
        <v>463</v>
      </c>
      <c r="CU1243">
        <v>579</v>
      </c>
      <c r="CV1243">
        <v>892</v>
      </c>
      <c r="CW1243" s="1">
        <v>1658</v>
      </c>
    </row>
    <row r="1244" spans="1:101" x14ac:dyDescent="0.4">
      <c r="A1244" s="8" t="s">
        <v>0</v>
      </c>
      <c r="B1244">
        <v>12480</v>
      </c>
      <c r="E1244" t="s">
        <v>1294</v>
      </c>
      <c r="F1244" s="1">
        <v>11072</v>
      </c>
      <c r="G1244">
        <v>503</v>
      </c>
      <c r="H1244">
        <v>75</v>
      </c>
      <c r="I1244">
        <v>83</v>
      </c>
      <c r="J1244">
        <v>116</v>
      </c>
      <c r="K1244">
        <v>44</v>
      </c>
      <c r="L1244">
        <v>61</v>
      </c>
      <c r="M1244">
        <v>149</v>
      </c>
      <c r="N1244">
        <v>213</v>
      </c>
      <c r="O1244">
        <v>180</v>
      </c>
      <c r="P1244">
        <v>211</v>
      </c>
      <c r="Q1244">
        <v>601</v>
      </c>
      <c r="R1244">
        <v>448</v>
      </c>
      <c r="S1244" s="1">
        <v>1261</v>
      </c>
      <c r="T1244">
        <v>786</v>
      </c>
      <c r="U1244">
        <v>211</v>
      </c>
      <c r="V1244">
        <v>97</v>
      </c>
      <c r="W1244">
        <v>117</v>
      </c>
      <c r="X1244">
        <v>77</v>
      </c>
      <c r="Y1244">
        <v>92</v>
      </c>
      <c r="Z1244">
        <v>193</v>
      </c>
      <c r="AA1244">
        <v>150</v>
      </c>
      <c r="AB1244">
        <v>352</v>
      </c>
      <c r="AC1244">
        <v>503</v>
      </c>
      <c r="AD1244">
        <v>173</v>
      </c>
      <c r="AE1244">
        <v>126</v>
      </c>
      <c r="AF1244">
        <v>301</v>
      </c>
      <c r="AG1244">
        <v>734</v>
      </c>
      <c r="AH1244">
        <v>566</v>
      </c>
      <c r="AI1244">
        <v>122</v>
      </c>
      <c r="AJ1244">
        <v>89</v>
      </c>
      <c r="AK1244">
        <v>46</v>
      </c>
      <c r="AL1244">
        <v>38</v>
      </c>
      <c r="AM1244">
        <v>180</v>
      </c>
      <c r="AN1244">
        <v>235</v>
      </c>
      <c r="AO1244">
        <v>132</v>
      </c>
      <c r="AP1244">
        <v>91</v>
      </c>
      <c r="AQ1244">
        <v>97</v>
      </c>
      <c r="AR1244">
        <v>165</v>
      </c>
      <c r="AS1244">
        <v>77</v>
      </c>
      <c r="AT1244">
        <v>520</v>
      </c>
      <c r="AU1244">
        <v>67</v>
      </c>
      <c r="AV1244">
        <v>155</v>
      </c>
      <c r="AW1244">
        <v>138</v>
      </c>
      <c r="AX1244">
        <v>126</v>
      </c>
      <c r="AY1244">
        <v>91</v>
      </c>
      <c r="AZ1244">
        <v>135</v>
      </c>
      <c r="BA1244">
        <v>145</v>
      </c>
      <c r="BB1244" s="1">
        <v>104654</v>
      </c>
      <c r="BC1244" s="1">
        <v>4252</v>
      </c>
      <c r="BD1244">
        <v>542</v>
      </c>
      <c r="BE1244">
        <v>570</v>
      </c>
      <c r="BF1244" s="1">
        <v>1112</v>
      </c>
      <c r="BG1244">
        <v>315</v>
      </c>
      <c r="BH1244">
        <v>422</v>
      </c>
      <c r="BI1244">
        <v>937</v>
      </c>
      <c r="BJ1244" s="1">
        <v>1986</v>
      </c>
      <c r="BK1244" s="1">
        <v>1325</v>
      </c>
      <c r="BL1244" s="1">
        <v>1492</v>
      </c>
      <c r="BM1244" s="1">
        <v>6373</v>
      </c>
      <c r="BN1244" s="1">
        <v>5503</v>
      </c>
      <c r="BO1244" s="1">
        <v>15130</v>
      </c>
      <c r="BP1244" s="1">
        <v>9977</v>
      </c>
      <c r="BQ1244" s="1">
        <v>1586</v>
      </c>
      <c r="BR1244">
        <v>772</v>
      </c>
      <c r="BS1244" s="1">
        <v>1006</v>
      </c>
      <c r="BT1244">
        <v>595</v>
      </c>
      <c r="BU1244">
        <v>542</v>
      </c>
      <c r="BV1244" s="1">
        <v>1115</v>
      </c>
      <c r="BW1244" s="1">
        <v>1116</v>
      </c>
      <c r="BX1244" s="1">
        <v>2732</v>
      </c>
      <c r="BY1244" s="1">
        <v>5717</v>
      </c>
      <c r="BZ1244" s="1">
        <v>1711</v>
      </c>
      <c r="CA1244" s="1">
        <v>1073</v>
      </c>
      <c r="CB1244" s="1">
        <v>2981</v>
      </c>
      <c r="CC1244" s="1">
        <v>6729</v>
      </c>
      <c r="CD1244" s="1">
        <v>5762</v>
      </c>
      <c r="CE1244" s="1">
        <v>1273</v>
      </c>
      <c r="CF1244">
        <v>614</v>
      </c>
      <c r="CG1244">
        <v>438</v>
      </c>
      <c r="CH1244">
        <v>347</v>
      </c>
      <c r="CI1244" s="1">
        <v>1522</v>
      </c>
      <c r="CJ1244" s="1">
        <v>2391</v>
      </c>
      <c r="CK1244" s="1">
        <v>1071</v>
      </c>
      <c r="CL1244">
        <v>616</v>
      </c>
      <c r="CM1244">
        <v>789</v>
      </c>
      <c r="CN1244" s="1">
        <v>1094</v>
      </c>
      <c r="CO1244">
        <v>482</v>
      </c>
      <c r="CP1244" s="1">
        <v>4790</v>
      </c>
      <c r="CQ1244">
        <v>561</v>
      </c>
      <c r="CR1244" s="1">
        <v>1111</v>
      </c>
      <c r="CS1244">
        <v>857</v>
      </c>
      <c r="CT1244">
        <v>954</v>
      </c>
      <c r="CU1244">
        <v>597</v>
      </c>
      <c r="CV1244">
        <v>941</v>
      </c>
      <c r="CW1244">
        <v>833</v>
      </c>
    </row>
    <row r="1245" spans="1:101" x14ac:dyDescent="0.4">
      <c r="A1245" s="8" t="s">
        <v>0</v>
      </c>
      <c r="B1245">
        <v>12490</v>
      </c>
      <c r="E1245" t="s">
        <v>1295</v>
      </c>
      <c r="F1245" s="1">
        <v>1743</v>
      </c>
      <c r="G1245">
        <v>41</v>
      </c>
      <c r="H1245">
        <v>13</v>
      </c>
      <c r="I1245">
        <v>20</v>
      </c>
      <c r="J1245">
        <v>19</v>
      </c>
      <c r="K1245">
        <v>12</v>
      </c>
      <c r="L1245">
        <v>17</v>
      </c>
      <c r="M1245">
        <v>32</v>
      </c>
      <c r="N1245">
        <v>42</v>
      </c>
      <c r="O1245">
        <v>26</v>
      </c>
      <c r="P1245">
        <v>18</v>
      </c>
      <c r="Q1245">
        <v>66</v>
      </c>
      <c r="R1245">
        <v>65</v>
      </c>
      <c r="S1245">
        <v>184</v>
      </c>
      <c r="T1245">
        <v>79</v>
      </c>
      <c r="U1245">
        <v>31</v>
      </c>
      <c r="V1245">
        <v>10</v>
      </c>
      <c r="W1245">
        <v>20</v>
      </c>
      <c r="X1245">
        <v>11</v>
      </c>
      <c r="Y1245">
        <v>7</v>
      </c>
      <c r="Z1245">
        <v>23</v>
      </c>
      <c r="AA1245">
        <v>22</v>
      </c>
      <c r="AB1245">
        <v>30</v>
      </c>
      <c r="AC1245">
        <v>63</v>
      </c>
      <c r="AD1245">
        <v>18</v>
      </c>
      <c r="AE1245">
        <v>13</v>
      </c>
      <c r="AF1245">
        <v>55</v>
      </c>
      <c r="AG1245">
        <v>205</v>
      </c>
      <c r="AH1245">
        <v>72</v>
      </c>
      <c r="AI1245">
        <v>18</v>
      </c>
      <c r="AJ1245">
        <v>17</v>
      </c>
      <c r="AK1245">
        <v>4</v>
      </c>
      <c r="AL1245">
        <v>12</v>
      </c>
      <c r="AM1245">
        <v>89</v>
      </c>
      <c r="AN1245">
        <v>47</v>
      </c>
      <c r="AO1245">
        <v>27</v>
      </c>
      <c r="AP1245">
        <v>12</v>
      </c>
      <c r="AQ1245">
        <v>10</v>
      </c>
      <c r="AR1245">
        <v>40</v>
      </c>
      <c r="AS1245">
        <v>8</v>
      </c>
      <c r="AT1245">
        <v>85</v>
      </c>
      <c r="AU1245">
        <v>21</v>
      </c>
      <c r="AV1245">
        <v>34</v>
      </c>
      <c r="AW1245">
        <v>23</v>
      </c>
      <c r="AX1245">
        <v>19</v>
      </c>
      <c r="AY1245">
        <v>20</v>
      </c>
      <c r="AZ1245">
        <v>31</v>
      </c>
      <c r="BA1245">
        <v>12</v>
      </c>
      <c r="BB1245" s="1">
        <v>7810</v>
      </c>
      <c r="BC1245">
        <v>106</v>
      </c>
      <c r="BD1245">
        <v>25</v>
      </c>
      <c r="BE1245">
        <v>37</v>
      </c>
      <c r="BF1245">
        <v>51</v>
      </c>
      <c r="BG1245">
        <v>22</v>
      </c>
      <c r="BH1245">
        <v>67</v>
      </c>
      <c r="BI1245">
        <v>71</v>
      </c>
      <c r="BJ1245">
        <v>116</v>
      </c>
      <c r="BK1245">
        <v>85</v>
      </c>
      <c r="BL1245">
        <v>137</v>
      </c>
      <c r="BM1245">
        <v>223</v>
      </c>
      <c r="BN1245">
        <v>170</v>
      </c>
      <c r="BO1245" s="1">
        <v>1216</v>
      </c>
      <c r="BP1245">
        <v>515</v>
      </c>
      <c r="BQ1245">
        <v>73</v>
      </c>
      <c r="BR1245">
        <v>33</v>
      </c>
      <c r="BS1245">
        <v>48</v>
      </c>
      <c r="BT1245">
        <v>26</v>
      </c>
      <c r="BU1245">
        <v>13</v>
      </c>
      <c r="BV1245">
        <v>94</v>
      </c>
      <c r="BW1245">
        <v>44</v>
      </c>
      <c r="BX1245">
        <v>113</v>
      </c>
      <c r="BY1245">
        <v>241</v>
      </c>
      <c r="BZ1245">
        <v>53</v>
      </c>
      <c r="CA1245">
        <v>30</v>
      </c>
      <c r="CB1245">
        <v>489</v>
      </c>
      <c r="CC1245" s="1">
        <v>1364</v>
      </c>
      <c r="CD1245">
        <v>359</v>
      </c>
      <c r="CE1245">
        <v>40</v>
      </c>
      <c r="CF1245">
        <v>63</v>
      </c>
      <c r="CG1245">
        <v>15</v>
      </c>
      <c r="CH1245">
        <v>27</v>
      </c>
      <c r="CI1245">
        <v>379</v>
      </c>
      <c r="CJ1245">
        <v>181</v>
      </c>
      <c r="CK1245">
        <v>54</v>
      </c>
      <c r="CL1245">
        <v>44</v>
      </c>
      <c r="CM1245">
        <v>49</v>
      </c>
      <c r="CN1245">
        <v>171</v>
      </c>
      <c r="CO1245">
        <v>27</v>
      </c>
      <c r="CP1245">
        <v>418</v>
      </c>
      <c r="CQ1245">
        <v>150</v>
      </c>
      <c r="CR1245">
        <v>88</v>
      </c>
      <c r="CS1245">
        <v>124</v>
      </c>
      <c r="CT1245">
        <v>61</v>
      </c>
      <c r="CU1245">
        <v>25</v>
      </c>
      <c r="CV1245">
        <v>59</v>
      </c>
      <c r="CW1245">
        <v>14</v>
      </c>
    </row>
    <row r="1246" spans="1:101" x14ac:dyDescent="0.4">
      <c r="A1246" s="8" t="s">
        <v>0</v>
      </c>
      <c r="B1246">
        <v>12500</v>
      </c>
      <c r="E1246" t="s">
        <v>1296</v>
      </c>
      <c r="F1246" s="1">
        <v>132479</v>
      </c>
      <c r="G1246" s="1">
        <v>5565</v>
      </c>
      <c r="H1246" s="1">
        <v>1621</v>
      </c>
      <c r="I1246" s="1">
        <v>1405</v>
      </c>
      <c r="J1246" s="1">
        <v>2482</v>
      </c>
      <c r="K1246" s="1">
        <v>1236</v>
      </c>
      <c r="L1246" s="1">
        <v>1303</v>
      </c>
      <c r="M1246" s="1">
        <v>2050</v>
      </c>
      <c r="N1246" s="1">
        <v>3230</v>
      </c>
      <c r="O1246" s="1">
        <v>2092</v>
      </c>
      <c r="P1246" s="1">
        <v>2119</v>
      </c>
      <c r="Q1246" s="1">
        <v>6104</v>
      </c>
      <c r="R1246" s="1">
        <v>5396</v>
      </c>
      <c r="S1246" s="1">
        <v>15001</v>
      </c>
      <c r="T1246" s="1">
        <v>7871</v>
      </c>
      <c r="U1246" s="1">
        <v>2694</v>
      </c>
      <c r="V1246" s="1">
        <v>1243</v>
      </c>
      <c r="W1246" s="1">
        <v>1370</v>
      </c>
      <c r="X1246" s="1">
        <v>1052</v>
      </c>
      <c r="Y1246">
        <v>997</v>
      </c>
      <c r="Z1246" s="1">
        <v>2145</v>
      </c>
      <c r="AA1246" s="1">
        <v>2101</v>
      </c>
      <c r="AB1246" s="1">
        <v>4730</v>
      </c>
      <c r="AC1246" s="1">
        <v>7051</v>
      </c>
      <c r="AD1246" s="1">
        <v>1787</v>
      </c>
      <c r="AE1246" s="1">
        <v>1270</v>
      </c>
      <c r="AF1246" s="1">
        <v>2876</v>
      </c>
      <c r="AG1246" s="1">
        <v>8521</v>
      </c>
      <c r="AH1246" s="1">
        <v>4861</v>
      </c>
      <c r="AI1246" s="1">
        <v>1205</v>
      </c>
      <c r="AJ1246" s="1">
        <v>1181</v>
      </c>
      <c r="AK1246">
        <v>533</v>
      </c>
      <c r="AL1246">
        <v>806</v>
      </c>
      <c r="AM1246" s="1">
        <v>1698</v>
      </c>
      <c r="AN1246" s="1">
        <v>2581</v>
      </c>
      <c r="AO1246" s="1">
        <v>1567</v>
      </c>
      <c r="AP1246">
        <v>913</v>
      </c>
      <c r="AQ1246" s="1">
        <v>1072</v>
      </c>
      <c r="AR1246" s="1">
        <v>1620</v>
      </c>
      <c r="AS1246">
        <v>970</v>
      </c>
      <c r="AT1246" s="1">
        <v>5840</v>
      </c>
      <c r="AU1246">
        <v>998</v>
      </c>
      <c r="AV1246" s="1">
        <v>1906</v>
      </c>
      <c r="AW1246" s="1">
        <v>2233</v>
      </c>
      <c r="AX1246" s="1">
        <v>1540</v>
      </c>
      <c r="AY1246" s="1">
        <v>1387</v>
      </c>
      <c r="AZ1246" s="1">
        <v>2422</v>
      </c>
      <c r="BA1246" s="1">
        <v>1834</v>
      </c>
      <c r="BB1246" s="1">
        <v>1322931</v>
      </c>
      <c r="BC1246" s="1">
        <v>56889</v>
      </c>
      <c r="BD1246" s="1">
        <v>11467</v>
      </c>
      <c r="BE1246" s="1">
        <v>13009</v>
      </c>
      <c r="BF1246" s="1">
        <v>25224</v>
      </c>
      <c r="BG1246" s="1">
        <v>8245</v>
      </c>
      <c r="BH1246" s="1">
        <v>9050</v>
      </c>
      <c r="BI1246" s="1">
        <v>19540</v>
      </c>
      <c r="BJ1246" s="1">
        <v>32287</v>
      </c>
      <c r="BK1246" s="1">
        <v>20522</v>
      </c>
      <c r="BL1246" s="1">
        <v>20132</v>
      </c>
      <c r="BM1246" s="1">
        <v>73398</v>
      </c>
      <c r="BN1246" s="1">
        <v>63555</v>
      </c>
      <c r="BO1246" s="1">
        <v>168584</v>
      </c>
      <c r="BP1246" s="1">
        <v>99108</v>
      </c>
      <c r="BQ1246" s="1">
        <v>19472</v>
      </c>
      <c r="BR1246" s="1">
        <v>9529</v>
      </c>
      <c r="BS1246" s="1">
        <v>10916</v>
      </c>
      <c r="BT1246" s="1">
        <v>7865</v>
      </c>
      <c r="BU1246" s="1">
        <v>10060</v>
      </c>
      <c r="BV1246" s="1">
        <v>17898</v>
      </c>
      <c r="BW1246" s="1">
        <v>18347</v>
      </c>
      <c r="BX1246" s="1">
        <v>47090</v>
      </c>
      <c r="BY1246" s="1">
        <v>76498</v>
      </c>
      <c r="BZ1246" s="1">
        <v>16074</v>
      </c>
      <c r="CA1246" s="1">
        <v>15018</v>
      </c>
      <c r="CB1246" s="1">
        <v>30610</v>
      </c>
      <c r="CC1246" s="1">
        <v>91398</v>
      </c>
      <c r="CD1246" s="1">
        <v>50013</v>
      </c>
      <c r="CE1246" s="1">
        <v>12294</v>
      </c>
      <c r="CF1246" s="1">
        <v>8210</v>
      </c>
      <c r="CG1246" s="1">
        <v>4965</v>
      </c>
      <c r="CH1246" s="1">
        <v>5736</v>
      </c>
      <c r="CI1246" s="1">
        <v>17299</v>
      </c>
      <c r="CJ1246" s="1">
        <v>28157</v>
      </c>
      <c r="CK1246" s="1">
        <v>13579</v>
      </c>
      <c r="CL1246" s="1">
        <v>7244</v>
      </c>
      <c r="CM1246" s="1">
        <v>9070</v>
      </c>
      <c r="CN1246" s="1">
        <v>12896</v>
      </c>
      <c r="CO1246" s="1">
        <v>6407</v>
      </c>
      <c r="CP1246" s="1">
        <v>58553</v>
      </c>
      <c r="CQ1246" s="1">
        <v>8789</v>
      </c>
      <c r="CR1246" s="1">
        <v>12967</v>
      </c>
      <c r="CS1246" s="1">
        <v>20044</v>
      </c>
      <c r="CT1246" s="1">
        <v>13050</v>
      </c>
      <c r="CU1246" s="1">
        <v>12106</v>
      </c>
      <c r="CV1246" s="1">
        <v>17180</v>
      </c>
      <c r="CW1246" s="1">
        <v>12587</v>
      </c>
    </row>
    <row r="1247" spans="1:101" x14ac:dyDescent="0.4">
      <c r="A1247" s="8" t="s">
        <v>0</v>
      </c>
      <c r="B1247">
        <v>12510</v>
      </c>
      <c r="E1247" t="s">
        <v>1297</v>
      </c>
      <c r="F1247" s="1">
        <v>19972</v>
      </c>
      <c r="G1247">
        <v>524</v>
      </c>
      <c r="H1247">
        <v>266</v>
      </c>
      <c r="I1247">
        <v>138</v>
      </c>
      <c r="J1247">
        <v>279</v>
      </c>
      <c r="K1247">
        <v>122</v>
      </c>
      <c r="L1247">
        <v>148</v>
      </c>
      <c r="M1247">
        <v>247</v>
      </c>
      <c r="N1247">
        <v>432</v>
      </c>
      <c r="O1247">
        <v>257</v>
      </c>
      <c r="P1247">
        <v>226</v>
      </c>
      <c r="Q1247">
        <v>789</v>
      </c>
      <c r="R1247">
        <v>738</v>
      </c>
      <c r="S1247" s="1">
        <v>2662</v>
      </c>
      <c r="T1247" s="1">
        <v>1344</v>
      </c>
      <c r="U1247">
        <v>324</v>
      </c>
      <c r="V1247">
        <v>190</v>
      </c>
      <c r="W1247">
        <v>176</v>
      </c>
      <c r="X1247">
        <v>150</v>
      </c>
      <c r="Y1247">
        <v>82</v>
      </c>
      <c r="Z1247">
        <v>205</v>
      </c>
      <c r="AA1247">
        <v>336</v>
      </c>
      <c r="AB1247">
        <v>766</v>
      </c>
      <c r="AC1247">
        <v>963</v>
      </c>
      <c r="AD1247">
        <v>229</v>
      </c>
      <c r="AE1247">
        <v>189</v>
      </c>
      <c r="AF1247">
        <v>385</v>
      </c>
      <c r="AG1247" s="1">
        <v>1285</v>
      </c>
      <c r="AH1247">
        <v>789</v>
      </c>
      <c r="AI1247">
        <v>177</v>
      </c>
      <c r="AJ1247">
        <v>170</v>
      </c>
      <c r="AK1247">
        <v>54</v>
      </c>
      <c r="AL1247">
        <v>129</v>
      </c>
      <c r="AM1247">
        <v>227</v>
      </c>
      <c r="AN1247">
        <v>395</v>
      </c>
      <c r="AO1247">
        <v>211</v>
      </c>
      <c r="AP1247">
        <v>110</v>
      </c>
      <c r="AQ1247">
        <v>100</v>
      </c>
      <c r="AR1247">
        <v>291</v>
      </c>
      <c r="AS1247">
        <v>242</v>
      </c>
      <c r="AT1247" s="1">
        <v>1072</v>
      </c>
      <c r="AU1247">
        <v>166</v>
      </c>
      <c r="AV1247">
        <v>342</v>
      </c>
      <c r="AW1247">
        <v>472</v>
      </c>
      <c r="AX1247">
        <v>386</v>
      </c>
      <c r="AY1247">
        <v>265</v>
      </c>
      <c r="AZ1247">
        <v>381</v>
      </c>
      <c r="BA1247">
        <v>541</v>
      </c>
      <c r="BB1247" s="1">
        <v>158510</v>
      </c>
      <c r="BC1247" s="1">
        <v>4096</v>
      </c>
      <c r="BD1247" s="1">
        <v>1215</v>
      </c>
      <c r="BE1247">
        <v>926</v>
      </c>
      <c r="BF1247" s="1">
        <v>3114</v>
      </c>
      <c r="BG1247">
        <v>687</v>
      </c>
      <c r="BH1247" s="1">
        <v>1183</v>
      </c>
      <c r="BI1247" s="1">
        <v>3244</v>
      </c>
      <c r="BJ1247" s="1">
        <v>3266</v>
      </c>
      <c r="BK1247" s="1">
        <v>2431</v>
      </c>
      <c r="BL1247" s="1">
        <v>1424</v>
      </c>
      <c r="BM1247" s="1">
        <v>7783</v>
      </c>
      <c r="BN1247" s="1">
        <v>6201</v>
      </c>
      <c r="BO1247" s="1">
        <v>23465</v>
      </c>
      <c r="BP1247" s="1">
        <v>13208</v>
      </c>
      <c r="BQ1247" s="1">
        <v>1823</v>
      </c>
      <c r="BR1247" s="1">
        <v>1295</v>
      </c>
      <c r="BS1247" s="1">
        <v>1135</v>
      </c>
      <c r="BT1247">
        <v>899</v>
      </c>
      <c r="BU1247">
        <v>749</v>
      </c>
      <c r="BV1247" s="1">
        <v>1436</v>
      </c>
      <c r="BW1247" s="1">
        <v>2331</v>
      </c>
      <c r="BX1247" s="1">
        <v>5389</v>
      </c>
      <c r="BY1247" s="1">
        <v>9921</v>
      </c>
      <c r="BZ1247" s="1">
        <v>1693</v>
      </c>
      <c r="CA1247" s="1">
        <v>1591</v>
      </c>
      <c r="CB1247" s="1">
        <v>3230</v>
      </c>
      <c r="CC1247" s="1">
        <v>10382</v>
      </c>
      <c r="CD1247" s="1">
        <v>6584</v>
      </c>
      <c r="CE1247" s="1">
        <v>1502</v>
      </c>
      <c r="CF1247">
        <v>901</v>
      </c>
      <c r="CG1247">
        <v>342</v>
      </c>
      <c r="CH1247">
        <v>851</v>
      </c>
      <c r="CI1247" s="1">
        <v>1736</v>
      </c>
      <c r="CJ1247" s="1">
        <v>3126</v>
      </c>
      <c r="CK1247" s="1">
        <v>1454</v>
      </c>
      <c r="CL1247">
        <v>990</v>
      </c>
      <c r="CM1247">
        <v>689</v>
      </c>
      <c r="CN1247" s="1">
        <v>2409</v>
      </c>
      <c r="CO1247" s="1">
        <v>1172</v>
      </c>
      <c r="CP1247" s="1">
        <v>7435</v>
      </c>
      <c r="CQ1247" s="1">
        <v>1262</v>
      </c>
      <c r="CR1247" s="1">
        <v>2151</v>
      </c>
      <c r="CS1247" s="1">
        <v>3498</v>
      </c>
      <c r="CT1247" s="1">
        <v>2212</v>
      </c>
      <c r="CU1247" s="1">
        <v>1401</v>
      </c>
      <c r="CV1247" s="1">
        <v>2103</v>
      </c>
      <c r="CW1247" s="1">
        <v>2575</v>
      </c>
    </row>
    <row r="1248" spans="1:101" x14ac:dyDescent="0.4">
      <c r="A1248" s="8" t="s">
        <v>0</v>
      </c>
      <c r="B1248">
        <v>12520</v>
      </c>
      <c r="E1248" t="s">
        <v>1298</v>
      </c>
      <c r="F1248" s="1">
        <v>19972</v>
      </c>
      <c r="G1248">
        <v>524</v>
      </c>
      <c r="H1248">
        <v>266</v>
      </c>
      <c r="I1248">
        <v>138</v>
      </c>
      <c r="J1248">
        <v>279</v>
      </c>
      <c r="K1248">
        <v>122</v>
      </c>
      <c r="L1248">
        <v>148</v>
      </c>
      <c r="M1248">
        <v>247</v>
      </c>
      <c r="N1248">
        <v>432</v>
      </c>
      <c r="O1248">
        <v>257</v>
      </c>
      <c r="P1248">
        <v>226</v>
      </c>
      <c r="Q1248">
        <v>789</v>
      </c>
      <c r="R1248">
        <v>738</v>
      </c>
      <c r="S1248" s="1">
        <v>2662</v>
      </c>
      <c r="T1248" s="1">
        <v>1344</v>
      </c>
      <c r="U1248">
        <v>324</v>
      </c>
      <c r="V1248">
        <v>190</v>
      </c>
      <c r="W1248">
        <v>176</v>
      </c>
      <c r="X1248">
        <v>150</v>
      </c>
      <c r="Y1248">
        <v>82</v>
      </c>
      <c r="Z1248">
        <v>205</v>
      </c>
      <c r="AA1248">
        <v>336</v>
      </c>
      <c r="AB1248">
        <v>766</v>
      </c>
      <c r="AC1248">
        <v>963</v>
      </c>
      <c r="AD1248">
        <v>229</v>
      </c>
      <c r="AE1248">
        <v>189</v>
      </c>
      <c r="AF1248">
        <v>385</v>
      </c>
      <c r="AG1248" s="1">
        <v>1285</v>
      </c>
      <c r="AH1248">
        <v>789</v>
      </c>
      <c r="AI1248">
        <v>177</v>
      </c>
      <c r="AJ1248">
        <v>170</v>
      </c>
      <c r="AK1248">
        <v>54</v>
      </c>
      <c r="AL1248">
        <v>129</v>
      </c>
      <c r="AM1248">
        <v>227</v>
      </c>
      <c r="AN1248">
        <v>395</v>
      </c>
      <c r="AO1248">
        <v>211</v>
      </c>
      <c r="AP1248">
        <v>110</v>
      </c>
      <c r="AQ1248">
        <v>100</v>
      </c>
      <c r="AR1248">
        <v>291</v>
      </c>
      <c r="AS1248">
        <v>242</v>
      </c>
      <c r="AT1248" s="1">
        <v>1072</v>
      </c>
      <c r="AU1248">
        <v>166</v>
      </c>
      <c r="AV1248">
        <v>342</v>
      </c>
      <c r="AW1248">
        <v>472</v>
      </c>
      <c r="AX1248">
        <v>386</v>
      </c>
      <c r="AY1248">
        <v>265</v>
      </c>
      <c r="AZ1248">
        <v>381</v>
      </c>
      <c r="BA1248">
        <v>541</v>
      </c>
      <c r="BB1248" s="1">
        <v>158510</v>
      </c>
      <c r="BC1248" s="1">
        <v>4096</v>
      </c>
      <c r="BD1248" s="1">
        <v>1215</v>
      </c>
      <c r="BE1248">
        <v>926</v>
      </c>
      <c r="BF1248" s="1">
        <v>3114</v>
      </c>
      <c r="BG1248">
        <v>687</v>
      </c>
      <c r="BH1248" s="1">
        <v>1183</v>
      </c>
      <c r="BI1248" s="1">
        <v>3244</v>
      </c>
      <c r="BJ1248" s="1">
        <v>3266</v>
      </c>
      <c r="BK1248" s="1">
        <v>2431</v>
      </c>
      <c r="BL1248" s="1">
        <v>1424</v>
      </c>
      <c r="BM1248" s="1">
        <v>7783</v>
      </c>
      <c r="BN1248" s="1">
        <v>6201</v>
      </c>
      <c r="BO1248" s="1">
        <v>23465</v>
      </c>
      <c r="BP1248" s="1">
        <v>13208</v>
      </c>
      <c r="BQ1248" s="1">
        <v>1823</v>
      </c>
      <c r="BR1248" s="1">
        <v>1295</v>
      </c>
      <c r="BS1248" s="1">
        <v>1135</v>
      </c>
      <c r="BT1248">
        <v>899</v>
      </c>
      <c r="BU1248">
        <v>749</v>
      </c>
      <c r="BV1248" s="1">
        <v>1436</v>
      </c>
      <c r="BW1248" s="1">
        <v>2331</v>
      </c>
      <c r="BX1248" s="1">
        <v>5389</v>
      </c>
      <c r="BY1248" s="1">
        <v>9921</v>
      </c>
      <c r="BZ1248" s="1">
        <v>1693</v>
      </c>
      <c r="CA1248" s="1">
        <v>1591</v>
      </c>
      <c r="CB1248" s="1">
        <v>3230</v>
      </c>
      <c r="CC1248" s="1">
        <v>10382</v>
      </c>
      <c r="CD1248" s="1">
        <v>6584</v>
      </c>
      <c r="CE1248" s="1">
        <v>1502</v>
      </c>
      <c r="CF1248">
        <v>901</v>
      </c>
      <c r="CG1248">
        <v>342</v>
      </c>
      <c r="CH1248">
        <v>851</v>
      </c>
      <c r="CI1248" s="1">
        <v>1736</v>
      </c>
      <c r="CJ1248" s="1">
        <v>3126</v>
      </c>
      <c r="CK1248" s="1">
        <v>1454</v>
      </c>
      <c r="CL1248">
        <v>990</v>
      </c>
      <c r="CM1248">
        <v>689</v>
      </c>
      <c r="CN1248" s="1">
        <v>2409</v>
      </c>
      <c r="CO1248" s="1">
        <v>1172</v>
      </c>
      <c r="CP1248" s="1">
        <v>7435</v>
      </c>
      <c r="CQ1248" s="1">
        <v>1262</v>
      </c>
      <c r="CR1248" s="1">
        <v>2151</v>
      </c>
      <c r="CS1248" s="1">
        <v>3498</v>
      </c>
      <c r="CT1248" s="1">
        <v>2212</v>
      </c>
      <c r="CU1248" s="1">
        <v>1401</v>
      </c>
      <c r="CV1248" s="1">
        <v>2103</v>
      </c>
      <c r="CW1248" s="1">
        <v>2575</v>
      </c>
    </row>
    <row r="1249" spans="1:101" x14ac:dyDescent="0.4">
      <c r="A1249" s="8" t="s">
        <v>0</v>
      </c>
      <c r="B1249">
        <v>12530</v>
      </c>
      <c r="E1249" t="s">
        <v>1299</v>
      </c>
      <c r="F1249" s="1">
        <v>112507</v>
      </c>
      <c r="G1249" s="1">
        <v>5041</v>
      </c>
      <c r="H1249" s="1">
        <v>1355</v>
      </c>
      <c r="I1249" s="1">
        <v>1267</v>
      </c>
      <c r="J1249" s="1">
        <v>2203</v>
      </c>
      <c r="K1249" s="1">
        <v>1114</v>
      </c>
      <c r="L1249" s="1">
        <v>1155</v>
      </c>
      <c r="M1249" s="1">
        <v>1803</v>
      </c>
      <c r="N1249" s="1">
        <v>2798</v>
      </c>
      <c r="O1249" s="1">
        <v>1835</v>
      </c>
      <c r="P1249" s="1">
        <v>1893</v>
      </c>
      <c r="Q1249" s="1">
        <v>5315</v>
      </c>
      <c r="R1249" s="1">
        <v>4658</v>
      </c>
      <c r="S1249" s="1">
        <v>12339</v>
      </c>
      <c r="T1249" s="1">
        <v>6527</v>
      </c>
      <c r="U1249" s="1">
        <v>2370</v>
      </c>
      <c r="V1249" s="1">
        <v>1053</v>
      </c>
      <c r="W1249" s="1">
        <v>1194</v>
      </c>
      <c r="X1249">
        <v>902</v>
      </c>
      <c r="Y1249">
        <v>915</v>
      </c>
      <c r="Z1249" s="1">
        <v>1940</v>
      </c>
      <c r="AA1249" s="1">
        <v>1765</v>
      </c>
      <c r="AB1249" s="1">
        <v>3964</v>
      </c>
      <c r="AC1249" s="1">
        <v>6088</v>
      </c>
      <c r="AD1249" s="1">
        <v>1558</v>
      </c>
      <c r="AE1249" s="1">
        <v>1081</v>
      </c>
      <c r="AF1249" s="1">
        <v>2491</v>
      </c>
      <c r="AG1249" s="1">
        <v>7236</v>
      </c>
      <c r="AH1249" s="1">
        <v>4072</v>
      </c>
      <c r="AI1249" s="1">
        <v>1028</v>
      </c>
      <c r="AJ1249" s="1">
        <v>1011</v>
      </c>
      <c r="AK1249">
        <v>479</v>
      </c>
      <c r="AL1249">
        <v>677</v>
      </c>
      <c r="AM1249" s="1">
        <v>1471</v>
      </c>
      <c r="AN1249" s="1">
        <v>2186</v>
      </c>
      <c r="AO1249" s="1">
        <v>1356</v>
      </c>
      <c r="AP1249">
        <v>803</v>
      </c>
      <c r="AQ1249">
        <v>972</v>
      </c>
      <c r="AR1249" s="1">
        <v>1329</v>
      </c>
      <c r="AS1249">
        <v>728</v>
      </c>
      <c r="AT1249" s="1">
        <v>4768</v>
      </c>
      <c r="AU1249">
        <v>832</v>
      </c>
      <c r="AV1249" s="1">
        <v>1564</v>
      </c>
      <c r="AW1249" s="1">
        <v>1761</v>
      </c>
      <c r="AX1249" s="1">
        <v>1154</v>
      </c>
      <c r="AY1249" s="1">
        <v>1122</v>
      </c>
      <c r="AZ1249" s="1">
        <v>2041</v>
      </c>
      <c r="BA1249" s="1">
        <v>1293</v>
      </c>
      <c r="BB1249" s="1">
        <v>1164421</v>
      </c>
      <c r="BC1249" s="1">
        <v>52793</v>
      </c>
      <c r="BD1249" s="1">
        <v>10252</v>
      </c>
      <c r="BE1249" s="1">
        <v>12083</v>
      </c>
      <c r="BF1249" s="1">
        <v>22110</v>
      </c>
      <c r="BG1249" s="1">
        <v>7558</v>
      </c>
      <c r="BH1249" s="1">
        <v>7867</v>
      </c>
      <c r="BI1249" s="1">
        <v>16296</v>
      </c>
      <c r="BJ1249" s="1">
        <v>29021</v>
      </c>
      <c r="BK1249" s="1">
        <v>18091</v>
      </c>
      <c r="BL1249" s="1">
        <v>18708</v>
      </c>
      <c r="BM1249" s="1">
        <v>65615</v>
      </c>
      <c r="BN1249" s="1">
        <v>57354</v>
      </c>
      <c r="BO1249" s="1">
        <v>145119</v>
      </c>
      <c r="BP1249" s="1">
        <v>85900</v>
      </c>
      <c r="BQ1249" s="1">
        <v>17649</v>
      </c>
      <c r="BR1249" s="1">
        <v>8234</v>
      </c>
      <c r="BS1249" s="1">
        <v>9781</v>
      </c>
      <c r="BT1249" s="1">
        <v>6966</v>
      </c>
      <c r="BU1249" s="1">
        <v>9311</v>
      </c>
      <c r="BV1249" s="1">
        <v>16462</v>
      </c>
      <c r="BW1249" s="1">
        <v>16016</v>
      </c>
      <c r="BX1249" s="1">
        <v>41701</v>
      </c>
      <c r="BY1249" s="1">
        <v>66577</v>
      </c>
      <c r="BZ1249" s="1">
        <v>14381</v>
      </c>
      <c r="CA1249" s="1">
        <v>13427</v>
      </c>
      <c r="CB1249" s="1">
        <v>27380</v>
      </c>
      <c r="CC1249" s="1">
        <v>81016</v>
      </c>
      <c r="CD1249" s="1">
        <v>43429</v>
      </c>
      <c r="CE1249" s="1">
        <v>10792</v>
      </c>
      <c r="CF1249" s="1">
        <v>7309</v>
      </c>
      <c r="CG1249" s="1">
        <v>4623</v>
      </c>
      <c r="CH1249" s="1">
        <v>4885</v>
      </c>
      <c r="CI1249" s="1">
        <v>15563</v>
      </c>
      <c r="CJ1249" s="1">
        <v>25031</v>
      </c>
      <c r="CK1249" s="1">
        <v>12125</v>
      </c>
      <c r="CL1249" s="1">
        <v>6254</v>
      </c>
      <c r="CM1249" s="1">
        <v>8381</v>
      </c>
      <c r="CN1249" s="1">
        <v>10487</v>
      </c>
      <c r="CO1249" s="1">
        <v>5235</v>
      </c>
      <c r="CP1249" s="1">
        <v>51118</v>
      </c>
      <c r="CQ1249" s="1">
        <v>7527</v>
      </c>
      <c r="CR1249" s="1">
        <v>10816</v>
      </c>
      <c r="CS1249" s="1">
        <v>16546</v>
      </c>
      <c r="CT1249" s="1">
        <v>10838</v>
      </c>
      <c r="CU1249" s="1">
        <v>10705</v>
      </c>
      <c r="CV1249" s="1">
        <v>15077</v>
      </c>
      <c r="CW1249" s="1">
        <v>10012</v>
      </c>
    </row>
    <row r="1250" spans="1:101" x14ac:dyDescent="0.4">
      <c r="A1250" s="8" t="s">
        <v>0</v>
      </c>
      <c r="B1250">
        <v>12540</v>
      </c>
      <c r="E1250" t="s">
        <v>1300</v>
      </c>
      <c r="F1250" s="1">
        <v>49463</v>
      </c>
      <c r="G1250" s="1">
        <v>2727</v>
      </c>
      <c r="H1250">
        <v>512</v>
      </c>
      <c r="I1250">
        <v>512</v>
      </c>
      <c r="J1250" s="1">
        <v>1002</v>
      </c>
      <c r="K1250">
        <v>430</v>
      </c>
      <c r="L1250">
        <v>424</v>
      </c>
      <c r="M1250">
        <v>749</v>
      </c>
      <c r="N1250" s="1">
        <v>1217</v>
      </c>
      <c r="O1250">
        <v>821</v>
      </c>
      <c r="P1250">
        <v>832</v>
      </c>
      <c r="Q1250" s="1">
        <v>2474</v>
      </c>
      <c r="R1250" s="1">
        <v>2345</v>
      </c>
      <c r="S1250" s="1">
        <v>6077</v>
      </c>
      <c r="T1250" s="1">
        <v>3275</v>
      </c>
      <c r="U1250">
        <v>874</v>
      </c>
      <c r="V1250">
        <v>479</v>
      </c>
      <c r="W1250">
        <v>494</v>
      </c>
      <c r="X1250">
        <v>334</v>
      </c>
      <c r="Y1250">
        <v>414</v>
      </c>
      <c r="Z1250">
        <v>876</v>
      </c>
      <c r="AA1250">
        <v>805</v>
      </c>
      <c r="AB1250" s="1">
        <v>1554</v>
      </c>
      <c r="AC1250" s="1">
        <v>3161</v>
      </c>
      <c r="AD1250">
        <v>682</v>
      </c>
      <c r="AE1250">
        <v>497</v>
      </c>
      <c r="AF1250">
        <v>930</v>
      </c>
      <c r="AG1250" s="1">
        <v>3252</v>
      </c>
      <c r="AH1250" s="1">
        <v>1696</v>
      </c>
      <c r="AI1250">
        <v>375</v>
      </c>
      <c r="AJ1250">
        <v>309</v>
      </c>
      <c r="AK1250">
        <v>217</v>
      </c>
      <c r="AL1250">
        <v>239</v>
      </c>
      <c r="AM1250">
        <v>666</v>
      </c>
      <c r="AN1250" s="1">
        <v>1037</v>
      </c>
      <c r="AO1250">
        <v>518</v>
      </c>
      <c r="AP1250">
        <v>308</v>
      </c>
      <c r="AQ1250">
        <v>380</v>
      </c>
      <c r="AR1250">
        <v>529</v>
      </c>
      <c r="AS1250">
        <v>254</v>
      </c>
      <c r="AT1250" s="1">
        <v>1919</v>
      </c>
      <c r="AU1250">
        <v>345</v>
      </c>
      <c r="AV1250">
        <v>452</v>
      </c>
      <c r="AW1250">
        <v>607</v>
      </c>
      <c r="AX1250">
        <v>425</v>
      </c>
      <c r="AY1250">
        <v>412</v>
      </c>
      <c r="AZ1250">
        <v>625</v>
      </c>
      <c r="BA1250">
        <v>401</v>
      </c>
      <c r="BB1250" s="1">
        <v>770618</v>
      </c>
      <c r="BC1250" s="1">
        <v>39040</v>
      </c>
      <c r="BD1250" s="1">
        <v>5555</v>
      </c>
      <c r="BE1250" s="1">
        <v>5739</v>
      </c>
      <c r="BF1250" s="1">
        <v>14936</v>
      </c>
      <c r="BG1250" s="1">
        <v>4707</v>
      </c>
      <c r="BH1250" s="1">
        <v>4906</v>
      </c>
      <c r="BI1250" s="1">
        <v>10803</v>
      </c>
      <c r="BJ1250" s="1">
        <v>19351</v>
      </c>
      <c r="BK1250" s="1">
        <v>12658</v>
      </c>
      <c r="BL1250" s="1">
        <v>12533</v>
      </c>
      <c r="BM1250" s="1">
        <v>44000</v>
      </c>
      <c r="BN1250" s="1">
        <v>40004</v>
      </c>
      <c r="BO1250" s="1">
        <v>103674</v>
      </c>
      <c r="BP1250" s="1">
        <v>62695</v>
      </c>
      <c r="BQ1250" s="1">
        <v>11794</v>
      </c>
      <c r="BR1250" s="1">
        <v>5673</v>
      </c>
      <c r="BS1250" s="1">
        <v>6305</v>
      </c>
      <c r="BT1250" s="1">
        <v>4059</v>
      </c>
      <c r="BU1250" s="1">
        <v>6370</v>
      </c>
      <c r="BV1250" s="1">
        <v>11802</v>
      </c>
      <c r="BW1250" s="1">
        <v>10633</v>
      </c>
      <c r="BX1250" s="1">
        <v>24130</v>
      </c>
      <c r="BY1250" s="1">
        <v>47745</v>
      </c>
      <c r="BZ1250" s="1">
        <v>9349</v>
      </c>
      <c r="CA1250" s="1">
        <v>8791</v>
      </c>
      <c r="CB1250" s="1">
        <v>16615</v>
      </c>
      <c r="CC1250" s="1">
        <v>54549</v>
      </c>
      <c r="CD1250" s="1">
        <v>28096</v>
      </c>
      <c r="CE1250" s="1">
        <v>6304</v>
      </c>
      <c r="CF1250" s="1">
        <v>4682</v>
      </c>
      <c r="CG1250" s="1">
        <v>2494</v>
      </c>
      <c r="CH1250" s="1">
        <v>2613</v>
      </c>
      <c r="CI1250" s="1">
        <v>9908</v>
      </c>
      <c r="CJ1250" s="1">
        <v>16917</v>
      </c>
      <c r="CK1250" s="1">
        <v>7850</v>
      </c>
      <c r="CL1250" s="1">
        <v>3703</v>
      </c>
      <c r="CM1250" s="1">
        <v>4620</v>
      </c>
      <c r="CN1250" s="1">
        <v>6405</v>
      </c>
      <c r="CO1250" s="1">
        <v>3402</v>
      </c>
      <c r="CP1250" s="1">
        <v>30576</v>
      </c>
      <c r="CQ1250" s="1">
        <v>4495</v>
      </c>
      <c r="CR1250" s="1">
        <v>5680</v>
      </c>
      <c r="CS1250" s="1">
        <v>8998</v>
      </c>
      <c r="CT1250" s="1">
        <v>5738</v>
      </c>
      <c r="CU1250" s="1">
        <v>5315</v>
      </c>
      <c r="CV1250" s="1">
        <v>8428</v>
      </c>
      <c r="CW1250" s="1">
        <v>5978</v>
      </c>
    </row>
    <row r="1251" spans="1:101" x14ac:dyDescent="0.4">
      <c r="A1251" s="8" t="s">
        <v>0</v>
      </c>
      <c r="B1251">
        <v>12550</v>
      </c>
      <c r="E1251" t="s">
        <v>1301</v>
      </c>
      <c r="F1251" s="1">
        <v>5946</v>
      </c>
      <c r="G1251">
        <v>115</v>
      </c>
      <c r="H1251">
        <v>49</v>
      </c>
      <c r="I1251">
        <v>67</v>
      </c>
      <c r="J1251">
        <v>147</v>
      </c>
      <c r="K1251">
        <v>83</v>
      </c>
      <c r="L1251">
        <v>101</v>
      </c>
      <c r="M1251">
        <v>102</v>
      </c>
      <c r="N1251">
        <v>195</v>
      </c>
      <c r="O1251">
        <v>118</v>
      </c>
      <c r="P1251">
        <v>116</v>
      </c>
      <c r="Q1251">
        <v>301</v>
      </c>
      <c r="R1251">
        <v>224</v>
      </c>
      <c r="S1251">
        <v>396</v>
      </c>
      <c r="T1251">
        <v>240</v>
      </c>
      <c r="U1251">
        <v>192</v>
      </c>
      <c r="V1251">
        <v>35</v>
      </c>
      <c r="W1251">
        <v>67</v>
      </c>
      <c r="X1251">
        <v>81</v>
      </c>
      <c r="Y1251">
        <v>77</v>
      </c>
      <c r="Z1251">
        <v>136</v>
      </c>
      <c r="AA1251">
        <v>106</v>
      </c>
      <c r="AB1251">
        <v>171</v>
      </c>
      <c r="AC1251">
        <v>260</v>
      </c>
      <c r="AD1251">
        <v>135</v>
      </c>
      <c r="AE1251">
        <v>85</v>
      </c>
      <c r="AF1251">
        <v>141</v>
      </c>
      <c r="AG1251">
        <v>367</v>
      </c>
      <c r="AH1251">
        <v>236</v>
      </c>
      <c r="AI1251">
        <v>79</v>
      </c>
      <c r="AJ1251">
        <v>83</v>
      </c>
      <c r="AK1251">
        <v>31</v>
      </c>
      <c r="AL1251">
        <v>41</v>
      </c>
      <c r="AM1251">
        <v>113</v>
      </c>
      <c r="AN1251">
        <v>164</v>
      </c>
      <c r="AO1251">
        <v>66</v>
      </c>
      <c r="AP1251">
        <v>84</v>
      </c>
      <c r="AQ1251">
        <v>80</v>
      </c>
      <c r="AR1251">
        <v>101</v>
      </c>
      <c r="AS1251">
        <v>55</v>
      </c>
      <c r="AT1251">
        <v>230</v>
      </c>
      <c r="AU1251">
        <v>45</v>
      </c>
      <c r="AV1251">
        <v>47</v>
      </c>
      <c r="AW1251">
        <v>89</v>
      </c>
      <c r="AX1251">
        <v>65</v>
      </c>
      <c r="AY1251">
        <v>102</v>
      </c>
      <c r="AZ1251">
        <v>120</v>
      </c>
      <c r="BA1251">
        <v>8</v>
      </c>
      <c r="BB1251" s="1">
        <v>27079</v>
      </c>
      <c r="BC1251">
        <v>525</v>
      </c>
      <c r="BD1251">
        <v>318</v>
      </c>
      <c r="BE1251">
        <v>320</v>
      </c>
      <c r="BF1251">
        <v>752</v>
      </c>
      <c r="BG1251">
        <v>368</v>
      </c>
      <c r="BH1251">
        <v>357</v>
      </c>
      <c r="BI1251">
        <v>473</v>
      </c>
      <c r="BJ1251">
        <v>741</v>
      </c>
      <c r="BK1251">
        <v>507</v>
      </c>
      <c r="BL1251">
        <v>490</v>
      </c>
      <c r="BM1251" s="1">
        <v>1682</v>
      </c>
      <c r="BN1251" s="1">
        <v>1070</v>
      </c>
      <c r="BO1251" s="1">
        <v>2592</v>
      </c>
      <c r="BP1251" s="1">
        <v>1441</v>
      </c>
      <c r="BQ1251">
        <v>725</v>
      </c>
      <c r="BR1251">
        <v>240</v>
      </c>
      <c r="BS1251">
        <v>311</v>
      </c>
      <c r="BT1251">
        <v>354</v>
      </c>
      <c r="BU1251">
        <v>375</v>
      </c>
      <c r="BV1251">
        <v>710</v>
      </c>
      <c r="BW1251">
        <v>379</v>
      </c>
      <c r="BX1251">
        <v>678</v>
      </c>
      <c r="BY1251" s="1">
        <v>1226</v>
      </c>
      <c r="BZ1251">
        <v>514</v>
      </c>
      <c r="CA1251">
        <v>550</v>
      </c>
      <c r="CB1251">
        <v>778</v>
      </c>
      <c r="CC1251" s="1">
        <v>1250</v>
      </c>
      <c r="CD1251" s="1">
        <v>1053</v>
      </c>
      <c r="CE1251">
        <v>335</v>
      </c>
      <c r="CF1251">
        <v>272</v>
      </c>
      <c r="CG1251">
        <v>190</v>
      </c>
      <c r="CH1251">
        <v>207</v>
      </c>
      <c r="CI1251">
        <v>708</v>
      </c>
      <c r="CJ1251">
        <v>853</v>
      </c>
      <c r="CK1251">
        <v>316</v>
      </c>
      <c r="CL1251">
        <v>254</v>
      </c>
      <c r="CM1251">
        <v>351</v>
      </c>
      <c r="CN1251">
        <v>289</v>
      </c>
      <c r="CO1251">
        <v>139</v>
      </c>
      <c r="CP1251">
        <v>751</v>
      </c>
      <c r="CQ1251">
        <v>208</v>
      </c>
      <c r="CR1251">
        <v>191</v>
      </c>
      <c r="CS1251">
        <v>293</v>
      </c>
      <c r="CT1251">
        <v>229</v>
      </c>
      <c r="CU1251">
        <v>292</v>
      </c>
      <c r="CV1251">
        <v>402</v>
      </c>
      <c r="CW1251">
        <v>20</v>
      </c>
    </row>
    <row r="1252" spans="1:101" x14ac:dyDescent="0.4">
      <c r="A1252" s="8" t="s">
        <v>0</v>
      </c>
      <c r="B1252">
        <v>12560</v>
      </c>
      <c r="E1252" t="s">
        <v>1302</v>
      </c>
      <c r="F1252" s="1">
        <v>8504</v>
      </c>
      <c r="G1252">
        <v>425</v>
      </c>
      <c r="H1252">
        <v>198</v>
      </c>
      <c r="I1252">
        <v>159</v>
      </c>
      <c r="J1252">
        <v>158</v>
      </c>
      <c r="K1252">
        <v>164</v>
      </c>
      <c r="L1252">
        <v>116</v>
      </c>
      <c r="M1252">
        <v>185</v>
      </c>
      <c r="N1252">
        <v>235</v>
      </c>
      <c r="O1252">
        <v>145</v>
      </c>
      <c r="P1252">
        <v>151</v>
      </c>
      <c r="Q1252">
        <v>336</v>
      </c>
      <c r="R1252">
        <v>324</v>
      </c>
      <c r="S1252">
        <v>688</v>
      </c>
      <c r="T1252">
        <v>471</v>
      </c>
      <c r="U1252">
        <v>200</v>
      </c>
      <c r="V1252">
        <v>94</v>
      </c>
      <c r="W1252">
        <v>109</v>
      </c>
      <c r="X1252">
        <v>76</v>
      </c>
      <c r="Y1252">
        <v>77</v>
      </c>
      <c r="Z1252">
        <v>143</v>
      </c>
      <c r="AA1252">
        <v>95</v>
      </c>
      <c r="AB1252">
        <v>224</v>
      </c>
      <c r="AC1252">
        <v>367</v>
      </c>
      <c r="AD1252">
        <v>93</v>
      </c>
      <c r="AE1252">
        <v>66</v>
      </c>
      <c r="AF1252">
        <v>148</v>
      </c>
      <c r="AG1252">
        <v>448</v>
      </c>
      <c r="AH1252">
        <v>292</v>
      </c>
      <c r="AI1252">
        <v>80</v>
      </c>
      <c r="AJ1252">
        <v>98</v>
      </c>
      <c r="AK1252">
        <v>32</v>
      </c>
      <c r="AL1252">
        <v>38</v>
      </c>
      <c r="AM1252">
        <v>107</v>
      </c>
      <c r="AN1252">
        <v>157</v>
      </c>
      <c r="AO1252">
        <v>103</v>
      </c>
      <c r="AP1252">
        <v>55</v>
      </c>
      <c r="AQ1252">
        <v>81</v>
      </c>
      <c r="AR1252">
        <v>113</v>
      </c>
      <c r="AS1252">
        <v>69</v>
      </c>
      <c r="AT1252">
        <v>225</v>
      </c>
      <c r="AU1252">
        <v>55</v>
      </c>
      <c r="AV1252">
        <v>218</v>
      </c>
      <c r="AW1252">
        <v>156</v>
      </c>
      <c r="AX1252">
        <v>99</v>
      </c>
      <c r="AY1252">
        <v>93</v>
      </c>
      <c r="AZ1252">
        <v>269</v>
      </c>
      <c r="BA1252">
        <v>269</v>
      </c>
      <c r="BB1252" s="1">
        <v>32526</v>
      </c>
      <c r="BC1252" s="1">
        <v>1375</v>
      </c>
      <c r="BD1252">
        <v>498</v>
      </c>
      <c r="BE1252">
        <v>824</v>
      </c>
      <c r="BF1252">
        <v>431</v>
      </c>
      <c r="BG1252">
        <v>388</v>
      </c>
      <c r="BH1252">
        <v>289</v>
      </c>
      <c r="BI1252">
        <v>473</v>
      </c>
      <c r="BJ1252">
        <v>578</v>
      </c>
      <c r="BK1252">
        <v>415</v>
      </c>
      <c r="BL1252">
        <v>449</v>
      </c>
      <c r="BM1252" s="1">
        <v>1612</v>
      </c>
      <c r="BN1252" s="1">
        <v>1417</v>
      </c>
      <c r="BO1252" s="1">
        <v>3872</v>
      </c>
      <c r="BP1252" s="1">
        <v>2171</v>
      </c>
      <c r="BQ1252">
        <v>463</v>
      </c>
      <c r="BR1252">
        <v>304</v>
      </c>
      <c r="BS1252">
        <v>328</v>
      </c>
      <c r="BT1252">
        <v>206</v>
      </c>
      <c r="BU1252">
        <v>167</v>
      </c>
      <c r="BV1252">
        <v>397</v>
      </c>
      <c r="BW1252">
        <v>347</v>
      </c>
      <c r="BX1252">
        <v>828</v>
      </c>
      <c r="BY1252" s="1">
        <v>1653</v>
      </c>
      <c r="BZ1252">
        <v>352</v>
      </c>
      <c r="CA1252">
        <v>327</v>
      </c>
      <c r="CB1252">
        <v>807</v>
      </c>
      <c r="CC1252" s="1">
        <v>3057</v>
      </c>
      <c r="CD1252" s="1">
        <v>1397</v>
      </c>
      <c r="CE1252">
        <v>381</v>
      </c>
      <c r="CF1252">
        <v>274</v>
      </c>
      <c r="CG1252">
        <v>224</v>
      </c>
      <c r="CH1252">
        <v>95</v>
      </c>
      <c r="CI1252">
        <v>244</v>
      </c>
      <c r="CJ1252">
        <v>503</v>
      </c>
      <c r="CK1252">
        <v>244</v>
      </c>
      <c r="CL1252">
        <v>125</v>
      </c>
      <c r="CM1252">
        <v>219</v>
      </c>
      <c r="CN1252">
        <v>349</v>
      </c>
      <c r="CO1252">
        <v>175</v>
      </c>
      <c r="CP1252">
        <v>876</v>
      </c>
      <c r="CQ1252">
        <v>191</v>
      </c>
      <c r="CR1252">
        <v>521</v>
      </c>
      <c r="CS1252">
        <v>429</v>
      </c>
      <c r="CT1252">
        <v>494</v>
      </c>
      <c r="CU1252">
        <v>187</v>
      </c>
      <c r="CV1252">
        <v>628</v>
      </c>
      <c r="CW1252">
        <v>942</v>
      </c>
    </row>
    <row r="1253" spans="1:101" x14ac:dyDescent="0.4">
      <c r="A1253" s="8" t="s">
        <v>0</v>
      </c>
      <c r="B1253">
        <v>12570</v>
      </c>
      <c r="E1253" t="s">
        <v>1303</v>
      </c>
      <c r="F1253" s="1">
        <v>6996</v>
      </c>
      <c r="G1253">
        <v>212</v>
      </c>
      <c r="H1253">
        <v>49</v>
      </c>
      <c r="I1253">
        <v>51</v>
      </c>
      <c r="J1253">
        <v>117</v>
      </c>
      <c r="K1253">
        <v>57</v>
      </c>
      <c r="L1253">
        <v>88</v>
      </c>
      <c r="M1253">
        <v>100</v>
      </c>
      <c r="N1253">
        <v>195</v>
      </c>
      <c r="O1253">
        <v>133</v>
      </c>
      <c r="P1253">
        <v>144</v>
      </c>
      <c r="Q1253">
        <v>540</v>
      </c>
      <c r="R1253">
        <v>306</v>
      </c>
      <c r="S1253">
        <v>882</v>
      </c>
      <c r="T1253">
        <v>426</v>
      </c>
      <c r="U1253">
        <v>164</v>
      </c>
      <c r="V1253">
        <v>76</v>
      </c>
      <c r="W1253">
        <v>87</v>
      </c>
      <c r="X1253">
        <v>36</v>
      </c>
      <c r="Y1253">
        <v>42</v>
      </c>
      <c r="Z1253">
        <v>87</v>
      </c>
      <c r="AA1253">
        <v>77</v>
      </c>
      <c r="AB1253">
        <v>494</v>
      </c>
      <c r="AC1253">
        <v>302</v>
      </c>
      <c r="AD1253">
        <v>76</v>
      </c>
      <c r="AE1253">
        <v>61</v>
      </c>
      <c r="AF1253">
        <v>198</v>
      </c>
      <c r="AG1253">
        <v>287</v>
      </c>
      <c r="AH1253">
        <v>178</v>
      </c>
      <c r="AI1253">
        <v>48</v>
      </c>
      <c r="AJ1253">
        <v>25</v>
      </c>
      <c r="AK1253">
        <v>31</v>
      </c>
      <c r="AL1253">
        <v>45</v>
      </c>
      <c r="AM1253">
        <v>65</v>
      </c>
      <c r="AN1253">
        <v>98</v>
      </c>
      <c r="AO1253">
        <v>59</v>
      </c>
      <c r="AP1253">
        <v>27</v>
      </c>
      <c r="AQ1253">
        <v>36</v>
      </c>
      <c r="AR1253">
        <v>43</v>
      </c>
      <c r="AS1253">
        <v>15</v>
      </c>
      <c r="AT1253">
        <v>412</v>
      </c>
      <c r="AU1253">
        <v>81</v>
      </c>
      <c r="AV1253">
        <v>106</v>
      </c>
      <c r="AW1253">
        <v>134</v>
      </c>
      <c r="AX1253">
        <v>73</v>
      </c>
      <c r="AY1253">
        <v>73</v>
      </c>
      <c r="AZ1253">
        <v>134</v>
      </c>
      <c r="BA1253">
        <v>26</v>
      </c>
      <c r="BB1253" s="1">
        <v>21734</v>
      </c>
      <c r="BC1253">
        <v>622</v>
      </c>
      <c r="BD1253">
        <v>121</v>
      </c>
      <c r="BE1253">
        <v>106</v>
      </c>
      <c r="BF1253">
        <v>332</v>
      </c>
      <c r="BG1253">
        <v>137</v>
      </c>
      <c r="BH1253">
        <v>226</v>
      </c>
      <c r="BI1253">
        <v>226</v>
      </c>
      <c r="BJ1253">
        <v>711</v>
      </c>
      <c r="BK1253">
        <v>317</v>
      </c>
      <c r="BL1253">
        <v>376</v>
      </c>
      <c r="BM1253" s="1">
        <v>1578</v>
      </c>
      <c r="BN1253" s="1">
        <v>1097</v>
      </c>
      <c r="BO1253" s="1">
        <v>2899</v>
      </c>
      <c r="BP1253" s="1">
        <v>1306</v>
      </c>
      <c r="BQ1253">
        <v>376</v>
      </c>
      <c r="BR1253">
        <v>208</v>
      </c>
      <c r="BS1253">
        <v>246</v>
      </c>
      <c r="BT1253">
        <v>104</v>
      </c>
      <c r="BU1253">
        <v>101</v>
      </c>
      <c r="BV1253">
        <v>235</v>
      </c>
      <c r="BW1253">
        <v>258</v>
      </c>
      <c r="BX1253" s="1">
        <v>1580</v>
      </c>
      <c r="BY1253" s="1">
        <v>1097</v>
      </c>
      <c r="BZ1253">
        <v>266</v>
      </c>
      <c r="CA1253">
        <v>169</v>
      </c>
      <c r="CB1253" s="1">
        <v>1065</v>
      </c>
      <c r="CC1253" s="1">
        <v>1016</v>
      </c>
      <c r="CD1253">
        <v>546</v>
      </c>
      <c r="CE1253">
        <v>117</v>
      </c>
      <c r="CF1253">
        <v>80</v>
      </c>
      <c r="CG1253">
        <v>70</v>
      </c>
      <c r="CH1253">
        <v>118</v>
      </c>
      <c r="CI1253">
        <v>219</v>
      </c>
      <c r="CJ1253">
        <v>299</v>
      </c>
      <c r="CK1253">
        <v>160</v>
      </c>
      <c r="CL1253">
        <v>74</v>
      </c>
      <c r="CM1253">
        <v>81</v>
      </c>
      <c r="CN1253">
        <v>114</v>
      </c>
      <c r="CO1253">
        <v>32</v>
      </c>
      <c r="CP1253" s="1">
        <v>1185</v>
      </c>
      <c r="CQ1253">
        <v>243</v>
      </c>
      <c r="CR1253">
        <v>301</v>
      </c>
      <c r="CS1253">
        <v>415</v>
      </c>
      <c r="CT1253">
        <v>192</v>
      </c>
      <c r="CU1253">
        <v>208</v>
      </c>
      <c r="CV1253">
        <v>444</v>
      </c>
      <c r="CW1253">
        <v>61</v>
      </c>
    </row>
    <row r="1254" spans="1:101" x14ac:dyDescent="0.4">
      <c r="A1254" s="8" t="s">
        <v>0</v>
      </c>
      <c r="B1254">
        <v>12580</v>
      </c>
      <c r="E1254" t="s">
        <v>1304</v>
      </c>
      <c r="F1254" s="1">
        <v>9792</v>
      </c>
      <c r="G1254">
        <v>286</v>
      </c>
      <c r="H1254">
        <v>84</v>
      </c>
      <c r="I1254">
        <v>102</v>
      </c>
      <c r="J1254">
        <v>100</v>
      </c>
      <c r="K1254">
        <v>69</v>
      </c>
      <c r="L1254">
        <v>113</v>
      </c>
      <c r="M1254">
        <v>150</v>
      </c>
      <c r="N1254">
        <v>240</v>
      </c>
      <c r="O1254">
        <v>123</v>
      </c>
      <c r="P1254">
        <v>161</v>
      </c>
      <c r="Q1254">
        <v>367</v>
      </c>
      <c r="R1254">
        <v>312</v>
      </c>
      <c r="S1254" s="1">
        <v>1197</v>
      </c>
      <c r="T1254">
        <v>446</v>
      </c>
      <c r="U1254">
        <v>321</v>
      </c>
      <c r="V1254">
        <v>78</v>
      </c>
      <c r="W1254">
        <v>88</v>
      </c>
      <c r="X1254">
        <v>60</v>
      </c>
      <c r="Y1254">
        <v>95</v>
      </c>
      <c r="Z1254">
        <v>145</v>
      </c>
      <c r="AA1254">
        <v>179</v>
      </c>
      <c r="AB1254">
        <v>351</v>
      </c>
      <c r="AC1254">
        <v>614</v>
      </c>
      <c r="AD1254">
        <v>134</v>
      </c>
      <c r="AE1254">
        <v>82</v>
      </c>
      <c r="AF1254">
        <v>272</v>
      </c>
      <c r="AG1254">
        <v>929</v>
      </c>
      <c r="AH1254">
        <v>431</v>
      </c>
      <c r="AI1254">
        <v>146</v>
      </c>
      <c r="AJ1254">
        <v>198</v>
      </c>
      <c r="AK1254">
        <v>14</v>
      </c>
      <c r="AL1254">
        <v>72</v>
      </c>
      <c r="AM1254">
        <v>98</v>
      </c>
      <c r="AN1254">
        <v>126</v>
      </c>
      <c r="AO1254">
        <v>135</v>
      </c>
      <c r="AP1254">
        <v>101</v>
      </c>
      <c r="AQ1254">
        <v>84</v>
      </c>
      <c r="AR1254">
        <v>130</v>
      </c>
      <c r="AS1254">
        <v>97</v>
      </c>
      <c r="AT1254">
        <v>357</v>
      </c>
      <c r="AU1254">
        <v>79</v>
      </c>
      <c r="AV1254">
        <v>159</v>
      </c>
      <c r="AW1254">
        <v>154</v>
      </c>
      <c r="AX1254">
        <v>80</v>
      </c>
      <c r="AY1254">
        <v>70</v>
      </c>
      <c r="AZ1254">
        <v>121</v>
      </c>
      <c r="BA1254">
        <v>42</v>
      </c>
      <c r="BB1254" s="1">
        <v>26312</v>
      </c>
      <c r="BC1254">
        <v>865</v>
      </c>
      <c r="BD1254">
        <v>322</v>
      </c>
      <c r="BE1254">
        <v>293</v>
      </c>
      <c r="BF1254">
        <v>294</v>
      </c>
      <c r="BG1254">
        <v>243</v>
      </c>
      <c r="BH1254">
        <v>326</v>
      </c>
      <c r="BI1254">
        <v>462</v>
      </c>
      <c r="BJ1254">
        <v>642</v>
      </c>
      <c r="BK1254">
        <v>312</v>
      </c>
      <c r="BL1254">
        <v>351</v>
      </c>
      <c r="BM1254" s="1">
        <v>1070</v>
      </c>
      <c r="BN1254">
        <v>934</v>
      </c>
      <c r="BO1254" s="1">
        <v>2949</v>
      </c>
      <c r="BP1254" s="1">
        <v>1247</v>
      </c>
      <c r="BQ1254">
        <v>983</v>
      </c>
      <c r="BR1254">
        <v>243</v>
      </c>
      <c r="BS1254">
        <v>227</v>
      </c>
      <c r="BT1254">
        <v>145</v>
      </c>
      <c r="BU1254">
        <v>216</v>
      </c>
      <c r="BV1254">
        <v>356</v>
      </c>
      <c r="BW1254">
        <v>466</v>
      </c>
      <c r="BX1254">
        <v>797</v>
      </c>
      <c r="BY1254" s="1">
        <v>1716</v>
      </c>
      <c r="BZ1254">
        <v>376</v>
      </c>
      <c r="CA1254">
        <v>219</v>
      </c>
      <c r="CB1254">
        <v>704</v>
      </c>
      <c r="CC1254" s="1">
        <v>2410</v>
      </c>
      <c r="CD1254" s="1">
        <v>1197</v>
      </c>
      <c r="CE1254">
        <v>492</v>
      </c>
      <c r="CF1254">
        <v>652</v>
      </c>
      <c r="CG1254">
        <v>29</v>
      </c>
      <c r="CH1254">
        <v>157</v>
      </c>
      <c r="CI1254">
        <v>280</v>
      </c>
      <c r="CJ1254">
        <v>552</v>
      </c>
      <c r="CK1254">
        <v>281</v>
      </c>
      <c r="CL1254">
        <v>231</v>
      </c>
      <c r="CM1254">
        <v>173</v>
      </c>
      <c r="CN1254">
        <v>320</v>
      </c>
      <c r="CO1254">
        <v>233</v>
      </c>
      <c r="CP1254">
        <v>936</v>
      </c>
      <c r="CQ1254">
        <v>159</v>
      </c>
      <c r="CR1254">
        <v>331</v>
      </c>
      <c r="CS1254">
        <v>390</v>
      </c>
      <c r="CT1254">
        <v>216</v>
      </c>
      <c r="CU1254">
        <v>169</v>
      </c>
      <c r="CV1254">
        <v>258</v>
      </c>
      <c r="CW1254">
        <v>88</v>
      </c>
    </row>
    <row r="1255" spans="1:101" x14ac:dyDescent="0.4">
      <c r="A1255" s="8" t="s">
        <v>0</v>
      </c>
      <c r="B1255">
        <v>12590</v>
      </c>
      <c r="E1255" t="s">
        <v>1305</v>
      </c>
      <c r="F1255" s="1">
        <v>4391</v>
      </c>
      <c r="G1255">
        <v>102</v>
      </c>
      <c r="H1255">
        <v>37</v>
      </c>
      <c r="I1255">
        <v>37</v>
      </c>
      <c r="J1255">
        <v>132</v>
      </c>
      <c r="K1255">
        <v>31</v>
      </c>
      <c r="L1255">
        <v>54</v>
      </c>
      <c r="M1255">
        <v>75</v>
      </c>
      <c r="N1255">
        <v>121</v>
      </c>
      <c r="O1255">
        <v>77</v>
      </c>
      <c r="P1255">
        <v>89</v>
      </c>
      <c r="Q1255">
        <v>194</v>
      </c>
      <c r="R1255">
        <v>148</v>
      </c>
      <c r="S1255">
        <v>537</v>
      </c>
      <c r="T1255">
        <v>248</v>
      </c>
      <c r="U1255">
        <v>86</v>
      </c>
      <c r="V1255">
        <v>55</v>
      </c>
      <c r="W1255">
        <v>49</v>
      </c>
      <c r="X1255">
        <v>27</v>
      </c>
      <c r="Y1255">
        <v>15</v>
      </c>
      <c r="Z1255">
        <v>83</v>
      </c>
      <c r="AA1255">
        <v>64</v>
      </c>
      <c r="AB1255">
        <v>136</v>
      </c>
      <c r="AC1255">
        <v>140</v>
      </c>
      <c r="AD1255">
        <v>77</v>
      </c>
      <c r="AE1255">
        <v>48</v>
      </c>
      <c r="AF1255">
        <v>200</v>
      </c>
      <c r="AG1255">
        <v>382</v>
      </c>
      <c r="AH1255">
        <v>197</v>
      </c>
      <c r="AI1255">
        <v>57</v>
      </c>
      <c r="AJ1255">
        <v>36</v>
      </c>
      <c r="AK1255">
        <v>13</v>
      </c>
      <c r="AL1255">
        <v>21</v>
      </c>
      <c r="AM1255">
        <v>37</v>
      </c>
      <c r="AN1255">
        <v>45</v>
      </c>
      <c r="AO1255">
        <v>73</v>
      </c>
      <c r="AP1255">
        <v>26</v>
      </c>
      <c r="AQ1255">
        <v>17</v>
      </c>
      <c r="AR1255">
        <v>52</v>
      </c>
      <c r="AS1255">
        <v>19</v>
      </c>
      <c r="AT1255">
        <v>155</v>
      </c>
      <c r="AU1255">
        <v>21</v>
      </c>
      <c r="AV1255">
        <v>72</v>
      </c>
      <c r="AW1255">
        <v>73</v>
      </c>
      <c r="AX1255">
        <v>36</v>
      </c>
      <c r="AY1255">
        <v>37</v>
      </c>
      <c r="AZ1255">
        <v>121</v>
      </c>
      <c r="BA1255">
        <v>39</v>
      </c>
      <c r="BB1255" s="1">
        <v>18781</v>
      </c>
      <c r="BC1255">
        <v>355</v>
      </c>
      <c r="BD1255">
        <v>111</v>
      </c>
      <c r="BE1255">
        <v>86</v>
      </c>
      <c r="BF1255">
        <v>684</v>
      </c>
      <c r="BG1255">
        <v>109</v>
      </c>
      <c r="BH1255">
        <v>126</v>
      </c>
      <c r="BI1255">
        <v>318</v>
      </c>
      <c r="BJ1255">
        <v>408</v>
      </c>
      <c r="BK1255">
        <v>258</v>
      </c>
      <c r="BL1255">
        <v>344</v>
      </c>
      <c r="BM1255">
        <v>552</v>
      </c>
      <c r="BN1255">
        <v>433</v>
      </c>
      <c r="BO1255" s="1">
        <v>2100</v>
      </c>
      <c r="BP1255" s="1">
        <v>1123</v>
      </c>
      <c r="BQ1255">
        <v>321</v>
      </c>
      <c r="BR1255">
        <v>244</v>
      </c>
      <c r="BS1255">
        <v>210</v>
      </c>
      <c r="BT1255">
        <v>141</v>
      </c>
      <c r="BU1255">
        <v>88</v>
      </c>
      <c r="BV1255">
        <v>374</v>
      </c>
      <c r="BW1255">
        <v>403</v>
      </c>
      <c r="BX1255">
        <v>481</v>
      </c>
      <c r="BY1255">
        <v>882</v>
      </c>
      <c r="BZ1255">
        <v>279</v>
      </c>
      <c r="CA1255">
        <v>205</v>
      </c>
      <c r="CB1255" s="1">
        <v>1054</v>
      </c>
      <c r="CC1255" s="1">
        <v>2102</v>
      </c>
      <c r="CD1255">
        <v>744</v>
      </c>
      <c r="CE1255">
        <v>266</v>
      </c>
      <c r="CF1255">
        <v>168</v>
      </c>
      <c r="CG1255">
        <v>71</v>
      </c>
      <c r="CH1255">
        <v>74</v>
      </c>
      <c r="CI1255">
        <v>186</v>
      </c>
      <c r="CJ1255">
        <v>217</v>
      </c>
      <c r="CK1255">
        <v>248</v>
      </c>
      <c r="CL1255">
        <v>100</v>
      </c>
      <c r="CM1255">
        <v>72</v>
      </c>
      <c r="CN1255">
        <v>244</v>
      </c>
      <c r="CO1255">
        <v>96</v>
      </c>
      <c r="CP1255">
        <v>560</v>
      </c>
      <c r="CQ1255">
        <v>100</v>
      </c>
      <c r="CR1255">
        <v>431</v>
      </c>
      <c r="CS1255">
        <v>411</v>
      </c>
      <c r="CT1255">
        <v>158</v>
      </c>
      <c r="CU1255">
        <v>233</v>
      </c>
      <c r="CV1255">
        <v>528</v>
      </c>
      <c r="CW1255">
        <v>83</v>
      </c>
    </row>
    <row r="1256" spans="1:101" x14ac:dyDescent="0.4">
      <c r="A1256" s="8" t="s">
        <v>0</v>
      </c>
      <c r="B1256">
        <v>12600</v>
      </c>
      <c r="E1256" t="s">
        <v>1306</v>
      </c>
      <c r="F1256" s="1">
        <v>2185</v>
      </c>
      <c r="G1256">
        <v>126</v>
      </c>
      <c r="H1256">
        <v>66</v>
      </c>
      <c r="I1256">
        <v>16</v>
      </c>
      <c r="J1256">
        <v>36</v>
      </c>
      <c r="K1256">
        <v>17</v>
      </c>
      <c r="L1256">
        <v>12</v>
      </c>
      <c r="M1256">
        <v>15</v>
      </c>
      <c r="N1256">
        <v>44</v>
      </c>
      <c r="O1256">
        <v>15</v>
      </c>
      <c r="P1256">
        <v>9</v>
      </c>
      <c r="Q1256">
        <v>28</v>
      </c>
      <c r="R1256">
        <v>107</v>
      </c>
      <c r="S1256">
        <v>210</v>
      </c>
      <c r="T1256">
        <v>98</v>
      </c>
      <c r="U1256">
        <v>42</v>
      </c>
      <c r="V1256">
        <v>35</v>
      </c>
      <c r="W1256">
        <v>41</v>
      </c>
      <c r="X1256">
        <v>41</v>
      </c>
      <c r="Y1256">
        <v>6</v>
      </c>
      <c r="Z1256">
        <v>22</v>
      </c>
      <c r="AA1256">
        <v>27</v>
      </c>
      <c r="AB1256">
        <v>168</v>
      </c>
      <c r="AC1256">
        <v>90</v>
      </c>
      <c r="AD1256">
        <v>48</v>
      </c>
      <c r="AE1256">
        <v>11</v>
      </c>
      <c r="AF1256">
        <v>50</v>
      </c>
      <c r="AG1256">
        <v>110</v>
      </c>
      <c r="AH1256">
        <v>92</v>
      </c>
      <c r="AI1256">
        <v>15</v>
      </c>
      <c r="AJ1256">
        <v>63</v>
      </c>
      <c r="AK1256">
        <v>10</v>
      </c>
      <c r="AL1256">
        <v>18</v>
      </c>
      <c r="AM1256">
        <v>8</v>
      </c>
      <c r="AN1256">
        <v>41</v>
      </c>
      <c r="AO1256">
        <v>38</v>
      </c>
      <c r="AP1256">
        <v>19</v>
      </c>
      <c r="AQ1256">
        <v>23</v>
      </c>
      <c r="AR1256">
        <v>24</v>
      </c>
      <c r="AS1256">
        <v>22</v>
      </c>
      <c r="AT1256">
        <v>72</v>
      </c>
      <c r="AU1256">
        <v>18</v>
      </c>
      <c r="AV1256">
        <v>68</v>
      </c>
      <c r="AW1256">
        <v>28</v>
      </c>
      <c r="AX1256">
        <v>29</v>
      </c>
      <c r="AY1256">
        <v>34</v>
      </c>
      <c r="AZ1256">
        <v>36</v>
      </c>
      <c r="BA1256">
        <v>37</v>
      </c>
      <c r="BB1256" s="1">
        <v>9650</v>
      </c>
      <c r="BC1256">
        <v>459</v>
      </c>
      <c r="BD1256">
        <v>207</v>
      </c>
      <c r="BE1256">
        <v>45</v>
      </c>
      <c r="BF1256">
        <v>167</v>
      </c>
      <c r="BG1256">
        <v>35</v>
      </c>
      <c r="BH1256">
        <v>43</v>
      </c>
      <c r="BI1256">
        <v>38</v>
      </c>
      <c r="BJ1256">
        <v>347</v>
      </c>
      <c r="BK1256">
        <v>36</v>
      </c>
      <c r="BL1256">
        <v>24</v>
      </c>
      <c r="BM1256">
        <v>141</v>
      </c>
      <c r="BN1256">
        <v>640</v>
      </c>
      <c r="BO1256" s="1">
        <v>1276</v>
      </c>
      <c r="BP1256">
        <v>529</v>
      </c>
      <c r="BQ1256">
        <v>169</v>
      </c>
      <c r="BR1256">
        <v>95</v>
      </c>
      <c r="BS1256">
        <v>136</v>
      </c>
      <c r="BT1256">
        <v>152</v>
      </c>
      <c r="BU1256">
        <v>22</v>
      </c>
      <c r="BV1256">
        <v>77</v>
      </c>
      <c r="BW1256">
        <v>113</v>
      </c>
      <c r="BX1256">
        <v>835</v>
      </c>
      <c r="BY1256">
        <v>327</v>
      </c>
      <c r="BZ1256">
        <v>169</v>
      </c>
      <c r="CA1256">
        <v>24</v>
      </c>
      <c r="CB1256">
        <v>219</v>
      </c>
      <c r="CC1256">
        <v>423</v>
      </c>
      <c r="CD1256">
        <v>284</v>
      </c>
      <c r="CE1256">
        <v>31</v>
      </c>
      <c r="CF1256">
        <v>204</v>
      </c>
      <c r="CG1256">
        <v>36</v>
      </c>
      <c r="CH1256">
        <v>32</v>
      </c>
      <c r="CI1256">
        <v>34</v>
      </c>
      <c r="CJ1256">
        <v>140</v>
      </c>
      <c r="CK1256">
        <v>186</v>
      </c>
      <c r="CL1256">
        <v>63</v>
      </c>
      <c r="CM1256">
        <v>46</v>
      </c>
      <c r="CN1256">
        <v>56</v>
      </c>
      <c r="CO1256">
        <v>66</v>
      </c>
      <c r="CP1256">
        <v>177</v>
      </c>
      <c r="CQ1256">
        <v>60</v>
      </c>
      <c r="CR1256">
        <v>226</v>
      </c>
      <c r="CS1256">
        <v>131</v>
      </c>
      <c r="CT1256">
        <v>100</v>
      </c>
      <c r="CU1256">
        <v>852</v>
      </c>
      <c r="CV1256">
        <v>108</v>
      </c>
      <c r="CW1256">
        <v>70</v>
      </c>
    </row>
    <row r="1257" spans="1:101" x14ac:dyDescent="0.4">
      <c r="A1257" s="8" t="s">
        <v>0</v>
      </c>
      <c r="B1257">
        <v>12610</v>
      </c>
      <c r="E1257" t="s">
        <v>1307</v>
      </c>
      <c r="F1257" s="1">
        <v>16250</v>
      </c>
      <c r="G1257">
        <v>637</v>
      </c>
      <c r="H1257">
        <v>255</v>
      </c>
      <c r="I1257">
        <v>255</v>
      </c>
      <c r="J1257">
        <v>299</v>
      </c>
      <c r="K1257">
        <v>200</v>
      </c>
      <c r="L1257">
        <v>178</v>
      </c>
      <c r="M1257">
        <v>299</v>
      </c>
      <c r="N1257">
        <v>342</v>
      </c>
      <c r="O1257">
        <v>259</v>
      </c>
      <c r="P1257">
        <v>270</v>
      </c>
      <c r="Q1257">
        <v>644</v>
      </c>
      <c r="R1257">
        <v>565</v>
      </c>
      <c r="S1257" s="1">
        <v>1303</v>
      </c>
      <c r="T1257">
        <v>774</v>
      </c>
      <c r="U1257">
        <v>337</v>
      </c>
      <c r="V1257">
        <v>137</v>
      </c>
      <c r="W1257">
        <v>185</v>
      </c>
      <c r="X1257">
        <v>187</v>
      </c>
      <c r="Y1257">
        <v>140</v>
      </c>
      <c r="Z1257">
        <v>314</v>
      </c>
      <c r="AA1257">
        <v>277</v>
      </c>
      <c r="AB1257">
        <v>573</v>
      </c>
      <c r="AC1257">
        <v>699</v>
      </c>
      <c r="AD1257">
        <v>207</v>
      </c>
      <c r="AE1257">
        <v>161</v>
      </c>
      <c r="AF1257">
        <v>309</v>
      </c>
      <c r="AG1257">
        <v>832</v>
      </c>
      <c r="AH1257">
        <v>603</v>
      </c>
      <c r="AI1257">
        <v>138</v>
      </c>
      <c r="AJ1257">
        <v>127</v>
      </c>
      <c r="AK1257">
        <v>101</v>
      </c>
      <c r="AL1257">
        <v>148</v>
      </c>
      <c r="AM1257">
        <v>236</v>
      </c>
      <c r="AN1257">
        <v>384</v>
      </c>
      <c r="AO1257">
        <v>248</v>
      </c>
      <c r="AP1257">
        <v>128</v>
      </c>
      <c r="AQ1257">
        <v>196</v>
      </c>
      <c r="AR1257">
        <v>228</v>
      </c>
      <c r="AS1257">
        <v>136</v>
      </c>
      <c r="AT1257">
        <v>874</v>
      </c>
      <c r="AU1257">
        <v>133</v>
      </c>
      <c r="AV1257">
        <v>303</v>
      </c>
      <c r="AW1257">
        <v>396</v>
      </c>
      <c r="AX1257">
        <v>240</v>
      </c>
      <c r="AY1257">
        <v>230</v>
      </c>
      <c r="AZ1257">
        <v>478</v>
      </c>
      <c r="BA1257">
        <v>285</v>
      </c>
      <c r="BB1257" s="1">
        <v>183024</v>
      </c>
      <c r="BC1257" s="1">
        <v>6711</v>
      </c>
      <c r="BD1257" s="1">
        <v>2277</v>
      </c>
      <c r="BE1257" s="1">
        <v>4273</v>
      </c>
      <c r="BF1257" s="1">
        <v>2939</v>
      </c>
      <c r="BG1257" s="1">
        <v>1089</v>
      </c>
      <c r="BH1257" s="1">
        <v>1021</v>
      </c>
      <c r="BI1257" s="1">
        <v>2656</v>
      </c>
      <c r="BJ1257" s="1">
        <v>3269</v>
      </c>
      <c r="BK1257" s="1">
        <v>2422</v>
      </c>
      <c r="BL1257" s="1">
        <v>3127</v>
      </c>
      <c r="BM1257" s="1">
        <v>10701</v>
      </c>
      <c r="BN1257" s="1">
        <v>8558</v>
      </c>
      <c r="BO1257" s="1">
        <v>16033</v>
      </c>
      <c r="BP1257" s="1">
        <v>10559</v>
      </c>
      <c r="BQ1257" s="1">
        <v>1859</v>
      </c>
      <c r="BR1257">
        <v>861</v>
      </c>
      <c r="BS1257" s="1">
        <v>1545</v>
      </c>
      <c r="BT1257" s="1">
        <v>1316</v>
      </c>
      <c r="BU1257" s="1">
        <v>1564</v>
      </c>
      <c r="BV1257" s="1">
        <v>1728</v>
      </c>
      <c r="BW1257" s="1">
        <v>2334</v>
      </c>
      <c r="BX1257" s="1">
        <v>10090</v>
      </c>
      <c r="BY1257" s="1">
        <v>6840</v>
      </c>
      <c r="BZ1257" s="1">
        <v>2083</v>
      </c>
      <c r="CA1257" s="1">
        <v>2458</v>
      </c>
      <c r="CB1257" s="1">
        <v>4277</v>
      </c>
      <c r="CC1257" s="1">
        <v>10971</v>
      </c>
      <c r="CD1257" s="1">
        <v>6910</v>
      </c>
      <c r="CE1257" s="1">
        <v>2246</v>
      </c>
      <c r="CF1257">
        <v>554</v>
      </c>
      <c r="CG1257" s="1">
        <v>1244</v>
      </c>
      <c r="CH1257" s="1">
        <v>1257</v>
      </c>
      <c r="CI1257" s="1">
        <v>2697</v>
      </c>
      <c r="CJ1257" s="1">
        <v>4464</v>
      </c>
      <c r="CK1257" s="1">
        <v>2174</v>
      </c>
      <c r="CL1257" s="1">
        <v>1433</v>
      </c>
      <c r="CM1257" s="1">
        <v>2378</v>
      </c>
      <c r="CN1257" s="1">
        <v>2056</v>
      </c>
      <c r="CO1257">
        <v>674</v>
      </c>
      <c r="CP1257" s="1">
        <v>12264</v>
      </c>
      <c r="CQ1257" s="1">
        <v>1605</v>
      </c>
      <c r="CR1257" s="1">
        <v>2424</v>
      </c>
      <c r="CS1257" s="1">
        <v>4475</v>
      </c>
      <c r="CT1257" s="1">
        <v>2902</v>
      </c>
      <c r="CU1257" s="1">
        <v>2811</v>
      </c>
      <c r="CV1257" s="1">
        <v>3304</v>
      </c>
      <c r="CW1257" s="1">
        <v>1591</v>
      </c>
    </row>
    <row r="1258" spans="1:101" x14ac:dyDescent="0.4">
      <c r="A1258" s="8" t="s">
        <v>0</v>
      </c>
      <c r="B1258">
        <v>12620</v>
      </c>
      <c r="E1258" t="s">
        <v>1308</v>
      </c>
      <c r="F1258" s="1">
        <v>142223</v>
      </c>
      <c r="G1258" s="1">
        <v>5688</v>
      </c>
      <c r="H1258" s="1">
        <v>1651</v>
      </c>
      <c r="I1258" s="1">
        <v>1700</v>
      </c>
      <c r="J1258" s="1">
        <v>2635</v>
      </c>
      <c r="K1258" s="1">
        <v>1492</v>
      </c>
      <c r="L1258" s="1">
        <v>1733</v>
      </c>
      <c r="M1258" s="1">
        <v>2551</v>
      </c>
      <c r="N1258" s="1">
        <v>3683</v>
      </c>
      <c r="O1258" s="1">
        <v>2656</v>
      </c>
      <c r="P1258" s="1">
        <v>2860</v>
      </c>
      <c r="Q1258" s="1">
        <v>6462</v>
      </c>
      <c r="R1258" s="1">
        <v>5029</v>
      </c>
      <c r="S1258" s="1">
        <v>9381</v>
      </c>
      <c r="T1258" s="1">
        <v>6377</v>
      </c>
      <c r="U1258" s="1">
        <v>3467</v>
      </c>
      <c r="V1258" s="1">
        <v>1480</v>
      </c>
      <c r="W1258" s="1">
        <v>1665</v>
      </c>
      <c r="X1258" s="1">
        <v>1197</v>
      </c>
      <c r="Y1258" s="1">
        <v>1074</v>
      </c>
      <c r="Z1258" s="1">
        <v>3108</v>
      </c>
      <c r="AA1258" s="1">
        <v>3328</v>
      </c>
      <c r="AB1258" s="1">
        <v>5250</v>
      </c>
      <c r="AC1258" s="1">
        <v>9063</v>
      </c>
      <c r="AD1258" s="1">
        <v>2617</v>
      </c>
      <c r="AE1258" s="1">
        <v>1820</v>
      </c>
      <c r="AF1258" s="1">
        <v>3051</v>
      </c>
      <c r="AG1258" s="1">
        <v>8089</v>
      </c>
      <c r="AH1258" s="1">
        <v>5691</v>
      </c>
      <c r="AI1258" s="1">
        <v>1324</v>
      </c>
      <c r="AJ1258" s="1">
        <v>1526</v>
      </c>
      <c r="AK1258">
        <v>830</v>
      </c>
      <c r="AL1258" s="1">
        <v>1140</v>
      </c>
      <c r="AM1258" s="1">
        <v>2789</v>
      </c>
      <c r="AN1258" s="1">
        <v>3885</v>
      </c>
      <c r="AO1258" s="1">
        <v>1996</v>
      </c>
      <c r="AP1258" s="1">
        <v>1178</v>
      </c>
      <c r="AQ1258" s="1">
        <v>1449</v>
      </c>
      <c r="AR1258" s="1">
        <v>1918</v>
      </c>
      <c r="AS1258" s="1">
        <v>1079</v>
      </c>
      <c r="AT1258" s="1">
        <v>5699</v>
      </c>
      <c r="AU1258" s="1">
        <v>1147</v>
      </c>
      <c r="AV1258" s="1">
        <v>1769</v>
      </c>
      <c r="AW1258" s="1">
        <v>2351</v>
      </c>
      <c r="AX1258" s="1">
        <v>1534</v>
      </c>
      <c r="AY1258" s="1">
        <v>1706</v>
      </c>
      <c r="AZ1258" s="1">
        <v>2446</v>
      </c>
      <c r="BA1258" s="1">
        <v>1659</v>
      </c>
      <c r="BB1258" s="1">
        <v>897380</v>
      </c>
      <c r="BC1258" s="1">
        <v>37156</v>
      </c>
      <c r="BD1258" s="1">
        <v>9743</v>
      </c>
      <c r="BE1258" s="1">
        <v>10456</v>
      </c>
      <c r="BF1258" s="1">
        <v>17963</v>
      </c>
      <c r="BG1258" s="1">
        <v>8875</v>
      </c>
      <c r="BH1258" s="1">
        <v>10180</v>
      </c>
      <c r="BI1258" s="1">
        <v>14582</v>
      </c>
      <c r="BJ1258" s="1">
        <v>22752</v>
      </c>
      <c r="BK1258" s="1">
        <v>16292</v>
      </c>
      <c r="BL1258" s="1">
        <v>17397</v>
      </c>
      <c r="BM1258" s="1">
        <v>42734</v>
      </c>
      <c r="BN1258" s="1">
        <v>36385</v>
      </c>
      <c r="BO1258" s="1">
        <v>73509</v>
      </c>
      <c r="BP1258" s="1">
        <v>51962</v>
      </c>
      <c r="BQ1258" s="1">
        <v>20143</v>
      </c>
      <c r="BR1258" s="1">
        <v>9387</v>
      </c>
      <c r="BS1258" s="1">
        <v>9961</v>
      </c>
      <c r="BT1258" s="1">
        <v>7616</v>
      </c>
      <c r="BU1258" s="1">
        <v>5995</v>
      </c>
      <c r="BV1258" s="1">
        <v>17491</v>
      </c>
      <c r="BW1258" s="1">
        <v>18181</v>
      </c>
      <c r="BX1258" s="1">
        <v>30181</v>
      </c>
      <c r="BY1258" s="1">
        <v>59714</v>
      </c>
      <c r="BZ1258" s="1">
        <v>15397</v>
      </c>
      <c r="CA1258" s="1">
        <v>11298</v>
      </c>
      <c r="CB1258" s="1">
        <v>18090</v>
      </c>
      <c r="CC1258" s="1">
        <v>53359</v>
      </c>
      <c r="CD1258" s="1">
        <v>35243</v>
      </c>
      <c r="CE1258" s="1">
        <v>8738</v>
      </c>
      <c r="CF1258" s="1">
        <v>7771</v>
      </c>
      <c r="CG1258" s="1">
        <v>4768</v>
      </c>
      <c r="CH1258" s="1">
        <v>6634</v>
      </c>
      <c r="CI1258" s="1">
        <v>16419</v>
      </c>
      <c r="CJ1258" s="1">
        <v>23011</v>
      </c>
      <c r="CK1258" s="1">
        <v>11819</v>
      </c>
      <c r="CL1258" s="1">
        <v>6441</v>
      </c>
      <c r="CM1258" s="1">
        <v>8873</v>
      </c>
      <c r="CN1258" s="1">
        <v>10792</v>
      </c>
      <c r="CO1258" s="1">
        <v>5987</v>
      </c>
      <c r="CP1258" s="1">
        <v>35574</v>
      </c>
      <c r="CQ1258" s="1">
        <v>6096</v>
      </c>
      <c r="CR1258" s="1">
        <v>9587</v>
      </c>
      <c r="CS1258" s="1">
        <v>12993</v>
      </c>
      <c r="CT1258" s="1">
        <v>8809</v>
      </c>
      <c r="CU1258" s="1">
        <v>8579</v>
      </c>
      <c r="CV1258" s="1">
        <v>12949</v>
      </c>
      <c r="CW1258" s="1">
        <v>9498</v>
      </c>
    </row>
    <row r="1259" spans="1:101" x14ac:dyDescent="0.4">
      <c r="A1259" s="8" t="s">
        <v>0</v>
      </c>
      <c r="B1259">
        <v>12630</v>
      </c>
      <c r="E1259" t="s">
        <v>1309</v>
      </c>
      <c r="F1259">
        <v>857</v>
      </c>
      <c r="G1259">
        <v>34</v>
      </c>
      <c r="H1259">
        <v>12</v>
      </c>
      <c r="I1259">
        <v>8</v>
      </c>
      <c r="J1259">
        <v>20</v>
      </c>
      <c r="K1259">
        <v>8</v>
      </c>
      <c r="L1259">
        <v>8</v>
      </c>
      <c r="M1259">
        <v>7</v>
      </c>
      <c r="N1259">
        <v>30</v>
      </c>
      <c r="O1259">
        <v>14</v>
      </c>
      <c r="P1259">
        <v>17</v>
      </c>
      <c r="Q1259">
        <v>41</v>
      </c>
      <c r="R1259">
        <v>39</v>
      </c>
      <c r="S1259">
        <v>86</v>
      </c>
      <c r="T1259">
        <v>50</v>
      </c>
      <c r="U1259">
        <v>17</v>
      </c>
      <c r="V1259">
        <v>9</v>
      </c>
      <c r="W1259">
        <v>9</v>
      </c>
      <c r="X1259">
        <v>5</v>
      </c>
      <c r="Y1259">
        <v>8</v>
      </c>
      <c r="Z1259">
        <v>19</v>
      </c>
      <c r="AA1259">
        <v>15</v>
      </c>
      <c r="AB1259">
        <v>26</v>
      </c>
      <c r="AC1259">
        <v>61</v>
      </c>
      <c r="AD1259">
        <v>15</v>
      </c>
      <c r="AE1259">
        <v>14</v>
      </c>
      <c r="AF1259">
        <v>17</v>
      </c>
      <c r="AG1259">
        <v>67</v>
      </c>
      <c r="AH1259">
        <v>30</v>
      </c>
      <c r="AI1259">
        <v>5</v>
      </c>
      <c r="AJ1259">
        <v>2</v>
      </c>
      <c r="AK1259">
        <v>3</v>
      </c>
      <c r="AL1259">
        <v>5</v>
      </c>
      <c r="AM1259">
        <v>17</v>
      </c>
      <c r="AN1259">
        <v>20</v>
      </c>
      <c r="AO1259">
        <v>12</v>
      </c>
      <c r="AP1259">
        <v>3</v>
      </c>
      <c r="AQ1259">
        <v>14</v>
      </c>
      <c r="AR1259">
        <v>9</v>
      </c>
      <c r="AS1259">
        <v>3</v>
      </c>
      <c r="AT1259">
        <v>34</v>
      </c>
      <c r="AU1259">
        <v>4</v>
      </c>
      <c r="AV1259">
        <v>5</v>
      </c>
      <c r="AW1259">
        <v>14</v>
      </c>
      <c r="AX1259">
        <v>2</v>
      </c>
      <c r="AY1259">
        <v>8</v>
      </c>
      <c r="AZ1259">
        <v>9</v>
      </c>
      <c r="BA1259">
        <v>2</v>
      </c>
      <c r="BB1259" s="1">
        <v>20527</v>
      </c>
      <c r="BC1259">
        <v>537</v>
      </c>
      <c r="BD1259">
        <v>47</v>
      </c>
      <c r="BE1259">
        <v>181</v>
      </c>
      <c r="BF1259">
        <v>261</v>
      </c>
      <c r="BG1259">
        <v>193</v>
      </c>
      <c r="BH1259">
        <v>46</v>
      </c>
      <c r="BI1259">
        <v>157</v>
      </c>
      <c r="BJ1259">
        <v>944</v>
      </c>
      <c r="BK1259">
        <v>318</v>
      </c>
      <c r="BL1259">
        <v>241</v>
      </c>
      <c r="BM1259">
        <v>956</v>
      </c>
      <c r="BN1259" s="1">
        <v>1464</v>
      </c>
      <c r="BO1259" s="1">
        <v>2916</v>
      </c>
      <c r="BP1259" s="1">
        <v>3423</v>
      </c>
      <c r="BQ1259">
        <v>477</v>
      </c>
      <c r="BR1259">
        <v>66</v>
      </c>
      <c r="BS1259">
        <v>67</v>
      </c>
      <c r="BT1259">
        <v>32</v>
      </c>
      <c r="BU1259">
        <v>120</v>
      </c>
      <c r="BV1259">
        <v>277</v>
      </c>
      <c r="BW1259">
        <v>206</v>
      </c>
      <c r="BX1259">
        <v>436</v>
      </c>
      <c r="BY1259" s="1">
        <v>1583</v>
      </c>
      <c r="BZ1259">
        <v>261</v>
      </c>
      <c r="CA1259">
        <v>247</v>
      </c>
      <c r="CB1259">
        <v>269</v>
      </c>
      <c r="CC1259" s="1">
        <v>1406</v>
      </c>
      <c r="CD1259">
        <v>764</v>
      </c>
      <c r="CE1259">
        <v>121</v>
      </c>
      <c r="CF1259">
        <v>35</v>
      </c>
      <c r="CG1259">
        <v>50</v>
      </c>
      <c r="CH1259">
        <v>81</v>
      </c>
      <c r="CI1259">
        <v>212</v>
      </c>
      <c r="CJ1259">
        <v>468</v>
      </c>
      <c r="CK1259">
        <v>210</v>
      </c>
      <c r="CL1259">
        <v>144</v>
      </c>
      <c r="CM1259">
        <v>224</v>
      </c>
      <c r="CN1259">
        <v>56</v>
      </c>
      <c r="CO1259">
        <v>17</v>
      </c>
      <c r="CP1259">
        <v>485</v>
      </c>
      <c r="CQ1259">
        <v>62</v>
      </c>
      <c r="CR1259">
        <v>46</v>
      </c>
      <c r="CS1259">
        <v>248</v>
      </c>
      <c r="CT1259">
        <v>5</v>
      </c>
      <c r="CU1259">
        <v>65</v>
      </c>
      <c r="CV1259">
        <v>99</v>
      </c>
      <c r="CW1259">
        <v>4</v>
      </c>
    </row>
    <row r="1260" spans="1:101" x14ac:dyDescent="0.4">
      <c r="A1260" s="8" t="s">
        <v>0</v>
      </c>
      <c r="B1260">
        <v>12640</v>
      </c>
      <c r="E1260" t="s">
        <v>1310</v>
      </c>
      <c r="F1260">
        <v>657</v>
      </c>
      <c r="G1260">
        <v>27</v>
      </c>
      <c r="H1260">
        <v>12</v>
      </c>
      <c r="I1260">
        <v>8</v>
      </c>
      <c r="J1260">
        <v>14</v>
      </c>
      <c r="K1260">
        <v>8</v>
      </c>
      <c r="L1260">
        <v>5</v>
      </c>
      <c r="M1260">
        <v>6</v>
      </c>
      <c r="N1260">
        <v>24</v>
      </c>
      <c r="O1260">
        <v>12</v>
      </c>
      <c r="P1260">
        <v>16</v>
      </c>
      <c r="Q1260">
        <v>27</v>
      </c>
      <c r="R1260">
        <v>28</v>
      </c>
      <c r="S1260">
        <v>63</v>
      </c>
      <c r="T1260">
        <v>36</v>
      </c>
      <c r="U1260">
        <v>12</v>
      </c>
      <c r="V1260">
        <v>7</v>
      </c>
      <c r="W1260">
        <v>6</v>
      </c>
      <c r="X1260">
        <v>3</v>
      </c>
      <c r="Y1260">
        <v>7</v>
      </c>
      <c r="Z1260">
        <v>16</v>
      </c>
      <c r="AA1260">
        <v>13</v>
      </c>
      <c r="AB1260">
        <v>21</v>
      </c>
      <c r="AC1260">
        <v>45</v>
      </c>
      <c r="AD1260">
        <v>12</v>
      </c>
      <c r="AE1260">
        <v>11</v>
      </c>
      <c r="AF1260">
        <v>11</v>
      </c>
      <c r="AG1260">
        <v>48</v>
      </c>
      <c r="AH1260">
        <v>21</v>
      </c>
      <c r="AI1260">
        <v>4</v>
      </c>
      <c r="AJ1260">
        <v>1</v>
      </c>
      <c r="AK1260">
        <v>2</v>
      </c>
      <c r="AL1260">
        <v>4</v>
      </c>
      <c r="AM1260">
        <v>14</v>
      </c>
      <c r="AN1260">
        <v>17</v>
      </c>
      <c r="AO1260">
        <v>10</v>
      </c>
      <c r="AP1260">
        <v>3</v>
      </c>
      <c r="AQ1260">
        <v>12</v>
      </c>
      <c r="AR1260">
        <v>6</v>
      </c>
      <c r="AS1260">
        <v>3</v>
      </c>
      <c r="AT1260">
        <v>25</v>
      </c>
      <c r="AU1260">
        <v>4</v>
      </c>
      <c r="AV1260">
        <v>4</v>
      </c>
      <c r="AW1260">
        <v>14</v>
      </c>
      <c r="AX1260">
        <v>1</v>
      </c>
      <c r="AY1260">
        <v>6</v>
      </c>
      <c r="AZ1260">
        <v>7</v>
      </c>
      <c r="BA1260">
        <v>1</v>
      </c>
      <c r="BB1260" s="1">
        <v>18010</v>
      </c>
      <c r="BC1260">
        <v>518</v>
      </c>
      <c r="BD1260">
        <v>47</v>
      </c>
      <c r="BE1260">
        <v>181</v>
      </c>
      <c r="BF1260">
        <v>215</v>
      </c>
      <c r="BG1260">
        <v>193</v>
      </c>
      <c r="BH1260">
        <v>41</v>
      </c>
      <c r="BI1260">
        <v>145</v>
      </c>
      <c r="BJ1260">
        <v>896</v>
      </c>
      <c r="BK1260">
        <v>285</v>
      </c>
      <c r="BL1260">
        <v>235</v>
      </c>
      <c r="BM1260">
        <v>754</v>
      </c>
      <c r="BN1260" s="1">
        <v>1072</v>
      </c>
      <c r="BO1260" s="1">
        <v>2374</v>
      </c>
      <c r="BP1260" s="1">
        <v>3153</v>
      </c>
      <c r="BQ1260">
        <v>459</v>
      </c>
      <c r="BR1260">
        <v>60</v>
      </c>
      <c r="BS1260">
        <v>48</v>
      </c>
      <c r="BT1260">
        <v>20</v>
      </c>
      <c r="BU1260">
        <v>120</v>
      </c>
      <c r="BV1260">
        <v>264</v>
      </c>
      <c r="BW1260">
        <v>189</v>
      </c>
      <c r="BX1260">
        <v>391</v>
      </c>
      <c r="BY1260" s="1">
        <v>1475</v>
      </c>
      <c r="BZ1260">
        <v>245</v>
      </c>
      <c r="CA1260">
        <v>232</v>
      </c>
      <c r="CB1260">
        <v>239</v>
      </c>
      <c r="CC1260" s="1">
        <v>1215</v>
      </c>
      <c r="CD1260">
        <v>494</v>
      </c>
      <c r="CE1260">
        <v>114</v>
      </c>
      <c r="CF1260">
        <v>26</v>
      </c>
      <c r="CG1260">
        <v>35</v>
      </c>
      <c r="CH1260">
        <v>71</v>
      </c>
      <c r="CI1260">
        <v>194</v>
      </c>
      <c r="CJ1260">
        <v>453</v>
      </c>
      <c r="CK1260">
        <v>186</v>
      </c>
      <c r="CL1260">
        <v>144</v>
      </c>
      <c r="CM1260">
        <v>217</v>
      </c>
      <c r="CN1260">
        <v>43</v>
      </c>
      <c r="CO1260">
        <v>17</v>
      </c>
      <c r="CP1260">
        <v>443</v>
      </c>
      <c r="CQ1260">
        <v>62</v>
      </c>
      <c r="CR1260">
        <v>45</v>
      </c>
      <c r="CS1260">
        <v>248</v>
      </c>
      <c r="CT1260">
        <v>3</v>
      </c>
      <c r="CU1260">
        <v>53</v>
      </c>
      <c r="CV1260">
        <v>93</v>
      </c>
      <c r="CW1260">
        <v>3</v>
      </c>
    </row>
    <row r="1261" spans="1:101" x14ac:dyDescent="0.4">
      <c r="A1261" s="8" t="s">
        <v>0</v>
      </c>
      <c r="B1261">
        <v>12650</v>
      </c>
      <c r="E1261" t="s">
        <v>1311</v>
      </c>
      <c r="F1261">
        <v>67</v>
      </c>
      <c r="G1261">
        <v>4</v>
      </c>
      <c r="H1261" t="s">
        <v>1</v>
      </c>
      <c r="I1261" t="s">
        <v>1</v>
      </c>
      <c r="J1261">
        <v>4</v>
      </c>
      <c r="K1261" t="s">
        <v>1</v>
      </c>
      <c r="L1261">
        <v>1</v>
      </c>
      <c r="M1261" t="s">
        <v>1</v>
      </c>
      <c r="N1261">
        <v>2</v>
      </c>
      <c r="O1261">
        <v>1</v>
      </c>
      <c r="P1261">
        <v>1</v>
      </c>
      <c r="Q1261">
        <v>5</v>
      </c>
      <c r="R1261">
        <v>3</v>
      </c>
      <c r="S1261">
        <v>9</v>
      </c>
      <c r="T1261">
        <v>9</v>
      </c>
      <c r="U1261" t="s">
        <v>1</v>
      </c>
      <c r="V1261">
        <v>1</v>
      </c>
      <c r="W1261">
        <v>1</v>
      </c>
      <c r="X1261">
        <v>1</v>
      </c>
      <c r="Y1261" t="s">
        <v>1</v>
      </c>
      <c r="Z1261" t="s">
        <v>1</v>
      </c>
      <c r="AA1261">
        <v>1</v>
      </c>
      <c r="AB1261">
        <v>1</v>
      </c>
      <c r="AC1261">
        <v>4</v>
      </c>
      <c r="AD1261" t="s">
        <v>1</v>
      </c>
      <c r="AE1261">
        <v>2</v>
      </c>
      <c r="AF1261">
        <v>1</v>
      </c>
      <c r="AG1261">
        <v>9</v>
      </c>
      <c r="AH1261">
        <v>2</v>
      </c>
      <c r="AI1261">
        <v>1</v>
      </c>
      <c r="AJ1261">
        <v>1</v>
      </c>
      <c r="AK1261" t="s">
        <v>1</v>
      </c>
      <c r="AL1261" t="s">
        <v>1</v>
      </c>
      <c r="AM1261" t="s">
        <v>1</v>
      </c>
      <c r="AN1261" t="s">
        <v>1</v>
      </c>
      <c r="AO1261" t="s">
        <v>1</v>
      </c>
      <c r="AP1261" t="s">
        <v>1</v>
      </c>
      <c r="AQ1261">
        <v>1</v>
      </c>
      <c r="AR1261" t="s">
        <v>1</v>
      </c>
      <c r="AS1261" t="s">
        <v>1</v>
      </c>
      <c r="AT1261" t="s">
        <v>1</v>
      </c>
      <c r="AU1261" t="s">
        <v>1</v>
      </c>
      <c r="AV1261" t="s">
        <v>1</v>
      </c>
      <c r="AW1261" t="s">
        <v>1</v>
      </c>
      <c r="AX1261" t="s">
        <v>1</v>
      </c>
      <c r="AY1261">
        <v>1</v>
      </c>
      <c r="AZ1261">
        <v>1</v>
      </c>
      <c r="BA1261" t="s">
        <v>1</v>
      </c>
      <c r="BB1261">
        <v>668</v>
      </c>
      <c r="BC1261">
        <v>17</v>
      </c>
      <c r="BD1261" t="s">
        <v>1</v>
      </c>
      <c r="BE1261" t="s">
        <v>1</v>
      </c>
      <c r="BF1261">
        <v>35</v>
      </c>
      <c r="BG1261" t="s">
        <v>1</v>
      </c>
      <c r="BH1261">
        <v>1</v>
      </c>
      <c r="BI1261" t="s">
        <v>1</v>
      </c>
      <c r="BJ1261">
        <v>3</v>
      </c>
      <c r="BK1261">
        <v>32</v>
      </c>
      <c r="BL1261">
        <v>6</v>
      </c>
      <c r="BM1261">
        <v>54</v>
      </c>
      <c r="BN1261">
        <v>13</v>
      </c>
      <c r="BO1261">
        <v>98</v>
      </c>
      <c r="BP1261">
        <v>194</v>
      </c>
      <c r="BQ1261" t="s">
        <v>1</v>
      </c>
      <c r="BR1261">
        <v>4</v>
      </c>
      <c r="BS1261" t="s">
        <v>1</v>
      </c>
      <c r="BT1261">
        <v>3</v>
      </c>
      <c r="BU1261" t="s">
        <v>1</v>
      </c>
      <c r="BV1261" t="s">
        <v>1</v>
      </c>
      <c r="BW1261">
        <v>14</v>
      </c>
      <c r="BX1261">
        <v>19</v>
      </c>
      <c r="BY1261">
        <v>34</v>
      </c>
      <c r="BZ1261" t="s">
        <v>1</v>
      </c>
      <c r="CA1261">
        <v>12</v>
      </c>
      <c r="CB1261">
        <v>9</v>
      </c>
      <c r="CC1261">
        <v>57</v>
      </c>
      <c r="CD1261">
        <v>38</v>
      </c>
      <c r="CE1261">
        <v>7</v>
      </c>
      <c r="CF1261">
        <v>9</v>
      </c>
      <c r="CG1261" t="s">
        <v>1</v>
      </c>
      <c r="CH1261" t="s">
        <v>1</v>
      </c>
      <c r="CI1261" t="s">
        <v>1</v>
      </c>
      <c r="CJ1261" t="s">
        <v>1</v>
      </c>
      <c r="CK1261" t="s">
        <v>1</v>
      </c>
      <c r="CL1261" t="s">
        <v>1</v>
      </c>
      <c r="CM1261">
        <v>1</v>
      </c>
      <c r="CN1261" t="s">
        <v>1</v>
      </c>
      <c r="CO1261" t="s">
        <v>1</v>
      </c>
      <c r="CP1261" t="s">
        <v>1</v>
      </c>
      <c r="CQ1261" t="s">
        <v>1</v>
      </c>
      <c r="CR1261" t="s">
        <v>1</v>
      </c>
      <c r="CS1261" t="s">
        <v>1</v>
      </c>
      <c r="CT1261" t="s">
        <v>1</v>
      </c>
      <c r="CU1261">
        <v>7</v>
      </c>
      <c r="CV1261">
        <v>1</v>
      </c>
      <c r="CW1261" t="s">
        <v>1</v>
      </c>
    </row>
    <row r="1262" spans="1:101" x14ac:dyDescent="0.4">
      <c r="A1262" s="8" t="s">
        <v>0</v>
      </c>
      <c r="B1262">
        <v>12660</v>
      </c>
      <c r="E1262" t="s">
        <v>1312</v>
      </c>
      <c r="F1262">
        <v>63</v>
      </c>
      <c r="G1262">
        <v>1</v>
      </c>
      <c r="H1262" t="s">
        <v>1</v>
      </c>
      <c r="I1262" t="s">
        <v>1</v>
      </c>
      <c r="J1262">
        <v>1</v>
      </c>
      <c r="K1262" t="s">
        <v>1</v>
      </c>
      <c r="L1262">
        <v>1</v>
      </c>
      <c r="M1262" t="s">
        <v>1</v>
      </c>
      <c r="N1262">
        <v>2</v>
      </c>
      <c r="O1262">
        <v>1</v>
      </c>
      <c r="P1262" t="s">
        <v>1</v>
      </c>
      <c r="Q1262">
        <v>6</v>
      </c>
      <c r="R1262">
        <v>4</v>
      </c>
      <c r="S1262">
        <v>7</v>
      </c>
      <c r="T1262">
        <v>1</v>
      </c>
      <c r="U1262">
        <v>4</v>
      </c>
      <c r="V1262" t="s">
        <v>1</v>
      </c>
      <c r="W1262" t="s">
        <v>1</v>
      </c>
      <c r="X1262" t="s">
        <v>1</v>
      </c>
      <c r="Y1262">
        <v>1</v>
      </c>
      <c r="Z1262">
        <v>2</v>
      </c>
      <c r="AA1262" t="s">
        <v>1</v>
      </c>
      <c r="AB1262">
        <v>1</v>
      </c>
      <c r="AC1262">
        <v>3</v>
      </c>
      <c r="AD1262">
        <v>2</v>
      </c>
      <c r="AE1262">
        <v>1</v>
      </c>
      <c r="AF1262">
        <v>3</v>
      </c>
      <c r="AG1262">
        <v>3</v>
      </c>
      <c r="AH1262">
        <v>6</v>
      </c>
      <c r="AI1262" t="s">
        <v>1</v>
      </c>
      <c r="AJ1262" t="s">
        <v>1</v>
      </c>
      <c r="AK1262" t="s">
        <v>1</v>
      </c>
      <c r="AL1262" t="s">
        <v>1</v>
      </c>
      <c r="AM1262">
        <v>1</v>
      </c>
      <c r="AN1262">
        <v>2</v>
      </c>
      <c r="AO1262">
        <v>1</v>
      </c>
      <c r="AP1262" t="s">
        <v>1</v>
      </c>
      <c r="AQ1262">
        <v>1</v>
      </c>
      <c r="AR1262">
        <v>2</v>
      </c>
      <c r="AS1262" t="s">
        <v>1</v>
      </c>
      <c r="AT1262">
        <v>3</v>
      </c>
      <c r="AU1262" t="s">
        <v>1</v>
      </c>
      <c r="AV1262" t="s">
        <v>1</v>
      </c>
      <c r="AW1262" t="s">
        <v>1</v>
      </c>
      <c r="AX1262" t="s">
        <v>1</v>
      </c>
      <c r="AY1262">
        <v>1</v>
      </c>
      <c r="AZ1262">
        <v>1</v>
      </c>
      <c r="BA1262">
        <v>1</v>
      </c>
      <c r="BB1262">
        <v>806</v>
      </c>
      <c r="BC1262" t="s">
        <v>1</v>
      </c>
      <c r="BD1262" t="s">
        <v>1</v>
      </c>
      <c r="BE1262" t="s">
        <v>1</v>
      </c>
      <c r="BF1262">
        <v>5</v>
      </c>
      <c r="BG1262" t="s">
        <v>1</v>
      </c>
      <c r="BH1262" t="s">
        <v>1</v>
      </c>
      <c r="BI1262" t="s">
        <v>1</v>
      </c>
      <c r="BJ1262">
        <v>22</v>
      </c>
      <c r="BK1262">
        <v>1</v>
      </c>
      <c r="BL1262" t="s">
        <v>1</v>
      </c>
      <c r="BM1262">
        <v>128</v>
      </c>
      <c r="BN1262">
        <v>103</v>
      </c>
      <c r="BO1262">
        <v>164</v>
      </c>
      <c r="BP1262">
        <v>55</v>
      </c>
      <c r="BQ1262">
        <v>17</v>
      </c>
      <c r="BR1262" t="s">
        <v>1</v>
      </c>
      <c r="BS1262" t="s">
        <v>1</v>
      </c>
      <c r="BT1262" t="s">
        <v>1</v>
      </c>
      <c r="BU1262" t="s">
        <v>1</v>
      </c>
      <c r="BV1262">
        <v>3</v>
      </c>
      <c r="BW1262" t="s">
        <v>1</v>
      </c>
      <c r="BX1262">
        <v>7</v>
      </c>
      <c r="BY1262">
        <v>19</v>
      </c>
      <c r="BZ1262">
        <v>11</v>
      </c>
      <c r="CA1262">
        <v>3</v>
      </c>
      <c r="CB1262">
        <v>16</v>
      </c>
      <c r="CC1262">
        <v>53</v>
      </c>
      <c r="CD1262">
        <v>138</v>
      </c>
      <c r="CE1262" t="s">
        <v>1</v>
      </c>
      <c r="CF1262" t="s">
        <v>1</v>
      </c>
      <c r="CG1262" t="s">
        <v>1</v>
      </c>
      <c r="CH1262" t="s">
        <v>1</v>
      </c>
      <c r="CI1262">
        <v>9</v>
      </c>
      <c r="CJ1262">
        <v>10</v>
      </c>
      <c r="CK1262">
        <v>1</v>
      </c>
      <c r="CL1262" t="s">
        <v>1</v>
      </c>
      <c r="CM1262">
        <v>6</v>
      </c>
      <c r="CN1262">
        <v>12</v>
      </c>
      <c r="CO1262" t="s">
        <v>1</v>
      </c>
      <c r="CP1262">
        <v>12</v>
      </c>
      <c r="CQ1262" t="s">
        <v>1</v>
      </c>
      <c r="CR1262" t="s">
        <v>1</v>
      </c>
      <c r="CS1262" t="s">
        <v>1</v>
      </c>
      <c r="CT1262" t="s">
        <v>1</v>
      </c>
      <c r="CU1262">
        <v>5</v>
      </c>
      <c r="CV1262">
        <v>5</v>
      </c>
      <c r="CW1262">
        <v>1</v>
      </c>
    </row>
    <row r="1263" spans="1:101" x14ac:dyDescent="0.4">
      <c r="A1263" s="8" t="s">
        <v>0</v>
      </c>
      <c r="B1263">
        <v>12670</v>
      </c>
      <c r="E1263" t="s">
        <v>1313</v>
      </c>
      <c r="F1263" s="1">
        <v>83887</v>
      </c>
      <c r="G1263" s="1">
        <v>3374</v>
      </c>
      <c r="H1263">
        <v>982</v>
      </c>
      <c r="I1263" s="1">
        <v>1043</v>
      </c>
      <c r="J1263" s="1">
        <v>1643</v>
      </c>
      <c r="K1263">
        <v>853</v>
      </c>
      <c r="L1263" s="1">
        <v>1009</v>
      </c>
      <c r="M1263" s="1">
        <v>1498</v>
      </c>
      <c r="N1263" s="1">
        <v>2471</v>
      </c>
      <c r="O1263" s="1">
        <v>1777</v>
      </c>
      <c r="P1263" s="1">
        <v>1884</v>
      </c>
      <c r="Q1263" s="1">
        <v>3880</v>
      </c>
      <c r="R1263" s="1">
        <v>3025</v>
      </c>
      <c r="S1263" s="1">
        <v>4206</v>
      </c>
      <c r="T1263" s="1">
        <v>3718</v>
      </c>
      <c r="U1263" s="1">
        <v>2038</v>
      </c>
      <c r="V1263">
        <v>871</v>
      </c>
      <c r="W1263" s="1">
        <v>1017</v>
      </c>
      <c r="X1263">
        <v>698</v>
      </c>
      <c r="Y1263">
        <v>662</v>
      </c>
      <c r="Z1263" s="1">
        <v>2032</v>
      </c>
      <c r="AA1263" s="1">
        <v>2175</v>
      </c>
      <c r="AB1263" s="1">
        <v>3387</v>
      </c>
      <c r="AC1263" s="1">
        <v>5547</v>
      </c>
      <c r="AD1263" s="1">
        <v>1643</v>
      </c>
      <c r="AE1263" s="1">
        <v>1195</v>
      </c>
      <c r="AF1263" s="1">
        <v>1648</v>
      </c>
      <c r="AG1263" s="1">
        <v>4006</v>
      </c>
      <c r="AH1263" s="1">
        <v>3299</v>
      </c>
      <c r="AI1263">
        <v>754</v>
      </c>
      <c r="AJ1263">
        <v>889</v>
      </c>
      <c r="AK1263">
        <v>488</v>
      </c>
      <c r="AL1263">
        <v>638</v>
      </c>
      <c r="AM1263" s="1">
        <v>1681</v>
      </c>
      <c r="AN1263" s="1">
        <v>2394</v>
      </c>
      <c r="AO1263" s="1">
        <v>1190</v>
      </c>
      <c r="AP1263">
        <v>679</v>
      </c>
      <c r="AQ1263">
        <v>875</v>
      </c>
      <c r="AR1263" s="1">
        <v>1094</v>
      </c>
      <c r="AS1263">
        <v>559</v>
      </c>
      <c r="AT1263" s="1">
        <v>3385</v>
      </c>
      <c r="AU1263">
        <v>690</v>
      </c>
      <c r="AV1263" s="1">
        <v>1022</v>
      </c>
      <c r="AW1263" s="1">
        <v>1497</v>
      </c>
      <c r="AX1263">
        <v>913</v>
      </c>
      <c r="AY1263">
        <v>988</v>
      </c>
      <c r="AZ1263" s="1">
        <v>1586</v>
      </c>
      <c r="BA1263">
        <v>984</v>
      </c>
      <c r="BB1263" s="1">
        <v>571123</v>
      </c>
      <c r="BC1263" s="1">
        <v>25857</v>
      </c>
      <c r="BD1263" s="1">
        <v>6848</v>
      </c>
      <c r="BE1263" s="1">
        <v>7627</v>
      </c>
      <c r="BF1263" s="1">
        <v>12370</v>
      </c>
      <c r="BG1263" s="1">
        <v>6322</v>
      </c>
      <c r="BH1263" s="1">
        <v>7312</v>
      </c>
      <c r="BI1263" s="1">
        <v>10120</v>
      </c>
      <c r="BJ1263" s="1">
        <v>15603</v>
      </c>
      <c r="BK1263" s="1">
        <v>11784</v>
      </c>
      <c r="BL1263" s="1">
        <v>12475</v>
      </c>
      <c r="BM1263" s="1">
        <v>27506</v>
      </c>
      <c r="BN1263" s="1">
        <v>22497</v>
      </c>
      <c r="BO1263" s="1">
        <v>35176</v>
      </c>
      <c r="BP1263" s="1">
        <v>29353</v>
      </c>
      <c r="BQ1263" s="1">
        <v>13796</v>
      </c>
      <c r="BR1263" s="1">
        <v>6736</v>
      </c>
      <c r="BS1263" s="1">
        <v>6840</v>
      </c>
      <c r="BT1263" s="1">
        <v>5330</v>
      </c>
      <c r="BU1263" s="1">
        <v>4096</v>
      </c>
      <c r="BV1263" s="1">
        <v>12667</v>
      </c>
      <c r="BW1263" s="1">
        <v>12987</v>
      </c>
      <c r="BX1263" s="1">
        <v>20956</v>
      </c>
      <c r="BY1263" s="1">
        <v>38537</v>
      </c>
      <c r="BZ1263" s="1">
        <v>10472</v>
      </c>
      <c r="CA1263" s="1">
        <v>7536</v>
      </c>
      <c r="CB1263" s="1">
        <v>10725</v>
      </c>
      <c r="CC1263" s="1">
        <v>28785</v>
      </c>
      <c r="CD1263" s="1">
        <v>21579</v>
      </c>
      <c r="CE1263" s="1">
        <v>5233</v>
      </c>
      <c r="CF1263" s="1">
        <v>5159</v>
      </c>
      <c r="CG1263" s="1">
        <v>3196</v>
      </c>
      <c r="CH1263" s="1">
        <v>4389</v>
      </c>
      <c r="CI1263" s="1">
        <v>10841</v>
      </c>
      <c r="CJ1263" s="1">
        <v>15088</v>
      </c>
      <c r="CK1263" s="1">
        <v>8116</v>
      </c>
      <c r="CL1263" s="1">
        <v>4048</v>
      </c>
      <c r="CM1263" s="1">
        <v>5647</v>
      </c>
      <c r="CN1263" s="1">
        <v>6997</v>
      </c>
      <c r="CO1263" s="1">
        <v>3630</v>
      </c>
      <c r="CP1263" s="1">
        <v>22410</v>
      </c>
      <c r="CQ1263" s="1">
        <v>3958</v>
      </c>
      <c r="CR1263" s="1">
        <v>6141</v>
      </c>
      <c r="CS1263" s="1">
        <v>8628</v>
      </c>
      <c r="CT1263" s="1">
        <v>5878</v>
      </c>
      <c r="CU1263" s="1">
        <v>5366</v>
      </c>
      <c r="CV1263" s="1">
        <v>8882</v>
      </c>
      <c r="CW1263" s="1">
        <v>5624</v>
      </c>
    </row>
    <row r="1264" spans="1:101" x14ac:dyDescent="0.4">
      <c r="A1264" s="8" t="s">
        <v>0</v>
      </c>
      <c r="B1264">
        <v>12680</v>
      </c>
      <c r="E1264" t="s">
        <v>1314</v>
      </c>
      <c r="F1264" s="1">
        <v>28598</v>
      </c>
      <c r="G1264" s="1">
        <v>1023</v>
      </c>
      <c r="H1264">
        <v>291</v>
      </c>
      <c r="I1264">
        <v>365</v>
      </c>
      <c r="J1264">
        <v>485</v>
      </c>
      <c r="K1264">
        <v>314</v>
      </c>
      <c r="L1264">
        <v>370</v>
      </c>
      <c r="M1264">
        <v>460</v>
      </c>
      <c r="N1264">
        <v>782</v>
      </c>
      <c r="O1264">
        <v>618</v>
      </c>
      <c r="P1264">
        <v>705</v>
      </c>
      <c r="Q1264" s="1">
        <v>1066</v>
      </c>
      <c r="R1264">
        <v>859</v>
      </c>
      <c r="S1264" s="1">
        <v>1356</v>
      </c>
      <c r="T1264" s="1">
        <v>1099</v>
      </c>
      <c r="U1264">
        <v>887</v>
      </c>
      <c r="V1264">
        <v>319</v>
      </c>
      <c r="W1264">
        <v>439</v>
      </c>
      <c r="X1264">
        <v>351</v>
      </c>
      <c r="Y1264">
        <v>208</v>
      </c>
      <c r="Z1264">
        <v>924</v>
      </c>
      <c r="AA1264">
        <v>887</v>
      </c>
      <c r="AB1264" s="1">
        <v>1272</v>
      </c>
      <c r="AC1264" s="1">
        <v>2110</v>
      </c>
      <c r="AD1264">
        <v>691</v>
      </c>
      <c r="AE1264">
        <v>586</v>
      </c>
      <c r="AF1264">
        <v>598</v>
      </c>
      <c r="AG1264" s="1">
        <v>1203</v>
      </c>
      <c r="AH1264" s="1">
        <v>1145</v>
      </c>
      <c r="AI1264">
        <v>269</v>
      </c>
      <c r="AJ1264">
        <v>273</v>
      </c>
      <c r="AK1264">
        <v>198</v>
      </c>
      <c r="AL1264">
        <v>335</v>
      </c>
      <c r="AM1264">
        <v>660</v>
      </c>
      <c r="AN1264">
        <v>926</v>
      </c>
      <c r="AO1264">
        <v>502</v>
      </c>
      <c r="AP1264">
        <v>238</v>
      </c>
      <c r="AQ1264">
        <v>396</v>
      </c>
      <c r="AR1264">
        <v>352</v>
      </c>
      <c r="AS1264">
        <v>184</v>
      </c>
      <c r="AT1264">
        <v>832</v>
      </c>
      <c r="AU1264">
        <v>202</v>
      </c>
      <c r="AV1264">
        <v>335</v>
      </c>
      <c r="AW1264">
        <v>379</v>
      </c>
      <c r="AX1264">
        <v>256</v>
      </c>
      <c r="AY1264">
        <v>268</v>
      </c>
      <c r="AZ1264">
        <v>439</v>
      </c>
      <c r="BA1264">
        <v>141</v>
      </c>
      <c r="BB1264" s="1">
        <v>316169</v>
      </c>
      <c r="BC1264" s="1">
        <v>14311</v>
      </c>
      <c r="BD1264" s="1">
        <v>3713</v>
      </c>
      <c r="BE1264" s="1">
        <v>4470</v>
      </c>
      <c r="BF1264" s="1">
        <v>6240</v>
      </c>
      <c r="BG1264" s="1">
        <v>3817</v>
      </c>
      <c r="BH1264" s="1">
        <v>4079</v>
      </c>
      <c r="BI1264" s="1">
        <v>5541</v>
      </c>
      <c r="BJ1264" s="1">
        <v>7887</v>
      </c>
      <c r="BK1264" s="1">
        <v>6611</v>
      </c>
      <c r="BL1264" s="1">
        <v>7076</v>
      </c>
      <c r="BM1264" s="1">
        <v>14141</v>
      </c>
      <c r="BN1264" s="1">
        <v>11034</v>
      </c>
      <c r="BO1264" s="1">
        <v>20011</v>
      </c>
      <c r="BP1264" s="1">
        <v>15845</v>
      </c>
      <c r="BQ1264" s="1">
        <v>8322</v>
      </c>
      <c r="BR1264" s="1">
        <v>3735</v>
      </c>
      <c r="BS1264" s="1">
        <v>4113</v>
      </c>
      <c r="BT1264" s="1">
        <v>3249</v>
      </c>
      <c r="BU1264" s="1">
        <v>2311</v>
      </c>
      <c r="BV1264" s="1">
        <v>7840</v>
      </c>
      <c r="BW1264" s="1">
        <v>7783</v>
      </c>
      <c r="BX1264" s="1">
        <v>12259</v>
      </c>
      <c r="BY1264" s="1">
        <v>21632</v>
      </c>
      <c r="BZ1264" s="1">
        <v>6172</v>
      </c>
      <c r="CA1264" s="1">
        <v>4903</v>
      </c>
      <c r="CB1264" s="1">
        <v>5935</v>
      </c>
      <c r="CC1264" s="1">
        <v>16091</v>
      </c>
      <c r="CD1264" s="1">
        <v>11733</v>
      </c>
      <c r="CE1264" s="1">
        <v>3018</v>
      </c>
      <c r="CF1264" s="1">
        <v>2651</v>
      </c>
      <c r="CG1264" s="1">
        <v>1980</v>
      </c>
      <c r="CH1264" s="1">
        <v>3149</v>
      </c>
      <c r="CI1264" s="1">
        <v>5953</v>
      </c>
      <c r="CJ1264" s="1">
        <v>8439</v>
      </c>
      <c r="CK1264" s="1">
        <v>4937</v>
      </c>
      <c r="CL1264" s="1">
        <v>2324</v>
      </c>
      <c r="CM1264" s="1">
        <v>3371</v>
      </c>
      <c r="CN1264" s="1">
        <v>3946</v>
      </c>
      <c r="CO1264" s="1">
        <v>2185</v>
      </c>
      <c r="CP1264" s="1">
        <v>11308</v>
      </c>
      <c r="CQ1264" s="1">
        <v>2107</v>
      </c>
      <c r="CR1264" s="1">
        <v>3406</v>
      </c>
      <c r="CS1264" s="1">
        <v>4244</v>
      </c>
      <c r="CT1264" s="1">
        <v>3210</v>
      </c>
      <c r="CU1264" s="1">
        <v>2812</v>
      </c>
      <c r="CV1264" s="1">
        <v>3997</v>
      </c>
      <c r="CW1264" s="1">
        <v>2278</v>
      </c>
    </row>
    <row r="1265" spans="1:101" x14ac:dyDescent="0.4">
      <c r="A1265" s="8" t="s">
        <v>0</v>
      </c>
      <c r="B1265">
        <v>12690</v>
      </c>
      <c r="E1265" t="s">
        <v>1315</v>
      </c>
      <c r="F1265" s="1">
        <v>21556</v>
      </c>
      <c r="G1265" s="1">
        <v>1012</v>
      </c>
      <c r="H1265">
        <v>306</v>
      </c>
      <c r="I1265">
        <v>290</v>
      </c>
      <c r="J1265">
        <v>466</v>
      </c>
      <c r="K1265">
        <v>270</v>
      </c>
      <c r="L1265">
        <v>276</v>
      </c>
      <c r="M1265">
        <v>443</v>
      </c>
      <c r="N1265">
        <v>731</v>
      </c>
      <c r="O1265">
        <v>508</v>
      </c>
      <c r="P1265">
        <v>476</v>
      </c>
      <c r="Q1265" s="1">
        <v>1064</v>
      </c>
      <c r="R1265">
        <v>810</v>
      </c>
      <c r="S1265">
        <v>835</v>
      </c>
      <c r="T1265">
        <v>834</v>
      </c>
      <c r="U1265">
        <v>467</v>
      </c>
      <c r="V1265">
        <v>213</v>
      </c>
      <c r="W1265">
        <v>218</v>
      </c>
      <c r="X1265">
        <v>149</v>
      </c>
      <c r="Y1265">
        <v>155</v>
      </c>
      <c r="Z1265">
        <v>484</v>
      </c>
      <c r="AA1265">
        <v>657</v>
      </c>
      <c r="AB1265" s="1">
        <v>1009</v>
      </c>
      <c r="AC1265" s="1">
        <v>1468</v>
      </c>
      <c r="AD1265">
        <v>424</v>
      </c>
      <c r="AE1265">
        <v>250</v>
      </c>
      <c r="AF1265">
        <v>295</v>
      </c>
      <c r="AG1265">
        <v>740</v>
      </c>
      <c r="AH1265">
        <v>663</v>
      </c>
      <c r="AI1265">
        <v>140</v>
      </c>
      <c r="AJ1265">
        <v>194</v>
      </c>
      <c r="AK1265">
        <v>121</v>
      </c>
      <c r="AL1265">
        <v>108</v>
      </c>
      <c r="AM1265">
        <v>449</v>
      </c>
      <c r="AN1265">
        <v>586</v>
      </c>
      <c r="AO1265">
        <v>286</v>
      </c>
      <c r="AP1265">
        <v>149</v>
      </c>
      <c r="AQ1265">
        <v>182</v>
      </c>
      <c r="AR1265">
        <v>267</v>
      </c>
      <c r="AS1265">
        <v>96</v>
      </c>
      <c r="AT1265" s="1">
        <v>1045</v>
      </c>
      <c r="AU1265">
        <v>221</v>
      </c>
      <c r="AV1265">
        <v>271</v>
      </c>
      <c r="AW1265">
        <v>527</v>
      </c>
      <c r="AX1265">
        <v>286</v>
      </c>
      <c r="AY1265">
        <v>321</v>
      </c>
      <c r="AZ1265">
        <v>487</v>
      </c>
      <c r="BA1265">
        <v>307</v>
      </c>
      <c r="BB1265" s="1">
        <v>99088</v>
      </c>
      <c r="BC1265" s="1">
        <v>4507</v>
      </c>
      <c r="BD1265" s="1">
        <v>1467</v>
      </c>
      <c r="BE1265" s="1">
        <v>1300</v>
      </c>
      <c r="BF1265" s="1">
        <v>2243</v>
      </c>
      <c r="BG1265" s="1">
        <v>1238</v>
      </c>
      <c r="BH1265" s="1">
        <v>1391</v>
      </c>
      <c r="BI1265" s="1">
        <v>1936</v>
      </c>
      <c r="BJ1265" s="1">
        <v>3435</v>
      </c>
      <c r="BK1265" s="1">
        <v>2194</v>
      </c>
      <c r="BL1265" s="1">
        <v>2361</v>
      </c>
      <c r="BM1265" s="1">
        <v>5169</v>
      </c>
      <c r="BN1265" s="1">
        <v>3759</v>
      </c>
      <c r="BO1265" s="1">
        <v>4931</v>
      </c>
      <c r="BP1265" s="1">
        <v>4074</v>
      </c>
      <c r="BQ1265" s="1">
        <v>2269</v>
      </c>
      <c r="BR1265" s="1">
        <v>1118</v>
      </c>
      <c r="BS1265" s="1">
        <v>1021</v>
      </c>
      <c r="BT1265">
        <v>919</v>
      </c>
      <c r="BU1265">
        <v>634</v>
      </c>
      <c r="BV1265" s="1">
        <v>2166</v>
      </c>
      <c r="BW1265" s="1">
        <v>2609</v>
      </c>
      <c r="BX1265" s="1">
        <v>3945</v>
      </c>
      <c r="BY1265" s="1">
        <v>6988</v>
      </c>
      <c r="BZ1265" s="1">
        <v>2024</v>
      </c>
      <c r="CA1265" s="1">
        <v>1050</v>
      </c>
      <c r="CB1265" s="1">
        <v>1491</v>
      </c>
      <c r="CC1265" s="1">
        <v>3466</v>
      </c>
      <c r="CD1265" s="1">
        <v>2903</v>
      </c>
      <c r="CE1265">
        <v>600</v>
      </c>
      <c r="CF1265">
        <v>846</v>
      </c>
      <c r="CG1265">
        <v>497</v>
      </c>
      <c r="CH1265">
        <v>431</v>
      </c>
      <c r="CI1265" s="1">
        <v>1998</v>
      </c>
      <c r="CJ1265" s="1">
        <v>2708</v>
      </c>
      <c r="CK1265" s="1">
        <v>1350</v>
      </c>
      <c r="CL1265">
        <v>606</v>
      </c>
      <c r="CM1265" s="1">
        <v>1019</v>
      </c>
      <c r="CN1265" s="1">
        <v>1287</v>
      </c>
      <c r="CO1265">
        <v>367</v>
      </c>
      <c r="CP1265" s="1">
        <v>4629</v>
      </c>
      <c r="CQ1265">
        <v>864</v>
      </c>
      <c r="CR1265" s="1">
        <v>1170</v>
      </c>
      <c r="CS1265" s="1">
        <v>1975</v>
      </c>
      <c r="CT1265" s="1">
        <v>1220</v>
      </c>
      <c r="CU1265" s="1">
        <v>1134</v>
      </c>
      <c r="CV1265" s="1">
        <v>2525</v>
      </c>
      <c r="CW1265" s="1">
        <v>1254</v>
      </c>
    </row>
    <row r="1266" spans="1:101" x14ac:dyDescent="0.4">
      <c r="A1266" s="8" t="s">
        <v>0</v>
      </c>
      <c r="B1266">
        <v>12700</v>
      </c>
      <c r="E1266" t="s">
        <v>1316</v>
      </c>
      <c r="F1266" s="1">
        <v>10308</v>
      </c>
      <c r="G1266">
        <v>522</v>
      </c>
      <c r="H1266">
        <v>158</v>
      </c>
      <c r="I1266">
        <v>149</v>
      </c>
      <c r="J1266">
        <v>248</v>
      </c>
      <c r="K1266">
        <v>134</v>
      </c>
      <c r="L1266">
        <v>151</v>
      </c>
      <c r="M1266">
        <v>207</v>
      </c>
      <c r="N1266">
        <v>337</v>
      </c>
      <c r="O1266">
        <v>242</v>
      </c>
      <c r="P1266">
        <v>254</v>
      </c>
      <c r="Q1266">
        <v>501</v>
      </c>
      <c r="R1266">
        <v>353</v>
      </c>
      <c r="S1266">
        <v>432</v>
      </c>
      <c r="T1266">
        <v>448</v>
      </c>
      <c r="U1266">
        <v>247</v>
      </c>
      <c r="V1266">
        <v>145</v>
      </c>
      <c r="W1266">
        <v>136</v>
      </c>
      <c r="X1266">
        <v>96</v>
      </c>
      <c r="Y1266">
        <v>102</v>
      </c>
      <c r="Z1266">
        <v>247</v>
      </c>
      <c r="AA1266">
        <v>251</v>
      </c>
      <c r="AB1266">
        <v>326</v>
      </c>
      <c r="AC1266">
        <v>555</v>
      </c>
      <c r="AD1266">
        <v>209</v>
      </c>
      <c r="AE1266">
        <v>122</v>
      </c>
      <c r="AF1266">
        <v>170</v>
      </c>
      <c r="AG1266">
        <v>417</v>
      </c>
      <c r="AH1266">
        <v>408</v>
      </c>
      <c r="AI1266">
        <v>93</v>
      </c>
      <c r="AJ1266">
        <v>134</v>
      </c>
      <c r="AK1266">
        <v>76</v>
      </c>
      <c r="AL1266">
        <v>87</v>
      </c>
      <c r="AM1266">
        <v>178</v>
      </c>
      <c r="AN1266">
        <v>290</v>
      </c>
      <c r="AO1266">
        <v>132</v>
      </c>
      <c r="AP1266">
        <v>100</v>
      </c>
      <c r="AQ1266">
        <v>91</v>
      </c>
      <c r="AR1266">
        <v>124</v>
      </c>
      <c r="AS1266">
        <v>80</v>
      </c>
      <c r="AT1266">
        <v>386</v>
      </c>
      <c r="AU1266">
        <v>81</v>
      </c>
      <c r="AV1266">
        <v>95</v>
      </c>
      <c r="AW1266">
        <v>156</v>
      </c>
      <c r="AX1266">
        <v>124</v>
      </c>
      <c r="AY1266">
        <v>134</v>
      </c>
      <c r="AZ1266">
        <v>221</v>
      </c>
      <c r="BA1266">
        <v>159</v>
      </c>
      <c r="BB1266" s="1">
        <v>57368</v>
      </c>
      <c r="BC1266" s="1">
        <v>3144</v>
      </c>
      <c r="BD1266">
        <v>753</v>
      </c>
      <c r="BE1266">
        <v>888</v>
      </c>
      <c r="BF1266" s="1">
        <v>1555</v>
      </c>
      <c r="BG1266">
        <v>723</v>
      </c>
      <c r="BH1266">
        <v>747</v>
      </c>
      <c r="BI1266" s="1">
        <v>1133</v>
      </c>
      <c r="BJ1266" s="1">
        <v>1673</v>
      </c>
      <c r="BK1266" s="1">
        <v>1239</v>
      </c>
      <c r="BL1266" s="1">
        <v>1231</v>
      </c>
      <c r="BM1266" s="1">
        <v>3304</v>
      </c>
      <c r="BN1266" s="1">
        <v>2532</v>
      </c>
      <c r="BO1266" s="1">
        <v>2977</v>
      </c>
      <c r="BP1266" s="1">
        <v>3082</v>
      </c>
      <c r="BQ1266" s="1">
        <v>1352</v>
      </c>
      <c r="BR1266">
        <v>750</v>
      </c>
      <c r="BS1266">
        <v>757</v>
      </c>
      <c r="BT1266">
        <v>496</v>
      </c>
      <c r="BU1266">
        <v>539</v>
      </c>
      <c r="BV1266" s="1">
        <v>1202</v>
      </c>
      <c r="BW1266" s="1">
        <v>1186</v>
      </c>
      <c r="BX1266" s="1">
        <v>1990</v>
      </c>
      <c r="BY1266" s="1">
        <v>3321</v>
      </c>
      <c r="BZ1266" s="1">
        <v>1021</v>
      </c>
      <c r="CA1266">
        <v>687</v>
      </c>
      <c r="CB1266" s="1">
        <v>1038</v>
      </c>
      <c r="CC1266" s="1">
        <v>2576</v>
      </c>
      <c r="CD1266" s="1">
        <v>2201</v>
      </c>
      <c r="CE1266">
        <v>524</v>
      </c>
      <c r="CF1266">
        <v>614</v>
      </c>
      <c r="CG1266">
        <v>356</v>
      </c>
      <c r="CH1266">
        <v>386</v>
      </c>
      <c r="CI1266" s="1">
        <v>1026</v>
      </c>
      <c r="CJ1266" s="1">
        <v>1550</v>
      </c>
      <c r="CK1266">
        <v>672</v>
      </c>
      <c r="CL1266">
        <v>373</v>
      </c>
      <c r="CM1266">
        <v>440</v>
      </c>
      <c r="CN1266">
        <v>536</v>
      </c>
      <c r="CO1266">
        <v>361</v>
      </c>
      <c r="CP1266" s="1">
        <v>2104</v>
      </c>
      <c r="CQ1266">
        <v>389</v>
      </c>
      <c r="CR1266">
        <v>529</v>
      </c>
      <c r="CS1266">
        <v>689</v>
      </c>
      <c r="CT1266">
        <v>642</v>
      </c>
      <c r="CU1266">
        <v>605</v>
      </c>
      <c r="CV1266">
        <v>831</v>
      </c>
      <c r="CW1266">
        <v>644</v>
      </c>
    </row>
    <row r="1267" spans="1:101" x14ac:dyDescent="0.4">
      <c r="A1267" s="8" t="s">
        <v>0</v>
      </c>
      <c r="B1267">
        <v>12710</v>
      </c>
      <c r="E1267" t="s">
        <v>1317</v>
      </c>
      <c r="F1267" s="1">
        <v>8401</v>
      </c>
      <c r="G1267">
        <v>162</v>
      </c>
      <c r="H1267">
        <v>78</v>
      </c>
      <c r="I1267">
        <v>93</v>
      </c>
      <c r="J1267">
        <v>166</v>
      </c>
      <c r="K1267">
        <v>43</v>
      </c>
      <c r="L1267">
        <v>71</v>
      </c>
      <c r="M1267">
        <v>135</v>
      </c>
      <c r="N1267">
        <v>201</v>
      </c>
      <c r="O1267">
        <v>150</v>
      </c>
      <c r="P1267">
        <v>112</v>
      </c>
      <c r="Q1267">
        <v>424</v>
      </c>
      <c r="R1267">
        <v>345</v>
      </c>
      <c r="S1267">
        <v>599</v>
      </c>
      <c r="T1267">
        <v>539</v>
      </c>
      <c r="U1267">
        <v>154</v>
      </c>
      <c r="V1267">
        <v>26</v>
      </c>
      <c r="W1267">
        <v>51</v>
      </c>
      <c r="X1267">
        <v>25</v>
      </c>
      <c r="Y1267">
        <v>92</v>
      </c>
      <c r="Z1267">
        <v>120</v>
      </c>
      <c r="AA1267">
        <v>95</v>
      </c>
      <c r="AB1267">
        <v>339</v>
      </c>
      <c r="AC1267">
        <v>397</v>
      </c>
      <c r="AD1267">
        <v>109</v>
      </c>
      <c r="AE1267">
        <v>76</v>
      </c>
      <c r="AF1267">
        <v>282</v>
      </c>
      <c r="AG1267">
        <v>651</v>
      </c>
      <c r="AH1267">
        <v>425</v>
      </c>
      <c r="AI1267">
        <v>104</v>
      </c>
      <c r="AJ1267">
        <v>137</v>
      </c>
      <c r="AK1267">
        <v>28</v>
      </c>
      <c r="AL1267">
        <v>33</v>
      </c>
      <c r="AM1267">
        <v>109</v>
      </c>
      <c r="AN1267">
        <v>283</v>
      </c>
      <c r="AO1267">
        <v>83</v>
      </c>
      <c r="AP1267">
        <v>58</v>
      </c>
      <c r="AQ1267">
        <v>78</v>
      </c>
      <c r="AR1267">
        <v>135</v>
      </c>
      <c r="AS1267">
        <v>100</v>
      </c>
      <c r="AT1267">
        <v>418</v>
      </c>
      <c r="AU1267">
        <v>62</v>
      </c>
      <c r="AV1267">
        <v>135</v>
      </c>
      <c r="AW1267">
        <v>170</v>
      </c>
      <c r="AX1267">
        <v>94</v>
      </c>
      <c r="AY1267">
        <v>95</v>
      </c>
      <c r="AZ1267">
        <v>186</v>
      </c>
      <c r="BA1267">
        <v>133</v>
      </c>
      <c r="BB1267" s="1">
        <v>23964</v>
      </c>
      <c r="BC1267">
        <v>535</v>
      </c>
      <c r="BD1267">
        <v>172</v>
      </c>
      <c r="BE1267">
        <v>220</v>
      </c>
      <c r="BF1267">
        <v>526</v>
      </c>
      <c r="BG1267">
        <v>120</v>
      </c>
      <c r="BH1267">
        <v>174</v>
      </c>
      <c r="BI1267">
        <v>315</v>
      </c>
      <c r="BJ1267">
        <v>503</v>
      </c>
      <c r="BK1267">
        <v>408</v>
      </c>
      <c r="BL1267">
        <v>327</v>
      </c>
      <c r="BM1267" s="1">
        <v>1306</v>
      </c>
      <c r="BN1267" s="1">
        <v>1042</v>
      </c>
      <c r="BO1267" s="1">
        <v>2077</v>
      </c>
      <c r="BP1267" s="1">
        <v>1580</v>
      </c>
      <c r="BQ1267">
        <v>388</v>
      </c>
      <c r="BR1267">
        <v>89</v>
      </c>
      <c r="BS1267">
        <v>151</v>
      </c>
      <c r="BT1267">
        <v>71</v>
      </c>
      <c r="BU1267">
        <v>205</v>
      </c>
      <c r="BV1267">
        <v>311</v>
      </c>
      <c r="BW1267">
        <v>264</v>
      </c>
      <c r="BX1267">
        <v>925</v>
      </c>
      <c r="BY1267" s="1">
        <v>1403</v>
      </c>
      <c r="BZ1267">
        <v>315</v>
      </c>
      <c r="CA1267">
        <v>211</v>
      </c>
      <c r="CB1267">
        <v>797</v>
      </c>
      <c r="CC1267" s="1">
        <v>1832</v>
      </c>
      <c r="CD1267" s="1">
        <v>1192</v>
      </c>
      <c r="CE1267">
        <v>241</v>
      </c>
      <c r="CF1267">
        <v>332</v>
      </c>
      <c r="CG1267">
        <v>66</v>
      </c>
      <c r="CH1267">
        <v>88</v>
      </c>
      <c r="CI1267">
        <v>357</v>
      </c>
      <c r="CJ1267">
        <v>828</v>
      </c>
      <c r="CK1267">
        <v>262</v>
      </c>
      <c r="CL1267">
        <v>131</v>
      </c>
      <c r="CM1267">
        <v>220</v>
      </c>
      <c r="CN1267">
        <v>360</v>
      </c>
      <c r="CO1267">
        <v>225</v>
      </c>
      <c r="CP1267" s="1">
        <v>1207</v>
      </c>
      <c r="CQ1267">
        <v>160</v>
      </c>
      <c r="CR1267">
        <v>339</v>
      </c>
      <c r="CS1267">
        <v>460</v>
      </c>
      <c r="CT1267">
        <v>223</v>
      </c>
      <c r="CU1267">
        <v>234</v>
      </c>
      <c r="CV1267">
        <v>446</v>
      </c>
      <c r="CW1267">
        <v>326</v>
      </c>
    </row>
    <row r="1268" spans="1:101" x14ac:dyDescent="0.4">
      <c r="A1268" s="8" t="s">
        <v>0</v>
      </c>
      <c r="B1268">
        <v>12720</v>
      </c>
      <c r="E1268" t="s">
        <v>1318</v>
      </c>
      <c r="F1268" s="1">
        <v>11207</v>
      </c>
      <c r="G1268">
        <v>322</v>
      </c>
      <c r="H1268">
        <v>113</v>
      </c>
      <c r="I1268">
        <v>117</v>
      </c>
      <c r="J1268">
        <v>194</v>
      </c>
      <c r="K1268">
        <v>120</v>
      </c>
      <c r="L1268">
        <v>166</v>
      </c>
      <c r="M1268">
        <v>192</v>
      </c>
      <c r="N1268">
        <v>253</v>
      </c>
      <c r="O1268">
        <v>193</v>
      </c>
      <c r="P1268">
        <v>184</v>
      </c>
      <c r="Q1268">
        <v>712</v>
      </c>
      <c r="R1268">
        <v>432</v>
      </c>
      <c r="S1268" s="1">
        <v>1307</v>
      </c>
      <c r="T1268">
        <v>551</v>
      </c>
      <c r="U1268">
        <v>314</v>
      </c>
      <c r="V1268">
        <v>120</v>
      </c>
      <c r="W1268">
        <v>106</v>
      </c>
      <c r="X1268">
        <v>98</v>
      </c>
      <c r="Y1268">
        <v>51</v>
      </c>
      <c r="Z1268">
        <v>153</v>
      </c>
      <c r="AA1268">
        <v>187</v>
      </c>
      <c r="AB1268">
        <v>331</v>
      </c>
      <c r="AC1268">
        <v>687</v>
      </c>
      <c r="AD1268">
        <v>162</v>
      </c>
      <c r="AE1268">
        <v>117</v>
      </c>
      <c r="AF1268">
        <v>322</v>
      </c>
      <c r="AG1268" s="1">
        <v>1065</v>
      </c>
      <c r="AH1268">
        <v>482</v>
      </c>
      <c r="AI1268">
        <v>83</v>
      </c>
      <c r="AJ1268">
        <v>76</v>
      </c>
      <c r="AK1268">
        <v>56</v>
      </c>
      <c r="AL1268">
        <v>75</v>
      </c>
      <c r="AM1268">
        <v>203</v>
      </c>
      <c r="AN1268">
        <v>216</v>
      </c>
      <c r="AO1268">
        <v>111</v>
      </c>
      <c r="AP1268">
        <v>77</v>
      </c>
      <c r="AQ1268">
        <v>123</v>
      </c>
      <c r="AR1268">
        <v>167</v>
      </c>
      <c r="AS1268">
        <v>72</v>
      </c>
      <c r="AT1268">
        <v>335</v>
      </c>
      <c r="AU1268">
        <v>68</v>
      </c>
      <c r="AV1268">
        <v>51</v>
      </c>
      <c r="AW1268">
        <v>132</v>
      </c>
      <c r="AX1268">
        <v>90</v>
      </c>
      <c r="AY1268">
        <v>99</v>
      </c>
      <c r="AZ1268">
        <v>88</v>
      </c>
      <c r="BA1268">
        <v>34</v>
      </c>
      <c r="BB1268" s="1">
        <v>27516</v>
      </c>
      <c r="BC1268">
        <v>675</v>
      </c>
      <c r="BD1268">
        <v>196</v>
      </c>
      <c r="BE1268">
        <v>199</v>
      </c>
      <c r="BF1268">
        <v>449</v>
      </c>
      <c r="BG1268">
        <v>191</v>
      </c>
      <c r="BH1268">
        <v>298</v>
      </c>
      <c r="BI1268">
        <v>355</v>
      </c>
      <c r="BJ1268">
        <v>557</v>
      </c>
      <c r="BK1268">
        <v>381</v>
      </c>
      <c r="BL1268">
        <v>429</v>
      </c>
      <c r="BM1268" s="1">
        <v>1936</v>
      </c>
      <c r="BN1268" s="1">
        <v>1123</v>
      </c>
      <c r="BO1268" s="1">
        <v>3793</v>
      </c>
      <c r="BP1268" s="1">
        <v>1642</v>
      </c>
      <c r="BQ1268">
        <v>570</v>
      </c>
      <c r="BR1268">
        <v>224</v>
      </c>
      <c r="BS1268">
        <v>277</v>
      </c>
      <c r="BT1268">
        <v>189</v>
      </c>
      <c r="BU1268">
        <v>110</v>
      </c>
      <c r="BV1268">
        <v>341</v>
      </c>
      <c r="BW1268">
        <v>400</v>
      </c>
      <c r="BX1268">
        <v>745</v>
      </c>
      <c r="BY1268" s="1">
        <v>1967</v>
      </c>
      <c r="BZ1268">
        <v>383</v>
      </c>
      <c r="CA1268">
        <v>262</v>
      </c>
      <c r="CB1268">
        <v>823</v>
      </c>
      <c r="CC1268" s="1">
        <v>2787</v>
      </c>
      <c r="CD1268" s="1">
        <v>1237</v>
      </c>
      <c r="CE1268">
        <v>268</v>
      </c>
      <c r="CF1268">
        <v>162</v>
      </c>
      <c r="CG1268">
        <v>115</v>
      </c>
      <c r="CH1268">
        <v>140</v>
      </c>
      <c r="CI1268">
        <v>419</v>
      </c>
      <c r="CJ1268">
        <v>544</v>
      </c>
      <c r="CK1268">
        <v>253</v>
      </c>
      <c r="CL1268">
        <v>188</v>
      </c>
      <c r="CM1268">
        <v>265</v>
      </c>
      <c r="CN1268">
        <v>384</v>
      </c>
      <c r="CO1268">
        <v>166</v>
      </c>
      <c r="CP1268">
        <v>858</v>
      </c>
      <c r="CQ1268">
        <v>133</v>
      </c>
      <c r="CR1268">
        <v>113</v>
      </c>
      <c r="CS1268">
        <v>282</v>
      </c>
      <c r="CT1268">
        <v>201</v>
      </c>
      <c r="CU1268">
        <v>233</v>
      </c>
      <c r="CV1268">
        <v>155</v>
      </c>
      <c r="CW1268">
        <v>98</v>
      </c>
    </row>
    <row r="1269" spans="1:101" x14ac:dyDescent="0.4">
      <c r="A1269" s="8" t="s">
        <v>0</v>
      </c>
      <c r="B1269">
        <v>12730</v>
      </c>
      <c r="E1269" t="s">
        <v>1319</v>
      </c>
      <c r="F1269" s="1">
        <v>11207</v>
      </c>
      <c r="G1269">
        <v>322</v>
      </c>
      <c r="H1269">
        <v>113</v>
      </c>
      <c r="I1269">
        <v>117</v>
      </c>
      <c r="J1269">
        <v>194</v>
      </c>
      <c r="K1269">
        <v>120</v>
      </c>
      <c r="L1269">
        <v>166</v>
      </c>
      <c r="M1269">
        <v>192</v>
      </c>
      <c r="N1269">
        <v>253</v>
      </c>
      <c r="O1269">
        <v>193</v>
      </c>
      <c r="P1269">
        <v>184</v>
      </c>
      <c r="Q1269">
        <v>712</v>
      </c>
      <c r="R1269">
        <v>432</v>
      </c>
      <c r="S1269" s="1">
        <v>1307</v>
      </c>
      <c r="T1269">
        <v>551</v>
      </c>
      <c r="U1269">
        <v>314</v>
      </c>
      <c r="V1269">
        <v>120</v>
      </c>
      <c r="W1269">
        <v>106</v>
      </c>
      <c r="X1269">
        <v>98</v>
      </c>
      <c r="Y1269">
        <v>51</v>
      </c>
      <c r="Z1269">
        <v>153</v>
      </c>
      <c r="AA1269">
        <v>187</v>
      </c>
      <c r="AB1269">
        <v>331</v>
      </c>
      <c r="AC1269">
        <v>687</v>
      </c>
      <c r="AD1269">
        <v>162</v>
      </c>
      <c r="AE1269">
        <v>117</v>
      </c>
      <c r="AF1269">
        <v>322</v>
      </c>
      <c r="AG1269" s="1">
        <v>1065</v>
      </c>
      <c r="AH1269">
        <v>482</v>
      </c>
      <c r="AI1269">
        <v>83</v>
      </c>
      <c r="AJ1269">
        <v>76</v>
      </c>
      <c r="AK1269">
        <v>56</v>
      </c>
      <c r="AL1269">
        <v>75</v>
      </c>
      <c r="AM1269">
        <v>203</v>
      </c>
      <c r="AN1269">
        <v>216</v>
      </c>
      <c r="AO1269">
        <v>111</v>
      </c>
      <c r="AP1269">
        <v>77</v>
      </c>
      <c r="AQ1269">
        <v>123</v>
      </c>
      <c r="AR1269">
        <v>167</v>
      </c>
      <c r="AS1269">
        <v>72</v>
      </c>
      <c r="AT1269">
        <v>335</v>
      </c>
      <c r="AU1269">
        <v>68</v>
      </c>
      <c r="AV1269">
        <v>51</v>
      </c>
      <c r="AW1269">
        <v>132</v>
      </c>
      <c r="AX1269">
        <v>90</v>
      </c>
      <c r="AY1269">
        <v>99</v>
      </c>
      <c r="AZ1269">
        <v>88</v>
      </c>
      <c r="BA1269">
        <v>34</v>
      </c>
      <c r="BB1269" s="1">
        <v>27516</v>
      </c>
      <c r="BC1269">
        <v>675</v>
      </c>
      <c r="BD1269">
        <v>196</v>
      </c>
      <c r="BE1269">
        <v>199</v>
      </c>
      <c r="BF1269">
        <v>449</v>
      </c>
      <c r="BG1269">
        <v>191</v>
      </c>
      <c r="BH1269">
        <v>298</v>
      </c>
      <c r="BI1269">
        <v>355</v>
      </c>
      <c r="BJ1269">
        <v>557</v>
      </c>
      <c r="BK1269">
        <v>381</v>
      </c>
      <c r="BL1269">
        <v>429</v>
      </c>
      <c r="BM1269" s="1">
        <v>1936</v>
      </c>
      <c r="BN1269" s="1">
        <v>1123</v>
      </c>
      <c r="BO1269" s="1">
        <v>3793</v>
      </c>
      <c r="BP1269" s="1">
        <v>1642</v>
      </c>
      <c r="BQ1269">
        <v>570</v>
      </c>
      <c r="BR1269">
        <v>224</v>
      </c>
      <c r="BS1269">
        <v>277</v>
      </c>
      <c r="BT1269">
        <v>189</v>
      </c>
      <c r="BU1269">
        <v>110</v>
      </c>
      <c r="BV1269">
        <v>341</v>
      </c>
      <c r="BW1269">
        <v>400</v>
      </c>
      <c r="BX1269">
        <v>745</v>
      </c>
      <c r="BY1269" s="1">
        <v>1967</v>
      </c>
      <c r="BZ1269">
        <v>383</v>
      </c>
      <c r="CA1269">
        <v>262</v>
      </c>
      <c r="CB1269">
        <v>823</v>
      </c>
      <c r="CC1269" s="1">
        <v>2787</v>
      </c>
      <c r="CD1269" s="1">
        <v>1237</v>
      </c>
      <c r="CE1269">
        <v>268</v>
      </c>
      <c r="CF1269">
        <v>162</v>
      </c>
      <c r="CG1269">
        <v>115</v>
      </c>
      <c r="CH1269">
        <v>140</v>
      </c>
      <c r="CI1269">
        <v>419</v>
      </c>
      <c r="CJ1269">
        <v>544</v>
      </c>
      <c r="CK1269">
        <v>253</v>
      </c>
      <c r="CL1269">
        <v>188</v>
      </c>
      <c r="CM1269">
        <v>265</v>
      </c>
      <c r="CN1269">
        <v>384</v>
      </c>
      <c r="CO1269">
        <v>166</v>
      </c>
      <c r="CP1269">
        <v>858</v>
      </c>
      <c r="CQ1269">
        <v>133</v>
      </c>
      <c r="CR1269">
        <v>113</v>
      </c>
      <c r="CS1269">
        <v>282</v>
      </c>
      <c r="CT1269">
        <v>201</v>
      </c>
      <c r="CU1269">
        <v>233</v>
      </c>
      <c r="CV1269">
        <v>155</v>
      </c>
      <c r="CW1269">
        <v>98</v>
      </c>
    </row>
    <row r="1270" spans="1:101" x14ac:dyDescent="0.4">
      <c r="A1270" s="8" t="s">
        <v>0</v>
      </c>
      <c r="B1270">
        <v>12740</v>
      </c>
      <c r="E1270" t="s">
        <v>1320</v>
      </c>
      <c r="F1270" s="1">
        <v>46272</v>
      </c>
      <c r="G1270" s="1">
        <v>1958</v>
      </c>
      <c r="H1270">
        <v>544</v>
      </c>
      <c r="I1270">
        <v>532</v>
      </c>
      <c r="J1270">
        <v>778</v>
      </c>
      <c r="K1270">
        <v>511</v>
      </c>
      <c r="L1270">
        <v>550</v>
      </c>
      <c r="M1270">
        <v>854</v>
      </c>
      <c r="N1270">
        <v>929</v>
      </c>
      <c r="O1270">
        <v>672</v>
      </c>
      <c r="P1270">
        <v>775</v>
      </c>
      <c r="Q1270" s="1">
        <v>1829</v>
      </c>
      <c r="R1270" s="1">
        <v>1533</v>
      </c>
      <c r="S1270" s="1">
        <v>3782</v>
      </c>
      <c r="T1270" s="1">
        <v>2058</v>
      </c>
      <c r="U1270" s="1">
        <v>1098</v>
      </c>
      <c r="V1270">
        <v>480</v>
      </c>
      <c r="W1270">
        <v>533</v>
      </c>
      <c r="X1270">
        <v>396</v>
      </c>
      <c r="Y1270">
        <v>353</v>
      </c>
      <c r="Z1270">
        <v>904</v>
      </c>
      <c r="AA1270">
        <v>951</v>
      </c>
      <c r="AB1270" s="1">
        <v>1506</v>
      </c>
      <c r="AC1270" s="1">
        <v>2768</v>
      </c>
      <c r="AD1270">
        <v>797</v>
      </c>
      <c r="AE1270">
        <v>494</v>
      </c>
      <c r="AF1270" s="1">
        <v>1064</v>
      </c>
      <c r="AG1270" s="1">
        <v>2951</v>
      </c>
      <c r="AH1270" s="1">
        <v>1880</v>
      </c>
      <c r="AI1270">
        <v>482</v>
      </c>
      <c r="AJ1270">
        <v>559</v>
      </c>
      <c r="AK1270">
        <v>283</v>
      </c>
      <c r="AL1270">
        <v>422</v>
      </c>
      <c r="AM1270">
        <v>888</v>
      </c>
      <c r="AN1270" s="1">
        <v>1255</v>
      </c>
      <c r="AO1270">
        <v>683</v>
      </c>
      <c r="AP1270">
        <v>419</v>
      </c>
      <c r="AQ1270">
        <v>437</v>
      </c>
      <c r="AR1270">
        <v>648</v>
      </c>
      <c r="AS1270">
        <v>445</v>
      </c>
      <c r="AT1270" s="1">
        <v>1945</v>
      </c>
      <c r="AU1270">
        <v>385</v>
      </c>
      <c r="AV1270">
        <v>691</v>
      </c>
      <c r="AW1270">
        <v>708</v>
      </c>
      <c r="AX1270">
        <v>529</v>
      </c>
      <c r="AY1270">
        <v>611</v>
      </c>
      <c r="AZ1270">
        <v>763</v>
      </c>
      <c r="BA1270">
        <v>639</v>
      </c>
      <c r="BB1270" s="1">
        <v>278214</v>
      </c>
      <c r="BC1270" s="1">
        <v>10087</v>
      </c>
      <c r="BD1270" s="1">
        <v>2652</v>
      </c>
      <c r="BE1270" s="1">
        <v>2449</v>
      </c>
      <c r="BF1270" s="1">
        <v>4883</v>
      </c>
      <c r="BG1270" s="1">
        <v>2169</v>
      </c>
      <c r="BH1270" s="1">
        <v>2524</v>
      </c>
      <c r="BI1270" s="1">
        <v>3950</v>
      </c>
      <c r="BJ1270" s="1">
        <v>5648</v>
      </c>
      <c r="BK1270" s="1">
        <v>3809</v>
      </c>
      <c r="BL1270" s="1">
        <v>4252</v>
      </c>
      <c r="BM1270" s="1">
        <v>12336</v>
      </c>
      <c r="BN1270" s="1">
        <v>11301</v>
      </c>
      <c r="BO1270" s="1">
        <v>31624</v>
      </c>
      <c r="BP1270" s="1">
        <v>17544</v>
      </c>
      <c r="BQ1270" s="1">
        <v>5300</v>
      </c>
      <c r="BR1270" s="1">
        <v>2361</v>
      </c>
      <c r="BS1270" s="1">
        <v>2777</v>
      </c>
      <c r="BT1270" s="1">
        <v>2065</v>
      </c>
      <c r="BU1270" s="1">
        <v>1669</v>
      </c>
      <c r="BV1270" s="1">
        <v>4206</v>
      </c>
      <c r="BW1270" s="1">
        <v>4588</v>
      </c>
      <c r="BX1270" s="1">
        <v>8044</v>
      </c>
      <c r="BY1270" s="1">
        <v>17627</v>
      </c>
      <c r="BZ1270" s="1">
        <v>4281</v>
      </c>
      <c r="CA1270" s="1">
        <v>3253</v>
      </c>
      <c r="CB1270" s="1">
        <v>6273</v>
      </c>
      <c r="CC1270" s="1">
        <v>20381</v>
      </c>
      <c r="CD1270" s="1">
        <v>11663</v>
      </c>
      <c r="CE1270" s="1">
        <v>3116</v>
      </c>
      <c r="CF1270" s="1">
        <v>2415</v>
      </c>
      <c r="CG1270" s="1">
        <v>1407</v>
      </c>
      <c r="CH1270" s="1">
        <v>2024</v>
      </c>
      <c r="CI1270" s="1">
        <v>4947</v>
      </c>
      <c r="CJ1270" s="1">
        <v>6911</v>
      </c>
      <c r="CK1270" s="1">
        <v>3240</v>
      </c>
      <c r="CL1270" s="1">
        <v>2061</v>
      </c>
      <c r="CM1270" s="1">
        <v>2737</v>
      </c>
      <c r="CN1270" s="1">
        <v>3355</v>
      </c>
      <c r="CO1270" s="1">
        <v>2174</v>
      </c>
      <c r="CP1270" s="1">
        <v>11821</v>
      </c>
      <c r="CQ1270" s="1">
        <v>1943</v>
      </c>
      <c r="CR1270" s="1">
        <v>3287</v>
      </c>
      <c r="CS1270" s="1">
        <v>3835</v>
      </c>
      <c r="CT1270" s="1">
        <v>2725</v>
      </c>
      <c r="CU1270" s="1">
        <v>2915</v>
      </c>
      <c r="CV1270" s="1">
        <v>3813</v>
      </c>
      <c r="CW1270" s="1">
        <v>3772</v>
      </c>
    </row>
    <row r="1271" spans="1:101" x14ac:dyDescent="0.4">
      <c r="A1271" s="8" t="s">
        <v>0</v>
      </c>
      <c r="B1271">
        <v>12750</v>
      </c>
      <c r="E1271" t="s">
        <v>1321</v>
      </c>
      <c r="F1271" s="1">
        <v>34038</v>
      </c>
      <c r="G1271" s="1">
        <v>1370</v>
      </c>
      <c r="H1271">
        <v>408</v>
      </c>
      <c r="I1271">
        <v>411</v>
      </c>
      <c r="J1271">
        <v>542</v>
      </c>
      <c r="K1271">
        <v>401</v>
      </c>
      <c r="L1271">
        <v>443</v>
      </c>
      <c r="M1271">
        <v>640</v>
      </c>
      <c r="N1271">
        <v>741</v>
      </c>
      <c r="O1271">
        <v>514</v>
      </c>
      <c r="P1271">
        <v>597</v>
      </c>
      <c r="Q1271" s="1">
        <v>1330</v>
      </c>
      <c r="R1271" s="1">
        <v>1111</v>
      </c>
      <c r="S1271" s="1">
        <v>2525</v>
      </c>
      <c r="T1271" s="1">
        <v>1462</v>
      </c>
      <c r="U1271">
        <v>900</v>
      </c>
      <c r="V1271">
        <v>398</v>
      </c>
      <c r="W1271">
        <v>418</v>
      </c>
      <c r="X1271">
        <v>314</v>
      </c>
      <c r="Y1271">
        <v>285</v>
      </c>
      <c r="Z1271">
        <v>688</v>
      </c>
      <c r="AA1271">
        <v>747</v>
      </c>
      <c r="AB1271" s="1">
        <v>1168</v>
      </c>
      <c r="AC1271" s="1">
        <v>1977</v>
      </c>
      <c r="AD1271">
        <v>642</v>
      </c>
      <c r="AE1271">
        <v>372</v>
      </c>
      <c r="AF1271">
        <v>756</v>
      </c>
      <c r="AG1271" s="1">
        <v>2019</v>
      </c>
      <c r="AH1271" s="1">
        <v>1325</v>
      </c>
      <c r="AI1271">
        <v>372</v>
      </c>
      <c r="AJ1271">
        <v>441</v>
      </c>
      <c r="AK1271">
        <v>217</v>
      </c>
      <c r="AL1271">
        <v>350</v>
      </c>
      <c r="AM1271">
        <v>657</v>
      </c>
      <c r="AN1271">
        <v>935</v>
      </c>
      <c r="AO1271">
        <v>542</v>
      </c>
      <c r="AP1271">
        <v>322</v>
      </c>
      <c r="AQ1271">
        <v>307</v>
      </c>
      <c r="AR1271">
        <v>483</v>
      </c>
      <c r="AS1271">
        <v>344</v>
      </c>
      <c r="AT1271" s="1">
        <v>1363</v>
      </c>
      <c r="AU1271">
        <v>306</v>
      </c>
      <c r="AV1271">
        <v>530</v>
      </c>
      <c r="AW1271">
        <v>515</v>
      </c>
      <c r="AX1271">
        <v>426</v>
      </c>
      <c r="AY1271">
        <v>466</v>
      </c>
      <c r="AZ1271">
        <v>567</v>
      </c>
      <c r="BA1271">
        <v>391</v>
      </c>
      <c r="BB1271" s="1">
        <v>202536</v>
      </c>
      <c r="BC1271" s="1">
        <v>7483</v>
      </c>
      <c r="BD1271" s="1">
        <v>2006</v>
      </c>
      <c r="BE1271" s="1">
        <v>1877</v>
      </c>
      <c r="BF1271" s="1">
        <v>3593</v>
      </c>
      <c r="BG1271" s="1">
        <v>1666</v>
      </c>
      <c r="BH1271" s="1">
        <v>2052</v>
      </c>
      <c r="BI1271" s="1">
        <v>2938</v>
      </c>
      <c r="BJ1271" s="1">
        <v>4484</v>
      </c>
      <c r="BK1271" s="1">
        <v>2955</v>
      </c>
      <c r="BL1271" s="1">
        <v>3262</v>
      </c>
      <c r="BM1271" s="1">
        <v>9011</v>
      </c>
      <c r="BN1271" s="1">
        <v>8107</v>
      </c>
      <c r="BO1271" s="1">
        <v>20281</v>
      </c>
      <c r="BP1271" s="1">
        <v>11873</v>
      </c>
      <c r="BQ1271" s="1">
        <v>4175</v>
      </c>
      <c r="BR1271" s="1">
        <v>1948</v>
      </c>
      <c r="BS1271" s="1">
        <v>2200</v>
      </c>
      <c r="BT1271" s="1">
        <v>1719</v>
      </c>
      <c r="BU1271" s="1">
        <v>1402</v>
      </c>
      <c r="BV1271" s="1">
        <v>3221</v>
      </c>
      <c r="BW1271" s="1">
        <v>3870</v>
      </c>
      <c r="BX1271" s="1">
        <v>6316</v>
      </c>
      <c r="BY1271" s="1">
        <v>12534</v>
      </c>
      <c r="BZ1271" s="1">
        <v>3631</v>
      </c>
      <c r="CA1271" s="1">
        <v>2475</v>
      </c>
      <c r="CB1271" s="1">
        <v>4430</v>
      </c>
      <c r="CC1271" s="1">
        <v>13617</v>
      </c>
      <c r="CD1271" s="1">
        <v>8377</v>
      </c>
      <c r="CE1271" s="1">
        <v>2320</v>
      </c>
      <c r="CF1271" s="1">
        <v>1966</v>
      </c>
      <c r="CG1271" s="1">
        <v>1105</v>
      </c>
      <c r="CH1271" s="1">
        <v>1630</v>
      </c>
      <c r="CI1271" s="1">
        <v>3615</v>
      </c>
      <c r="CJ1271" s="1">
        <v>5342</v>
      </c>
      <c r="CK1271" s="1">
        <v>2635</v>
      </c>
      <c r="CL1271" s="1">
        <v>1577</v>
      </c>
      <c r="CM1271" s="1">
        <v>2001</v>
      </c>
      <c r="CN1271" s="1">
        <v>2407</v>
      </c>
      <c r="CO1271" s="1">
        <v>1593</v>
      </c>
      <c r="CP1271" s="1">
        <v>8496</v>
      </c>
      <c r="CQ1271" s="1">
        <v>1496</v>
      </c>
      <c r="CR1271" s="1">
        <v>2484</v>
      </c>
      <c r="CS1271" s="1">
        <v>2822</v>
      </c>
      <c r="CT1271" s="1">
        <v>2308</v>
      </c>
      <c r="CU1271" s="1">
        <v>2223</v>
      </c>
      <c r="CV1271" s="1">
        <v>2704</v>
      </c>
      <c r="CW1271" s="1">
        <v>2309</v>
      </c>
    </row>
    <row r="1272" spans="1:101" x14ac:dyDescent="0.4">
      <c r="A1272" s="8" t="s">
        <v>0</v>
      </c>
      <c r="B1272">
        <v>12760</v>
      </c>
      <c r="E1272" t="s">
        <v>1322</v>
      </c>
      <c r="F1272" s="1">
        <v>1555</v>
      </c>
      <c r="G1272">
        <v>91</v>
      </c>
      <c r="H1272">
        <v>12</v>
      </c>
      <c r="I1272">
        <v>14</v>
      </c>
      <c r="J1272">
        <v>28</v>
      </c>
      <c r="K1272">
        <v>20</v>
      </c>
      <c r="L1272">
        <v>25</v>
      </c>
      <c r="M1272">
        <v>34</v>
      </c>
      <c r="N1272">
        <v>34</v>
      </c>
      <c r="O1272">
        <v>31</v>
      </c>
      <c r="P1272">
        <v>21</v>
      </c>
      <c r="Q1272">
        <v>46</v>
      </c>
      <c r="R1272">
        <v>42</v>
      </c>
      <c r="S1272">
        <v>109</v>
      </c>
      <c r="T1272">
        <v>49</v>
      </c>
      <c r="U1272">
        <v>29</v>
      </c>
      <c r="V1272">
        <v>12</v>
      </c>
      <c r="W1272">
        <v>21</v>
      </c>
      <c r="X1272">
        <v>25</v>
      </c>
      <c r="Y1272">
        <v>9</v>
      </c>
      <c r="Z1272">
        <v>47</v>
      </c>
      <c r="AA1272">
        <v>39</v>
      </c>
      <c r="AB1272">
        <v>56</v>
      </c>
      <c r="AC1272">
        <v>88</v>
      </c>
      <c r="AD1272">
        <v>30</v>
      </c>
      <c r="AE1272">
        <v>16</v>
      </c>
      <c r="AF1272">
        <v>41</v>
      </c>
      <c r="AG1272">
        <v>64</v>
      </c>
      <c r="AH1272">
        <v>69</v>
      </c>
      <c r="AI1272">
        <v>11</v>
      </c>
      <c r="AJ1272">
        <v>30</v>
      </c>
      <c r="AK1272">
        <v>8</v>
      </c>
      <c r="AL1272">
        <v>15</v>
      </c>
      <c r="AM1272">
        <v>46</v>
      </c>
      <c r="AN1272">
        <v>50</v>
      </c>
      <c r="AO1272">
        <v>19</v>
      </c>
      <c r="AP1272">
        <v>24</v>
      </c>
      <c r="AQ1272">
        <v>18</v>
      </c>
      <c r="AR1272">
        <v>21</v>
      </c>
      <c r="AS1272">
        <v>13</v>
      </c>
      <c r="AT1272">
        <v>57</v>
      </c>
      <c r="AU1272">
        <v>8</v>
      </c>
      <c r="AV1272">
        <v>25</v>
      </c>
      <c r="AW1272">
        <v>28</v>
      </c>
      <c r="AX1272">
        <v>13</v>
      </c>
      <c r="AY1272">
        <v>17</v>
      </c>
      <c r="AZ1272">
        <v>22</v>
      </c>
      <c r="BA1272">
        <v>28</v>
      </c>
      <c r="BB1272" s="1">
        <v>13823</v>
      </c>
      <c r="BC1272">
        <v>456</v>
      </c>
      <c r="BD1272">
        <v>81</v>
      </c>
      <c r="BE1272">
        <v>121</v>
      </c>
      <c r="BF1272">
        <v>337</v>
      </c>
      <c r="BG1272">
        <v>82</v>
      </c>
      <c r="BH1272">
        <v>182</v>
      </c>
      <c r="BI1272">
        <v>157</v>
      </c>
      <c r="BJ1272">
        <v>440</v>
      </c>
      <c r="BK1272">
        <v>272</v>
      </c>
      <c r="BL1272">
        <v>222</v>
      </c>
      <c r="BM1272">
        <v>554</v>
      </c>
      <c r="BN1272">
        <v>494</v>
      </c>
      <c r="BO1272" s="1">
        <v>1993</v>
      </c>
      <c r="BP1272">
        <v>665</v>
      </c>
      <c r="BQ1272">
        <v>264</v>
      </c>
      <c r="BR1272">
        <v>127</v>
      </c>
      <c r="BS1272">
        <v>121</v>
      </c>
      <c r="BT1272">
        <v>129</v>
      </c>
      <c r="BU1272">
        <v>76</v>
      </c>
      <c r="BV1272">
        <v>429</v>
      </c>
      <c r="BW1272">
        <v>150</v>
      </c>
      <c r="BX1272">
        <v>466</v>
      </c>
      <c r="BY1272">
        <v>684</v>
      </c>
      <c r="BZ1272">
        <v>110</v>
      </c>
      <c r="CA1272">
        <v>119</v>
      </c>
      <c r="CB1272">
        <v>404</v>
      </c>
      <c r="CC1272">
        <v>622</v>
      </c>
      <c r="CD1272">
        <v>561</v>
      </c>
      <c r="CE1272">
        <v>58</v>
      </c>
      <c r="CF1272">
        <v>137</v>
      </c>
      <c r="CG1272">
        <v>26</v>
      </c>
      <c r="CH1272">
        <v>233</v>
      </c>
      <c r="CI1272">
        <v>415</v>
      </c>
      <c r="CJ1272">
        <v>239</v>
      </c>
      <c r="CK1272">
        <v>116</v>
      </c>
      <c r="CL1272">
        <v>143</v>
      </c>
      <c r="CM1272">
        <v>191</v>
      </c>
      <c r="CN1272">
        <v>338</v>
      </c>
      <c r="CO1272">
        <v>165</v>
      </c>
      <c r="CP1272">
        <v>467</v>
      </c>
      <c r="CQ1272">
        <v>55</v>
      </c>
      <c r="CR1272">
        <v>235</v>
      </c>
      <c r="CS1272">
        <v>131</v>
      </c>
      <c r="CT1272">
        <v>49</v>
      </c>
      <c r="CU1272">
        <v>170</v>
      </c>
      <c r="CV1272">
        <v>151</v>
      </c>
      <c r="CW1272">
        <v>186</v>
      </c>
    </row>
    <row r="1273" spans="1:101" x14ac:dyDescent="0.4">
      <c r="A1273" s="8" t="s">
        <v>0</v>
      </c>
      <c r="B1273">
        <v>12770</v>
      </c>
      <c r="E1273" t="s">
        <v>1323</v>
      </c>
      <c r="F1273" s="1">
        <v>1008</v>
      </c>
      <c r="G1273">
        <v>49</v>
      </c>
      <c r="H1273">
        <v>15</v>
      </c>
      <c r="I1273">
        <v>2</v>
      </c>
      <c r="J1273">
        <v>17</v>
      </c>
      <c r="K1273">
        <v>1</v>
      </c>
      <c r="L1273">
        <v>6</v>
      </c>
      <c r="M1273">
        <v>10</v>
      </c>
      <c r="N1273">
        <v>16</v>
      </c>
      <c r="O1273">
        <v>15</v>
      </c>
      <c r="P1273">
        <v>19</v>
      </c>
      <c r="Q1273">
        <v>68</v>
      </c>
      <c r="R1273">
        <v>44</v>
      </c>
      <c r="S1273">
        <v>123</v>
      </c>
      <c r="T1273">
        <v>51</v>
      </c>
      <c r="U1273">
        <v>16</v>
      </c>
      <c r="V1273">
        <v>5</v>
      </c>
      <c r="W1273">
        <v>8</v>
      </c>
      <c r="X1273">
        <v>6</v>
      </c>
      <c r="Y1273">
        <v>5</v>
      </c>
      <c r="Z1273">
        <v>16</v>
      </c>
      <c r="AA1273">
        <v>18</v>
      </c>
      <c r="AB1273">
        <v>38</v>
      </c>
      <c r="AC1273">
        <v>78</v>
      </c>
      <c r="AD1273">
        <v>3</v>
      </c>
      <c r="AE1273">
        <v>5</v>
      </c>
      <c r="AF1273">
        <v>16</v>
      </c>
      <c r="AG1273">
        <v>62</v>
      </c>
      <c r="AH1273">
        <v>42</v>
      </c>
      <c r="AI1273">
        <v>3</v>
      </c>
      <c r="AJ1273">
        <v>7</v>
      </c>
      <c r="AK1273">
        <v>6</v>
      </c>
      <c r="AL1273">
        <v>3</v>
      </c>
      <c r="AM1273">
        <v>18</v>
      </c>
      <c r="AN1273">
        <v>16</v>
      </c>
      <c r="AO1273">
        <v>6</v>
      </c>
      <c r="AP1273">
        <v>6</v>
      </c>
      <c r="AQ1273">
        <v>12</v>
      </c>
      <c r="AR1273">
        <v>7</v>
      </c>
      <c r="AS1273">
        <v>5</v>
      </c>
      <c r="AT1273">
        <v>53</v>
      </c>
      <c r="AU1273">
        <v>7</v>
      </c>
      <c r="AV1273">
        <v>11</v>
      </c>
      <c r="AW1273">
        <v>16</v>
      </c>
      <c r="AX1273">
        <v>9</v>
      </c>
      <c r="AY1273">
        <v>16</v>
      </c>
      <c r="AZ1273">
        <v>21</v>
      </c>
      <c r="BA1273">
        <v>32</v>
      </c>
      <c r="BB1273" s="1">
        <v>4647</v>
      </c>
      <c r="BC1273">
        <v>181</v>
      </c>
      <c r="BD1273">
        <v>35</v>
      </c>
      <c r="BE1273">
        <v>3</v>
      </c>
      <c r="BF1273">
        <v>83</v>
      </c>
      <c r="BG1273">
        <v>4</v>
      </c>
      <c r="BH1273">
        <v>11</v>
      </c>
      <c r="BI1273">
        <v>84</v>
      </c>
      <c r="BJ1273">
        <v>55</v>
      </c>
      <c r="BK1273">
        <v>59</v>
      </c>
      <c r="BL1273">
        <v>93</v>
      </c>
      <c r="BM1273">
        <v>274</v>
      </c>
      <c r="BN1273">
        <v>282</v>
      </c>
      <c r="BO1273">
        <v>742</v>
      </c>
      <c r="BP1273">
        <v>305</v>
      </c>
      <c r="BQ1273">
        <v>44</v>
      </c>
      <c r="BR1273">
        <v>19</v>
      </c>
      <c r="BS1273">
        <v>66</v>
      </c>
      <c r="BT1273">
        <v>20</v>
      </c>
      <c r="BU1273">
        <v>22</v>
      </c>
      <c r="BV1273">
        <v>48</v>
      </c>
      <c r="BW1273">
        <v>66</v>
      </c>
      <c r="BX1273">
        <v>149</v>
      </c>
      <c r="BY1273">
        <v>422</v>
      </c>
      <c r="BZ1273">
        <v>8</v>
      </c>
      <c r="CA1273">
        <v>24</v>
      </c>
      <c r="CB1273">
        <v>57</v>
      </c>
      <c r="CC1273">
        <v>254</v>
      </c>
      <c r="CD1273">
        <v>146</v>
      </c>
      <c r="CE1273">
        <v>19</v>
      </c>
      <c r="CF1273">
        <v>17</v>
      </c>
      <c r="CG1273">
        <v>32</v>
      </c>
      <c r="CH1273">
        <v>5</v>
      </c>
      <c r="CI1273">
        <v>92</v>
      </c>
      <c r="CJ1273">
        <v>63</v>
      </c>
      <c r="CK1273">
        <v>27</v>
      </c>
      <c r="CL1273">
        <v>12</v>
      </c>
      <c r="CM1273">
        <v>60</v>
      </c>
      <c r="CN1273">
        <v>25</v>
      </c>
      <c r="CO1273">
        <v>29</v>
      </c>
      <c r="CP1273">
        <v>320</v>
      </c>
      <c r="CQ1273">
        <v>43</v>
      </c>
      <c r="CR1273">
        <v>36</v>
      </c>
      <c r="CS1273">
        <v>75</v>
      </c>
      <c r="CT1273">
        <v>46</v>
      </c>
      <c r="CU1273">
        <v>47</v>
      </c>
      <c r="CV1273">
        <v>52</v>
      </c>
      <c r="CW1273">
        <v>91</v>
      </c>
    </row>
    <row r="1274" spans="1:101" x14ac:dyDescent="0.4">
      <c r="A1274" s="8" t="s">
        <v>0</v>
      </c>
      <c r="B1274">
        <v>12780</v>
      </c>
      <c r="E1274" t="s">
        <v>1324</v>
      </c>
      <c r="F1274" s="1">
        <v>4179</v>
      </c>
      <c r="G1274">
        <v>213</v>
      </c>
      <c r="H1274">
        <v>53</v>
      </c>
      <c r="I1274">
        <v>66</v>
      </c>
      <c r="J1274">
        <v>79</v>
      </c>
      <c r="K1274">
        <v>61</v>
      </c>
      <c r="L1274">
        <v>36</v>
      </c>
      <c r="M1274">
        <v>66</v>
      </c>
      <c r="N1274">
        <v>74</v>
      </c>
      <c r="O1274">
        <v>62</v>
      </c>
      <c r="P1274">
        <v>73</v>
      </c>
      <c r="Q1274">
        <v>168</v>
      </c>
      <c r="R1274">
        <v>156</v>
      </c>
      <c r="S1274">
        <v>333</v>
      </c>
      <c r="T1274">
        <v>196</v>
      </c>
      <c r="U1274">
        <v>82</v>
      </c>
      <c r="V1274">
        <v>28</v>
      </c>
      <c r="W1274">
        <v>33</v>
      </c>
      <c r="X1274">
        <v>22</v>
      </c>
      <c r="Y1274">
        <v>30</v>
      </c>
      <c r="Z1274">
        <v>73</v>
      </c>
      <c r="AA1274">
        <v>81</v>
      </c>
      <c r="AB1274">
        <v>131</v>
      </c>
      <c r="AC1274">
        <v>275</v>
      </c>
      <c r="AD1274">
        <v>66</v>
      </c>
      <c r="AE1274">
        <v>50</v>
      </c>
      <c r="AF1274">
        <v>112</v>
      </c>
      <c r="AG1274">
        <v>295</v>
      </c>
      <c r="AH1274">
        <v>182</v>
      </c>
      <c r="AI1274">
        <v>54</v>
      </c>
      <c r="AJ1274">
        <v>44</v>
      </c>
      <c r="AK1274">
        <v>22</v>
      </c>
      <c r="AL1274">
        <v>24</v>
      </c>
      <c r="AM1274">
        <v>60</v>
      </c>
      <c r="AN1274">
        <v>127</v>
      </c>
      <c r="AO1274">
        <v>54</v>
      </c>
      <c r="AP1274">
        <v>28</v>
      </c>
      <c r="AQ1274">
        <v>41</v>
      </c>
      <c r="AR1274">
        <v>57</v>
      </c>
      <c r="AS1274">
        <v>31</v>
      </c>
      <c r="AT1274">
        <v>195</v>
      </c>
      <c r="AU1274">
        <v>29</v>
      </c>
      <c r="AV1274">
        <v>52</v>
      </c>
      <c r="AW1274">
        <v>70</v>
      </c>
      <c r="AX1274">
        <v>29</v>
      </c>
      <c r="AY1274">
        <v>65</v>
      </c>
      <c r="AZ1274">
        <v>51</v>
      </c>
      <c r="BA1274">
        <v>50</v>
      </c>
      <c r="BB1274" s="1">
        <v>24992</v>
      </c>
      <c r="BC1274">
        <v>696</v>
      </c>
      <c r="BD1274">
        <v>230</v>
      </c>
      <c r="BE1274">
        <v>289</v>
      </c>
      <c r="BF1274">
        <v>370</v>
      </c>
      <c r="BG1274">
        <v>270</v>
      </c>
      <c r="BH1274">
        <v>133</v>
      </c>
      <c r="BI1274">
        <v>240</v>
      </c>
      <c r="BJ1274">
        <v>285</v>
      </c>
      <c r="BK1274">
        <v>272</v>
      </c>
      <c r="BL1274">
        <v>273</v>
      </c>
      <c r="BM1274" s="1">
        <v>1218</v>
      </c>
      <c r="BN1274" s="1">
        <v>1269</v>
      </c>
      <c r="BO1274" s="1">
        <v>3567</v>
      </c>
      <c r="BP1274" s="1">
        <v>2864</v>
      </c>
      <c r="BQ1274">
        <v>521</v>
      </c>
      <c r="BR1274">
        <v>71</v>
      </c>
      <c r="BS1274">
        <v>115</v>
      </c>
      <c r="BT1274">
        <v>52</v>
      </c>
      <c r="BU1274">
        <v>100</v>
      </c>
      <c r="BV1274">
        <v>269</v>
      </c>
      <c r="BW1274">
        <v>255</v>
      </c>
      <c r="BX1274">
        <v>604</v>
      </c>
      <c r="BY1274" s="1">
        <v>1786</v>
      </c>
      <c r="BZ1274">
        <v>296</v>
      </c>
      <c r="CA1274">
        <v>305</v>
      </c>
      <c r="CB1274">
        <v>691</v>
      </c>
      <c r="CC1274" s="1">
        <v>1936</v>
      </c>
      <c r="CD1274" s="1">
        <v>1234</v>
      </c>
      <c r="CE1274">
        <v>444</v>
      </c>
      <c r="CF1274">
        <v>142</v>
      </c>
      <c r="CG1274">
        <v>68</v>
      </c>
      <c r="CH1274">
        <v>77</v>
      </c>
      <c r="CI1274">
        <v>218</v>
      </c>
      <c r="CJ1274">
        <v>571</v>
      </c>
      <c r="CK1274">
        <v>155</v>
      </c>
      <c r="CL1274">
        <v>103</v>
      </c>
      <c r="CM1274">
        <v>164</v>
      </c>
      <c r="CN1274">
        <v>229</v>
      </c>
      <c r="CO1274">
        <v>118</v>
      </c>
      <c r="CP1274">
        <v>981</v>
      </c>
      <c r="CQ1274">
        <v>82</v>
      </c>
      <c r="CR1274">
        <v>231</v>
      </c>
      <c r="CS1274">
        <v>377</v>
      </c>
      <c r="CT1274">
        <v>99</v>
      </c>
      <c r="CU1274">
        <v>248</v>
      </c>
      <c r="CV1274">
        <v>250</v>
      </c>
      <c r="CW1274">
        <v>224</v>
      </c>
    </row>
    <row r="1275" spans="1:101" x14ac:dyDescent="0.4">
      <c r="A1275" s="8" t="s">
        <v>0</v>
      </c>
      <c r="B1275">
        <v>12790</v>
      </c>
      <c r="E1275" t="s">
        <v>1325</v>
      </c>
      <c r="F1275" s="1">
        <v>367376</v>
      </c>
      <c r="G1275" s="1">
        <v>16167</v>
      </c>
      <c r="H1275" s="1">
        <v>4648</v>
      </c>
      <c r="I1275" s="1">
        <v>4599</v>
      </c>
      <c r="J1275" s="1">
        <v>6815</v>
      </c>
      <c r="K1275" s="1">
        <v>3964</v>
      </c>
      <c r="L1275" s="1">
        <v>4254</v>
      </c>
      <c r="M1275" s="1">
        <v>6650</v>
      </c>
      <c r="N1275" s="1">
        <v>8501</v>
      </c>
      <c r="O1275" s="1">
        <v>6384</v>
      </c>
      <c r="P1275" s="1">
        <v>5994</v>
      </c>
      <c r="Q1275" s="1">
        <v>15479</v>
      </c>
      <c r="R1275" s="1">
        <v>13293</v>
      </c>
      <c r="S1275" s="1">
        <v>35069</v>
      </c>
      <c r="T1275" s="1">
        <v>18370</v>
      </c>
      <c r="U1275" s="1">
        <v>7945</v>
      </c>
      <c r="V1275" s="1">
        <v>3880</v>
      </c>
      <c r="W1275" s="1">
        <v>4123</v>
      </c>
      <c r="X1275" s="1">
        <v>2835</v>
      </c>
      <c r="Y1275" s="1">
        <v>2969</v>
      </c>
      <c r="Z1275" s="1">
        <v>7334</v>
      </c>
      <c r="AA1275" s="1">
        <v>6797</v>
      </c>
      <c r="AB1275" s="1">
        <v>11337</v>
      </c>
      <c r="AC1275" s="1">
        <v>18927</v>
      </c>
      <c r="AD1275" s="1">
        <v>5857</v>
      </c>
      <c r="AE1275" s="1">
        <v>3945</v>
      </c>
      <c r="AF1275" s="1">
        <v>7914</v>
      </c>
      <c r="AG1275" s="1">
        <v>22782</v>
      </c>
      <c r="AH1275" s="1">
        <v>15235</v>
      </c>
      <c r="AI1275" s="1">
        <v>3770</v>
      </c>
      <c r="AJ1275" s="1">
        <v>3986</v>
      </c>
      <c r="AK1275" s="1">
        <v>2201</v>
      </c>
      <c r="AL1275" s="1">
        <v>2875</v>
      </c>
      <c r="AM1275" s="1">
        <v>6146</v>
      </c>
      <c r="AN1275" s="1">
        <v>9089</v>
      </c>
      <c r="AO1275" s="1">
        <v>5102</v>
      </c>
      <c r="AP1275" s="1">
        <v>2944</v>
      </c>
      <c r="AQ1275" s="1">
        <v>3477</v>
      </c>
      <c r="AR1275" s="1">
        <v>4885</v>
      </c>
      <c r="AS1275" s="1">
        <v>3099</v>
      </c>
      <c r="AT1275" s="1">
        <v>14710</v>
      </c>
      <c r="AU1275" s="1">
        <v>3125</v>
      </c>
      <c r="AV1275" s="1">
        <v>5112</v>
      </c>
      <c r="AW1275" s="1">
        <v>5490</v>
      </c>
      <c r="AX1275" s="1">
        <v>4196</v>
      </c>
      <c r="AY1275" s="1">
        <v>4039</v>
      </c>
      <c r="AZ1275" s="1">
        <v>6261</v>
      </c>
      <c r="BA1275" s="1">
        <v>4802</v>
      </c>
      <c r="BB1275" s="1">
        <v>2423793</v>
      </c>
      <c r="BC1275" s="1">
        <v>117743</v>
      </c>
      <c r="BD1275" s="1">
        <v>28796</v>
      </c>
      <c r="BE1275" s="1">
        <v>28116</v>
      </c>
      <c r="BF1275" s="1">
        <v>46583</v>
      </c>
      <c r="BG1275" s="1">
        <v>22930</v>
      </c>
      <c r="BH1275" s="1">
        <v>24425</v>
      </c>
      <c r="BI1275" s="1">
        <v>40370</v>
      </c>
      <c r="BJ1275" s="1">
        <v>58714</v>
      </c>
      <c r="BK1275" s="1">
        <v>40112</v>
      </c>
      <c r="BL1275" s="1">
        <v>38928</v>
      </c>
      <c r="BM1275" s="1">
        <v>116740</v>
      </c>
      <c r="BN1275" s="1">
        <v>103559</v>
      </c>
      <c r="BO1275" s="1">
        <v>245423</v>
      </c>
      <c r="BP1275" s="1">
        <v>145707</v>
      </c>
      <c r="BQ1275" s="1">
        <v>48315</v>
      </c>
      <c r="BR1275" s="1">
        <v>23834</v>
      </c>
      <c r="BS1275" s="1">
        <v>25932</v>
      </c>
      <c r="BT1275" s="1">
        <v>16468</v>
      </c>
      <c r="BU1275" s="1">
        <v>17859</v>
      </c>
      <c r="BV1275" s="1">
        <v>45263</v>
      </c>
      <c r="BW1275" s="1">
        <v>43774</v>
      </c>
      <c r="BX1275" s="1">
        <v>71921</v>
      </c>
      <c r="BY1275" s="1">
        <v>147217</v>
      </c>
      <c r="BZ1275" s="1">
        <v>37942</v>
      </c>
      <c r="CA1275" s="1">
        <v>28737</v>
      </c>
      <c r="CB1275" s="1">
        <v>50230</v>
      </c>
      <c r="CC1275" s="1">
        <v>154109</v>
      </c>
      <c r="CD1275" s="1">
        <v>97602</v>
      </c>
      <c r="CE1275" s="1">
        <v>22756</v>
      </c>
      <c r="CF1275" s="1">
        <v>19767</v>
      </c>
      <c r="CG1275" s="1">
        <v>12376</v>
      </c>
      <c r="CH1275" s="1">
        <v>14961</v>
      </c>
      <c r="CI1275" s="1">
        <v>38789</v>
      </c>
      <c r="CJ1275" s="1">
        <v>58423</v>
      </c>
      <c r="CK1275" s="1">
        <v>28796</v>
      </c>
      <c r="CL1275" s="1">
        <v>15233</v>
      </c>
      <c r="CM1275" s="1">
        <v>19466</v>
      </c>
      <c r="CN1275" s="1">
        <v>28276</v>
      </c>
      <c r="CO1275" s="1">
        <v>16165</v>
      </c>
      <c r="CP1275" s="1">
        <v>96085</v>
      </c>
      <c r="CQ1275" s="1">
        <v>17325</v>
      </c>
      <c r="CR1275" s="1">
        <v>27242</v>
      </c>
      <c r="CS1275" s="1">
        <v>32754</v>
      </c>
      <c r="CT1275" s="1">
        <v>23560</v>
      </c>
      <c r="CU1275" s="1">
        <v>21836</v>
      </c>
      <c r="CV1275" s="1">
        <v>35437</v>
      </c>
      <c r="CW1275" s="1">
        <v>27197</v>
      </c>
    </row>
    <row r="1276" spans="1:101" x14ac:dyDescent="0.4">
      <c r="A1276" s="8" t="s">
        <v>0</v>
      </c>
      <c r="B1276">
        <v>12800</v>
      </c>
      <c r="E1276" t="s">
        <v>1326</v>
      </c>
      <c r="F1276" s="1">
        <v>2918</v>
      </c>
      <c r="G1276">
        <v>107</v>
      </c>
      <c r="H1276">
        <v>52</v>
      </c>
      <c r="I1276">
        <v>38</v>
      </c>
      <c r="J1276">
        <v>73</v>
      </c>
      <c r="K1276">
        <v>29</v>
      </c>
      <c r="L1276">
        <v>24</v>
      </c>
      <c r="M1276">
        <v>49</v>
      </c>
      <c r="N1276">
        <v>55</v>
      </c>
      <c r="O1276">
        <v>39</v>
      </c>
      <c r="P1276">
        <v>43</v>
      </c>
      <c r="Q1276">
        <v>133</v>
      </c>
      <c r="R1276">
        <v>99</v>
      </c>
      <c r="S1276">
        <v>417</v>
      </c>
      <c r="T1276">
        <v>170</v>
      </c>
      <c r="U1276">
        <v>80</v>
      </c>
      <c r="V1276">
        <v>16</v>
      </c>
      <c r="W1276">
        <v>24</v>
      </c>
      <c r="X1276">
        <v>17</v>
      </c>
      <c r="Y1276">
        <v>27</v>
      </c>
      <c r="Z1276">
        <v>54</v>
      </c>
      <c r="AA1276">
        <v>53</v>
      </c>
      <c r="AB1276">
        <v>90</v>
      </c>
      <c r="AC1276">
        <v>139</v>
      </c>
      <c r="AD1276">
        <v>42</v>
      </c>
      <c r="AE1276">
        <v>23</v>
      </c>
      <c r="AF1276">
        <v>41</v>
      </c>
      <c r="AG1276">
        <v>216</v>
      </c>
      <c r="AH1276">
        <v>116</v>
      </c>
      <c r="AI1276">
        <v>18</v>
      </c>
      <c r="AJ1276">
        <v>17</v>
      </c>
      <c r="AK1276">
        <v>9</v>
      </c>
      <c r="AL1276">
        <v>24</v>
      </c>
      <c r="AM1276">
        <v>40</v>
      </c>
      <c r="AN1276">
        <v>80</v>
      </c>
      <c r="AO1276">
        <v>35</v>
      </c>
      <c r="AP1276">
        <v>10</v>
      </c>
      <c r="AQ1276">
        <v>17</v>
      </c>
      <c r="AR1276">
        <v>29</v>
      </c>
      <c r="AS1276">
        <v>24</v>
      </c>
      <c r="AT1276">
        <v>137</v>
      </c>
      <c r="AU1276">
        <v>20</v>
      </c>
      <c r="AV1276">
        <v>34</v>
      </c>
      <c r="AW1276">
        <v>23</v>
      </c>
      <c r="AX1276">
        <v>28</v>
      </c>
      <c r="AY1276">
        <v>36</v>
      </c>
      <c r="AZ1276">
        <v>38</v>
      </c>
      <c r="BA1276">
        <v>33</v>
      </c>
      <c r="BB1276" s="1">
        <v>41822</v>
      </c>
      <c r="BC1276" s="1">
        <v>1710</v>
      </c>
      <c r="BD1276">
        <v>676</v>
      </c>
      <c r="BE1276">
        <v>521</v>
      </c>
      <c r="BF1276">
        <v>698</v>
      </c>
      <c r="BG1276">
        <v>142</v>
      </c>
      <c r="BH1276">
        <v>326</v>
      </c>
      <c r="BI1276">
        <v>374</v>
      </c>
      <c r="BJ1276">
        <v>847</v>
      </c>
      <c r="BK1276">
        <v>731</v>
      </c>
      <c r="BL1276">
        <v>481</v>
      </c>
      <c r="BM1276" s="1">
        <v>1695</v>
      </c>
      <c r="BN1276" s="1">
        <v>1343</v>
      </c>
      <c r="BO1276" s="1">
        <v>9691</v>
      </c>
      <c r="BP1276" s="1">
        <v>2853</v>
      </c>
      <c r="BQ1276" s="1">
        <v>1417</v>
      </c>
      <c r="BR1276">
        <v>112</v>
      </c>
      <c r="BS1276">
        <v>604</v>
      </c>
      <c r="BT1276">
        <v>163</v>
      </c>
      <c r="BU1276">
        <v>338</v>
      </c>
      <c r="BV1276">
        <v>611</v>
      </c>
      <c r="BW1276">
        <v>601</v>
      </c>
      <c r="BX1276" s="1">
        <v>1274</v>
      </c>
      <c r="BY1276" s="1">
        <v>2602</v>
      </c>
      <c r="BZ1276">
        <v>195</v>
      </c>
      <c r="CA1276">
        <v>194</v>
      </c>
      <c r="CB1276">
        <v>406</v>
      </c>
      <c r="CC1276" s="1">
        <v>3458</v>
      </c>
      <c r="CD1276">
        <v>693</v>
      </c>
      <c r="CE1276">
        <v>71</v>
      </c>
      <c r="CF1276">
        <v>69</v>
      </c>
      <c r="CG1276">
        <v>63</v>
      </c>
      <c r="CH1276">
        <v>112</v>
      </c>
      <c r="CI1276">
        <v>597</v>
      </c>
      <c r="CJ1276" s="1">
        <v>1454</v>
      </c>
      <c r="CK1276">
        <v>175</v>
      </c>
      <c r="CL1276">
        <v>51</v>
      </c>
      <c r="CM1276">
        <v>116</v>
      </c>
      <c r="CN1276">
        <v>270</v>
      </c>
      <c r="CO1276">
        <v>186</v>
      </c>
      <c r="CP1276" s="1">
        <v>2061</v>
      </c>
      <c r="CQ1276">
        <v>151</v>
      </c>
      <c r="CR1276">
        <v>191</v>
      </c>
      <c r="CS1276">
        <v>265</v>
      </c>
      <c r="CT1276">
        <v>328</v>
      </c>
      <c r="CU1276">
        <v>189</v>
      </c>
      <c r="CV1276">
        <v>458</v>
      </c>
      <c r="CW1276">
        <v>259</v>
      </c>
    </row>
    <row r="1277" spans="1:101" x14ac:dyDescent="0.4">
      <c r="A1277" s="8" t="s">
        <v>0</v>
      </c>
      <c r="B1277">
        <v>12810</v>
      </c>
      <c r="E1277" t="s">
        <v>1327</v>
      </c>
      <c r="F1277" s="1">
        <v>2271</v>
      </c>
      <c r="G1277">
        <v>82</v>
      </c>
      <c r="H1277">
        <v>45</v>
      </c>
      <c r="I1277">
        <v>32</v>
      </c>
      <c r="J1277">
        <v>56</v>
      </c>
      <c r="K1277">
        <v>25</v>
      </c>
      <c r="L1277">
        <v>22</v>
      </c>
      <c r="M1277">
        <v>35</v>
      </c>
      <c r="N1277">
        <v>44</v>
      </c>
      <c r="O1277">
        <v>30</v>
      </c>
      <c r="P1277">
        <v>34</v>
      </c>
      <c r="Q1277">
        <v>85</v>
      </c>
      <c r="R1277">
        <v>78</v>
      </c>
      <c r="S1277">
        <v>320</v>
      </c>
      <c r="T1277">
        <v>135</v>
      </c>
      <c r="U1277">
        <v>66</v>
      </c>
      <c r="V1277">
        <v>12</v>
      </c>
      <c r="W1277">
        <v>20</v>
      </c>
      <c r="X1277">
        <v>8</v>
      </c>
      <c r="Y1277">
        <v>17</v>
      </c>
      <c r="Z1277">
        <v>45</v>
      </c>
      <c r="AA1277">
        <v>41</v>
      </c>
      <c r="AB1277">
        <v>77</v>
      </c>
      <c r="AC1277">
        <v>112</v>
      </c>
      <c r="AD1277">
        <v>30</v>
      </c>
      <c r="AE1277">
        <v>19</v>
      </c>
      <c r="AF1277">
        <v>34</v>
      </c>
      <c r="AG1277">
        <v>172</v>
      </c>
      <c r="AH1277">
        <v>89</v>
      </c>
      <c r="AI1277">
        <v>17</v>
      </c>
      <c r="AJ1277">
        <v>13</v>
      </c>
      <c r="AK1277">
        <v>7</v>
      </c>
      <c r="AL1277">
        <v>17</v>
      </c>
      <c r="AM1277">
        <v>34</v>
      </c>
      <c r="AN1277">
        <v>61</v>
      </c>
      <c r="AO1277">
        <v>22</v>
      </c>
      <c r="AP1277">
        <v>9</v>
      </c>
      <c r="AQ1277">
        <v>11</v>
      </c>
      <c r="AR1277">
        <v>24</v>
      </c>
      <c r="AS1277">
        <v>20</v>
      </c>
      <c r="AT1277">
        <v>110</v>
      </c>
      <c r="AU1277">
        <v>16</v>
      </c>
      <c r="AV1277">
        <v>22</v>
      </c>
      <c r="AW1277">
        <v>19</v>
      </c>
      <c r="AX1277">
        <v>22</v>
      </c>
      <c r="AY1277">
        <v>25</v>
      </c>
      <c r="AZ1277">
        <v>33</v>
      </c>
      <c r="BA1277">
        <v>24</v>
      </c>
      <c r="BB1277" s="1">
        <v>33298</v>
      </c>
      <c r="BC1277" s="1">
        <v>1536</v>
      </c>
      <c r="BD1277">
        <v>627</v>
      </c>
      <c r="BE1277">
        <v>416</v>
      </c>
      <c r="BF1277">
        <v>585</v>
      </c>
      <c r="BG1277">
        <v>121</v>
      </c>
      <c r="BH1277">
        <v>303</v>
      </c>
      <c r="BI1277">
        <v>256</v>
      </c>
      <c r="BJ1277">
        <v>702</v>
      </c>
      <c r="BK1277">
        <v>309</v>
      </c>
      <c r="BL1277">
        <v>384</v>
      </c>
      <c r="BM1277">
        <v>831</v>
      </c>
      <c r="BN1277" s="1">
        <v>1111</v>
      </c>
      <c r="BO1277" s="1">
        <v>7380</v>
      </c>
      <c r="BP1277" s="1">
        <v>2499</v>
      </c>
      <c r="BQ1277" s="1">
        <v>1193</v>
      </c>
      <c r="BR1277">
        <v>89</v>
      </c>
      <c r="BS1277">
        <v>588</v>
      </c>
      <c r="BT1277">
        <v>68</v>
      </c>
      <c r="BU1277">
        <v>221</v>
      </c>
      <c r="BV1277">
        <v>550</v>
      </c>
      <c r="BW1277">
        <v>498</v>
      </c>
      <c r="BX1277">
        <v>902</v>
      </c>
      <c r="BY1277" s="1">
        <v>2437</v>
      </c>
      <c r="BZ1277">
        <v>138</v>
      </c>
      <c r="CA1277">
        <v>167</v>
      </c>
      <c r="CB1277">
        <v>325</v>
      </c>
      <c r="CC1277" s="1">
        <v>2893</v>
      </c>
      <c r="CD1277">
        <v>571</v>
      </c>
      <c r="CE1277">
        <v>69</v>
      </c>
      <c r="CF1277">
        <v>65</v>
      </c>
      <c r="CG1277">
        <v>55</v>
      </c>
      <c r="CH1277">
        <v>77</v>
      </c>
      <c r="CI1277">
        <v>519</v>
      </c>
      <c r="CJ1277" s="1">
        <v>1100</v>
      </c>
      <c r="CK1277">
        <v>136</v>
      </c>
      <c r="CL1277">
        <v>50</v>
      </c>
      <c r="CM1277">
        <v>37</v>
      </c>
      <c r="CN1277">
        <v>256</v>
      </c>
      <c r="CO1277">
        <v>178</v>
      </c>
      <c r="CP1277" s="1">
        <v>1503</v>
      </c>
      <c r="CQ1277">
        <v>133</v>
      </c>
      <c r="CR1277">
        <v>81</v>
      </c>
      <c r="CS1277">
        <v>257</v>
      </c>
      <c r="CT1277">
        <v>308</v>
      </c>
      <c r="CU1277">
        <v>131</v>
      </c>
      <c r="CV1277">
        <v>455</v>
      </c>
      <c r="CW1277">
        <v>188</v>
      </c>
    </row>
    <row r="1278" spans="1:101" x14ac:dyDescent="0.4">
      <c r="A1278" s="8" t="s">
        <v>0</v>
      </c>
      <c r="B1278">
        <v>12820</v>
      </c>
      <c r="E1278" t="s">
        <v>1328</v>
      </c>
      <c r="F1278">
        <v>177</v>
      </c>
      <c r="G1278">
        <v>3</v>
      </c>
      <c r="H1278">
        <v>4</v>
      </c>
      <c r="I1278">
        <v>3</v>
      </c>
      <c r="J1278">
        <v>6</v>
      </c>
      <c r="K1278" t="s">
        <v>1</v>
      </c>
      <c r="L1278" t="s">
        <v>1</v>
      </c>
      <c r="M1278">
        <v>6</v>
      </c>
      <c r="N1278">
        <v>4</v>
      </c>
      <c r="O1278">
        <v>2</v>
      </c>
      <c r="P1278">
        <v>1</v>
      </c>
      <c r="Q1278">
        <v>15</v>
      </c>
      <c r="R1278">
        <v>4</v>
      </c>
      <c r="S1278">
        <v>21</v>
      </c>
      <c r="T1278">
        <v>12</v>
      </c>
      <c r="U1278">
        <v>5</v>
      </c>
      <c r="V1278">
        <v>2</v>
      </c>
      <c r="W1278">
        <v>1</v>
      </c>
      <c r="X1278">
        <v>4</v>
      </c>
      <c r="Y1278">
        <v>5</v>
      </c>
      <c r="Z1278">
        <v>3</v>
      </c>
      <c r="AA1278">
        <v>2</v>
      </c>
      <c r="AB1278">
        <v>3</v>
      </c>
      <c r="AC1278">
        <v>11</v>
      </c>
      <c r="AD1278" t="s">
        <v>1</v>
      </c>
      <c r="AE1278">
        <v>3</v>
      </c>
      <c r="AF1278">
        <v>2</v>
      </c>
      <c r="AG1278">
        <v>5</v>
      </c>
      <c r="AH1278">
        <v>15</v>
      </c>
      <c r="AI1278" t="s">
        <v>1</v>
      </c>
      <c r="AJ1278" t="s">
        <v>1</v>
      </c>
      <c r="AK1278" t="s">
        <v>1</v>
      </c>
      <c r="AL1278" t="s">
        <v>1</v>
      </c>
      <c r="AM1278">
        <v>2</v>
      </c>
      <c r="AN1278">
        <v>4</v>
      </c>
      <c r="AO1278">
        <v>2</v>
      </c>
      <c r="AP1278">
        <v>1</v>
      </c>
      <c r="AQ1278">
        <v>2</v>
      </c>
      <c r="AR1278" t="s">
        <v>1</v>
      </c>
      <c r="AS1278">
        <v>2</v>
      </c>
      <c r="AT1278">
        <v>5</v>
      </c>
      <c r="AU1278" t="s">
        <v>1</v>
      </c>
      <c r="AV1278">
        <v>2</v>
      </c>
      <c r="AW1278" t="s">
        <v>1</v>
      </c>
      <c r="AX1278" t="s">
        <v>1</v>
      </c>
      <c r="AY1278">
        <v>5</v>
      </c>
      <c r="AZ1278">
        <v>5</v>
      </c>
      <c r="BA1278">
        <v>5</v>
      </c>
      <c r="BB1278" s="1">
        <v>2549</v>
      </c>
      <c r="BC1278">
        <v>30</v>
      </c>
      <c r="BD1278">
        <v>14</v>
      </c>
      <c r="BE1278">
        <v>15</v>
      </c>
      <c r="BF1278">
        <v>41</v>
      </c>
      <c r="BG1278" t="s">
        <v>1</v>
      </c>
      <c r="BH1278" t="s">
        <v>1</v>
      </c>
      <c r="BI1278">
        <v>32</v>
      </c>
      <c r="BJ1278">
        <v>86</v>
      </c>
      <c r="BK1278">
        <v>29</v>
      </c>
      <c r="BL1278">
        <v>1</v>
      </c>
      <c r="BM1278">
        <v>160</v>
      </c>
      <c r="BN1278">
        <v>18</v>
      </c>
      <c r="BO1278" s="1">
        <v>1105</v>
      </c>
      <c r="BP1278">
        <v>84</v>
      </c>
      <c r="BQ1278">
        <v>188</v>
      </c>
      <c r="BR1278">
        <v>21</v>
      </c>
      <c r="BS1278">
        <v>1</v>
      </c>
      <c r="BT1278">
        <v>48</v>
      </c>
      <c r="BU1278">
        <v>67</v>
      </c>
      <c r="BV1278">
        <v>20</v>
      </c>
      <c r="BW1278">
        <v>21</v>
      </c>
      <c r="BX1278">
        <v>4</v>
      </c>
      <c r="BY1278">
        <v>67</v>
      </c>
      <c r="BZ1278" t="s">
        <v>1</v>
      </c>
      <c r="CA1278">
        <v>22</v>
      </c>
      <c r="CB1278">
        <v>13</v>
      </c>
      <c r="CC1278">
        <v>64</v>
      </c>
      <c r="CD1278">
        <v>73</v>
      </c>
      <c r="CE1278" t="s">
        <v>1</v>
      </c>
      <c r="CF1278" t="s">
        <v>1</v>
      </c>
      <c r="CG1278" t="s">
        <v>1</v>
      </c>
      <c r="CH1278" t="s">
        <v>1</v>
      </c>
      <c r="CI1278">
        <v>13</v>
      </c>
      <c r="CJ1278">
        <v>130</v>
      </c>
      <c r="CK1278">
        <v>6</v>
      </c>
      <c r="CL1278">
        <v>1</v>
      </c>
      <c r="CM1278">
        <v>6</v>
      </c>
      <c r="CN1278" t="s">
        <v>1</v>
      </c>
      <c r="CO1278">
        <v>3</v>
      </c>
      <c r="CP1278">
        <v>99</v>
      </c>
      <c r="CQ1278" t="s">
        <v>1</v>
      </c>
      <c r="CR1278">
        <v>7</v>
      </c>
      <c r="CS1278" t="s">
        <v>1</v>
      </c>
      <c r="CT1278" t="s">
        <v>1</v>
      </c>
      <c r="CU1278">
        <v>22</v>
      </c>
      <c r="CV1278">
        <v>3</v>
      </c>
      <c r="CW1278">
        <v>35</v>
      </c>
    </row>
    <row r="1279" spans="1:101" x14ac:dyDescent="0.4">
      <c r="A1279" s="8" t="s">
        <v>0</v>
      </c>
      <c r="B1279">
        <v>12830</v>
      </c>
      <c r="E1279" t="s">
        <v>1329</v>
      </c>
      <c r="F1279">
        <v>181</v>
      </c>
      <c r="G1279">
        <v>10</v>
      </c>
      <c r="H1279">
        <v>2</v>
      </c>
      <c r="I1279">
        <v>2</v>
      </c>
      <c r="J1279">
        <v>7</v>
      </c>
      <c r="K1279">
        <v>3</v>
      </c>
      <c r="L1279" t="s">
        <v>1</v>
      </c>
      <c r="M1279">
        <v>3</v>
      </c>
      <c r="N1279">
        <v>5</v>
      </c>
      <c r="O1279" t="s">
        <v>1</v>
      </c>
      <c r="P1279">
        <v>5</v>
      </c>
      <c r="Q1279">
        <v>14</v>
      </c>
      <c r="R1279">
        <v>8</v>
      </c>
      <c r="S1279">
        <v>22</v>
      </c>
      <c r="T1279">
        <v>12</v>
      </c>
      <c r="U1279">
        <v>2</v>
      </c>
      <c r="V1279">
        <v>1</v>
      </c>
      <c r="W1279">
        <v>1</v>
      </c>
      <c r="X1279">
        <v>2</v>
      </c>
      <c r="Y1279">
        <v>4</v>
      </c>
      <c r="Z1279">
        <v>2</v>
      </c>
      <c r="AA1279">
        <v>1</v>
      </c>
      <c r="AB1279">
        <v>2</v>
      </c>
      <c r="AC1279">
        <v>7</v>
      </c>
      <c r="AD1279">
        <v>4</v>
      </c>
      <c r="AE1279">
        <v>1</v>
      </c>
      <c r="AF1279">
        <v>2</v>
      </c>
      <c r="AG1279">
        <v>11</v>
      </c>
      <c r="AH1279">
        <v>1</v>
      </c>
      <c r="AI1279" t="s">
        <v>1</v>
      </c>
      <c r="AJ1279" t="s">
        <v>1</v>
      </c>
      <c r="AK1279">
        <v>2</v>
      </c>
      <c r="AL1279">
        <v>2</v>
      </c>
      <c r="AM1279">
        <v>3</v>
      </c>
      <c r="AN1279">
        <v>7</v>
      </c>
      <c r="AO1279">
        <v>6</v>
      </c>
      <c r="AP1279" t="s">
        <v>1</v>
      </c>
      <c r="AQ1279">
        <v>3</v>
      </c>
      <c r="AR1279">
        <v>2</v>
      </c>
      <c r="AS1279">
        <v>1</v>
      </c>
      <c r="AT1279">
        <v>7</v>
      </c>
      <c r="AU1279">
        <v>1</v>
      </c>
      <c r="AV1279">
        <v>4</v>
      </c>
      <c r="AW1279">
        <v>2</v>
      </c>
      <c r="AX1279">
        <v>5</v>
      </c>
      <c r="AY1279">
        <v>2</v>
      </c>
      <c r="AZ1279" t="s">
        <v>1</v>
      </c>
      <c r="BA1279" t="s">
        <v>1</v>
      </c>
      <c r="BB1279" s="1">
        <v>2107</v>
      </c>
      <c r="BC1279">
        <v>41</v>
      </c>
      <c r="BD1279">
        <v>34</v>
      </c>
      <c r="BE1279">
        <v>41</v>
      </c>
      <c r="BF1279">
        <v>47</v>
      </c>
      <c r="BG1279">
        <v>13</v>
      </c>
      <c r="BH1279" t="s">
        <v>1</v>
      </c>
      <c r="BI1279">
        <v>29</v>
      </c>
      <c r="BJ1279">
        <v>55</v>
      </c>
      <c r="BK1279" t="s">
        <v>1</v>
      </c>
      <c r="BL1279">
        <v>76</v>
      </c>
      <c r="BM1279">
        <v>247</v>
      </c>
      <c r="BN1279">
        <v>107</v>
      </c>
      <c r="BO1279">
        <v>414</v>
      </c>
      <c r="BP1279">
        <v>174</v>
      </c>
      <c r="BQ1279">
        <v>4</v>
      </c>
      <c r="BR1279">
        <v>1</v>
      </c>
      <c r="BS1279">
        <v>2</v>
      </c>
      <c r="BT1279">
        <v>29</v>
      </c>
      <c r="BU1279">
        <v>45</v>
      </c>
      <c r="BV1279">
        <v>12</v>
      </c>
      <c r="BW1279">
        <v>9</v>
      </c>
      <c r="BX1279">
        <v>4</v>
      </c>
      <c r="BY1279">
        <v>44</v>
      </c>
      <c r="BZ1279">
        <v>31</v>
      </c>
      <c r="CA1279">
        <v>5</v>
      </c>
      <c r="CB1279">
        <v>40</v>
      </c>
      <c r="CC1279">
        <v>105</v>
      </c>
      <c r="CD1279">
        <v>1</v>
      </c>
      <c r="CE1279" t="s">
        <v>1</v>
      </c>
      <c r="CF1279" t="s">
        <v>1</v>
      </c>
      <c r="CG1279">
        <v>8</v>
      </c>
      <c r="CH1279">
        <v>24</v>
      </c>
      <c r="CI1279">
        <v>54</v>
      </c>
      <c r="CJ1279">
        <v>178</v>
      </c>
      <c r="CK1279">
        <v>13</v>
      </c>
      <c r="CL1279" t="s">
        <v>1</v>
      </c>
      <c r="CM1279">
        <v>70</v>
      </c>
      <c r="CN1279">
        <v>7</v>
      </c>
      <c r="CO1279">
        <v>3</v>
      </c>
      <c r="CP1279">
        <v>74</v>
      </c>
      <c r="CQ1279">
        <v>11</v>
      </c>
      <c r="CR1279">
        <v>26</v>
      </c>
      <c r="CS1279">
        <v>5</v>
      </c>
      <c r="CT1279">
        <v>10</v>
      </c>
      <c r="CU1279">
        <v>14</v>
      </c>
      <c r="CV1279" t="s">
        <v>1</v>
      </c>
      <c r="CW1279" t="s">
        <v>1</v>
      </c>
    </row>
    <row r="1280" spans="1:101" x14ac:dyDescent="0.4">
      <c r="A1280" s="8" t="s">
        <v>0</v>
      </c>
      <c r="B1280">
        <v>12840</v>
      </c>
      <c r="E1280" t="s">
        <v>1330</v>
      </c>
      <c r="F1280" s="1">
        <v>20138</v>
      </c>
      <c r="G1280">
        <v>555</v>
      </c>
      <c r="H1280">
        <v>141</v>
      </c>
      <c r="I1280">
        <v>247</v>
      </c>
      <c r="J1280">
        <v>367</v>
      </c>
      <c r="K1280">
        <v>189</v>
      </c>
      <c r="L1280">
        <v>234</v>
      </c>
      <c r="M1280">
        <v>359</v>
      </c>
      <c r="N1280">
        <v>537</v>
      </c>
      <c r="O1280">
        <v>485</v>
      </c>
      <c r="P1280">
        <v>319</v>
      </c>
      <c r="Q1280">
        <v>798</v>
      </c>
      <c r="R1280">
        <v>719</v>
      </c>
      <c r="S1280" s="1">
        <v>1773</v>
      </c>
      <c r="T1280">
        <v>964</v>
      </c>
      <c r="U1280">
        <v>516</v>
      </c>
      <c r="V1280">
        <v>314</v>
      </c>
      <c r="W1280">
        <v>233</v>
      </c>
      <c r="X1280">
        <v>202</v>
      </c>
      <c r="Y1280">
        <v>166</v>
      </c>
      <c r="Z1280">
        <v>420</v>
      </c>
      <c r="AA1280">
        <v>402</v>
      </c>
      <c r="AB1280">
        <v>558</v>
      </c>
      <c r="AC1280" s="1">
        <v>1147</v>
      </c>
      <c r="AD1280">
        <v>368</v>
      </c>
      <c r="AE1280">
        <v>275</v>
      </c>
      <c r="AF1280">
        <v>590</v>
      </c>
      <c r="AG1280" s="1">
        <v>1255</v>
      </c>
      <c r="AH1280">
        <v>852</v>
      </c>
      <c r="AI1280">
        <v>234</v>
      </c>
      <c r="AJ1280">
        <v>246</v>
      </c>
      <c r="AK1280">
        <v>148</v>
      </c>
      <c r="AL1280">
        <v>188</v>
      </c>
      <c r="AM1280">
        <v>343</v>
      </c>
      <c r="AN1280">
        <v>467</v>
      </c>
      <c r="AO1280">
        <v>261</v>
      </c>
      <c r="AP1280">
        <v>146</v>
      </c>
      <c r="AQ1280">
        <v>192</v>
      </c>
      <c r="AR1280">
        <v>233</v>
      </c>
      <c r="AS1280">
        <v>122</v>
      </c>
      <c r="AT1280">
        <v>816</v>
      </c>
      <c r="AU1280">
        <v>143</v>
      </c>
      <c r="AV1280">
        <v>259</v>
      </c>
      <c r="AW1280">
        <v>348</v>
      </c>
      <c r="AX1280">
        <v>213</v>
      </c>
      <c r="AY1280">
        <v>194</v>
      </c>
      <c r="AZ1280">
        <v>394</v>
      </c>
      <c r="BA1280">
        <v>206</v>
      </c>
      <c r="BB1280" s="1">
        <v>93026</v>
      </c>
      <c r="BC1280" s="1">
        <v>3182</v>
      </c>
      <c r="BD1280">
        <v>697</v>
      </c>
      <c r="BE1280">
        <v>805</v>
      </c>
      <c r="BF1280" s="1">
        <v>1984</v>
      </c>
      <c r="BG1280">
        <v>639</v>
      </c>
      <c r="BH1280">
        <v>896</v>
      </c>
      <c r="BI1280" s="1">
        <v>1465</v>
      </c>
      <c r="BJ1280" s="1">
        <v>2128</v>
      </c>
      <c r="BK1280" s="1">
        <v>1587</v>
      </c>
      <c r="BL1280" s="1">
        <v>1260</v>
      </c>
      <c r="BM1280" s="1">
        <v>4167</v>
      </c>
      <c r="BN1280" s="1">
        <v>3770</v>
      </c>
      <c r="BO1280" s="1">
        <v>9816</v>
      </c>
      <c r="BP1280" s="1">
        <v>5717</v>
      </c>
      <c r="BQ1280" s="1">
        <v>2028</v>
      </c>
      <c r="BR1280" s="1">
        <v>1133</v>
      </c>
      <c r="BS1280">
        <v>911</v>
      </c>
      <c r="BT1280">
        <v>667</v>
      </c>
      <c r="BU1280">
        <v>612</v>
      </c>
      <c r="BV1280" s="1">
        <v>1481</v>
      </c>
      <c r="BW1280" s="1">
        <v>1677</v>
      </c>
      <c r="BX1280" s="1">
        <v>2513</v>
      </c>
      <c r="BY1280" s="1">
        <v>6035</v>
      </c>
      <c r="BZ1280" s="1">
        <v>1532</v>
      </c>
      <c r="CA1280" s="1">
        <v>1138</v>
      </c>
      <c r="CB1280" s="1">
        <v>2748</v>
      </c>
      <c r="CC1280" s="1">
        <v>6484</v>
      </c>
      <c r="CD1280" s="1">
        <v>4192</v>
      </c>
      <c r="CE1280">
        <v>941</v>
      </c>
      <c r="CF1280">
        <v>947</v>
      </c>
      <c r="CG1280">
        <v>458</v>
      </c>
      <c r="CH1280">
        <v>567</v>
      </c>
      <c r="CI1280" s="1">
        <v>1580</v>
      </c>
      <c r="CJ1280" s="1">
        <v>2020</v>
      </c>
      <c r="CK1280" s="1">
        <v>1039</v>
      </c>
      <c r="CL1280">
        <v>548</v>
      </c>
      <c r="CM1280">
        <v>870</v>
      </c>
      <c r="CN1280" s="1">
        <v>1061</v>
      </c>
      <c r="CO1280">
        <v>526</v>
      </c>
      <c r="CP1280" s="1">
        <v>4336</v>
      </c>
      <c r="CQ1280">
        <v>544</v>
      </c>
      <c r="CR1280">
        <v>957</v>
      </c>
      <c r="CS1280" s="1">
        <v>1333</v>
      </c>
      <c r="CT1280">
        <v>828</v>
      </c>
      <c r="CU1280">
        <v>719</v>
      </c>
      <c r="CV1280" s="1">
        <v>1371</v>
      </c>
      <c r="CW1280" s="1">
        <v>1117</v>
      </c>
    </row>
    <row r="1281" spans="1:101" x14ac:dyDescent="0.4">
      <c r="A1281" s="8" t="s">
        <v>0</v>
      </c>
      <c r="B1281">
        <v>12850</v>
      </c>
      <c r="E1281" t="s">
        <v>1331</v>
      </c>
      <c r="F1281" s="1">
        <v>6128</v>
      </c>
      <c r="G1281">
        <v>244</v>
      </c>
      <c r="H1281">
        <v>42</v>
      </c>
      <c r="I1281">
        <v>69</v>
      </c>
      <c r="J1281">
        <v>102</v>
      </c>
      <c r="K1281">
        <v>49</v>
      </c>
      <c r="L1281">
        <v>62</v>
      </c>
      <c r="M1281">
        <v>95</v>
      </c>
      <c r="N1281">
        <v>134</v>
      </c>
      <c r="O1281">
        <v>112</v>
      </c>
      <c r="P1281">
        <v>82</v>
      </c>
      <c r="Q1281">
        <v>231</v>
      </c>
      <c r="R1281">
        <v>170</v>
      </c>
      <c r="S1281">
        <v>572</v>
      </c>
      <c r="T1281">
        <v>259</v>
      </c>
      <c r="U1281">
        <v>100</v>
      </c>
      <c r="V1281">
        <v>91</v>
      </c>
      <c r="W1281">
        <v>74</v>
      </c>
      <c r="X1281">
        <v>55</v>
      </c>
      <c r="Y1281">
        <v>52</v>
      </c>
      <c r="Z1281">
        <v>159</v>
      </c>
      <c r="AA1281">
        <v>137</v>
      </c>
      <c r="AB1281">
        <v>193</v>
      </c>
      <c r="AC1281">
        <v>439</v>
      </c>
      <c r="AD1281">
        <v>103</v>
      </c>
      <c r="AE1281">
        <v>70</v>
      </c>
      <c r="AF1281">
        <v>166</v>
      </c>
      <c r="AG1281">
        <v>435</v>
      </c>
      <c r="AH1281">
        <v>286</v>
      </c>
      <c r="AI1281">
        <v>77</v>
      </c>
      <c r="AJ1281">
        <v>69</v>
      </c>
      <c r="AK1281">
        <v>31</v>
      </c>
      <c r="AL1281">
        <v>44</v>
      </c>
      <c r="AM1281">
        <v>120</v>
      </c>
      <c r="AN1281">
        <v>149</v>
      </c>
      <c r="AO1281">
        <v>74</v>
      </c>
      <c r="AP1281">
        <v>49</v>
      </c>
      <c r="AQ1281">
        <v>79</v>
      </c>
      <c r="AR1281">
        <v>82</v>
      </c>
      <c r="AS1281">
        <v>39</v>
      </c>
      <c r="AT1281">
        <v>294</v>
      </c>
      <c r="AU1281">
        <v>40</v>
      </c>
      <c r="AV1281">
        <v>47</v>
      </c>
      <c r="AW1281">
        <v>88</v>
      </c>
      <c r="AX1281">
        <v>52</v>
      </c>
      <c r="AY1281">
        <v>50</v>
      </c>
      <c r="AZ1281">
        <v>76</v>
      </c>
      <c r="BA1281">
        <v>85</v>
      </c>
      <c r="BB1281" s="1">
        <v>50326</v>
      </c>
      <c r="BC1281" s="1">
        <v>2042</v>
      </c>
      <c r="BD1281">
        <v>329</v>
      </c>
      <c r="BE1281">
        <v>373</v>
      </c>
      <c r="BF1281" s="1">
        <v>1125</v>
      </c>
      <c r="BG1281">
        <v>311</v>
      </c>
      <c r="BH1281">
        <v>345</v>
      </c>
      <c r="BI1281">
        <v>804</v>
      </c>
      <c r="BJ1281" s="1">
        <v>1171</v>
      </c>
      <c r="BK1281">
        <v>683</v>
      </c>
      <c r="BL1281">
        <v>642</v>
      </c>
      <c r="BM1281" s="1">
        <v>2338</v>
      </c>
      <c r="BN1281" s="1">
        <v>2027</v>
      </c>
      <c r="BO1281" s="1">
        <v>5345</v>
      </c>
      <c r="BP1281" s="1">
        <v>3349</v>
      </c>
      <c r="BQ1281">
        <v>811</v>
      </c>
      <c r="BR1281">
        <v>605</v>
      </c>
      <c r="BS1281">
        <v>509</v>
      </c>
      <c r="BT1281">
        <v>350</v>
      </c>
      <c r="BU1281">
        <v>293</v>
      </c>
      <c r="BV1281">
        <v>826</v>
      </c>
      <c r="BW1281">
        <v>954</v>
      </c>
      <c r="BX1281" s="1">
        <v>1397</v>
      </c>
      <c r="BY1281" s="1">
        <v>3811</v>
      </c>
      <c r="BZ1281">
        <v>717</v>
      </c>
      <c r="CA1281">
        <v>590</v>
      </c>
      <c r="CB1281" s="1">
        <v>1203</v>
      </c>
      <c r="CC1281" s="1">
        <v>3825</v>
      </c>
      <c r="CD1281" s="1">
        <v>2370</v>
      </c>
      <c r="CE1281">
        <v>452</v>
      </c>
      <c r="CF1281">
        <v>419</v>
      </c>
      <c r="CG1281">
        <v>186</v>
      </c>
      <c r="CH1281">
        <v>193</v>
      </c>
      <c r="CI1281">
        <v>684</v>
      </c>
      <c r="CJ1281" s="1">
        <v>1103</v>
      </c>
      <c r="CK1281">
        <v>488</v>
      </c>
      <c r="CL1281">
        <v>279</v>
      </c>
      <c r="CM1281">
        <v>466</v>
      </c>
      <c r="CN1281">
        <v>641</v>
      </c>
      <c r="CO1281">
        <v>298</v>
      </c>
      <c r="CP1281" s="1">
        <v>2613</v>
      </c>
      <c r="CQ1281">
        <v>244</v>
      </c>
      <c r="CR1281">
        <v>370</v>
      </c>
      <c r="CS1281">
        <v>653</v>
      </c>
      <c r="CT1281">
        <v>402</v>
      </c>
      <c r="CU1281">
        <v>319</v>
      </c>
      <c r="CV1281">
        <v>572</v>
      </c>
      <c r="CW1281">
        <v>799</v>
      </c>
    </row>
    <row r="1282" spans="1:101" x14ac:dyDescent="0.4">
      <c r="A1282" s="8" t="s">
        <v>0</v>
      </c>
      <c r="B1282">
        <v>12860</v>
      </c>
      <c r="E1282" t="s">
        <v>1332</v>
      </c>
      <c r="F1282" s="1">
        <v>2809</v>
      </c>
      <c r="G1282">
        <v>41</v>
      </c>
      <c r="H1282">
        <v>18</v>
      </c>
      <c r="I1282">
        <v>40</v>
      </c>
      <c r="J1282">
        <v>49</v>
      </c>
      <c r="K1282">
        <v>30</v>
      </c>
      <c r="L1282">
        <v>23</v>
      </c>
      <c r="M1282">
        <v>68</v>
      </c>
      <c r="N1282">
        <v>119</v>
      </c>
      <c r="O1282">
        <v>41</v>
      </c>
      <c r="P1282">
        <v>48</v>
      </c>
      <c r="Q1282">
        <v>95</v>
      </c>
      <c r="R1282">
        <v>134</v>
      </c>
      <c r="S1282">
        <v>130</v>
      </c>
      <c r="T1282">
        <v>116</v>
      </c>
      <c r="U1282">
        <v>75</v>
      </c>
      <c r="V1282">
        <v>76</v>
      </c>
      <c r="W1282">
        <v>47</v>
      </c>
      <c r="X1282">
        <v>38</v>
      </c>
      <c r="Y1282">
        <v>16</v>
      </c>
      <c r="Z1282">
        <v>59</v>
      </c>
      <c r="AA1282">
        <v>53</v>
      </c>
      <c r="AB1282">
        <v>54</v>
      </c>
      <c r="AC1282">
        <v>133</v>
      </c>
      <c r="AD1282">
        <v>87</v>
      </c>
      <c r="AE1282">
        <v>63</v>
      </c>
      <c r="AF1282">
        <v>54</v>
      </c>
      <c r="AG1282">
        <v>152</v>
      </c>
      <c r="AH1282">
        <v>147</v>
      </c>
      <c r="AI1282">
        <v>41</v>
      </c>
      <c r="AJ1282">
        <v>51</v>
      </c>
      <c r="AK1282">
        <v>29</v>
      </c>
      <c r="AL1282">
        <v>48</v>
      </c>
      <c r="AM1282">
        <v>48</v>
      </c>
      <c r="AN1282">
        <v>78</v>
      </c>
      <c r="AO1282">
        <v>35</v>
      </c>
      <c r="AP1282">
        <v>23</v>
      </c>
      <c r="AQ1282">
        <v>24</v>
      </c>
      <c r="AR1282">
        <v>40</v>
      </c>
      <c r="AS1282">
        <v>26</v>
      </c>
      <c r="AT1282">
        <v>94</v>
      </c>
      <c r="AU1282">
        <v>20</v>
      </c>
      <c r="AV1282">
        <v>39</v>
      </c>
      <c r="AW1282">
        <v>60</v>
      </c>
      <c r="AX1282">
        <v>41</v>
      </c>
      <c r="AY1282">
        <v>26</v>
      </c>
      <c r="AZ1282">
        <v>75</v>
      </c>
      <c r="BA1282">
        <v>5</v>
      </c>
      <c r="BB1282" s="1">
        <v>6846</v>
      </c>
      <c r="BC1282">
        <v>152</v>
      </c>
      <c r="BD1282">
        <v>52</v>
      </c>
      <c r="BE1282">
        <v>82</v>
      </c>
      <c r="BF1282">
        <v>134</v>
      </c>
      <c r="BG1282">
        <v>52</v>
      </c>
      <c r="BH1282">
        <v>53</v>
      </c>
      <c r="BI1282">
        <v>195</v>
      </c>
      <c r="BJ1282">
        <v>297</v>
      </c>
      <c r="BK1282">
        <v>87</v>
      </c>
      <c r="BL1282">
        <v>107</v>
      </c>
      <c r="BM1282">
        <v>274</v>
      </c>
      <c r="BN1282">
        <v>339</v>
      </c>
      <c r="BO1282">
        <v>325</v>
      </c>
      <c r="BP1282">
        <v>340</v>
      </c>
      <c r="BQ1282">
        <v>149</v>
      </c>
      <c r="BR1282">
        <v>143</v>
      </c>
      <c r="BS1282">
        <v>103</v>
      </c>
      <c r="BT1282">
        <v>57</v>
      </c>
      <c r="BU1282">
        <v>50</v>
      </c>
      <c r="BV1282">
        <v>141</v>
      </c>
      <c r="BW1282">
        <v>123</v>
      </c>
      <c r="BX1282">
        <v>164</v>
      </c>
      <c r="BY1282">
        <v>311</v>
      </c>
      <c r="BZ1282">
        <v>185</v>
      </c>
      <c r="CA1282">
        <v>125</v>
      </c>
      <c r="CB1282">
        <v>140</v>
      </c>
      <c r="CC1282">
        <v>458</v>
      </c>
      <c r="CD1282">
        <v>328</v>
      </c>
      <c r="CE1282">
        <v>93</v>
      </c>
      <c r="CF1282">
        <v>130</v>
      </c>
      <c r="CG1282">
        <v>57</v>
      </c>
      <c r="CH1282">
        <v>92</v>
      </c>
      <c r="CI1282">
        <v>103</v>
      </c>
      <c r="CJ1282">
        <v>178</v>
      </c>
      <c r="CK1282">
        <v>119</v>
      </c>
      <c r="CL1282">
        <v>41</v>
      </c>
      <c r="CM1282">
        <v>74</v>
      </c>
      <c r="CN1282">
        <v>86</v>
      </c>
      <c r="CO1282">
        <v>57</v>
      </c>
      <c r="CP1282">
        <v>222</v>
      </c>
      <c r="CQ1282">
        <v>58</v>
      </c>
      <c r="CR1282">
        <v>98</v>
      </c>
      <c r="CS1282">
        <v>137</v>
      </c>
      <c r="CT1282">
        <v>89</v>
      </c>
      <c r="CU1282">
        <v>49</v>
      </c>
      <c r="CV1282">
        <v>185</v>
      </c>
      <c r="CW1282">
        <v>12</v>
      </c>
    </row>
    <row r="1283" spans="1:101" x14ac:dyDescent="0.4">
      <c r="A1283" s="8" t="s">
        <v>0</v>
      </c>
      <c r="B1283">
        <v>12870</v>
      </c>
      <c r="E1283" t="s">
        <v>1333</v>
      </c>
      <c r="F1283" s="1">
        <v>5261</v>
      </c>
      <c r="G1283">
        <v>60</v>
      </c>
      <c r="H1283">
        <v>26</v>
      </c>
      <c r="I1283">
        <v>73</v>
      </c>
      <c r="J1283">
        <v>106</v>
      </c>
      <c r="K1283">
        <v>51</v>
      </c>
      <c r="L1283">
        <v>79</v>
      </c>
      <c r="M1283">
        <v>118</v>
      </c>
      <c r="N1283">
        <v>175</v>
      </c>
      <c r="O1283">
        <v>131</v>
      </c>
      <c r="P1283">
        <v>129</v>
      </c>
      <c r="Q1283">
        <v>258</v>
      </c>
      <c r="R1283">
        <v>256</v>
      </c>
      <c r="S1283">
        <v>567</v>
      </c>
      <c r="T1283">
        <v>355</v>
      </c>
      <c r="U1283">
        <v>196</v>
      </c>
      <c r="V1283">
        <v>63</v>
      </c>
      <c r="W1283">
        <v>25</v>
      </c>
      <c r="X1283">
        <v>44</v>
      </c>
      <c r="Y1283">
        <v>54</v>
      </c>
      <c r="Z1283">
        <v>105</v>
      </c>
      <c r="AA1283">
        <v>73</v>
      </c>
      <c r="AB1283">
        <v>158</v>
      </c>
      <c r="AC1283">
        <v>206</v>
      </c>
      <c r="AD1283">
        <v>76</v>
      </c>
      <c r="AE1283">
        <v>44</v>
      </c>
      <c r="AF1283">
        <v>118</v>
      </c>
      <c r="AG1283">
        <v>268</v>
      </c>
      <c r="AH1283">
        <v>163</v>
      </c>
      <c r="AI1283">
        <v>35</v>
      </c>
      <c r="AJ1283">
        <v>45</v>
      </c>
      <c r="AK1283">
        <v>27</v>
      </c>
      <c r="AL1283">
        <v>46</v>
      </c>
      <c r="AM1283">
        <v>56</v>
      </c>
      <c r="AN1283">
        <v>106</v>
      </c>
      <c r="AO1283">
        <v>62</v>
      </c>
      <c r="AP1283">
        <v>33</v>
      </c>
      <c r="AQ1283">
        <v>23</v>
      </c>
      <c r="AR1283">
        <v>49</v>
      </c>
      <c r="AS1283">
        <v>24</v>
      </c>
      <c r="AT1283">
        <v>179</v>
      </c>
      <c r="AU1283">
        <v>43</v>
      </c>
      <c r="AV1283">
        <v>91</v>
      </c>
      <c r="AW1283">
        <v>125</v>
      </c>
      <c r="AX1283">
        <v>56</v>
      </c>
      <c r="AY1283">
        <v>75</v>
      </c>
      <c r="AZ1283">
        <v>140</v>
      </c>
      <c r="BA1283">
        <v>69</v>
      </c>
      <c r="BB1283" s="1">
        <v>10303</v>
      </c>
      <c r="BC1283">
        <v>121</v>
      </c>
      <c r="BD1283">
        <v>41</v>
      </c>
      <c r="BE1283">
        <v>149</v>
      </c>
      <c r="BF1283">
        <v>205</v>
      </c>
      <c r="BG1283">
        <v>76</v>
      </c>
      <c r="BH1283">
        <v>131</v>
      </c>
      <c r="BI1283">
        <v>204</v>
      </c>
      <c r="BJ1283">
        <v>310</v>
      </c>
      <c r="BK1283">
        <v>248</v>
      </c>
      <c r="BL1283">
        <v>217</v>
      </c>
      <c r="BM1283">
        <v>457</v>
      </c>
      <c r="BN1283">
        <v>577</v>
      </c>
      <c r="BO1283" s="1">
        <v>1066</v>
      </c>
      <c r="BP1283">
        <v>805</v>
      </c>
      <c r="BQ1283">
        <v>332</v>
      </c>
      <c r="BR1283">
        <v>142</v>
      </c>
      <c r="BS1283">
        <v>54</v>
      </c>
      <c r="BT1283">
        <v>71</v>
      </c>
      <c r="BU1283">
        <v>90</v>
      </c>
      <c r="BV1283">
        <v>184</v>
      </c>
      <c r="BW1283">
        <v>132</v>
      </c>
      <c r="BX1283">
        <v>320</v>
      </c>
      <c r="BY1283">
        <v>471</v>
      </c>
      <c r="BZ1283">
        <v>132</v>
      </c>
      <c r="CA1283">
        <v>81</v>
      </c>
      <c r="CB1283">
        <v>240</v>
      </c>
      <c r="CC1283">
        <v>522</v>
      </c>
      <c r="CD1283">
        <v>316</v>
      </c>
      <c r="CE1283">
        <v>76</v>
      </c>
      <c r="CF1283">
        <v>72</v>
      </c>
      <c r="CG1283">
        <v>60</v>
      </c>
      <c r="CH1283">
        <v>89</v>
      </c>
      <c r="CI1283">
        <v>111</v>
      </c>
      <c r="CJ1283">
        <v>244</v>
      </c>
      <c r="CK1283">
        <v>131</v>
      </c>
      <c r="CL1283">
        <v>59</v>
      </c>
      <c r="CM1283">
        <v>35</v>
      </c>
      <c r="CN1283">
        <v>92</v>
      </c>
      <c r="CO1283">
        <v>40</v>
      </c>
      <c r="CP1283">
        <v>361</v>
      </c>
      <c r="CQ1283">
        <v>88</v>
      </c>
      <c r="CR1283">
        <v>192</v>
      </c>
      <c r="CS1283">
        <v>280</v>
      </c>
      <c r="CT1283">
        <v>113</v>
      </c>
      <c r="CU1283">
        <v>160</v>
      </c>
      <c r="CV1283">
        <v>269</v>
      </c>
      <c r="CW1283">
        <v>137</v>
      </c>
    </row>
    <row r="1284" spans="1:101" x14ac:dyDescent="0.4">
      <c r="A1284" s="8" t="s">
        <v>0</v>
      </c>
      <c r="B1284">
        <v>12880</v>
      </c>
      <c r="E1284" t="s">
        <v>1334</v>
      </c>
      <c r="F1284" s="1">
        <v>3490</v>
      </c>
      <c r="G1284">
        <v>134</v>
      </c>
      <c r="H1284">
        <v>37</v>
      </c>
      <c r="I1284">
        <v>48</v>
      </c>
      <c r="J1284">
        <v>70</v>
      </c>
      <c r="K1284">
        <v>49</v>
      </c>
      <c r="L1284">
        <v>53</v>
      </c>
      <c r="M1284">
        <v>43</v>
      </c>
      <c r="N1284">
        <v>64</v>
      </c>
      <c r="O1284">
        <v>42</v>
      </c>
      <c r="P1284">
        <v>36</v>
      </c>
      <c r="Q1284">
        <v>122</v>
      </c>
      <c r="R1284">
        <v>83</v>
      </c>
      <c r="S1284">
        <v>191</v>
      </c>
      <c r="T1284">
        <v>105</v>
      </c>
      <c r="U1284">
        <v>108</v>
      </c>
      <c r="V1284">
        <v>68</v>
      </c>
      <c r="W1284">
        <v>58</v>
      </c>
      <c r="X1284">
        <v>49</v>
      </c>
      <c r="Y1284">
        <v>32</v>
      </c>
      <c r="Z1284">
        <v>58</v>
      </c>
      <c r="AA1284">
        <v>101</v>
      </c>
      <c r="AB1284">
        <v>91</v>
      </c>
      <c r="AC1284">
        <v>235</v>
      </c>
      <c r="AD1284">
        <v>73</v>
      </c>
      <c r="AE1284">
        <v>74</v>
      </c>
      <c r="AF1284">
        <v>151</v>
      </c>
      <c r="AG1284">
        <v>225</v>
      </c>
      <c r="AH1284">
        <v>154</v>
      </c>
      <c r="AI1284">
        <v>58</v>
      </c>
      <c r="AJ1284">
        <v>55</v>
      </c>
      <c r="AK1284">
        <v>19</v>
      </c>
      <c r="AL1284">
        <v>35</v>
      </c>
      <c r="AM1284">
        <v>76</v>
      </c>
      <c r="AN1284">
        <v>74</v>
      </c>
      <c r="AO1284">
        <v>50</v>
      </c>
      <c r="AP1284">
        <v>21</v>
      </c>
      <c r="AQ1284">
        <v>48</v>
      </c>
      <c r="AR1284">
        <v>35</v>
      </c>
      <c r="AS1284">
        <v>22</v>
      </c>
      <c r="AT1284">
        <v>153</v>
      </c>
      <c r="AU1284">
        <v>35</v>
      </c>
      <c r="AV1284">
        <v>58</v>
      </c>
      <c r="AW1284">
        <v>54</v>
      </c>
      <c r="AX1284">
        <v>42</v>
      </c>
      <c r="AY1284">
        <v>26</v>
      </c>
      <c r="AZ1284">
        <v>62</v>
      </c>
      <c r="BA1284">
        <v>13</v>
      </c>
      <c r="BB1284" s="1">
        <v>13968</v>
      </c>
      <c r="BC1284">
        <v>504</v>
      </c>
      <c r="BD1284">
        <v>179</v>
      </c>
      <c r="BE1284">
        <v>146</v>
      </c>
      <c r="BF1284">
        <v>330</v>
      </c>
      <c r="BG1284">
        <v>152</v>
      </c>
      <c r="BH1284">
        <v>223</v>
      </c>
      <c r="BI1284">
        <v>140</v>
      </c>
      <c r="BJ1284">
        <v>219</v>
      </c>
      <c r="BK1284">
        <v>131</v>
      </c>
      <c r="BL1284">
        <v>139</v>
      </c>
      <c r="BM1284">
        <v>495</v>
      </c>
      <c r="BN1284">
        <v>390</v>
      </c>
      <c r="BO1284" s="1">
        <v>1070</v>
      </c>
      <c r="BP1284">
        <v>476</v>
      </c>
      <c r="BQ1284">
        <v>575</v>
      </c>
      <c r="BR1284">
        <v>187</v>
      </c>
      <c r="BS1284">
        <v>146</v>
      </c>
      <c r="BT1284">
        <v>142</v>
      </c>
      <c r="BU1284">
        <v>125</v>
      </c>
      <c r="BV1284">
        <v>200</v>
      </c>
      <c r="BW1284">
        <v>329</v>
      </c>
      <c r="BX1284">
        <v>327</v>
      </c>
      <c r="BY1284">
        <v>855</v>
      </c>
      <c r="BZ1284">
        <v>336</v>
      </c>
      <c r="CA1284">
        <v>236</v>
      </c>
      <c r="CB1284">
        <v>737</v>
      </c>
      <c r="CC1284">
        <v>737</v>
      </c>
      <c r="CD1284">
        <v>799</v>
      </c>
      <c r="CE1284">
        <v>225</v>
      </c>
      <c r="CF1284">
        <v>207</v>
      </c>
      <c r="CG1284">
        <v>63</v>
      </c>
      <c r="CH1284">
        <v>142</v>
      </c>
      <c r="CI1284">
        <v>411</v>
      </c>
      <c r="CJ1284">
        <v>225</v>
      </c>
      <c r="CK1284">
        <v>185</v>
      </c>
      <c r="CL1284">
        <v>93</v>
      </c>
      <c r="CM1284">
        <v>220</v>
      </c>
      <c r="CN1284">
        <v>130</v>
      </c>
      <c r="CO1284">
        <v>101</v>
      </c>
      <c r="CP1284">
        <v>665</v>
      </c>
      <c r="CQ1284">
        <v>143</v>
      </c>
      <c r="CR1284">
        <v>178</v>
      </c>
      <c r="CS1284">
        <v>181</v>
      </c>
      <c r="CT1284">
        <v>161</v>
      </c>
      <c r="CU1284">
        <v>90</v>
      </c>
      <c r="CV1284">
        <v>179</v>
      </c>
      <c r="CW1284">
        <v>44</v>
      </c>
    </row>
    <row r="1285" spans="1:101" x14ac:dyDescent="0.4">
      <c r="A1285" s="8" t="s">
        <v>0</v>
      </c>
      <c r="B1285">
        <v>12890</v>
      </c>
      <c r="E1285" t="s">
        <v>1335</v>
      </c>
      <c r="F1285" s="1">
        <v>15225</v>
      </c>
      <c r="G1285">
        <v>602</v>
      </c>
      <c r="H1285">
        <v>165</v>
      </c>
      <c r="I1285">
        <v>176</v>
      </c>
      <c r="J1285">
        <v>265</v>
      </c>
      <c r="K1285">
        <v>160</v>
      </c>
      <c r="L1285">
        <v>136</v>
      </c>
      <c r="M1285">
        <v>284</v>
      </c>
      <c r="N1285">
        <v>310</v>
      </c>
      <c r="O1285">
        <v>269</v>
      </c>
      <c r="P1285">
        <v>215</v>
      </c>
      <c r="Q1285">
        <v>568</v>
      </c>
      <c r="R1285">
        <v>490</v>
      </c>
      <c r="S1285" s="1">
        <v>1640</v>
      </c>
      <c r="T1285">
        <v>769</v>
      </c>
      <c r="U1285">
        <v>340</v>
      </c>
      <c r="V1285">
        <v>166</v>
      </c>
      <c r="W1285">
        <v>292</v>
      </c>
      <c r="X1285">
        <v>117</v>
      </c>
      <c r="Y1285">
        <v>102</v>
      </c>
      <c r="Z1285">
        <v>348</v>
      </c>
      <c r="AA1285">
        <v>289</v>
      </c>
      <c r="AB1285">
        <v>446</v>
      </c>
      <c r="AC1285">
        <v>727</v>
      </c>
      <c r="AD1285">
        <v>218</v>
      </c>
      <c r="AE1285">
        <v>221</v>
      </c>
      <c r="AF1285">
        <v>457</v>
      </c>
      <c r="AG1285">
        <v>927</v>
      </c>
      <c r="AH1285">
        <v>603</v>
      </c>
      <c r="AI1285">
        <v>143</v>
      </c>
      <c r="AJ1285">
        <v>145</v>
      </c>
      <c r="AK1285">
        <v>75</v>
      </c>
      <c r="AL1285">
        <v>114</v>
      </c>
      <c r="AM1285">
        <v>314</v>
      </c>
      <c r="AN1285">
        <v>315</v>
      </c>
      <c r="AO1285">
        <v>230</v>
      </c>
      <c r="AP1285">
        <v>99</v>
      </c>
      <c r="AQ1285">
        <v>123</v>
      </c>
      <c r="AR1285">
        <v>164</v>
      </c>
      <c r="AS1285">
        <v>105</v>
      </c>
      <c r="AT1285">
        <v>555</v>
      </c>
      <c r="AU1285">
        <v>229</v>
      </c>
      <c r="AV1285">
        <v>230</v>
      </c>
      <c r="AW1285">
        <v>208</v>
      </c>
      <c r="AX1285">
        <v>154</v>
      </c>
      <c r="AY1285">
        <v>154</v>
      </c>
      <c r="AZ1285">
        <v>250</v>
      </c>
      <c r="BA1285">
        <v>316</v>
      </c>
      <c r="BB1285" s="1">
        <v>47628</v>
      </c>
      <c r="BC1285" s="1">
        <v>2051</v>
      </c>
      <c r="BD1285">
        <v>400</v>
      </c>
      <c r="BE1285">
        <v>526</v>
      </c>
      <c r="BF1285">
        <v>772</v>
      </c>
      <c r="BG1285">
        <v>381</v>
      </c>
      <c r="BH1285">
        <v>311</v>
      </c>
      <c r="BI1285">
        <v>735</v>
      </c>
      <c r="BJ1285" s="1">
        <v>1036</v>
      </c>
      <c r="BK1285">
        <v>940</v>
      </c>
      <c r="BL1285">
        <v>827</v>
      </c>
      <c r="BM1285" s="1">
        <v>1650</v>
      </c>
      <c r="BN1285" s="1">
        <v>1438</v>
      </c>
      <c r="BO1285" s="1">
        <v>6143</v>
      </c>
      <c r="BP1285" s="1">
        <v>2644</v>
      </c>
      <c r="BQ1285">
        <v>867</v>
      </c>
      <c r="BR1285">
        <v>529</v>
      </c>
      <c r="BS1285" s="1">
        <v>1014</v>
      </c>
      <c r="BT1285">
        <v>277</v>
      </c>
      <c r="BU1285">
        <v>246</v>
      </c>
      <c r="BV1285">
        <v>983</v>
      </c>
      <c r="BW1285">
        <v>821</v>
      </c>
      <c r="BX1285" s="1">
        <v>1379</v>
      </c>
      <c r="BY1285" s="1">
        <v>2392</v>
      </c>
      <c r="BZ1285">
        <v>636</v>
      </c>
      <c r="CA1285">
        <v>683</v>
      </c>
      <c r="CB1285" s="1">
        <v>1540</v>
      </c>
      <c r="CC1285" s="1">
        <v>3301</v>
      </c>
      <c r="CD1285" s="1">
        <v>1937</v>
      </c>
      <c r="CE1285">
        <v>459</v>
      </c>
      <c r="CF1285">
        <v>376</v>
      </c>
      <c r="CG1285">
        <v>193</v>
      </c>
      <c r="CH1285">
        <v>247</v>
      </c>
      <c r="CI1285">
        <v>849</v>
      </c>
      <c r="CJ1285">
        <v>951</v>
      </c>
      <c r="CK1285">
        <v>624</v>
      </c>
      <c r="CL1285">
        <v>255</v>
      </c>
      <c r="CM1285">
        <v>337</v>
      </c>
      <c r="CN1285">
        <v>453</v>
      </c>
      <c r="CO1285">
        <v>329</v>
      </c>
      <c r="CP1285" s="1">
        <v>1676</v>
      </c>
      <c r="CQ1285">
        <v>663</v>
      </c>
      <c r="CR1285">
        <v>614</v>
      </c>
      <c r="CS1285">
        <v>611</v>
      </c>
      <c r="CT1285">
        <v>409</v>
      </c>
      <c r="CU1285">
        <v>437</v>
      </c>
      <c r="CV1285">
        <v>654</v>
      </c>
      <c r="CW1285" s="1">
        <v>1032</v>
      </c>
    </row>
    <row r="1286" spans="1:101" x14ac:dyDescent="0.4">
      <c r="A1286" s="8" t="s">
        <v>0</v>
      </c>
      <c r="B1286">
        <v>12900</v>
      </c>
      <c r="E1286" t="s">
        <v>1336</v>
      </c>
      <c r="F1286" s="1">
        <v>5105</v>
      </c>
      <c r="G1286">
        <v>271</v>
      </c>
      <c r="H1286">
        <v>63</v>
      </c>
      <c r="I1286">
        <v>77</v>
      </c>
      <c r="J1286">
        <v>83</v>
      </c>
      <c r="K1286">
        <v>59</v>
      </c>
      <c r="L1286">
        <v>44</v>
      </c>
      <c r="M1286">
        <v>67</v>
      </c>
      <c r="N1286">
        <v>109</v>
      </c>
      <c r="O1286">
        <v>77</v>
      </c>
      <c r="P1286">
        <v>71</v>
      </c>
      <c r="Q1286">
        <v>226</v>
      </c>
      <c r="R1286">
        <v>216</v>
      </c>
      <c r="S1286">
        <v>538</v>
      </c>
      <c r="T1286">
        <v>264</v>
      </c>
      <c r="U1286">
        <v>132</v>
      </c>
      <c r="V1286">
        <v>50</v>
      </c>
      <c r="W1286">
        <v>59</v>
      </c>
      <c r="X1286">
        <v>41</v>
      </c>
      <c r="Y1286">
        <v>38</v>
      </c>
      <c r="Z1286">
        <v>97</v>
      </c>
      <c r="AA1286">
        <v>101</v>
      </c>
      <c r="AB1286">
        <v>165</v>
      </c>
      <c r="AC1286">
        <v>258</v>
      </c>
      <c r="AD1286">
        <v>70</v>
      </c>
      <c r="AE1286">
        <v>48</v>
      </c>
      <c r="AF1286">
        <v>128</v>
      </c>
      <c r="AG1286">
        <v>337</v>
      </c>
      <c r="AH1286">
        <v>192</v>
      </c>
      <c r="AI1286">
        <v>48</v>
      </c>
      <c r="AJ1286">
        <v>64</v>
      </c>
      <c r="AK1286">
        <v>27</v>
      </c>
      <c r="AL1286">
        <v>34</v>
      </c>
      <c r="AM1286">
        <v>73</v>
      </c>
      <c r="AN1286">
        <v>99</v>
      </c>
      <c r="AO1286">
        <v>60</v>
      </c>
      <c r="AP1286">
        <v>32</v>
      </c>
      <c r="AQ1286">
        <v>35</v>
      </c>
      <c r="AR1286">
        <v>51</v>
      </c>
      <c r="AS1286">
        <v>36</v>
      </c>
      <c r="AT1286">
        <v>173</v>
      </c>
      <c r="AU1286">
        <v>32</v>
      </c>
      <c r="AV1286">
        <v>87</v>
      </c>
      <c r="AW1286">
        <v>80</v>
      </c>
      <c r="AX1286">
        <v>44</v>
      </c>
      <c r="AY1286">
        <v>66</v>
      </c>
      <c r="AZ1286">
        <v>80</v>
      </c>
      <c r="BA1286">
        <v>103</v>
      </c>
      <c r="BB1286" s="1">
        <v>15278</v>
      </c>
      <c r="BC1286">
        <v>876</v>
      </c>
      <c r="BD1286">
        <v>166</v>
      </c>
      <c r="BE1286">
        <v>226</v>
      </c>
      <c r="BF1286">
        <v>246</v>
      </c>
      <c r="BG1286">
        <v>149</v>
      </c>
      <c r="BH1286">
        <v>109</v>
      </c>
      <c r="BI1286">
        <v>188</v>
      </c>
      <c r="BJ1286">
        <v>366</v>
      </c>
      <c r="BK1286">
        <v>210</v>
      </c>
      <c r="BL1286">
        <v>196</v>
      </c>
      <c r="BM1286">
        <v>632</v>
      </c>
      <c r="BN1286">
        <v>581</v>
      </c>
      <c r="BO1286" s="1">
        <v>1755</v>
      </c>
      <c r="BP1286">
        <v>866</v>
      </c>
      <c r="BQ1286">
        <v>384</v>
      </c>
      <c r="BR1286">
        <v>132</v>
      </c>
      <c r="BS1286">
        <v>156</v>
      </c>
      <c r="BT1286">
        <v>81</v>
      </c>
      <c r="BU1286">
        <v>81</v>
      </c>
      <c r="BV1286">
        <v>248</v>
      </c>
      <c r="BW1286">
        <v>280</v>
      </c>
      <c r="BX1286">
        <v>441</v>
      </c>
      <c r="BY1286">
        <v>732</v>
      </c>
      <c r="BZ1286">
        <v>174</v>
      </c>
      <c r="CA1286">
        <v>140</v>
      </c>
      <c r="CB1286">
        <v>429</v>
      </c>
      <c r="CC1286" s="1">
        <v>1051</v>
      </c>
      <c r="CD1286">
        <v>600</v>
      </c>
      <c r="CE1286">
        <v>168</v>
      </c>
      <c r="CF1286">
        <v>187</v>
      </c>
      <c r="CG1286">
        <v>80</v>
      </c>
      <c r="CH1286">
        <v>82</v>
      </c>
      <c r="CI1286">
        <v>193</v>
      </c>
      <c r="CJ1286">
        <v>289</v>
      </c>
      <c r="CK1286">
        <v>203</v>
      </c>
      <c r="CL1286">
        <v>102</v>
      </c>
      <c r="CM1286">
        <v>90</v>
      </c>
      <c r="CN1286">
        <v>137</v>
      </c>
      <c r="CO1286">
        <v>144</v>
      </c>
      <c r="CP1286">
        <v>595</v>
      </c>
      <c r="CQ1286">
        <v>85</v>
      </c>
      <c r="CR1286">
        <v>252</v>
      </c>
      <c r="CS1286">
        <v>252</v>
      </c>
      <c r="CT1286">
        <v>127</v>
      </c>
      <c r="CU1286">
        <v>182</v>
      </c>
      <c r="CV1286">
        <v>229</v>
      </c>
      <c r="CW1286">
        <v>386</v>
      </c>
    </row>
    <row r="1287" spans="1:101" x14ac:dyDescent="0.4">
      <c r="A1287" s="8" t="s">
        <v>0</v>
      </c>
      <c r="B1287">
        <v>12910</v>
      </c>
      <c r="E1287" t="s">
        <v>1337</v>
      </c>
      <c r="F1287" s="1">
        <v>2999</v>
      </c>
      <c r="G1287">
        <v>84</v>
      </c>
      <c r="H1287">
        <v>40</v>
      </c>
      <c r="I1287">
        <v>48</v>
      </c>
      <c r="J1287">
        <v>46</v>
      </c>
      <c r="K1287">
        <v>48</v>
      </c>
      <c r="L1287">
        <v>32</v>
      </c>
      <c r="M1287">
        <v>83</v>
      </c>
      <c r="N1287">
        <v>73</v>
      </c>
      <c r="O1287">
        <v>49</v>
      </c>
      <c r="P1287">
        <v>56</v>
      </c>
      <c r="Q1287">
        <v>134</v>
      </c>
      <c r="R1287">
        <v>106</v>
      </c>
      <c r="S1287">
        <v>317</v>
      </c>
      <c r="T1287">
        <v>143</v>
      </c>
      <c r="U1287">
        <v>80</v>
      </c>
      <c r="V1287">
        <v>33</v>
      </c>
      <c r="W1287">
        <v>58</v>
      </c>
      <c r="X1287">
        <v>20</v>
      </c>
      <c r="Y1287">
        <v>16</v>
      </c>
      <c r="Z1287">
        <v>63</v>
      </c>
      <c r="AA1287">
        <v>56</v>
      </c>
      <c r="AB1287">
        <v>105</v>
      </c>
      <c r="AC1287">
        <v>143</v>
      </c>
      <c r="AD1287">
        <v>56</v>
      </c>
      <c r="AE1287">
        <v>63</v>
      </c>
      <c r="AF1287">
        <v>105</v>
      </c>
      <c r="AG1287">
        <v>212</v>
      </c>
      <c r="AH1287">
        <v>125</v>
      </c>
      <c r="AI1287">
        <v>37</v>
      </c>
      <c r="AJ1287">
        <v>26</v>
      </c>
      <c r="AK1287">
        <v>13</v>
      </c>
      <c r="AL1287">
        <v>14</v>
      </c>
      <c r="AM1287">
        <v>56</v>
      </c>
      <c r="AN1287">
        <v>66</v>
      </c>
      <c r="AO1287">
        <v>25</v>
      </c>
      <c r="AP1287">
        <v>34</v>
      </c>
      <c r="AQ1287">
        <v>28</v>
      </c>
      <c r="AR1287">
        <v>43</v>
      </c>
      <c r="AS1287">
        <v>25</v>
      </c>
      <c r="AT1287">
        <v>62</v>
      </c>
      <c r="AU1287">
        <v>12</v>
      </c>
      <c r="AV1287">
        <v>34</v>
      </c>
      <c r="AW1287">
        <v>36</v>
      </c>
      <c r="AX1287">
        <v>26</v>
      </c>
      <c r="AY1287">
        <v>10</v>
      </c>
      <c r="AZ1287">
        <v>37</v>
      </c>
      <c r="BA1287">
        <v>21</v>
      </c>
      <c r="BB1287" s="1">
        <v>9187</v>
      </c>
      <c r="BC1287">
        <v>252</v>
      </c>
      <c r="BD1287">
        <v>83</v>
      </c>
      <c r="BE1287">
        <v>97</v>
      </c>
      <c r="BF1287">
        <v>126</v>
      </c>
      <c r="BG1287">
        <v>108</v>
      </c>
      <c r="BH1287">
        <v>88</v>
      </c>
      <c r="BI1287">
        <v>199</v>
      </c>
      <c r="BJ1287">
        <v>247</v>
      </c>
      <c r="BK1287">
        <v>144</v>
      </c>
      <c r="BL1287">
        <v>150</v>
      </c>
      <c r="BM1287">
        <v>430</v>
      </c>
      <c r="BN1287">
        <v>359</v>
      </c>
      <c r="BO1287" s="1">
        <v>1078</v>
      </c>
      <c r="BP1287">
        <v>557</v>
      </c>
      <c r="BQ1287">
        <v>165</v>
      </c>
      <c r="BR1287">
        <v>85</v>
      </c>
      <c r="BS1287">
        <v>139</v>
      </c>
      <c r="BT1287">
        <v>50</v>
      </c>
      <c r="BU1287">
        <v>42</v>
      </c>
      <c r="BV1287">
        <v>193</v>
      </c>
      <c r="BW1287">
        <v>176</v>
      </c>
      <c r="BX1287">
        <v>290</v>
      </c>
      <c r="BY1287">
        <v>661</v>
      </c>
      <c r="BZ1287">
        <v>139</v>
      </c>
      <c r="CA1287">
        <v>157</v>
      </c>
      <c r="CB1287">
        <v>289</v>
      </c>
      <c r="CC1287">
        <v>811</v>
      </c>
      <c r="CD1287">
        <v>400</v>
      </c>
      <c r="CE1287">
        <v>90</v>
      </c>
      <c r="CF1287">
        <v>48</v>
      </c>
      <c r="CG1287">
        <v>32</v>
      </c>
      <c r="CH1287">
        <v>29</v>
      </c>
      <c r="CI1287">
        <v>195</v>
      </c>
      <c r="CJ1287">
        <v>225</v>
      </c>
      <c r="CK1287">
        <v>68</v>
      </c>
      <c r="CL1287">
        <v>65</v>
      </c>
      <c r="CM1287">
        <v>87</v>
      </c>
      <c r="CN1287">
        <v>131</v>
      </c>
      <c r="CO1287">
        <v>92</v>
      </c>
      <c r="CP1287">
        <v>163</v>
      </c>
      <c r="CQ1287">
        <v>23</v>
      </c>
      <c r="CR1287">
        <v>78</v>
      </c>
      <c r="CS1287">
        <v>126</v>
      </c>
      <c r="CT1287">
        <v>49</v>
      </c>
      <c r="CU1287">
        <v>33</v>
      </c>
      <c r="CV1287">
        <v>90</v>
      </c>
      <c r="CW1287">
        <v>48</v>
      </c>
    </row>
    <row r="1288" spans="1:101" x14ac:dyDescent="0.4">
      <c r="A1288" s="8" t="s">
        <v>0</v>
      </c>
      <c r="B1288">
        <v>12920</v>
      </c>
      <c r="E1288" t="s">
        <v>1338</v>
      </c>
      <c r="F1288" s="1">
        <v>3741</v>
      </c>
      <c r="G1288">
        <v>117</v>
      </c>
      <c r="H1288">
        <v>26</v>
      </c>
      <c r="I1288">
        <v>24</v>
      </c>
      <c r="J1288">
        <v>73</v>
      </c>
      <c r="K1288">
        <v>33</v>
      </c>
      <c r="L1288">
        <v>37</v>
      </c>
      <c r="M1288">
        <v>73</v>
      </c>
      <c r="N1288">
        <v>88</v>
      </c>
      <c r="O1288">
        <v>83</v>
      </c>
      <c r="P1288">
        <v>49</v>
      </c>
      <c r="Q1288">
        <v>94</v>
      </c>
      <c r="R1288">
        <v>85</v>
      </c>
      <c r="S1288">
        <v>327</v>
      </c>
      <c r="T1288">
        <v>157</v>
      </c>
      <c r="U1288">
        <v>74</v>
      </c>
      <c r="V1288">
        <v>38</v>
      </c>
      <c r="W1288">
        <v>79</v>
      </c>
      <c r="X1288">
        <v>26</v>
      </c>
      <c r="Y1288">
        <v>32</v>
      </c>
      <c r="Z1288">
        <v>97</v>
      </c>
      <c r="AA1288">
        <v>82</v>
      </c>
      <c r="AB1288">
        <v>105</v>
      </c>
      <c r="AC1288">
        <v>171</v>
      </c>
      <c r="AD1288">
        <v>58</v>
      </c>
      <c r="AE1288">
        <v>74</v>
      </c>
      <c r="AF1288">
        <v>112</v>
      </c>
      <c r="AG1288">
        <v>137</v>
      </c>
      <c r="AH1288">
        <v>140</v>
      </c>
      <c r="AI1288">
        <v>26</v>
      </c>
      <c r="AJ1288">
        <v>31</v>
      </c>
      <c r="AK1288">
        <v>20</v>
      </c>
      <c r="AL1288">
        <v>39</v>
      </c>
      <c r="AM1288">
        <v>123</v>
      </c>
      <c r="AN1288">
        <v>74</v>
      </c>
      <c r="AO1288">
        <v>103</v>
      </c>
      <c r="AP1288">
        <v>17</v>
      </c>
      <c r="AQ1288">
        <v>30</v>
      </c>
      <c r="AR1288">
        <v>37</v>
      </c>
      <c r="AS1288">
        <v>27</v>
      </c>
      <c r="AT1288">
        <v>172</v>
      </c>
      <c r="AU1288">
        <v>143</v>
      </c>
      <c r="AV1288">
        <v>66</v>
      </c>
      <c r="AW1288">
        <v>66</v>
      </c>
      <c r="AX1288">
        <v>48</v>
      </c>
      <c r="AY1288">
        <v>48</v>
      </c>
      <c r="AZ1288">
        <v>88</v>
      </c>
      <c r="BA1288">
        <v>92</v>
      </c>
      <c r="BB1288" s="1">
        <v>10551</v>
      </c>
      <c r="BC1288">
        <v>479</v>
      </c>
      <c r="BD1288">
        <v>73</v>
      </c>
      <c r="BE1288">
        <v>88</v>
      </c>
      <c r="BF1288">
        <v>215</v>
      </c>
      <c r="BG1288">
        <v>76</v>
      </c>
      <c r="BH1288">
        <v>68</v>
      </c>
      <c r="BI1288">
        <v>195</v>
      </c>
      <c r="BJ1288">
        <v>251</v>
      </c>
      <c r="BK1288">
        <v>364</v>
      </c>
      <c r="BL1288">
        <v>92</v>
      </c>
      <c r="BM1288">
        <v>247</v>
      </c>
      <c r="BN1288">
        <v>196</v>
      </c>
      <c r="BO1288" s="1">
        <v>1191</v>
      </c>
      <c r="BP1288">
        <v>421</v>
      </c>
      <c r="BQ1288">
        <v>145</v>
      </c>
      <c r="BR1288">
        <v>117</v>
      </c>
      <c r="BS1288">
        <v>231</v>
      </c>
      <c r="BT1288">
        <v>47</v>
      </c>
      <c r="BU1288">
        <v>79</v>
      </c>
      <c r="BV1288">
        <v>286</v>
      </c>
      <c r="BW1288">
        <v>218</v>
      </c>
      <c r="BX1288">
        <v>306</v>
      </c>
      <c r="BY1288">
        <v>411</v>
      </c>
      <c r="BZ1288">
        <v>161</v>
      </c>
      <c r="CA1288">
        <v>268</v>
      </c>
      <c r="CB1288">
        <v>338</v>
      </c>
      <c r="CC1288">
        <v>421</v>
      </c>
      <c r="CD1288">
        <v>416</v>
      </c>
      <c r="CE1288">
        <v>72</v>
      </c>
      <c r="CF1288">
        <v>65</v>
      </c>
      <c r="CG1288">
        <v>45</v>
      </c>
      <c r="CH1288">
        <v>75</v>
      </c>
      <c r="CI1288">
        <v>278</v>
      </c>
      <c r="CJ1288">
        <v>193</v>
      </c>
      <c r="CK1288">
        <v>247</v>
      </c>
      <c r="CL1288">
        <v>41</v>
      </c>
      <c r="CM1288">
        <v>88</v>
      </c>
      <c r="CN1288">
        <v>111</v>
      </c>
      <c r="CO1288">
        <v>62</v>
      </c>
      <c r="CP1288">
        <v>421</v>
      </c>
      <c r="CQ1288">
        <v>435</v>
      </c>
      <c r="CR1288">
        <v>172</v>
      </c>
      <c r="CS1288">
        <v>140</v>
      </c>
      <c r="CT1288">
        <v>135</v>
      </c>
      <c r="CU1288">
        <v>103</v>
      </c>
      <c r="CV1288">
        <v>191</v>
      </c>
      <c r="CW1288">
        <v>277</v>
      </c>
    </row>
    <row r="1289" spans="1:101" x14ac:dyDescent="0.4">
      <c r="A1289" s="8" t="s">
        <v>0</v>
      </c>
      <c r="B1289">
        <v>12930</v>
      </c>
      <c r="E1289" t="s">
        <v>1339</v>
      </c>
      <c r="F1289">
        <v>732</v>
      </c>
      <c r="G1289">
        <v>20</v>
      </c>
      <c r="H1289">
        <v>13</v>
      </c>
      <c r="I1289">
        <v>10</v>
      </c>
      <c r="J1289">
        <v>12</v>
      </c>
      <c r="K1289">
        <v>6</v>
      </c>
      <c r="L1289">
        <v>9</v>
      </c>
      <c r="M1289">
        <v>24</v>
      </c>
      <c r="N1289">
        <v>9</v>
      </c>
      <c r="O1289">
        <v>12</v>
      </c>
      <c r="P1289">
        <v>11</v>
      </c>
      <c r="Q1289">
        <v>20</v>
      </c>
      <c r="R1289">
        <v>6</v>
      </c>
      <c r="S1289">
        <v>91</v>
      </c>
      <c r="T1289">
        <v>35</v>
      </c>
      <c r="U1289">
        <v>10</v>
      </c>
      <c r="V1289">
        <v>16</v>
      </c>
      <c r="W1289">
        <v>47</v>
      </c>
      <c r="X1289">
        <v>11</v>
      </c>
      <c r="Y1289">
        <v>4</v>
      </c>
      <c r="Z1289">
        <v>36</v>
      </c>
      <c r="AA1289">
        <v>14</v>
      </c>
      <c r="AB1289">
        <v>9</v>
      </c>
      <c r="AC1289">
        <v>26</v>
      </c>
      <c r="AD1289">
        <v>8</v>
      </c>
      <c r="AE1289">
        <v>6</v>
      </c>
      <c r="AF1289">
        <v>37</v>
      </c>
      <c r="AG1289">
        <v>41</v>
      </c>
      <c r="AH1289">
        <v>21</v>
      </c>
      <c r="AI1289">
        <v>2</v>
      </c>
      <c r="AJ1289">
        <v>5</v>
      </c>
      <c r="AK1289">
        <v>3</v>
      </c>
      <c r="AL1289">
        <v>8</v>
      </c>
      <c r="AM1289">
        <v>13</v>
      </c>
      <c r="AN1289">
        <v>18</v>
      </c>
      <c r="AO1289">
        <v>9</v>
      </c>
      <c r="AP1289">
        <v>3</v>
      </c>
      <c r="AQ1289">
        <v>9</v>
      </c>
      <c r="AR1289">
        <v>10</v>
      </c>
      <c r="AS1289">
        <v>1</v>
      </c>
      <c r="AT1289">
        <v>28</v>
      </c>
      <c r="AU1289">
        <v>4</v>
      </c>
      <c r="AV1289">
        <v>7</v>
      </c>
      <c r="AW1289">
        <v>5</v>
      </c>
      <c r="AX1289">
        <v>10</v>
      </c>
      <c r="AY1289">
        <v>9</v>
      </c>
      <c r="AZ1289">
        <v>6</v>
      </c>
      <c r="BA1289">
        <v>18</v>
      </c>
      <c r="BB1289" s="1">
        <v>2944</v>
      </c>
      <c r="BC1289">
        <v>78</v>
      </c>
      <c r="BD1289">
        <v>36</v>
      </c>
      <c r="BE1289">
        <v>42</v>
      </c>
      <c r="BF1289">
        <v>30</v>
      </c>
      <c r="BG1289">
        <v>13</v>
      </c>
      <c r="BH1289">
        <v>19</v>
      </c>
      <c r="BI1289">
        <v>67</v>
      </c>
      <c r="BJ1289">
        <v>35</v>
      </c>
      <c r="BK1289">
        <v>42</v>
      </c>
      <c r="BL1289">
        <v>145</v>
      </c>
      <c r="BM1289">
        <v>62</v>
      </c>
      <c r="BN1289">
        <v>21</v>
      </c>
      <c r="BO1289">
        <v>437</v>
      </c>
      <c r="BP1289">
        <v>118</v>
      </c>
      <c r="BQ1289">
        <v>57</v>
      </c>
      <c r="BR1289">
        <v>106</v>
      </c>
      <c r="BS1289">
        <v>206</v>
      </c>
      <c r="BT1289">
        <v>31</v>
      </c>
      <c r="BU1289">
        <v>12</v>
      </c>
      <c r="BV1289">
        <v>79</v>
      </c>
      <c r="BW1289">
        <v>38</v>
      </c>
      <c r="BX1289">
        <v>90</v>
      </c>
      <c r="BY1289">
        <v>79</v>
      </c>
      <c r="BZ1289">
        <v>25</v>
      </c>
      <c r="CA1289">
        <v>21</v>
      </c>
      <c r="CB1289">
        <v>173</v>
      </c>
      <c r="CC1289">
        <v>267</v>
      </c>
      <c r="CD1289">
        <v>75</v>
      </c>
      <c r="CE1289">
        <v>5</v>
      </c>
      <c r="CF1289">
        <v>11</v>
      </c>
      <c r="CG1289">
        <v>9</v>
      </c>
      <c r="CH1289">
        <v>22</v>
      </c>
      <c r="CI1289">
        <v>51</v>
      </c>
      <c r="CJ1289">
        <v>69</v>
      </c>
      <c r="CK1289">
        <v>22</v>
      </c>
      <c r="CL1289">
        <v>4</v>
      </c>
      <c r="CM1289">
        <v>22</v>
      </c>
      <c r="CN1289">
        <v>26</v>
      </c>
      <c r="CO1289">
        <v>2</v>
      </c>
      <c r="CP1289">
        <v>101</v>
      </c>
      <c r="CQ1289">
        <v>20</v>
      </c>
      <c r="CR1289">
        <v>26</v>
      </c>
      <c r="CS1289">
        <v>12</v>
      </c>
      <c r="CT1289">
        <v>36</v>
      </c>
      <c r="CU1289">
        <v>36</v>
      </c>
      <c r="CV1289">
        <v>25</v>
      </c>
      <c r="CW1289">
        <v>41</v>
      </c>
    </row>
    <row r="1290" spans="1:101" x14ac:dyDescent="0.4">
      <c r="A1290" s="8" t="s">
        <v>0</v>
      </c>
      <c r="B1290">
        <v>12940</v>
      </c>
      <c r="E1290" t="s">
        <v>1340</v>
      </c>
      <c r="F1290" s="1">
        <v>89453</v>
      </c>
      <c r="G1290" s="1">
        <v>3723</v>
      </c>
      <c r="H1290">
        <v>965</v>
      </c>
      <c r="I1290" s="1">
        <v>1020</v>
      </c>
      <c r="J1290" s="1">
        <v>1684</v>
      </c>
      <c r="K1290">
        <v>858</v>
      </c>
      <c r="L1290">
        <v>956</v>
      </c>
      <c r="M1290" s="1">
        <v>1366</v>
      </c>
      <c r="N1290" s="1">
        <v>1766</v>
      </c>
      <c r="O1290" s="1">
        <v>1317</v>
      </c>
      <c r="P1290" s="1">
        <v>1369</v>
      </c>
      <c r="Q1290" s="1">
        <v>4156</v>
      </c>
      <c r="R1290" s="1">
        <v>3440</v>
      </c>
      <c r="S1290" s="1">
        <v>9588</v>
      </c>
      <c r="T1290" s="1">
        <v>5368</v>
      </c>
      <c r="U1290" s="1">
        <v>1775</v>
      </c>
      <c r="V1290">
        <v>795</v>
      </c>
      <c r="W1290">
        <v>830</v>
      </c>
      <c r="X1290">
        <v>581</v>
      </c>
      <c r="Y1290">
        <v>681</v>
      </c>
      <c r="Z1290" s="1">
        <v>1518</v>
      </c>
      <c r="AA1290" s="1">
        <v>1597</v>
      </c>
      <c r="AB1290" s="1">
        <v>2764</v>
      </c>
      <c r="AC1290" s="1">
        <v>4875</v>
      </c>
      <c r="AD1290" s="1">
        <v>1227</v>
      </c>
      <c r="AE1290">
        <v>880</v>
      </c>
      <c r="AF1290" s="1">
        <v>1613</v>
      </c>
      <c r="AG1290" s="1">
        <v>6011</v>
      </c>
      <c r="AH1290" s="1">
        <v>3805</v>
      </c>
      <c r="AI1290">
        <v>832</v>
      </c>
      <c r="AJ1290">
        <v>791</v>
      </c>
      <c r="AK1290">
        <v>495</v>
      </c>
      <c r="AL1290">
        <v>550</v>
      </c>
      <c r="AM1290" s="1">
        <v>1348</v>
      </c>
      <c r="AN1290" s="1">
        <v>2475</v>
      </c>
      <c r="AO1290" s="1">
        <v>1338</v>
      </c>
      <c r="AP1290">
        <v>684</v>
      </c>
      <c r="AQ1290">
        <v>855</v>
      </c>
      <c r="AR1290" s="1">
        <v>1045</v>
      </c>
      <c r="AS1290">
        <v>681</v>
      </c>
      <c r="AT1290" s="1">
        <v>4364</v>
      </c>
      <c r="AU1290">
        <v>807</v>
      </c>
      <c r="AV1290" s="1">
        <v>1170</v>
      </c>
      <c r="AW1290" s="1">
        <v>1256</v>
      </c>
      <c r="AX1290">
        <v>925</v>
      </c>
      <c r="AY1290">
        <v>968</v>
      </c>
      <c r="AZ1290" s="1">
        <v>1390</v>
      </c>
      <c r="BA1290">
        <v>951</v>
      </c>
      <c r="BB1290" s="1">
        <v>615309</v>
      </c>
      <c r="BC1290" s="1">
        <v>26090</v>
      </c>
      <c r="BD1290" s="1">
        <v>5827</v>
      </c>
      <c r="BE1290" s="1">
        <v>6138</v>
      </c>
      <c r="BF1290" s="1">
        <v>10781</v>
      </c>
      <c r="BG1290" s="1">
        <v>4967</v>
      </c>
      <c r="BH1290" s="1">
        <v>5243</v>
      </c>
      <c r="BI1290" s="1">
        <v>7900</v>
      </c>
      <c r="BJ1290" s="1">
        <v>12886</v>
      </c>
      <c r="BK1290" s="1">
        <v>7185</v>
      </c>
      <c r="BL1290" s="1">
        <v>8522</v>
      </c>
      <c r="BM1290" s="1">
        <v>33545</v>
      </c>
      <c r="BN1290" s="1">
        <v>29191</v>
      </c>
      <c r="BO1290" s="1">
        <v>74530</v>
      </c>
      <c r="BP1290" s="1">
        <v>49164</v>
      </c>
      <c r="BQ1290" s="1">
        <v>9722</v>
      </c>
      <c r="BR1290" s="1">
        <v>5531</v>
      </c>
      <c r="BS1290" s="1">
        <v>6129</v>
      </c>
      <c r="BT1290" s="1">
        <v>3708</v>
      </c>
      <c r="BU1290" s="1">
        <v>4115</v>
      </c>
      <c r="BV1290" s="1">
        <v>8424</v>
      </c>
      <c r="BW1290" s="1">
        <v>10433</v>
      </c>
      <c r="BX1290" s="1">
        <v>19158</v>
      </c>
      <c r="BY1290" s="1">
        <v>37284</v>
      </c>
      <c r="BZ1290" s="1">
        <v>7927</v>
      </c>
      <c r="CA1290" s="1">
        <v>7021</v>
      </c>
      <c r="CB1290" s="1">
        <v>11565</v>
      </c>
      <c r="CC1290" s="1">
        <v>45989</v>
      </c>
      <c r="CD1290" s="1">
        <v>27300</v>
      </c>
      <c r="CE1290" s="1">
        <v>5479</v>
      </c>
      <c r="CF1290" s="1">
        <v>3687</v>
      </c>
      <c r="CG1290" s="1">
        <v>2542</v>
      </c>
      <c r="CH1290" s="1">
        <v>2899</v>
      </c>
      <c r="CI1290" s="1">
        <v>8621</v>
      </c>
      <c r="CJ1290" s="1">
        <v>14485</v>
      </c>
      <c r="CK1290" s="1">
        <v>6556</v>
      </c>
      <c r="CL1290" s="1">
        <v>3387</v>
      </c>
      <c r="CM1290" s="1">
        <v>4513</v>
      </c>
      <c r="CN1290" s="1">
        <v>6353</v>
      </c>
      <c r="CO1290" s="1">
        <v>3510</v>
      </c>
      <c r="CP1290" s="1">
        <v>27062</v>
      </c>
      <c r="CQ1290" s="1">
        <v>4060</v>
      </c>
      <c r="CR1290" s="1">
        <v>6302</v>
      </c>
      <c r="CS1290" s="1">
        <v>6891</v>
      </c>
      <c r="CT1290" s="1">
        <v>4683</v>
      </c>
      <c r="CU1290" s="1">
        <v>4700</v>
      </c>
      <c r="CV1290" s="1">
        <v>7660</v>
      </c>
      <c r="CW1290" s="1">
        <v>5644</v>
      </c>
    </row>
    <row r="1291" spans="1:101" x14ac:dyDescent="0.4">
      <c r="A1291" s="8" t="s">
        <v>0</v>
      </c>
      <c r="B1291">
        <v>12950</v>
      </c>
      <c r="E1291" t="s">
        <v>1341</v>
      </c>
      <c r="F1291" s="1">
        <v>15344</v>
      </c>
      <c r="G1291">
        <v>744</v>
      </c>
      <c r="H1291">
        <v>105</v>
      </c>
      <c r="I1291">
        <v>177</v>
      </c>
      <c r="J1291">
        <v>304</v>
      </c>
      <c r="K1291">
        <v>103</v>
      </c>
      <c r="L1291">
        <v>157</v>
      </c>
      <c r="M1291">
        <v>221</v>
      </c>
      <c r="N1291">
        <v>310</v>
      </c>
      <c r="O1291">
        <v>148</v>
      </c>
      <c r="P1291">
        <v>243</v>
      </c>
      <c r="Q1291">
        <v>997</v>
      </c>
      <c r="R1291">
        <v>813</v>
      </c>
      <c r="S1291" s="1">
        <v>1869</v>
      </c>
      <c r="T1291" s="1">
        <v>1021</v>
      </c>
      <c r="U1291">
        <v>283</v>
      </c>
      <c r="V1291">
        <v>167</v>
      </c>
      <c r="W1291">
        <v>173</v>
      </c>
      <c r="X1291">
        <v>94</v>
      </c>
      <c r="Y1291">
        <v>104</v>
      </c>
      <c r="Z1291">
        <v>254</v>
      </c>
      <c r="AA1291">
        <v>317</v>
      </c>
      <c r="AB1291">
        <v>414</v>
      </c>
      <c r="AC1291">
        <v>985</v>
      </c>
      <c r="AD1291">
        <v>197</v>
      </c>
      <c r="AE1291">
        <v>167</v>
      </c>
      <c r="AF1291">
        <v>321</v>
      </c>
      <c r="AG1291" s="1">
        <v>1128</v>
      </c>
      <c r="AH1291">
        <v>649</v>
      </c>
      <c r="AI1291">
        <v>145</v>
      </c>
      <c r="AJ1291">
        <v>92</v>
      </c>
      <c r="AK1291">
        <v>71</v>
      </c>
      <c r="AL1291">
        <v>73</v>
      </c>
      <c r="AM1291">
        <v>198</v>
      </c>
      <c r="AN1291">
        <v>360</v>
      </c>
      <c r="AO1291">
        <v>138</v>
      </c>
      <c r="AP1291">
        <v>74</v>
      </c>
      <c r="AQ1291">
        <v>96</v>
      </c>
      <c r="AR1291">
        <v>191</v>
      </c>
      <c r="AS1291">
        <v>87</v>
      </c>
      <c r="AT1291">
        <v>486</v>
      </c>
      <c r="AU1291">
        <v>79</v>
      </c>
      <c r="AV1291">
        <v>131</v>
      </c>
      <c r="AW1291">
        <v>153</v>
      </c>
      <c r="AX1291">
        <v>80</v>
      </c>
      <c r="AY1291">
        <v>108</v>
      </c>
      <c r="AZ1291">
        <v>173</v>
      </c>
      <c r="BA1291">
        <v>144</v>
      </c>
      <c r="BB1291" s="1">
        <v>216437</v>
      </c>
      <c r="BC1291" s="1">
        <v>9151</v>
      </c>
      <c r="BD1291" s="1">
        <v>1353</v>
      </c>
      <c r="BE1291" s="1">
        <v>2112</v>
      </c>
      <c r="BF1291" s="1">
        <v>3535</v>
      </c>
      <c r="BG1291" s="1">
        <v>1271</v>
      </c>
      <c r="BH1291" s="1">
        <v>1574</v>
      </c>
      <c r="BI1291" s="1">
        <v>2356</v>
      </c>
      <c r="BJ1291" s="1">
        <v>5182</v>
      </c>
      <c r="BK1291" s="1">
        <v>2077</v>
      </c>
      <c r="BL1291" s="1">
        <v>3236</v>
      </c>
      <c r="BM1291" s="1">
        <v>14489</v>
      </c>
      <c r="BN1291" s="1">
        <v>13077</v>
      </c>
      <c r="BO1291" s="1">
        <v>26139</v>
      </c>
      <c r="BP1291" s="1">
        <v>19975</v>
      </c>
      <c r="BQ1291" s="1">
        <v>3223</v>
      </c>
      <c r="BR1291" s="1">
        <v>2846</v>
      </c>
      <c r="BS1291" s="1">
        <v>2957</v>
      </c>
      <c r="BT1291" s="1">
        <v>1386</v>
      </c>
      <c r="BU1291" s="1">
        <v>1360</v>
      </c>
      <c r="BV1291" s="1">
        <v>2777</v>
      </c>
      <c r="BW1291" s="1">
        <v>4492</v>
      </c>
      <c r="BX1291" s="1">
        <v>8707</v>
      </c>
      <c r="BY1291" s="1">
        <v>17682</v>
      </c>
      <c r="BZ1291" s="1">
        <v>2904</v>
      </c>
      <c r="CA1291" s="1">
        <v>3043</v>
      </c>
      <c r="CB1291" s="1">
        <v>4474</v>
      </c>
      <c r="CC1291" s="1">
        <v>15990</v>
      </c>
      <c r="CD1291" s="1">
        <v>8639</v>
      </c>
      <c r="CE1291" s="1">
        <v>1642</v>
      </c>
      <c r="CF1291">
        <v>697</v>
      </c>
      <c r="CG1291">
        <v>622</v>
      </c>
      <c r="CH1291">
        <v>677</v>
      </c>
      <c r="CI1291" s="1">
        <v>2853</v>
      </c>
      <c r="CJ1291" s="1">
        <v>3694</v>
      </c>
      <c r="CK1291" s="1">
        <v>1407</v>
      </c>
      <c r="CL1291">
        <v>957</v>
      </c>
      <c r="CM1291" s="1">
        <v>1076</v>
      </c>
      <c r="CN1291" s="1">
        <v>2064</v>
      </c>
      <c r="CO1291" s="1">
        <v>1146</v>
      </c>
      <c r="CP1291" s="1">
        <v>5438</v>
      </c>
      <c r="CQ1291">
        <v>829</v>
      </c>
      <c r="CR1291" s="1">
        <v>1285</v>
      </c>
      <c r="CS1291" s="1">
        <v>1139</v>
      </c>
      <c r="CT1291">
        <v>707</v>
      </c>
      <c r="CU1291">
        <v>759</v>
      </c>
      <c r="CV1291" s="1">
        <v>1609</v>
      </c>
      <c r="CW1291" s="1">
        <v>1829</v>
      </c>
    </row>
    <row r="1292" spans="1:101" x14ac:dyDescent="0.4">
      <c r="A1292" s="8" t="s">
        <v>0</v>
      </c>
      <c r="B1292">
        <v>12960</v>
      </c>
      <c r="E1292" t="s">
        <v>1342</v>
      </c>
      <c r="F1292" s="1">
        <v>7357</v>
      </c>
      <c r="G1292">
        <v>405</v>
      </c>
      <c r="H1292">
        <v>113</v>
      </c>
      <c r="I1292">
        <v>96</v>
      </c>
      <c r="J1292">
        <v>107</v>
      </c>
      <c r="K1292">
        <v>92</v>
      </c>
      <c r="L1292">
        <v>86</v>
      </c>
      <c r="M1292">
        <v>108</v>
      </c>
      <c r="N1292">
        <v>153</v>
      </c>
      <c r="O1292">
        <v>156</v>
      </c>
      <c r="P1292">
        <v>125</v>
      </c>
      <c r="Q1292">
        <v>226</v>
      </c>
      <c r="R1292">
        <v>188</v>
      </c>
      <c r="S1292">
        <v>550</v>
      </c>
      <c r="T1292">
        <v>285</v>
      </c>
      <c r="U1292">
        <v>136</v>
      </c>
      <c r="V1292">
        <v>64</v>
      </c>
      <c r="W1292">
        <v>63</v>
      </c>
      <c r="X1292">
        <v>57</v>
      </c>
      <c r="Y1292">
        <v>63</v>
      </c>
      <c r="Z1292">
        <v>133</v>
      </c>
      <c r="AA1292">
        <v>143</v>
      </c>
      <c r="AB1292">
        <v>256</v>
      </c>
      <c r="AC1292">
        <v>361</v>
      </c>
      <c r="AD1292">
        <v>125</v>
      </c>
      <c r="AE1292">
        <v>73</v>
      </c>
      <c r="AF1292">
        <v>157</v>
      </c>
      <c r="AG1292">
        <v>473</v>
      </c>
      <c r="AH1292">
        <v>274</v>
      </c>
      <c r="AI1292">
        <v>93</v>
      </c>
      <c r="AJ1292">
        <v>109</v>
      </c>
      <c r="AK1292">
        <v>39</v>
      </c>
      <c r="AL1292">
        <v>57</v>
      </c>
      <c r="AM1292">
        <v>122</v>
      </c>
      <c r="AN1292">
        <v>198</v>
      </c>
      <c r="AO1292">
        <v>148</v>
      </c>
      <c r="AP1292">
        <v>84</v>
      </c>
      <c r="AQ1292">
        <v>85</v>
      </c>
      <c r="AR1292">
        <v>90</v>
      </c>
      <c r="AS1292">
        <v>73</v>
      </c>
      <c r="AT1292">
        <v>371</v>
      </c>
      <c r="AU1292">
        <v>108</v>
      </c>
      <c r="AV1292">
        <v>112</v>
      </c>
      <c r="AW1292">
        <v>117</v>
      </c>
      <c r="AX1292">
        <v>146</v>
      </c>
      <c r="AY1292">
        <v>94</v>
      </c>
      <c r="AZ1292">
        <v>148</v>
      </c>
      <c r="BA1292">
        <v>95</v>
      </c>
      <c r="BB1292" s="1">
        <v>23939</v>
      </c>
      <c r="BC1292" s="1">
        <v>1146</v>
      </c>
      <c r="BD1292">
        <v>261</v>
      </c>
      <c r="BE1292">
        <v>244</v>
      </c>
      <c r="BF1292">
        <v>409</v>
      </c>
      <c r="BG1292">
        <v>278</v>
      </c>
      <c r="BH1292">
        <v>315</v>
      </c>
      <c r="BI1292">
        <v>329</v>
      </c>
      <c r="BJ1292">
        <v>499</v>
      </c>
      <c r="BK1292">
        <v>391</v>
      </c>
      <c r="BL1292">
        <v>328</v>
      </c>
      <c r="BM1292">
        <v>859</v>
      </c>
      <c r="BN1292">
        <v>676</v>
      </c>
      <c r="BO1292" s="1">
        <v>2204</v>
      </c>
      <c r="BP1292" s="1">
        <v>1382</v>
      </c>
      <c r="BQ1292">
        <v>358</v>
      </c>
      <c r="BR1292">
        <v>153</v>
      </c>
      <c r="BS1292">
        <v>208</v>
      </c>
      <c r="BT1292">
        <v>253</v>
      </c>
      <c r="BU1292">
        <v>157</v>
      </c>
      <c r="BV1292">
        <v>354</v>
      </c>
      <c r="BW1292">
        <v>403</v>
      </c>
      <c r="BX1292">
        <v>761</v>
      </c>
      <c r="BY1292" s="1">
        <v>1311</v>
      </c>
      <c r="BZ1292">
        <v>439</v>
      </c>
      <c r="CA1292">
        <v>233</v>
      </c>
      <c r="CB1292">
        <v>488</v>
      </c>
      <c r="CC1292" s="1">
        <v>1892</v>
      </c>
      <c r="CD1292" s="1">
        <v>1102</v>
      </c>
      <c r="CE1292">
        <v>280</v>
      </c>
      <c r="CF1292">
        <v>306</v>
      </c>
      <c r="CG1292">
        <v>89</v>
      </c>
      <c r="CH1292">
        <v>140</v>
      </c>
      <c r="CI1292">
        <v>317</v>
      </c>
      <c r="CJ1292">
        <v>598</v>
      </c>
      <c r="CK1292">
        <v>353</v>
      </c>
      <c r="CL1292">
        <v>174</v>
      </c>
      <c r="CM1292">
        <v>220</v>
      </c>
      <c r="CN1292">
        <v>226</v>
      </c>
      <c r="CO1292">
        <v>155</v>
      </c>
      <c r="CP1292" s="1">
        <v>1229</v>
      </c>
      <c r="CQ1292">
        <v>375</v>
      </c>
      <c r="CR1292">
        <v>286</v>
      </c>
      <c r="CS1292">
        <v>321</v>
      </c>
      <c r="CT1292">
        <v>475</v>
      </c>
      <c r="CU1292">
        <v>268</v>
      </c>
      <c r="CV1292">
        <v>458</v>
      </c>
      <c r="CW1292">
        <v>236</v>
      </c>
    </row>
    <row r="1293" spans="1:101" x14ac:dyDescent="0.4">
      <c r="A1293" s="8" t="s">
        <v>0</v>
      </c>
      <c r="B1293">
        <v>12970</v>
      </c>
      <c r="E1293" t="s">
        <v>1343</v>
      </c>
      <c r="F1293" s="1">
        <v>43397</v>
      </c>
      <c r="G1293" s="1">
        <v>1813</v>
      </c>
      <c r="H1293">
        <v>503</v>
      </c>
      <c r="I1293">
        <v>504</v>
      </c>
      <c r="J1293">
        <v>893</v>
      </c>
      <c r="K1293">
        <v>450</v>
      </c>
      <c r="L1293">
        <v>462</v>
      </c>
      <c r="M1293">
        <v>722</v>
      </c>
      <c r="N1293">
        <v>883</v>
      </c>
      <c r="O1293">
        <v>643</v>
      </c>
      <c r="P1293">
        <v>633</v>
      </c>
      <c r="Q1293" s="1">
        <v>1977</v>
      </c>
      <c r="R1293" s="1">
        <v>1641</v>
      </c>
      <c r="S1293" s="1">
        <v>4765</v>
      </c>
      <c r="T1293" s="1">
        <v>2854</v>
      </c>
      <c r="U1293">
        <v>944</v>
      </c>
      <c r="V1293">
        <v>311</v>
      </c>
      <c r="W1293">
        <v>346</v>
      </c>
      <c r="X1293">
        <v>206</v>
      </c>
      <c r="Y1293">
        <v>331</v>
      </c>
      <c r="Z1293">
        <v>709</v>
      </c>
      <c r="AA1293">
        <v>721</v>
      </c>
      <c r="AB1293" s="1">
        <v>1326</v>
      </c>
      <c r="AC1293" s="1">
        <v>2102</v>
      </c>
      <c r="AD1293">
        <v>568</v>
      </c>
      <c r="AE1293">
        <v>419</v>
      </c>
      <c r="AF1293">
        <v>677</v>
      </c>
      <c r="AG1293" s="1">
        <v>2782</v>
      </c>
      <c r="AH1293" s="1">
        <v>1863</v>
      </c>
      <c r="AI1293">
        <v>365</v>
      </c>
      <c r="AJ1293">
        <v>340</v>
      </c>
      <c r="AK1293">
        <v>230</v>
      </c>
      <c r="AL1293">
        <v>272</v>
      </c>
      <c r="AM1293">
        <v>607</v>
      </c>
      <c r="AN1293" s="1">
        <v>1288</v>
      </c>
      <c r="AO1293">
        <v>695</v>
      </c>
      <c r="AP1293">
        <v>303</v>
      </c>
      <c r="AQ1293">
        <v>401</v>
      </c>
      <c r="AR1293">
        <v>458</v>
      </c>
      <c r="AS1293">
        <v>308</v>
      </c>
      <c r="AT1293" s="1">
        <v>2300</v>
      </c>
      <c r="AU1293">
        <v>415</v>
      </c>
      <c r="AV1293">
        <v>618</v>
      </c>
      <c r="AW1293">
        <v>664</v>
      </c>
      <c r="AX1293">
        <v>454</v>
      </c>
      <c r="AY1293">
        <v>513</v>
      </c>
      <c r="AZ1293">
        <v>737</v>
      </c>
      <c r="BA1293">
        <v>381</v>
      </c>
      <c r="BB1293" s="1">
        <v>267246</v>
      </c>
      <c r="BC1293" s="1">
        <v>11487</v>
      </c>
      <c r="BD1293" s="1">
        <v>3314</v>
      </c>
      <c r="BE1293" s="1">
        <v>2922</v>
      </c>
      <c r="BF1293" s="1">
        <v>5274</v>
      </c>
      <c r="BG1293" s="1">
        <v>2674</v>
      </c>
      <c r="BH1293" s="1">
        <v>2407</v>
      </c>
      <c r="BI1293" s="1">
        <v>4091</v>
      </c>
      <c r="BJ1293" s="1">
        <v>5297</v>
      </c>
      <c r="BK1293" s="1">
        <v>3410</v>
      </c>
      <c r="BL1293" s="1">
        <v>3474</v>
      </c>
      <c r="BM1293" s="1">
        <v>13286</v>
      </c>
      <c r="BN1293" s="1">
        <v>11235</v>
      </c>
      <c r="BO1293" s="1">
        <v>31185</v>
      </c>
      <c r="BP1293" s="1">
        <v>20885</v>
      </c>
      <c r="BQ1293" s="1">
        <v>4702</v>
      </c>
      <c r="BR1293" s="1">
        <v>1644</v>
      </c>
      <c r="BS1293" s="1">
        <v>1887</v>
      </c>
      <c r="BT1293" s="1">
        <v>1143</v>
      </c>
      <c r="BU1293" s="1">
        <v>1812</v>
      </c>
      <c r="BV1293" s="1">
        <v>4004</v>
      </c>
      <c r="BW1293" s="1">
        <v>4008</v>
      </c>
      <c r="BX1293" s="1">
        <v>7042</v>
      </c>
      <c r="BY1293" s="1">
        <v>12149</v>
      </c>
      <c r="BZ1293" s="1">
        <v>3219</v>
      </c>
      <c r="CA1293" s="1">
        <v>2826</v>
      </c>
      <c r="CB1293" s="1">
        <v>4496</v>
      </c>
      <c r="CC1293" s="1">
        <v>18709</v>
      </c>
      <c r="CD1293" s="1">
        <v>12840</v>
      </c>
      <c r="CE1293" s="1">
        <v>2506</v>
      </c>
      <c r="CF1293" s="1">
        <v>1980</v>
      </c>
      <c r="CG1293" s="1">
        <v>1393</v>
      </c>
      <c r="CH1293" s="1">
        <v>1635</v>
      </c>
      <c r="CI1293" s="1">
        <v>3628</v>
      </c>
      <c r="CJ1293" s="1">
        <v>7234</v>
      </c>
      <c r="CK1293" s="1">
        <v>3739</v>
      </c>
      <c r="CL1293" s="1">
        <v>1630</v>
      </c>
      <c r="CM1293" s="1">
        <v>2211</v>
      </c>
      <c r="CN1293" s="1">
        <v>2846</v>
      </c>
      <c r="CO1293" s="1">
        <v>1584</v>
      </c>
      <c r="CP1293" s="1">
        <v>13493</v>
      </c>
      <c r="CQ1293" s="1">
        <v>2191</v>
      </c>
      <c r="CR1293" s="1">
        <v>3549</v>
      </c>
      <c r="CS1293" s="1">
        <v>4091</v>
      </c>
      <c r="CT1293" s="1">
        <v>2633</v>
      </c>
      <c r="CU1293" s="1">
        <v>2869</v>
      </c>
      <c r="CV1293" s="1">
        <v>4321</v>
      </c>
      <c r="CW1293" s="1">
        <v>2291</v>
      </c>
    </row>
    <row r="1294" spans="1:101" x14ac:dyDescent="0.4">
      <c r="A1294" s="8" t="s">
        <v>0</v>
      </c>
      <c r="B1294">
        <v>12980</v>
      </c>
      <c r="E1294" t="s">
        <v>1344</v>
      </c>
      <c r="F1294" s="1">
        <v>15011</v>
      </c>
      <c r="G1294">
        <v>457</v>
      </c>
      <c r="H1294">
        <v>175</v>
      </c>
      <c r="I1294">
        <v>179</v>
      </c>
      <c r="J1294">
        <v>228</v>
      </c>
      <c r="K1294">
        <v>144</v>
      </c>
      <c r="L1294">
        <v>182</v>
      </c>
      <c r="M1294">
        <v>233</v>
      </c>
      <c r="N1294">
        <v>271</v>
      </c>
      <c r="O1294">
        <v>270</v>
      </c>
      <c r="P1294">
        <v>256</v>
      </c>
      <c r="Q1294">
        <v>616</v>
      </c>
      <c r="R1294">
        <v>550</v>
      </c>
      <c r="S1294" s="1">
        <v>1313</v>
      </c>
      <c r="T1294">
        <v>667</v>
      </c>
      <c r="U1294">
        <v>311</v>
      </c>
      <c r="V1294">
        <v>206</v>
      </c>
      <c r="W1294">
        <v>176</v>
      </c>
      <c r="X1294">
        <v>181</v>
      </c>
      <c r="Y1294">
        <v>125</v>
      </c>
      <c r="Z1294">
        <v>323</v>
      </c>
      <c r="AA1294">
        <v>299</v>
      </c>
      <c r="AB1294">
        <v>530</v>
      </c>
      <c r="AC1294">
        <v>898</v>
      </c>
      <c r="AD1294">
        <v>216</v>
      </c>
      <c r="AE1294">
        <v>146</v>
      </c>
      <c r="AF1294">
        <v>287</v>
      </c>
      <c r="AG1294">
        <v>925</v>
      </c>
      <c r="AH1294">
        <v>619</v>
      </c>
      <c r="AI1294">
        <v>140</v>
      </c>
      <c r="AJ1294">
        <v>172</v>
      </c>
      <c r="AK1294">
        <v>116</v>
      </c>
      <c r="AL1294">
        <v>113</v>
      </c>
      <c r="AM1294">
        <v>250</v>
      </c>
      <c r="AN1294">
        <v>440</v>
      </c>
      <c r="AO1294">
        <v>240</v>
      </c>
      <c r="AP1294">
        <v>170</v>
      </c>
      <c r="AQ1294">
        <v>184</v>
      </c>
      <c r="AR1294">
        <v>206</v>
      </c>
      <c r="AS1294">
        <v>151</v>
      </c>
      <c r="AT1294">
        <v>740</v>
      </c>
      <c r="AU1294">
        <v>144</v>
      </c>
      <c r="AV1294">
        <v>216</v>
      </c>
      <c r="AW1294">
        <v>210</v>
      </c>
      <c r="AX1294">
        <v>183</v>
      </c>
      <c r="AY1294">
        <v>178</v>
      </c>
      <c r="AZ1294">
        <v>190</v>
      </c>
      <c r="BA1294">
        <v>185</v>
      </c>
      <c r="BB1294" s="1">
        <v>55329</v>
      </c>
      <c r="BC1294" s="1">
        <v>1759</v>
      </c>
      <c r="BD1294">
        <v>472</v>
      </c>
      <c r="BE1294">
        <v>479</v>
      </c>
      <c r="BF1294">
        <v>780</v>
      </c>
      <c r="BG1294">
        <v>349</v>
      </c>
      <c r="BH1294">
        <v>501</v>
      </c>
      <c r="BI1294">
        <v>597</v>
      </c>
      <c r="BJ1294">
        <v>924</v>
      </c>
      <c r="BK1294">
        <v>773</v>
      </c>
      <c r="BL1294">
        <v>891</v>
      </c>
      <c r="BM1294" s="1">
        <v>2561</v>
      </c>
      <c r="BN1294" s="1">
        <v>2696</v>
      </c>
      <c r="BO1294" s="1">
        <v>7418</v>
      </c>
      <c r="BP1294" s="1">
        <v>3372</v>
      </c>
      <c r="BQ1294" s="1">
        <v>1011</v>
      </c>
      <c r="BR1294">
        <v>643</v>
      </c>
      <c r="BS1294">
        <v>699</v>
      </c>
      <c r="BT1294">
        <v>583</v>
      </c>
      <c r="BU1294">
        <v>500</v>
      </c>
      <c r="BV1294">
        <v>862</v>
      </c>
      <c r="BW1294">
        <v>862</v>
      </c>
      <c r="BX1294" s="1">
        <v>1548</v>
      </c>
      <c r="BY1294" s="1">
        <v>3085</v>
      </c>
      <c r="BZ1294">
        <v>651</v>
      </c>
      <c r="CA1294">
        <v>462</v>
      </c>
      <c r="CB1294" s="1">
        <v>1161</v>
      </c>
      <c r="CC1294" s="1">
        <v>4693</v>
      </c>
      <c r="CD1294" s="1">
        <v>2182</v>
      </c>
      <c r="CE1294">
        <v>407</v>
      </c>
      <c r="CF1294">
        <v>391</v>
      </c>
      <c r="CG1294">
        <v>257</v>
      </c>
      <c r="CH1294">
        <v>244</v>
      </c>
      <c r="CI1294">
        <v>768</v>
      </c>
      <c r="CJ1294" s="1">
        <v>1357</v>
      </c>
      <c r="CK1294">
        <v>608</v>
      </c>
      <c r="CL1294">
        <v>396</v>
      </c>
      <c r="CM1294">
        <v>575</v>
      </c>
      <c r="CN1294">
        <v>551</v>
      </c>
      <c r="CO1294">
        <v>354</v>
      </c>
      <c r="CP1294" s="1">
        <v>3018</v>
      </c>
      <c r="CQ1294">
        <v>408</v>
      </c>
      <c r="CR1294">
        <v>741</v>
      </c>
      <c r="CS1294">
        <v>766</v>
      </c>
      <c r="CT1294">
        <v>492</v>
      </c>
      <c r="CU1294">
        <v>467</v>
      </c>
      <c r="CV1294">
        <v>566</v>
      </c>
      <c r="CW1294">
        <v>449</v>
      </c>
    </row>
    <row r="1295" spans="1:101" x14ac:dyDescent="0.4">
      <c r="A1295" s="8" t="s">
        <v>0</v>
      </c>
      <c r="B1295">
        <v>12990</v>
      </c>
      <c r="E1295" t="s">
        <v>1345</v>
      </c>
      <c r="F1295" s="1">
        <v>11938</v>
      </c>
      <c r="G1295">
        <v>623</v>
      </c>
      <c r="H1295">
        <v>339</v>
      </c>
      <c r="I1295">
        <v>300</v>
      </c>
      <c r="J1295">
        <v>270</v>
      </c>
      <c r="K1295">
        <v>298</v>
      </c>
      <c r="L1295">
        <v>352</v>
      </c>
      <c r="M1295">
        <v>422</v>
      </c>
      <c r="N1295">
        <v>517</v>
      </c>
      <c r="O1295">
        <v>339</v>
      </c>
      <c r="P1295">
        <v>281</v>
      </c>
      <c r="Q1295">
        <v>407</v>
      </c>
      <c r="R1295">
        <v>398</v>
      </c>
      <c r="S1295">
        <v>100</v>
      </c>
      <c r="T1295">
        <v>147</v>
      </c>
      <c r="U1295">
        <v>554</v>
      </c>
      <c r="V1295">
        <v>152</v>
      </c>
      <c r="W1295">
        <v>108</v>
      </c>
      <c r="X1295">
        <v>89</v>
      </c>
      <c r="Y1295">
        <v>105</v>
      </c>
      <c r="Z1295">
        <v>371</v>
      </c>
      <c r="AA1295">
        <v>209</v>
      </c>
      <c r="AB1295">
        <v>402</v>
      </c>
      <c r="AC1295">
        <v>378</v>
      </c>
      <c r="AD1295">
        <v>224</v>
      </c>
      <c r="AE1295">
        <v>180</v>
      </c>
      <c r="AF1295">
        <v>132</v>
      </c>
      <c r="AG1295">
        <v>171</v>
      </c>
      <c r="AH1295">
        <v>364</v>
      </c>
      <c r="AI1295">
        <v>129</v>
      </c>
      <c r="AJ1295">
        <v>223</v>
      </c>
      <c r="AK1295">
        <v>76</v>
      </c>
      <c r="AL1295">
        <v>124</v>
      </c>
      <c r="AM1295">
        <v>282</v>
      </c>
      <c r="AN1295">
        <v>230</v>
      </c>
      <c r="AO1295">
        <v>145</v>
      </c>
      <c r="AP1295">
        <v>162</v>
      </c>
      <c r="AQ1295">
        <v>170</v>
      </c>
      <c r="AR1295">
        <v>214</v>
      </c>
      <c r="AS1295">
        <v>160</v>
      </c>
      <c r="AT1295">
        <v>282</v>
      </c>
      <c r="AU1295">
        <v>133</v>
      </c>
      <c r="AV1295">
        <v>179</v>
      </c>
      <c r="AW1295">
        <v>285</v>
      </c>
      <c r="AX1295">
        <v>167</v>
      </c>
      <c r="AY1295">
        <v>234</v>
      </c>
      <c r="AZ1295">
        <v>425</v>
      </c>
      <c r="BA1295">
        <v>86</v>
      </c>
      <c r="BB1295" s="1">
        <v>61475</v>
      </c>
      <c r="BC1295" s="1">
        <v>4237</v>
      </c>
      <c r="BD1295" s="1">
        <v>1564</v>
      </c>
      <c r="BE1295" s="1">
        <v>1353</v>
      </c>
      <c r="BF1295" s="1">
        <v>1810</v>
      </c>
      <c r="BG1295" s="1">
        <v>1595</v>
      </c>
      <c r="BH1295" s="1">
        <v>1854</v>
      </c>
      <c r="BI1295" s="1">
        <v>2087</v>
      </c>
      <c r="BJ1295" s="1">
        <v>2442</v>
      </c>
      <c r="BK1295" s="1">
        <v>1858</v>
      </c>
      <c r="BL1295" s="1">
        <v>1264</v>
      </c>
      <c r="BM1295" s="1">
        <v>2024</v>
      </c>
      <c r="BN1295" s="1">
        <v>1974</v>
      </c>
      <c r="BO1295">
        <v>527</v>
      </c>
      <c r="BP1295" s="1">
        <v>1127</v>
      </c>
      <c r="BQ1295" s="1">
        <v>3089</v>
      </c>
      <c r="BR1295">
        <v>768</v>
      </c>
      <c r="BS1295">
        <v>604</v>
      </c>
      <c r="BT1295">
        <v>573</v>
      </c>
      <c r="BU1295">
        <v>439</v>
      </c>
      <c r="BV1295" s="1">
        <v>1895</v>
      </c>
      <c r="BW1295">
        <v>784</v>
      </c>
      <c r="BX1295" s="1">
        <v>1898</v>
      </c>
      <c r="BY1295" s="1">
        <v>2034</v>
      </c>
      <c r="BZ1295" s="1">
        <v>1066</v>
      </c>
      <c r="CA1295">
        <v>992</v>
      </c>
      <c r="CB1295">
        <v>610</v>
      </c>
      <c r="CC1295">
        <v>826</v>
      </c>
      <c r="CD1295" s="1">
        <v>1696</v>
      </c>
      <c r="CE1295">
        <v>472</v>
      </c>
      <c r="CF1295">
        <v>987</v>
      </c>
      <c r="CG1295">
        <v>475</v>
      </c>
      <c r="CH1295">
        <v>556</v>
      </c>
      <c r="CI1295" s="1">
        <v>1735</v>
      </c>
      <c r="CJ1295" s="1">
        <v>1126</v>
      </c>
      <c r="CK1295">
        <v>668</v>
      </c>
      <c r="CL1295">
        <v>784</v>
      </c>
      <c r="CM1295">
        <v>980</v>
      </c>
      <c r="CN1295" s="1">
        <v>1015</v>
      </c>
      <c r="CO1295">
        <v>810</v>
      </c>
      <c r="CP1295" s="1">
        <v>1537</v>
      </c>
      <c r="CQ1295">
        <v>758</v>
      </c>
      <c r="CR1295">
        <v>840</v>
      </c>
      <c r="CS1295" s="1">
        <v>1504</v>
      </c>
      <c r="CT1295">
        <v>778</v>
      </c>
      <c r="CU1295" s="1">
        <v>1311</v>
      </c>
      <c r="CV1295" s="1">
        <v>1722</v>
      </c>
      <c r="CW1295">
        <v>427</v>
      </c>
    </row>
    <row r="1296" spans="1:101" x14ac:dyDescent="0.4">
      <c r="A1296" s="8" t="s">
        <v>0</v>
      </c>
      <c r="B1296">
        <v>13000</v>
      </c>
      <c r="E1296" t="s">
        <v>1346</v>
      </c>
      <c r="F1296" s="1">
        <v>5954</v>
      </c>
      <c r="G1296">
        <v>346</v>
      </c>
      <c r="H1296">
        <v>189</v>
      </c>
      <c r="I1296">
        <v>184</v>
      </c>
      <c r="J1296">
        <v>151</v>
      </c>
      <c r="K1296">
        <v>169</v>
      </c>
      <c r="L1296">
        <v>196</v>
      </c>
      <c r="M1296">
        <v>242</v>
      </c>
      <c r="N1296">
        <v>236</v>
      </c>
      <c r="O1296">
        <v>188</v>
      </c>
      <c r="P1296">
        <v>157</v>
      </c>
      <c r="Q1296">
        <v>202</v>
      </c>
      <c r="R1296">
        <v>199</v>
      </c>
      <c r="S1296">
        <v>25</v>
      </c>
      <c r="T1296">
        <v>43</v>
      </c>
      <c r="U1296">
        <v>342</v>
      </c>
      <c r="V1296">
        <v>86</v>
      </c>
      <c r="W1296">
        <v>46</v>
      </c>
      <c r="X1296">
        <v>58</v>
      </c>
      <c r="Y1296">
        <v>51</v>
      </c>
      <c r="Z1296">
        <v>173</v>
      </c>
      <c r="AA1296">
        <v>125</v>
      </c>
      <c r="AB1296">
        <v>175</v>
      </c>
      <c r="AC1296">
        <v>162</v>
      </c>
      <c r="AD1296">
        <v>102</v>
      </c>
      <c r="AE1296">
        <v>90</v>
      </c>
      <c r="AF1296">
        <v>61</v>
      </c>
      <c r="AG1296">
        <v>53</v>
      </c>
      <c r="AH1296">
        <v>186</v>
      </c>
      <c r="AI1296">
        <v>64</v>
      </c>
      <c r="AJ1296">
        <v>93</v>
      </c>
      <c r="AK1296">
        <v>50</v>
      </c>
      <c r="AL1296">
        <v>66</v>
      </c>
      <c r="AM1296">
        <v>163</v>
      </c>
      <c r="AN1296">
        <v>131</v>
      </c>
      <c r="AO1296">
        <v>71</v>
      </c>
      <c r="AP1296">
        <v>84</v>
      </c>
      <c r="AQ1296">
        <v>75</v>
      </c>
      <c r="AR1296">
        <v>95</v>
      </c>
      <c r="AS1296">
        <v>78</v>
      </c>
      <c r="AT1296">
        <v>115</v>
      </c>
      <c r="AU1296">
        <v>46</v>
      </c>
      <c r="AV1296">
        <v>72</v>
      </c>
      <c r="AW1296">
        <v>117</v>
      </c>
      <c r="AX1296">
        <v>75</v>
      </c>
      <c r="AY1296">
        <v>110</v>
      </c>
      <c r="AZ1296">
        <v>180</v>
      </c>
      <c r="BA1296">
        <v>32</v>
      </c>
      <c r="BB1296" s="1">
        <v>29423</v>
      </c>
      <c r="BC1296" s="1">
        <v>2509</v>
      </c>
      <c r="BD1296">
        <v>907</v>
      </c>
      <c r="BE1296">
        <v>916</v>
      </c>
      <c r="BF1296">
        <v>935</v>
      </c>
      <c r="BG1296">
        <v>797</v>
      </c>
      <c r="BH1296" s="1">
        <v>1029</v>
      </c>
      <c r="BI1296" s="1">
        <v>1048</v>
      </c>
      <c r="BJ1296" s="1">
        <v>1086</v>
      </c>
      <c r="BK1296">
        <v>913</v>
      </c>
      <c r="BL1296">
        <v>633</v>
      </c>
      <c r="BM1296">
        <v>878</v>
      </c>
      <c r="BN1296" s="1">
        <v>1021</v>
      </c>
      <c r="BO1296">
        <v>129</v>
      </c>
      <c r="BP1296">
        <v>207</v>
      </c>
      <c r="BQ1296" s="1">
        <v>2028</v>
      </c>
      <c r="BR1296">
        <v>459</v>
      </c>
      <c r="BS1296">
        <v>232</v>
      </c>
      <c r="BT1296">
        <v>345</v>
      </c>
      <c r="BU1296">
        <v>214</v>
      </c>
      <c r="BV1296">
        <v>857</v>
      </c>
      <c r="BW1296">
        <v>501</v>
      </c>
      <c r="BX1296">
        <v>660</v>
      </c>
      <c r="BY1296">
        <v>785</v>
      </c>
      <c r="BZ1296">
        <v>440</v>
      </c>
      <c r="CA1296">
        <v>418</v>
      </c>
      <c r="CB1296">
        <v>289</v>
      </c>
      <c r="CC1296">
        <v>232</v>
      </c>
      <c r="CD1296">
        <v>985</v>
      </c>
      <c r="CE1296">
        <v>273</v>
      </c>
      <c r="CF1296">
        <v>421</v>
      </c>
      <c r="CG1296">
        <v>298</v>
      </c>
      <c r="CH1296">
        <v>304</v>
      </c>
      <c r="CI1296">
        <v>788</v>
      </c>
      <c r="CJ1296">
        <v>629</v>
      </c>
      <c r="CK1296">
        <v>320</v>
      </c>
      <c r="CL1296">
        <v>408</v>
      </c>
      <c r="CM1296">
        <v>425</v>
      </c>
      <c r="CN1296">
        <v>427</v>
      </c>
      <c r="CO1296">
        <v>355</v>
      </c>
      <c r="CP1296">
        <v>591</v>
      </c>
      <c r="CQ1296">
        <v>194</v>
      </c>
      <c r="CR1296">
        <v>284</v>
      </c>
      <c r="CS1296">
        <v>564</v>
      </c>
      <c r="CT1296">
        <v>315</v>
      </c>
      <c r="CU1296">
        <v>521</v>
      </c>
      <c r="CV1296">
        <v>680</v>
      </c>
      <c r="CW1296">
        <v>173</v>
      </c>
    </row>
    <row r="1297" spans="1:101" x14ac:dyDescent="0.4">
      <c r="A1297" s="8" t="s">
        <v>0</v>
      </c>
      <c r="B1297">
        <v>13010</v>
      </c>
      <c r="E1297" t="s">
        <v>1347</v>
      </c>
      <c r="F1297" s="1">
        <v>1710</v>
      </c>
      <c r="G1297">
        <v>51</v>
      </c>
      <c r="H1297">
        <v>25</v>
      </c>
      <c r="I1297">
        <v>32</v>
      </c>
      <c r="J1297">
        <v>30</v>
      </c>
      <c r="K1297">
        <v>44</v>
      </c>
      <c r="L1297">
        <v>37</v>
      </c>
      <c r="M1297">
        <v>53</v>
      </c>
      <c r="N1297">
        <v>47</v>
      </c>
      <c r="O1297">
        <v>34</v>
      </c>
      <c r="P1297">
        <v>21</v>
      </c>
      <c r="Q1297">
        <v>59</v>
      </c>
      <c r="R1297">
        <v>77</v>
      </c>
      <c r="S1297">
        <v>29</v>
      </c>
      <c r="T1297">
        <v>59</v>
      </c>
      <c r="U1297">
        <v>65</v>
      </c>
      <c r="V1297">
        <v>23</v>
      </c>
      <c r="W1297">
        <v>20</v>
      </c>
      <c r="X1297">
        <v>7</v>
      </c>
      <c r="Y1297">
        <v>17</v>
      </c>
      <c r="Z1297">
        <v>56</v>
      </c>
      <c r="AA1297">
        <v>40</v>
      </c>
      <c r="AB1297">
        <v>76</v>
      </c>
      <c r="AC1297">
        <v>81</v>
      </c>
      <c r="AD1297">
        <v>31</v>
      </c>
      <c r="AE1297">
        <v>30</v>
      </c>
      <c r="AF1297">
        <v>39</v>
      </c>
      <c r="AG1297">
        <v>62</v>
      </c>
      <c r="AH1297">
        <v>74</v>
      </c>
      <c r="AI1297">
        <v>31</v>
      </c>
      <c r="AJ1297">
        <v>33</v>
      </c>
      <c r="AK1297">
        <v>7</v>
      </c>
      <c r="AL1297">
        <v>14</v>
      </c>
      <c r="AM1297">
        <v>23</v>
      </c>
      <c r="AN1297">
        <v>27</v>
      </c>
      <c r="AO1297">
        <v>16</v>
      </c>
      <c r="AP1297">
        <v>19</v>
      </c>
      <c r="AQ1297">
        <v>30</v>
      </c>
      <c r="AR1297">
        <v>29</v>
      </c>
      <c r="AS1297">
        <v>8</v>
      </c>
      <c r="AT1297">
        <v>66</v>
      </c>
      <c r="AU1297">
        <v>14</v>
      </c>
      <c r="AV1297">
        <v>23</v>
      </c>
      <c r="AW1297">
        <v>24</v>
      </c>
      <c r="AX1297">
        <v>19</v>
      </c>
      <c r="AY1297">
        <v>35</v>
      </c>
      <c r="AZ1297">
        <v>58</v>
      </c>
      <c r="BA1297">
        <v>15</v>
      </c>
      <c r="BB1297" s="1">
        <v>6891</v>
      </c>
      <c r="BC1297">
        <v>210</v>
      </c>
      <c r="BD1297">
        <v>119</v>
      </c>
      <c r="BE1297">
        <v>79</v>
      </c>
      <c r="BF1297">
        <v>156</v>
      </c>
      <c r="BG1297">
        <v>169</v>
      </c>
      <c r="BH1297">
        <v>104</v>
      </c>
      <c r="BI1297">
        <v>250</v>
      </c>
      <c r="BJ1297">
        <v>151</v>
      </c>
      <c r="BK1297">
        <v>128</v>
      </c>
      <c r="BL1297">
        <v>82</v>
      </c>
      <c r="BM1297">
        <v>253</v>
      </c>
      <c r="BN1297">
        <v>355</v>
      </c>
      <c r="BO1297">
        <v>97</v>
      </c>
      <c r="BP1297">
        <v>358</v>
      </c>
      <c r="BQ1297">
        <v>209</v>
      </c>
      <c r="BR1297">
        <v>106</v>
      </c>
      <c r="BS1297">
        <v>59</v>
      </c>
      <c r="BT1297">
        <v>32</v>
      </c>
      <c r="BU1297">
        <v>59</v>
      </c>
      <c r="BV1297">
        <v>203</v>
      </c>
      <c r="BW1297">
        <v>141</v>
      </c>
      <c r="BX1297">
        <v>325</v>
      </c>
      <c r="BY1297">
        <v>365</v>
      </c>
      <c r="BZ1297">
        <v>131</v>
      </c>
      <c r="CA1297">
        <v>106</v>
      </c>
      <c r="CB1297">
        <v>180</v>
      </c>
      <c r="CC1297">
        <v>338</v>
      </c>
      <c r="CD1297">
        <v>233</v>
      </c>
      <c r="CE1297">
        <v>95</v>
      </c>
      <c r="CF1297">
        <v>129</v>
      </c>
      <c r="CG1297">
        <v>29</v>
      </c>
      <c r="CH1297">
        <v>54</v>
      </c>
      <c r="CI1297">
        <v>65</v>
      </c>
      <c r="CJ1297">
        <v>88</v>
      </c>
      <c r="CK1297">
        <v>58</v>
      </c>
      <c r="CL1297">
        <v>98</v>
      </c>
      <c r="CM1297">
        <v>272</v>
      </c>
      <c r="CN1297">
        <v>78</v>
      </c>
      <c r="CO1297">
        <v>26</v>
      </c>
      <c r="CP1297">
        <v>222</v>
      </c>
      <c r="CQ1297">
        <v>51</v>
      </c>
      <c r="CR1297">
        <v>95</v>
      </c>
      <c r="CS1297">
        <v>80</v>
      </c>
      <c r="CT1297">
        <v>68</v>
      </c>
      <c r="CU1297">
        <v>129</v>
      </c>
      <c r="CV1297">
        <v>219</v>
      </c>
      <c r="CW1297">
        <v>37</v>
      </c>
    </row>
    <row r="1298" spans="1:101" x14ac:dyDescent="0.4">
      <c r="A1298" s="8" t="s">
        <v>0</v>
      </c>
      <c r="B1298">
        <v>13020</v>
      </c>
      <c r="E1298" t="s">
        <v>1348</v>
      </c>
      <c r="F1298" s="1">
        <v>3299</v>
      </c>
      <c r="G1298">
        <v>146</v>
      </c>
      <c r="H1298">
        <v>105</v>
      </c>
      <c r="I1298">
        <v>68</v>
      </c>
      <c r="J1298">
        <v>68</v>
      </c>
      <c r="K1298">
        <v>70</v>
      </c>
      <c r="L1298">
        <v>98</v>
      </c>
      <c r="M1298">
        <v>90</v>
      </c>
      <c r="N1298">
        <v>221</v>
      </c>
      <c r="O1298">
        <v>91</v>
      </c>
      <c r="P1298">
        <v>86</v>
      </c>
      <c r="Q1298">
        <v>109</v>
      </c>
      <c r="R1298">
        <v>100</v>
      </c>
      <c r="S1298">
        <v>29</v>
      </c>
      <c r="T1298">
        <v>30</v>
      </c>
      <c r="U1298">
        <v>128</v>
      </c>
      <c r="V1298">
        <v>31</v>
      </c>
      <c r="W1298">
        <v>33</v>
      </c>
      <c r="X1298">
        <v>18</v>
      </c>
      <c r="Y1298">
        <v>28</v>
      </c>
      <c r="Z1298">
        <v>102</v>
      </c>
      <c r="AA1298">
        <v>27</v>
      </c>
      <c r="AB1298">
        <v>127</v>
      </c>
      <c r="AC1298">
        <v>91</v>
      </c>
      <c r="AD1298">
        <v>81</v>
      </c>
      <c r="AE1298">
        <v>50</v>
      </c>
      <c r="AF1298">
        <v>22</v>
      </c>
      <c r="AG1298">
        <v>38</v>
      </c>
      <c r="AH1298">
        <v>82</v>
      </c>
      <c r="AI1298">
        <v>27</v>
      </c>
      <c r="AJ1298">
        <v>88</v>
      </c>
      <c r="AK1298">
        <v>12</v>
      </c>
      <c r="AL1298">
        <v>13</v>
      </c>
      <c r="AM1298">
        <v>73</v>
      </c>
      <c r="AN1298">
        <v>60</v>
      </c>
      <c r="AO1298">
        <v>28</v>
      </c>
      <c r="AP1298">
        <v>52</v>
      </c>
      <c r="AQ1298">
        <v>53</v>
      </c>
      <c r="AR1298">
        <v>78</v>
      </c>
      <c r="AS1298">
        <v>63</v>
      </c>
      <c r="AT1298">
        <v>80</v>
      </c>
      <c r="AU1298">
        <v>43</v>
      </c>
      <c r="AV1298">
        <v>68</v>
      </c>
      <c r="AW1298">
        <v>110</v>
      </c>
      <c r="AX1298">
        <v>63</v>
      </c>
      <c r="AY1298">
        <v>71</v>
      </c>
      <c r="AZ1298">
        <v>123</v>
      </c>
      <c r="BA1298">
        <v>25</v>
      </c>
      <c r="BB1298" s="1">
        <v>19433</v>
      </c>
      <c r="BC1298">
        <v>974</v>
      </c>
      <c r="BD1298">
        <v>497</v>
      </c>
      <c r="BE1298">
        <v>310</v>
      </c>
      <c r="BF1298">
        <v>443</v>
      </c>
      <c r="BG1298">
        <v>450</v>
      </c>
      <c r="BH1298">
        <v>585</v>
      </c>
      <c r="BI1298">
        <v>574</v>
      </c>
      <c r="BJ1298" s="1">
        <v>1145</v>
      </c>
      <c r="BK1298">
        <v>689</v>
      </c>
      <c r="BL1298">
        <v>481</v>
      </c>
      <c r="BM1298">
        <v>682</v>
      </c>
      <c r="BN1298">
        <v>510</v>
      </c>
      <c r="BO1298">
        <v>190</v>
      </c>
      <c r="BP1298">
        <v>223</v>
      </c>
      <c r="BQ1298">
        <v>786</v>
      </c>
      <c r="BR1298">
        <v>176</v>
      </c>
      <c r="BS1298">
        <v>225</v>
      </c>
      <c r="BT1298">
        <v>183</v>
      </c>
      <c r="BU1298">
        <v>117</v>
      </c>
      <c r="BV1298">
        <v>627</v>
      </c>
      <c r="BW1298">
        <v>108</v>
      </c>
      <c r="BX1298">
        <v>799</v>
      </c>
      <c r="BY1298">
        <v>437</v>
      </c>
      <c r="BZ1298">
        <v>432</v>
      </c>
      <c r="CA1298">
        <v>354</v>
      </c>
      <c r="CB1298">
        <v>103</v>
      </c>
      <c r="CC1298">
        <v>157</v>
      </c>
      <c r="CD1298">
        <v>386</v>
      </c>
      <c r="CE1298">
        <v>69</v>
      </c>
      <c r="CF1298">
        <v>404</v>
      </c>
      <c r="CG1298">
        <v>41</v>
      </c>
      <c r="CH1298">
        <v>35</v>
      </c>
      <c r="CI1298">
        <v>672</v>
      </c>
      <c r="CJ1298">
        <v>365</v>
      </c>
      <c r="CK1298">
        <v>201</v>
      </c>
      <c r="CL1298">
        <v>258</v>
      </c>
      <c r="CM1298">
        <v>228</v>
      </c>
      <c r="CN1298">
        <v>450</v>
      </c>
      <c r="CO1298">
        <v>354</v>
      </c>
      <c r="CP1298">
        <v>578</v>
      </c>
      <c r="CQ1298">
        <v>375</v>
      </c>
      <c r="CR1298">
        <v>418</v>
      </c>
      <c r="CS1298">
        <v>701</v>
      </c>
      <c r="CT1298">
        <v>359</v>
      </c>
      <c r="CU1298">
        <v>566</v>
      </c>
      <c r="CV1298">
        <v>560</v>
      </c>
      <c r="CW1298">
        <v>156</v>
      </c>
    </row>
    <row r="1299" spans="1:101" x14ac:dyDescent="0.4">
      <c r="A1299" s="8" t="s">
        <v>0</v>
      </c>
      <c r="B1299">
        <v>13030</v>
      </c>
      <c r="E1299" t="s">
        <v>1349</v>
      </c>
      <c r="F1299" s="1">
        <v>48240</v>
      </c>
      <c r="G1299" s="1">
        <v>3151</v>
      </c>
      <c r="H1299">
        <v>951</v>
      </c>
      <c r="I1299">
        <v>808</v>
      </c>
      <c r="J1299" s="1">
        <v>1125</v>
      </c>
      <c r="K1299">
        <v>761</v>
      </c>
      <c r="L1299">
        <v>756</v>
      </c>
      <c r="M1299" s="1">
        <v>1249</v>
      </c>
      <c r="N1299" s="1">
        <v>1636</v>
      </c>
      <c r="O1299" s="1">
        <v>1097</v>
      </c>
      <c r="P1299" s="1">
        <v>1020</v>
      </c>
      <c r="Q1299" s="1">
        <v>1985</v>
      </c>
      <c r="R1299" s="1">
        <v>1700</v>
      </c>
      <c r="S1299" s="1">
        <v>1798</v>
      </c>
      <c r="T1299" s="1">
        <v>1632</v>
      </c>
      <c r="U1299" s="1">
        <v>1231</v>
      </c>
      <c r="V1299">
        <v>599</v>
      </c>
      <c r="W1299">
        <v>597</v>
      </c>
      <c r="X1299">
        <v>501</v>
      </c>
      <c r="Y1299">
        <v>532</v>
      </c>
      <c r="Z1299" s="1">
        <v>1215</v>
      </c>
      <c r="AA1299" s="1">
        <v>1117</v>
      </c>
      <c r="AB1299" s="1">
        <v>1563</v>
      </c>
      <c r="AC1299" s="1">
        <v>2126</v>
      </c>
      <c r="AD1299">
        <v>941</v>
      </c>
      <c r="AE1299">
        <v>490</v>
      </c>
      <c r="AF1299">
        <v>646</v>
      </c>
      <c r="AG1299" s="1">
        <v>1468</v>
      </c>
      <c r="AH1299" s="1">
        <v>1521</v>
      </c>
      <c r="AI1299">
        <v>486</v>
      </c>
      <c r="AJ1299">
        <v>650</v>
      </c>
      <c r="AK1299">
        <v>334</v>
      </c>
      <c r="AL1299">
        <v>472</v>
      </c>
      <c r="AM1299">
        <v>880</v>
      </c>
      <c r="AN1299" s="1">
        <v>1084</v>
      </c>
      <c r="AO1299">
        <v>717</v>
      </c>
      <c r="AP1299">
        <v>480</v>
      </c>
      <c r="AQ1299">
        <v>459</v>
      </c>
      <c r="AR1299">
        <v>806</v>
      </c>
      <c r="AS1299">
        <v>532</v>
      </c>
      <c r="AT1299" s="1">
        <v>1706</v>
      </c>
      <c r="AU1299">
        <v>497</v>
      </c>
      <c r="AV1299">
        <v>772</v>
      </c>
      <c r="AW1299" s="1">
        <v>1020</v>
      </c>
      <c r="AX1299">
        <v>722</v>
      </c>
      <c r="AY1299">
        <v>696</v>
      </c>
      <c r="AZ1299" s="1">
        <v>1143</v>
      </c>
      <c r="BA1299">
        <v>568</v>
      </c>
      <c r="BB1299" s="1">
        <v>312963</v>
      </c>
      <c r="BC1299" s="1">
        <v>20257</v>
      </c>
      <c r="BD1299" s="1">
        <v>5347</v>
      </c>
      <c r="BE1299" s="1">
        <v>5121</v>
      </c>
      <c r="BF1299" s="1">
        <v>7127</v>
      </c>
      <c r="BG1299" s="1">
        <v>4299</v>
      </c>
      <c r="BH1299" s="1">
        <v>4499</v>
      </c>
      <c r="BI1299" s="1">
        <v>7391</v>
      </c>
      <c r="BJ1299" s="1">
        <v>9746</v>
      </c>
      <c r="BK1299" s="1">
        <v>6740</v>
      </c>
      <c r="BL1299" s="1">
        <v>6366</v>
      </c>
      <c r="BM1299" s="1">
        <v>15237</v>
      </c>
      <c r="BN1299" s="1">
        <v>11676</v>
      </c>
      <c r="BO1299" s="1">
        <v>13754</v>
      </c>
      <c r="BP1299" s="1">
        <v>13555</v>
      </c>
      <c r="BQ1299" s="1">
        <v>7022</v>
      </c>
      <c r="BR1299" s="1">
        <v>3702</v>
      </c>
      <c r="BS1299" s="1">
        <v>3530</v>
      </c>
      <c r="BT1299" s="1">
        <v>2490</v>
      </c>
      <c r="BU1299" s="1">
        <v>2924</v>
      </c>
      <c r="BV1299" s="1">
        <v>7911</v>
      </c>
      <c r="BW1299" s="1">
        <v>6779</v>
      </c>
      <c r="BX1299" s="1">
        <v>10675</v>
      </c>
      <c r="BY1299" s="1">
        <v>15891</v>
      </c>
      <c r="BZ1299" s="1">
        <v>5921</v>
      </c>
      <c r="CA1299" s="1">
        <v>3305</v>
      </c>
      <c r="CB1299" s="1">
        <v>4538</v>
      </c>
      <c r="CC1299" s="1">
        <v>10377</v>
      </c>
      <c r="CD1299" s="1">
        <v>10031</v>
      </c>
      <c r="CE1299" s="1">
        <v>2910</v>
      </c>
      <c r="CF1299" s="1">
        <v>3104</v>
      </c>
      <c r="CG1299" s="1">
        <v>2117</v>
      </c>
      <c r="CH1299" s="1">
        <v>2871</v>
      </c>
      <c r="CI1299" s="1">
        <v>5731</v>
      </c>
      <c r="CJ1299" s="1">
        <v>7920</v>
      </c>
      <c r="CK1299" s="1">
        <v>4756</v>
      </c>
      <c r="CL1299" s="1">
        <v>2429</v>
      </c>
      <c r="CM1299" s="1">
        <v>2658</v>
      </c>
      <c r="CN1299" s="1">
        <v>4487</v>
      </c>
      <c r="CO1299" s="1">
        <v>2637</v>
      </c>
      <c r="CP1299" s="1">
        <v>12591</v>
      </c>
      <c r="CQ1299" s="1">
        <v>2913</v>
      </c>
      <c r="CR1299" s="1">
        <v>4601</v>
      </c>
      <c r="CS1299" s="1">
        <v>5769</v>
      </c>
      <c r="CT1299" s="1">
        <v>4215</v>
      </c>
      <c r="CU1299" s="1">
        <v>3835</v>
      </c>
      <c r="CV1299" s="1">
        <v>6712</v>
      </c>
      <c r="CW1299" s="1">
        <v>4496</v>
      </c>
    </row>
    <row r="1300" spans="1:101" x14ac:dyDescent="0.4">
      <c r="A1300" s="8" t="s">
        <v>0</v>
      </c>
      <c r="B1300">
        <v>13040</v>
      </c>
      <c r="E1300" t="s">
        <v>1350</v>
      </c>
      <c r="F1300" s="1">
        <v>28708</v>
      </c>
      <c r="G1300" s="1">
        <v>1674</v>
      </c>
      <c r="H1300">
        <v>512</v>
      </c>
      <c r="I1300">
        <v>479</v>
      </c>
      <c r="J1300">
        <v>622</v>
      </c>
      <c r="K1300">
        <v>454</v>
      </c>
      <c r="L1300">
        <v>423</v>
      </c>
      <c r="M1300">
        <v>711</v>
      </c>
      <c r="N1300">
        <v>965</v>
      </c>
      <c r="O1300">
        <v>626</v>
      </c>
      <c r="P1300">
        <v>577</v>
      </c>
      <c r="Q1300">
        <v>983</v>
      </c>
      <c r="R1300" s="1">
        <v>1038</v>
      </c>
      <c r="S1300" s="1">
        <v>1053</v>
      </c>
      <c r="T1300">
        <v>871</v>
      </c>
      <c r="U1300">
        <v>884</v>
      </c>
      <c r="V1300">
        <v>373</v>
      </c>
      <c r="W1300">
        <v>342</v>
      </c>
      <c r="X1300">
        <v>256</v>
      </c>
      <c r="Y1300">
        <v>316</v>
      </c>
      <c r="Z1300">
        <v>746</v>
      </c>
      <c r="AA1300">
        <v>705</v>
      </c>
      <c r="AB1300">
        <v>974</v>
      </c>
      <c r="AC1300" s="1">
        <v>1435</v>
      </c>
      <c r="AD1300">
        <v>536</v>
      </c>
      <c r="AE1300">
        <v>303</v>
      </c>
      <c r="AF1300">
        <v>417</v>
      </c>
      <c r="AG1300">
        <v>945</v>
      </c>
      <c r="AH1300">
        <v>992</v>
      </c>
      <c r="AI1300">
        <v>250</v>
      </c>
      <c r="AJ1300">
        <v>317</v>
      </c>
      <c r="AK1300">
        <v>215</v>
      </c>
      <c r="AL1300">
        <v>305</v>
      </c>
      <c r="AM1300">
        <v>558</v>
      </c>
      <c r="AN1300">
        <v>705</v>
      </c>
      <c r="AO1300">
        <v>422</v>
      </c>
      <c r="AP1300">
        <v>316</v>
      </c>
      <c r="AQ1300">
        <v>307</v>
      </c>
      <c r="AR1300">
        <v>482</v>
      </c>
      <c r="AS1300">
        <v>319</v>
      </c>
      <c r="AT1300">
        <v>897</v>
      </c>
      <c r="AU1300">
        <v>317</v>
      </c>
      <c r="AV1300">
        <v>473</v>
      </c>
      <c r="AW1300">
        <v>626</v>
      </c>
      <c r="AX1300">
        <v>445</v>
      </c>
      <c r="AY1300">
        <v>463</v>
      </c>
      <c r="AZ1300">
        <v>759</v>
      </c>
      <c r="BA1300">
        <v>320</v>
      </c>
      <c r="BB1300" s="1">
        <v>187583</v>
      </c>
      <c r="BC1300" s="1">
        <v>10682</v>
      </c>
      <c r="BD1300" s="1">
        <v>2890</v>
      </c>
      <c r="BE1300" s="1">
        <v>2922</v>
      </c>
      <c r="BF1300" s="1">
        <v>4121</v>
      </c>
      <c r="BG1300" s="1">
        <v>2700</v>
      </c>
      <c r="BH1300" s="1">
        <v>2510</v>
      </c>
      <c r="BI1300" s="1">
        <v>4479</v>
      </c>
      <c r="BJ1300" s="1">
        <v>6081</v>
      </c>
      <c r="BK1300" s="1">
        <v>4102</v>
      </c>
      <c r="BL1300" s="1">
        <v>3794</v>
      </c>
      <c r="BM1300" s="1">
        <v>8262</v>
      </c>
      <c r="BN1300" s="1">
        <v>7362</v>
      </c>
      <c r="BO1300" s="1">
        <v>9127</v>
      </c>
      <c r="BP1300" s="1">
        <v>7571</v>
      </c>
      <c r="BQ1300" s="1">
        <v>5189</v>
      </c>
      <c r="BR1300" s="1">
        <v>2347</v>
      </c>
      <c r="BS1300" s="1">
        <v>2071</v>
      </c>
      <c r="BT1300" s="1">
        <v>1411</v>
      </c>
      <c r="BU1300" s="1">
        <v>1799</v>
      </c>
      <c r="BV1300" s="1">
        <v>4492</v>
      </c>
      <c r="BW1300" s="1">
        <v>4117</v>
      </c>
      <c r="BX1300" s="1">
        <v>6753</v>
      </c>
      <c r="BY1300" s="1">
        <v>10672</v>
      </c>
      <c r="BZ1300" s="1">
        <v>3487</v>
      </c>
      <c r="CA1300" s="1">
        <v>2089</v>
      </c>
      <c r="CB1300" s="1">
        <v>2987</v>
      </c>
      <c r="CC1300" s="1">
        <v>7176</v>
      </c>
      <c r="CD1300" s="1">
        <v>6637</v>
      </c>
      <c r="CE1300" s="1">
        <v>1644</v>
      </c>
      <c r="CF1300" s="1">
        <v>1484</v>
      </c>
      <c r="CG1300" s="1">
        <v>1328</v>
      </c>
      <c r="CH1300" s="1">
        <v>1715</v>
      </c>
      <c r="CI1300" s="1">
        <v>3523</v>
      </c>
      <c r="CJ1300" s="1">
        <v>4935</v>
      </c>
      <c r="CK1300" s="1">
        <v>2778</v>
      </c>
      <c r="CL1300" s="1">
        <v>1488</v>
      </c>
      <c r="CM1300" s="1">
        <v>1659</v>
      </c>
      <c r="CN1300" s="1">
        <v>2429</v>
      </c>
      <c r="CO1300" s="1">
        <v>1466</v>
      </c>
      <c r="CP1300" s="1">
        <v>6547</v>
      </c>
      <c r="CQ1300" s="1">
        <v>1559</v>
      </c>
      <c r="CR1300" s="1">
        <v>2558</v>
      </c>
      <c r="CS1300" s="1">
        <v>3339</v>
      </c>
      <c r="CT1300" s="1">
        <v>2442</v>
      </c>
      <c r="CU1300" s="1">
        <v>2318</v>
      </c>
      <c r="CV1300" s="1">
        <v>4153</v>
      </c>
      <c r="CW1300" s="1">
        <v>2388</v>
      </c>
    </row>
    <row r="1301" spans="1:101" x14ac:dyDescent="0.4">
      <c r="A1301" s="8" t="s">
        <v>0</v>
      </c>
      <c r="B1301">
        <v>13050</v>
      </c>
      <c r="E1301" t="s">
        <v>1351</v>
      </c>
      <c r="F1301" s="1">
        <v>16383</v>
      </c>
      <c r="G1301" s="1">
        <v>1228</v>
      </c>
      <c r="H1301">
        <v>398</v>
      </c>
      <c r="I1301">
        <v>289</v>
      </c>
      <c r="J1301">
        <v>413</v>
      </c>
      <c r="K1301">
        <v>279</v>
      </c>
      <c r="L1301">
        <v>302</v>
      </c>
      <c r="M1301">
        <v>449</v>
      </c>
      <c r="N1301">
        <v>575</v>
      </c>
      <c r="O1301">
        <v>421</v>
      </c>
      <c r="P1301">
        <v>406</v>
      </c>
      <c r="Q1301">
        <v>839</v>
      </c>
      <c r="R1301">
        <v>562</v>
      </c>
      <c r="S1301">
        <v>571</v>
      </c>
      <c r="T1301">
        <v>622</v>
      </c>
      <c r="U1301">
        <v>304</v>
      </c>
      <c r="V1301">
        <v>200</v>
      </c>
      <c r="W1301">
        <v>216</v>
      </c>
      <c r="X1301">
        <v>212</v>
      </c>
      <c r="Y1301">
        <v>191</v>
      </c>
      <c r="Z1301">
        <v>389</v>
      </c>
      <c r="AA1301">
        <v>371</v>
      </c>
      <c r="AB1301">
        <v>487</v>
      </c>
      <c r="AC1301">
        <v>555</v>
      </c>
      <c r="AD1301">
        <v>360</v>
      </c>
      <c r="AE1301">
        <v>155</v>
      </c>
      <c r="AF1301">
        <v>185</v>
      </c>
      <c r="AG1301">
        <v>398</v>
      </c>
      <c r="AH1301">
        <v>438</v>
      </c>
      <c r="AI1301">
        <v>206</v>
      </c>
      <c r="AJ1301">
        <v>262</v>
      </c>
      <c r="AK1301">
        <v>110</v>
      </c>
      <c r="AL1301">
        <v>120</v>
      </c>
      <c r="AM1301">
        <v>279</v>
      </c>
      <c r="AN1301">
        <v>332</v>
      </c>
      <c r="AO1301">
        <v>248</v>
      </c>
      <c r="AP1301">
        <v>135</v>
      </c>
      <c r="AQ1301">
        <v>117</v>
      </c>
      <c r="AR1301">
        <v>271</v>
      </c>
      <c r="AS1301">
        <v>185</v>
      </c>
      <c r="AT1301">
        <v>668</v>
      </c>
      <c r="AU1301">
        <v>139</v>
      </c>
      <c r="AV1301">
        <v>258</v>
      </c>
      <c r="AW1301">
        <v>308</v>
      </c>
      <c r="AX1301">
        <v>231</v>
      </c>
      <c r="AY1301">
        <v>193</v>
      </c>
      <c r="AZ1301">
        <v>311</v>
      </c>
      <c r="BA1301">
        <v>195</v>
      </c>
      <c r="BB1301" s="1">
        <v>101861</v>
      </c>
      <c r="BC1301" s="1">
        <v>6967</v>
      </c>
      <c r="BD1301" s="1">
        <v>2280</v>
      </c>
      <c r="BE1301" s="1">
        <v>1897</v>
      </c>
      <c r="BF1301" s="1">
        <v>2506</v>
      </c>
      <c r="BG1301" s="1">
        <v>1496</v>
      </c>
      <c r="BH1301" s="1">
        <v>1788</v>
      </c>
      <c r="BI1301" s="1">
        <v>2362</v>
      </c>
      <c r="BJ1301" s="1">
        <v>3129</v>
      </c>
      <c r="BK1301" s="1">
        <v>2360</v>
      </c>
      <c r="BL1301" s="1">
        <v>2315</v>
      </c>
      <c r="BM1301" s="1">
        <v>5741</v>
      </c>
      <c r="BN1301" s="1">
        <v>3634</v>
      </c>
      <c r="BO1301" s="1">
        <v>3300</v>
      </c>
      <c r="BP1301" s="1">
        <v>4662</v>
      </c>
      <c r="BQ1301" s="1">
        <v>1599</v>
      </c>
      <c r="BR1301">
        <v>976</v>
      </c>
      <c r="BS1301" s="1">
        <v>1238</v>
      </c>
      <c r="BT1301">
        <v>896</v>
      </c>
      <c r="BU1301">
        <v>933</v>
      </c>
      <c r="BV1301" s="1">
        <v>2763</v>
      </c>
      <c r="BW1301" s="1">
        <v>2374</v>
      </c>
      <c r="BX1301" s="1">
        <v>3288</v>
      </c>
      <c r="BY1301" s="1">
        <v>4228</v>
      </c>
      <c r="BZ1301" s="1">
        <v>2109</v>
      </c>
      <c r="CA1301">
        <v>980</v>
      </c>
      <c r="CB1301" s="1">
        <v>1190</v>
      </c>
      <c r="CC1301" s="1">
        <v>2321</v>
      </c>
      <c r="CD1301" s="1">
        <v>2871</v>
      </c>
      <c r="CE1301" s="1">
        <v>1010</v>
      </c>
      <c r="CF1301" s="1">
        <v>1193</v>
      </c>
      <c r="CG1301">
        <v>740</v>
      </c>
      <c r="CH1301">
        <v>942</v>
      </c>
      <c r="CI1301" s="1">
        <v>1946</v>
      </c>
      <c r="CJ1301" s="1">
        <v>2573</v>
      </c>
      <c r="CK1301" s="1">
        <v>1534</v>
      </c>
      <c r="CL1301">
        <v>706</v>
      </c>
      <c r="CM1301">
        <v>635</v>
      </c>
      <c r="CN1301" s="1">
        <v>1811</v>
      </c>
      <c r="CO1301" s="1">
        <v>1029</v>
      </c>
      <c r="CP1301" s="1">
        <v>4606</v>
      </c>
      <c r="CQ1301" s="1">
        <v>1086</v>
      </c>
      <c r="CR1301" s="1">
        <v>1767</v>
      </c>
      <c r="CS1301" s="1">
        <v>1808</v>
      </c>
      <c r="CT1301" s="1">
        <v>1515</v>
      </c>
      <c r="CU1301" s="1">
        <v>1187</v>
      </c>
      <c r="CV1301" s="1">
        <v>1926</v>
      </c>
      <c r="CW1301" s="1">
        <v>1644</v>
      </c>
    </row>
    <row r="1302" spans="1:101" x14ac:dyDescent="0.4">
      <c r="A1302" s="8" t="s">
        <v>0</v>
      </c>
      <c r="B1302">
        <v>13060</v>
      </c>
      <c r="E1302" t="s">
        <v>1352</v>
      </c>
      <c r="F1302" s="1">
        <v>34847</v>
      </c>
      <c r="G1302" s="1">
        <v>1629</v>
      </c>
      <c r="H1302">
        <v>374</v>
      </c>
      <c r="I1302">
        <v>397</v>
      </c>
      <c r="J1302">
        <v>517</v>
      </c>
      <c r="K1302">
        <v>318</v>
      </c>
      <c r="L1302">
        <v>306</v>
      </c>
      <c r="M1302">
        <v>524</v>
      </c>
      <c r="N1302">
        <v>587</v>
      </c>
      <c r="O1302">
        <v>444</v>
      </c>
      <c r="P1302">
        <v>393</v>
      </c>
      <c r="Q1302" s="1">
        <v>1386</v>
      </c>
      <c r="R1302" s="1">
        <v>1243</v>
      </c>
      <c r="S1302" s="1">
        <v>3814</v>
      </c>
      <c r="T1302" s="1">
        <v>1631</v>
      </c>
      <c r="U1302">
        <v>650</v>
      </c>
      <c r="V1302">
        <v>359</v>
      </c>
      <c r="W1302">
        <v>551</v>
      </c>
      <c r="X1302">
        <v>288</v>
      </c>
      <c r="Y1302">
        <v>209</v>
      </c>
      <c r="Z1302">
        <v>642</v>
      </c>
      <c r="AA1302">
        <v>654</v>
      </c>
      <c r="AB1302">
        <v>948</v>
      </c>
      <c r="AC1302" s="1">
        <v>1984</v>
      </c>
      <c r="AD1302">
        <v>541</v>
      </c>
      <c r="AE1302">
        <v>412</v>
      </c>
      <c r="AF1302">
        <v>915</v>
      </c>
      <c r="AG1302" s="1">
        <v>2373</v>
      </c>
      <c r="AH1302" s="1">
        <v>1510</v>
      </c>
      <c r="AI1302">
        <v>363</v>
      </c>
      <c r="AJ1302">
        <v>343</v>
      </c>
      <c r="AK1302">
        <v>212</v>
      </c>
      <c r="AL1302">
        <v>374</v>
      </c>
      <c r="AM1302">
        <v>591</v>
      </c>
      <c r="AN1302">
        <v>831</v>
      </c>
      <c r="AO1302">
        <v>529</v>
      </c>
      <c r="AP1302">
        <v>269</v>
      </c>
      <c r="AQ1302">
        <v>293</v>
      </c>
      <c r="AR1302">
        <v>497</v>
      </c>
      <c r="AS1302">
        <v>296</v>
      </c>
      <c r="AT1302" s="1">
        <v>1293</v>
      </c>
      <c r="AU1302">
        <v>243</v>
      </c>
      <c r="AV1302">
        <v>438</v>
      </c>
      <c r="AW1302">
        <v>440</v>
      </c>
      <c r="AX1302">
        <v>401</v>
      </c>
      <c r="AY1302">
        <v>387</v>
      </c>
      <c r="AZ1302">
        <v>562</v>
      </c>
      <c r="BA1302">
        <v>886</v>
      </c>
      <c r="BB1302" s="1">
        <v>452306</v>
      </c>
      <c r="BC1302" s="1">
        <v>28390</v>
      </c>
      <c r="BD1302" s="1">
        <v>5826</v>
      </c>
      <c r="BE1302" s="1">
        <v>5569</v>
      </c>
      <c r="BF1302" s="1">
        <v>8787</v>
      </c>
      <c r="BG1302" s="1">
        <v>4387</v>
      </c>
      <c r="BH1302" s="1">
        <v>4176</v>
      </c>
      <c r="BI1302" s="1">
        <v>7543</v>
      </c>
      <c r="BJ1302" s="1">
        <v>9672</v>
      </c>
      <c r="BK1302" s="1">
        <v>6636</v>
      </c>
      <c r="BL1302" s="1">
        <v>6402</v>
      </c>
      <c r="BM1302" s="1">
        <v>19500</v>
      </c>
      <c r="BN1302" s="1">
        <v>18216</v>
      </c>
      <c r="BO1302" s="1">
        <v>38603</v>
      </c>
      <c r="BP1302" s="1">
        <v>23239</v>
      </c>
      <c r="BQ1302" s="1">
        <v>9362</v>
      </c>
      <c r="BR1302" s="1">
        <v>5528</v>
      </c>
      <c r="BS1302" s="1">
        <v>5707</v>
      </c>
      <c r="BT1302" s="1">
        <v>3765</v>
      </c>
      <c r="BU1302" s="1">
        <v>2919</v>
      </c>
      <c r="BV1302" s="1">
        <v>9031</v>
      </c>
      <c r="BW1302" s="1">
        <v>8976</v>
      </c>
      <c r="BX1302" s="1">
        <v>10930</v>
      </c>
      <c r="BY1302" s="1">
        <v>33946</v>
      </c>
      <c r="BZ1302" s="1">
        <v>7663</v>
      </c>
      <c r="CA1302" s="1">
        <v>6182</v>
      </c>
      <c r="CB1302" s="1">
        <v>11830</v>
      </c>
      <c r="CC1302" s="1">
        <v>28326</v>
      </c>
      <c r="CD1302" s="1">
        <v>18560</v>
      </c>
      <c r="CE1302" s="1">
        <v>4260</v>
      </c>
      <c r="CF1302" s="1">
        <v>3652</v>
      </c>
      <c r="CG1302" s="1">
        <v>2311</v>
      </c>
      <c r="CH1302" s="1">
        <v>3017</v>
      </c>
      <c r="CI1302" s="1">
        <v>7031</v>
      </c>
      <c r="CJ1302" s="1">
        <v>12589</v>
      </c>
      <c r="CK1302" s="1">
        <v>5643</v>
      </c>
      <c r="CL1302" s="1">
        <v>2904</v>
      </c>
      <c r="CM1302" s="1">
        <v>3732</v>
      </c>
      <c r="CN1302" s="1">
        <v>5782</v>
      </c>
      <c r="CO1302" s="1">
        <v>3037</v>
      </c>
      <c r="CP1302" s="1">
        <v>15968</v>
      </c>
      <c r="CQ1302" s="1">
        <v>3135</v>
      </c>
      <c r="CR1302" s="1">
        <v>5004</v>
      </c>
      <c r="CS1302" s="1">
        <v>6448</v>
      </c>
      <c r="CT1302" s="1">
        <v>4380</v>
      </c>
      <c r="CU1302" s="1">
        <v>3737</v>
      </c>
      <c r="CV1302" s="1">
        <v>5785</v>
      </c>
      <c r="CW1302" s="1">
        <v>4220</v>
      </c>
    </row>
    <row r="1303" spans="1:101" x14ac:dyDescent="0.4">
      <c r="A1303" s="8" t="s">
        <v>0</v>
      </c>
      <c r="B1303">
        <v>13070</v>
      </c>
      <c r="E1303" t="s">
        <v>1353</v>
      </c>
      <c r="F1303" s="1">
        <v>8544</v>
      </c>
      <c r="G1303">
        <v>339</v>
      </c>
      <c r="H1303">
        <v>89</v>
      </c>
      <c r="I1303">
        <v>108</v>
      </c>
      <c r="J1303">
        <v>130</v>
      </c>
      <c r="K1303">
        <v>73</v>
      </c>
      <c r="L1303">
        <v>87</v>
      </c>
      <c r="M1303">
        <v>116</v>
      </c>
      <c r="N1303">
        <v>178</v>
      </c>
      <c r="O1303">
        <v>121</v>
      </c>
      <c r="P1303">
        <v>118</v>
      </c>
      <c r="Q1303">
        <v>374</v>
      </c>
      <c r="R1303">
        <v>350</v>
      </c>
      <c r="S1303" s="1">
        <v>1024</v>
      </c>
      <c r="T1303">
        <v>471</v>
      </c>
      <c r="U1303">
        <v>195</v>
      </c>
      <c r="V1303">
        <v>90</v>
      </c>
      <c r="W1303">
        <v>106</v>
      </c>
      <c r="X1303">
        <v>70</v>
      </c>
      <c r="Y1303">
        <v>74</v>
      </c>
      <c r="Z1303">
        <v>155</v>
      </c>
      <c r="AA1303">
        <v>171</v>
      </c>
      <c r="AB1303">
        <v>240</v>
      </c>
      <c r="AC1303">
        <v>476</v>
      </c>
      <c r="AD1303">
        <v>116</v>
      </c>
      <c r="AE1303">
        <v>109</v>
      </c>
      <c r="AF1303">
        <v>242</v>
      </c>
      <c r="AG1303">
        <v>598</v>
      </c>
      <c r="AH1303">
        <v>378</v>
      </c>
      <c r="AI1303">
        <v>100</v>
      </c>
      <c r="AJ1303">
        <v>73</v>
      </c>
      <c r="AK1303">
        <v>50</v>
      </c>
      <c r="AL1303">
        <v>73</v>
      </c>
      <c r="AM1303">
        <v>153</v>
      </c>
      <c r="AN1303">
        <v>187</v>
      </c>
      <c r="AO1303">
        <v>109</v>
      </c>
      <c r="AP1303">
        <v>71</v>
      </c>
      <c r="AQ1303">
        <v>85</v>
      </c>
      <c r="AR1303">
        <v>109</v>
      </c>
      <c r="AS1303">
        <v>52</v>
      </c>
      <c r="AT1303">
        <v>298</v>
      </c>
      <c r="AU1303">
        <v>52</v>
      </c>
      <c r="AV1303">
        <v>91</v>
      </c>
      <c r="AW1303">
        <v>95</v>
      </c>
      <c r="AX1303">
        <v>88</v>
      </c>
      <c r="AY1303">
        <v>68</v>
      </c>
      <c r="AZ1303">
        <v>112</v>
      </c>
      <c r="BA1303">
        <v>80</v>
      </c>
      <c r="BB1303" s="1">
        <v>88107</v>
      </c>
      <c r="BC1303" s="1">
        <v>3514</v>
      </c>
      <c r="BD1303">
        <v>684</v>
      </c>
      <c r="BE1303" s="1">
        <v>1205</v>
      </c>
      <c r="BF1303" s="1">
        <v>1570</v>
      </c>
      <c r="BG1303">
        <v>488</v>
      </c>
      <c r="BH1303">
        <v>642</v>
      </c>
      <c r="BI1303" s="1">
        <v>1153</v>
      </c>
      <c r="BJ1303" s="1">
        <v>2169</v>
      </c>
      <c r="BK1303">
        <v>922</v>
      </c>
      <c r="BL1303" s="1">
        <v>1254</v>
      </c>
      <c r="BM1303" s="1">
        <v>4162</v>
      </c>
      <c r="BN1303" s="1">
        <v>4656</v>
      </c>
      <c r="BO1303" s="1">
        <v>11817</v>
      </c>
      <c r="BP1303" s="1">
        <v>6002</v>
      </c>
      <c r="BQ1303" s="1">
        <v>1859</v>
      </c>
      <c r="BR1303">
        <v>952</v>
      </c>
      <c r="BS1303">
        <v>927</v>
      </c>
      <c r="BT1303">
        <v>575</v>
      </c>
      <c r="BU1303">
        <v>444</v>
      </c>
      <c r="BV1303" s="1">
        <v>1474</v>
      </c>
      <c r="BW1303" s="1">
        <v>1712</v>
      </c>
      <c r="BX1303" s="1">
        <v>2594</v>
      </c>
      <c r="BY1303" s="1">
        <v>6455</v>
      </c>
      <c r="BZ1303" s="1">
        <v>1241</v>
      </c>
      <c r="CA1303" s="1">
        <v>1380</v>
      </c>
      <c r="CB1303" s="1">
        <v>2957</v>
      </c>
      <c r="CC1303" s="1">
        <v>5706</v>
      </c>
      <c r="CD1303" s="1">
        <v>3134</v>
      </c>
      <c r="CE1303">
        <v>910</v>
      </c>
      <c r="CF1303">
        <v>515</v>
      </c>
      <c r="CG1303">
        <v>376</v>
      </c>
      <c r="CH1303">
        <v>444</v>
      </c>
      <c r="CI1303" s="1">
        <v>1197</v>
      </c>
      <c r="CJ1303" s="1">
        <v>2569</v>
      </c>
      <c r="CK1303">
        <v>938</v>
      </c>
      <c r="CL1303">
        <v>430</v>
      </c>
      <c r="CM1303">
        <v>614</v>
      </c>
      <c r="CN1303">
        <v>755</v>
      </c>
      <c r="CO1303">
        <v>292</v>
      </c>
      <c r="CP1303" s="1">
        <v>3146</v>
      </c>
      <c r="CQ1303">
        <v>456</v>
      </c>
      <c r="CR1303">
        <v>705</v>
      </c>
      <c r="CS1303">
        <v>653</v>
      </c>
      <c r="CT1303">
        <v>548</v>
      </c>
      <c r="CU1303">
        <v>386</v>
      </c>
      <c r="CV1303">
        <v>824</v>
      </c>
      <c r="CW1303">
        <v>701</v>
      </c>
    </row>
    <row r="1304" spans="1:101" x14ac:dyDescent="0.4">
      <c r="A1304" s="8" t="s">
        <v>0</v>
      </c>
      <c r="B1304">
        <v>13080</v>
      </c>
      <c r="E1304" t="s">
        <v>1354</v>
      </c>
      <c r="F1304" s="1">
        <v>1793</v>
      </c>
      <c r="G1304">
        <v>109</v>
      </c>
      <c r="H1304">
        <v>15</v>
      </c>
      <c r="I1304">
        <v>19</v>
      </c>
      <c r="J1304">
        <v>24</v>
      </c>
      <c r="K1304">
        <v>10</v>
      </c>
      <c r="L1304">
        <v>10</v>
      </c>
      <c r="M1304">
        <v>25</v>
      </c>
      <c r="N1304">
        <v>26</v>
      </c>
      <c r="O1304">
        <v>26</v>
      </c>
      <c r="P1304">
        <v>18</v>
      </c>
      <c r="Q1304">
        <v>82</v>
      </c>
      <c r="R1304">
        <v>74</v>
      </c>
      <c r="S1304">
        <v>399</v>
      </c>
      <c r="T1304">
        <v>133</v>
      </c>
      <c r="U1304">
        <v>11</v>
      </c>
      <c r="V1304">
        <v>14</v>
      </c>
      <c r="W1304">
        <v>17</v>
      </c>
      <c r="X1304">
        <v>8</v>
      </c>
      <c r="Y1304">
        <v>6</v>
      </c>
      <c r="Z1304">
        <v>31</v>
      </c>
      <c r="AA1304">
        <v>8</v>
      </c>
      <c r="AB1304">
        <v>56</v>
      </c>
      <c r="AC1304">
        <v>105</v>
      </c>
      <c r="AD1304">
        <v>10</v>
      </c>
      <c r="AE1304">
        <v>16</v>
      </c>
      <c r="AF1304">
        <v>56</v>
      </c>
      <c r="AG1304">
        <v>132</v>
      </c>
      <c r="AH1304">
        <v>68</v>
      </c>
      <c r="AI1304">
        <v>20</v>
      </c>
      <c r="AJ1304">
        <v>6</v>
      </c>
      <c r="AK1304">
        <v>4</v>
      </c>
      <c r="AL1304">
        <v>3</v>
      </c>
      <c r="AM1304">
        <v>22</v>
      </c>
      <c r="AN1304">
        <v>26</v>
      </c>
      <c r="AO1304">
        <v>17</v>
      </c>
      <c r="AP1304">
        <v>3</v>
      </c>
      <c r="AQ1304">
        <v>11</v>
      </c>
      <c r="AR1304">
        <v>22</v>
      </c>
      <c r="AS1304">
        <v>8</v>
      </c>
      <c r="AT1304">
        <v>61</v>
      </c>
      <c r="AU1304">
        <v>5</v>
      </c>
      <c r="AV1304">
        <v>14</v>
      </c>
      <c r="AW1304">
        <v>10</v>
      </c>
      <c r="AX1304">
        <v>11</v>
      </c>
      <c r="AY1304">
        <v>11</v>
      </c>
      <c r="AZ1304">
        <v>17</v>
      </c>
      <c r="BA1304">
        <v>14</v>
      </c>
      <c r="BB1304" s="1">
        <v>14363</v>
      </c>
      <c r="BC1304">
        <v>604</v>
      </c>
      <c r="BD1304">
        <v>69</v>
      </c>
      <c r="BE1304">
        <v>84</v>
      </c>
      <c r="BF1304">
        <v>273</v>
      </c>
      <c r="BG1304">
        <v>50</v>
      </c>
      <c r="BH1304">
        <v>75</v>
      </c>
      <c r="BI1304">
        <v>238</v>
      </c>
      <c r="BJ1304">
        <v>210</v>
      </c>
      <c r="BK1304">
        <v>219</v>
      </c>
      <c r="BL1304">
        <v>149</v>
      </c>
      <c r="BM1304">
        <v>701</v>
      </c>
      <c r="BN1304">
        <v>681</v>
      </c>
      <c r="BO1304" s="1">
        <v>2341</v>
      </c>
      <c r="BP1304" s="1">
        <v>2499</v>
      </c>
      <c r="BQ1304">
        <v>56</v>
      </c>
      <c r="BR1304">
        <v>159</v>
      </c>
      <c r="BS1304">
        <v>61</v>
      </c>
      <c r="BT1304">
        <v>80</v>
      </c>
      <c r="BU1304">
        <v>57</v>
      </c>
      <c r="BV1304">
        <v>228</v>
      </c>
      <c r="BW1304">
        <v>136</v>
      </c>
      <c r="BX1304">
        <v>533</v>
      </c>
      <c r="BY1304">
        <v>886</v>
      </c>
      <c r="BZ1304">
        <v>98</v>
      </c>
      <c r="CA1304">
        <v>206</v>
      </c>
      <c r="CB1304">
        <v>301</v>
      </c>
      <c r="CC1304">
        <v>863</v>
      </c>
      <c r="CD1304">
        <v>424</v>
      </c>
      <c r="CE1304">
        <v>125</v>
      </c>
      <c r="CF1304">
        <v>53</v>
      </c>
      <c r="CG1304">
        <v>60</v>
      </c>
      <c r="CH1304">
        <v>11</v>
      </c>
      <c r="CI1304">
        <v>99</v>
      </c>
      <c r="CJ1304">
        <v>213</v>
      </c>
      <c r="CK1304">
        <v>176</v>
      </c>
      <c r="CL1304">
        <v>24</v>
      </c>
      <c r="CM1304">
        <v>125</v>
      </c>
      <c r="CN1304">
        <v>162</v>
      </c>
      <c r="CO1304">
        <v>89</v>
      </c>
      <c r="CP1304">
        <v>448</v>
      </c>
      <c r="CQ1304">
        <v>61</v>
      </c>
      <c r="CR1304">
        <v>88</v>
      </c>
      <c r="CS1304">
        <v>96</v>
      </c>
      <c r="CT1304">
        <v>64</v>
      </c>
      <c r="CU1304">
        <v>48</v>
      </c>
      <c r="CV1304">
        <v>106</v>
      </c>
      <c r="CW1304">
        <v>34</v>
      </c>
    </row>
    <row r="1305" spans="1:101" x14ac:dyDescent="0.4">
      <c r="A1305" s="8" t="s">
        <v>0</v>
      </c>
      <c r="B1305">
        <v>13090</v>
      </c>
      <c r="E1305" t="s">
        <v>1355</v>
      </c>
      <c r="F1305" s="1">
        <v>13416</v>
      </c>
      <c r="G1305">
        <v>805</v>
      </c>
      <c r="H1305">
        <v>166</v>
      </c>
      <c r="I1305">
        <v>170</v>
      </c>
      <c r="J1305">
        <v>210</v>
      </c>
      <c r="K1305">
        <v>151</v>
      </c>
      <c r="L1305">
        <v>119</v>
      </c>
      <c r="M1305">
        <v>205</v>
      </c>
      <c r="N1305">
        <v>217</v>
      </c>
      <c r="O1305">
        <v>178</v>
      </c>
      <c r="P1305">
        <v>135</v>
      </c>
      <c r="Q1305">
        <v>464</v>
      </c>
      <c r="R1305">
        <v>429</v>
      </c>
      <c r="S1305">
        <v>863</v>
      </c>
      <c r="T1305">
        <v>509</v>
      </c>
      <c r="U1305">
        <v>262</v>
      </c>
      <c r="V1305">
        <v>160</v>
      </c>
      <c r="W1305">
        <v>300</v>
      </c>
      <c r="X1305">
        <v>120</v>
      </c>
      <c r="Y1305">
        <v>72</v>
      </c>
      <c r="Z1305">
        <v>245</v>
      </c>
      <c r="AA1305">
        <v>307</v>
      </c>
      <c r="AB1305">
        <v>326</v>
      </c>
      <c r="AC1305">
        <v>831</v>
      </c>
      <c r="AD1305">
        <v>270</v>
      </c>
      <c r="AE1305">
        <v>165</v>
      </c>
      <c r="AF1305">
        <v>244</v>
      </c>
      <c r="AG1305">
        <v>695</v>
      </c>
      <c r="AH1305">
        <v>557</v>
      </c>
      <c r="AI1305">
        <v>109</v>
      </c>
      <c r="AJ1305">
        <v>151</v>
      </c>
      <c r="AK1305">
        <v>102</v>
      </c>
      <c r="AL1305">
        <v>219</v>
      </c>
      <c r="AM1305">
        <v>252</v>
      </c>
      <c r="AN1305">
        <v>375</v>
      </c>
      <c r="AO1305">
        <v>242</v>
      </c>
      <c r="AP1305">
        <v>106</v>
      </c>
      <c r="AQ1305">
        <v>104</v>
      </c>
      <c r="AR1305">
        <v>206</v>
      </c>
      <c r="AS1305">
        <v>144</v>
      </c>
      <c r="AT1305">
        <v>511</v>
      </c>
      <c r="AU1305">
        <v>112</v>
      </c>
      <c r="AV1305">
        <v>212</v>
      </c>
      <c r="AW1305">
        <v>206</v>
      </c>
      <c r="AX1305">
        <v>201</v>
      </c>
      <c r="AY1305">
        <v>158</v>
      </c>
      <c r="AZ1305">
        <v>240</v>
      </c>
      <c r="BA1305">
        <v>591</v>
      </c>
      <c r="BB1305" s="1">
        <v>269371</v>
      </c>
      <c r="BC1305" s="1">
        <v>19828</v>
      </c>
      <c r="BD1305" s="1">
        <v>4308</v>
      </c>
      <c r="BE1305" s="1">
        <v>3493</v>
      </c>
      <c r="BF1305" s="1">
        <v>5850</v>
      </c>
      <c r="BG1305" s="1">
        <v>3357</v>
      </c>
      <c r="BH1305" s="1">
        <v>2672</v>
      </c>
      <c r="BI1305" s="1">
        <v>5024</v>
      </c>
      <c r="BJ1305" s="1">
        <v>5582</v>
      </c>
      <c r="BK1305" s="1">
        <v>4639</v>
      </c>
      <c r="BL1305" s="1">
        <v>3862</v>
      </c>
      <c r="BM1305" s="1">
        <v>10699</v>
      </c>
      <c r="BN1305" s="1">
        <v>9783</v>
      </c>
      <c r="BO1305" s="1">
        <v>13560</v>
      </c>
      <c r="BP1305" s="1">
        <v>9963</v>
      </c>
      <c r="BQ1305" s="1">
        <v>6423</v>
      </c>
      <c r="BR1305" s="1">
        <v>3899</v>
      </c>
      <c r="BS1305" s="1">
        <v>4073</v>
      </c>
      <c r="BT1305" s="1">
        <v>2669</v>
      </c>
      <c r="BU1305" s="1">
        <v>2042</v>
      </c>
      <c r="BV1305" s="1">
        <v>6380</v>
      </c>
      <c r="BW1305" s="1">
        <v>6131</v>
      </c>
      <c r="BX1305" s="1">
        <v>6225</v>
      </c>
      <c r="BY1305" s="1">
        <v>22009</v>
      </c>
      <c r="BZ1305" s="1">
        <v>5225</v>
      </c>
      <c r="CA1305" s="1">
        <v>3877</v>
      </c>
      <c r="CB1305" s="1">
        <v>5677</v>
      </c>
      <c r="CC1305" s="1">
        <v>14767</v>
      </c>
      <c r="CD1305" s="1">
        <v>11308</v>
      </c>
      <c r="CE1305" s="1">
        <v>2303</v>
      </c>
      <c r="CF1305" s="1">
        <v>2265</v>
      </c>
      <c r="CG1305" s="1">
        <v>1446</v>
      </c>
      <c r="CH1305" s="1">
        <v>2164</v>
      </c>
      <c r="CI1305" s="1">
        <v>4698</v>
      </c>
      <c r="CJ1305" s="1">
        <v>8113</v>
      </c>
      <c r="CK1305" s="1">
        <v>3544</v>
      </c>
      <c r="CL1305" s="1">
        <v>1862</v>
      </c>
      <c r="CM1305" s="1">
        <v>2189</v>
      </c>
      <c r="CN1305" s="1">
        <v>3914</v>
      </c>
      <c r="CO1305" s="1">
        <v>2224</v>
      </c>
      <c r="CP1305" s="1">
        <v>8759</v>
      </c>
      <c r="CQ1305" s="1">
        <v>1914</v>
      </c>
      <c r="CR1305" s="1">
        <v>3354</v>
      </c>
      <c r="CS1305" s="1">
        <v>5042</v>
      </c>
      <c r="CT1305" s="1">
        <v>3062</v>
      </c>
      <c r="CU1305" s="1">
        <v>2625</v>
      </c>
      <c r="CV1305" s="1">
        <v>4123</v>
      </c>
      <c r="CW1305" s="1">
        <v>2445</v>
      </c>
    </row>
    <row r="1306" spans="1:101" x14ac:dyDescent="0.4">
      <c r="A1306" s="8" t="s">
        <v>0</v>
      </c>
      <c r="B1306">
        <v>13100</v>
      </c>
      <c r="E1306" t="s">
        <v>1356</v>
      </c>
      <c r="F1306" s="1">
        <v>7157</v>
      </c>
      <c r="G1306">
        <v>235</v>
      </c>
      <c r="H1306">
        <v>73</v>
      </c>
      <c r="I1306">
        <v>74</v>
      </c>
      <c r="J1306">
        <v>93</v>
      </c>
      <c r="K1306">
        <v>55</v>
      </c>
      <c r="L1306">
        <v>52</v>
      </c>
      <c r="M1306">
        <v>137</v>
      </c>
      <c r="N1306">
        <v>110</v>
      </c>
      <c r="O1306">
        <v>89</v>
      </c>
      <c r="P1306">
        <v>82</v>
      </c>
      <c r="Q1306">
        <v>281</v>
      </c>
      <c r="R1306">
        <v>226</v>
      </c>
      <c r="S1306">
        <v>915</v>
      </c>
      <c r="T1306">
        <v>279</v>
      </c>
      <c r="U1306">
        <v>151</v>
      </c>
      <c r="V1306">
        <v>63</v>
      </c>
      <c r="W1306">
        <v>79</v>
      </c>
      <c r="X1306">
        <v>72</v>
      </c>
      <c r="Y1306">
        <v>46</v>
      </c>
      <c r="Z1306">
        <v>138</v>
      </c>
      <c r="AA1306">
        <v>118</v>
      </c>
      <c r="AB1306">
        <v>266</v>
      </c>
      <c r="AC1306">
        <v>354</v>
      </c>
      <c r="AD1306">
        <v>92</v>
      </c>
      <c r="AE1306">
        <v>77</v>
      </c>
      <c r="AF1306">
        <v>249</v>
      </c>
      <c r="AG1306">
        <v>615</v>
      </c>
      <c r="AH1306">
        <v>314</v>
      </c>
      <c r="AI1306">
        <v>98</v>
      </c>
      <c r="AJ1306">
        <v>71</v>
      </c>
      <c r="AK1306">
        <v>29</v>
      </c>
      <c r="AL1306">
        <v>48</v>
      </c>
      <c r="AM1306">
        <v>108</v>
      </c>
      <c r="AN1306">
        <v>181</v>
      </c>
      <c r="AO1306">
        <v>105</v>
      </c>
      <c r="AP1306">
        <v>58</v>
      </c>
      <c r="AQ1306">
        <v>58</v>
      </c>
      <c r="AR1306">
        <v>115</v>
      </c>
      <c r="AS1306">
        <v>70</v>
      </c>
      <c r="AT1306">
        <v>238</v>
      </c>
      <c r="AU1306">
        <v>40</v>
      </c>
      <c r="AV1306">
        <v>71</v>
      </c>
      <c r="AW1306">
        <v>99</v>
      </c>
      <c r="AX1306">
        <v>63</v>
      </c>
      <c r="AY1306">
        <v>122</v>
      </c>
      <c r="AZ1306">
        <v>152</v>
      </c>
      <c r="BA1306">
        <v>96</v>
      </c>
      <c r="BB1306" s="1">
        <v>27190</v>
      </c>
      <c r="BC1306" s="1">
        <v>1042</v>
      </c>
      <c r="BD1306">
        <v>293</v>
      </c>
      <c r="BE1306">
        <v>322</v>
      </c>
      <c r="BF1306">
        <v>465</v>
      </c>
      <c r="BG1306">
        <v>183</v>
      </c>
      <c r="BH1306">
        <v>173</v>
      </c>
      <c r="BI1306">
        <v>491</v>
      </c>
      <c r="BJ1306">
        <v>512</v>
      </c>
      <c r="BK1306">
        <v>373</v>
      </c>
      <c r="BL1306">
        <v>507</v>
      </c>
      <c r="BM1306" s="1">
        <v>1085</v>
      </c>
      <c r="BN1306">
        <v>917</v>
      </c>
      <c r="BO1306" s="1">
        <v>3942</v>
      </c>
      <c r="BP1306" s="1">
        <v>1196</v>
      </c>
      <c r="BQ1306">
        <v>660</v>
      </c>
      <c r="BR1306">
        <v>220</v>
      </c>
      <c r="BS1306">
        <v>324</v>
      </c>
      <c r="BT1306">
        <v>251</v>
      </c>
      <c r="BU1306">
        <v>164</v>
      </c>
      <c r="BV1306">
        <v>401</v>
      </c>
      <c r="BW1306">
        <v>313</v>
      </c>
      <c r="BX1306" s="1">
        <v>1045</v>
      </c>
      <c r="BY1306" s="1">
        <v>1300</v>
      </c>
      <c r="BZ1306">
        <v>457</v>
      </c>
      <c r="CA1306">
        <v>259</v>
      </c>
      <c r="CB1306">
        <v>984</v>
      </c>
      <c r="CC1306" s="1">
        <v>2019</v>
      </c>
      <c r="CD1306" s="1">
        <v>1137</v>
      </c>
      <c r="CE1306">
        <v>352</v>
      </c>
      <c r="CF1306">
        <v>194</v>
      </c>
      <c r="CG1306">
        <v>101</v>
      </c>
      <c r="CH1306">
        <v>153</v>
      </c>
      <c r="CI1306">
        <v>435</v>
      </c>
      <c r="CJ1306">
        <v>563</v>
      </c>
      <c r="CK1306">
        <v>341</v>
      </c>
      <c r="CL1306">
        <v>202</v>
      </c>
      <c r="CM1306">
        <v>195</v>
      </c>
      <c r="CN1306">
        <v>342</v>
      </c>
      <c r="CO1306">
        <v>229</v>
      </c>
      <c r="CP1306">
        <v>905</v>
      </c>
      <c r="CQ1306">
        <v>161</v>
      </c>
      <c r="CR1306">
        <v>235</v>
      </c>
      <c r="CS1306">
        <v>372</v>
      </c>
      <c r="CT1306">
        <v>254</v>
      </c>
      <c r="CU1306">
        <v>364</v>
      </c>
      <c r="CV1306">
        <v>379</v>
      </c>
      <c r="CW1306">
        <v>378</v>
      </c>
    </row>
    <row r="1307" spans="1:101" x14ac:dyDescent="0.4">
      <c r="A1307" s="8" t="s">
        <v>0</v>
      </c>
      <c r="B1307">
        <v>13110</v>
      </c>
      <c r="E1307" t="s">
        <v>1357</v>
      </c>
      <c r="F1307" s="1">
        <v>22347</v>
      </c>
      <c r="G1307">
        <v>839</v>
      </c>
      <c r="H1307">
        <v>230</v>
      </c>
      <c r="I1307">
        <v>229</v>
      </c>
      <c r="J1307">
        <v>383</v>
      </c>
      <c r="K1307">
        <v>201</v>
      </c>
      <c r="L1307">
        <v>190</v>
      </c>
      <c r="M1307">
        <v>319</v>
      </c>
      <c r="N1307">
        <v>542</v>
      </c>
      <c r="O1307">
        <v>407</v>
      </c>
      <c r="P1307">
        <v>396</v>
      </c>
      <c r="Q1307" s="1">
        <v>1066</v>
      </c>
      <c r="R1307">
        <v>948</v>
      </c>
      <c r="S1307" s="1">
        <v>2522</v>
      </c>
      <c r="T1307" s="1">
        <v>1220</v>
      </c>
      <c r="U1307">
        <v>418</v>
      </c>
      <c r="V1307">
        <v>185</v>
      </c>
      <c r="W1307">
        <v>215</v>
      </c>
      <c r="X1307">
        <v>151</v>
      </c>
      <c r="Y1307">
        <v>172</v>
      </c>
      <c r="Z1307">
        <v>406</v>
      </c>
      <c r="AA1307">
        <v>394</v>
      </c>
      <c r="AB1307">
        <v>822</v>
      </c>
      <c r="AC1307" s="1">
        <v>1352</v>
      </c>
      <c r="AD1307">
        <v>324</v>
      </c>
      <c r="AE1307">
        <v>231</v>
      </c>
      <c r="AF1307">
        <v>479</v>
      </c>
      <c r="AG1307" s="1">
        <v>1522</v>
      </c>
      <c r="AH1307">
        <v>924</v>
      </c>
      <c r="AI1307">
        <v>189</v>
      </c>
      <c r="AJ1307">
        <v>221</v>
      </c>
      <c r="AK1307">
        <v>127</v>
      </c>
      <c r="AL1307">
        <v>141</v>
      </c>
      <c r="AM1307">
        <v>382</v>
      </c>
      <c r="AN1307">
        <v>509</v>
      </c>
      <c r="AO1307">
        <v>272</v>
      </c>
      <c r="AP1307">
        <v>170</v>
      </c>
      <c r="AQ1307">
        <v>213</v>
      </c>
      <c r="AR1307">
        <v>295</v>
      </c>
      <c r="AS1307">
        <v>167</v>
      </c>
      <c r="AT1307">
        <v>830</v>
      </c>
      <c r="AU1307">
        <v>139</v>
      </c>
      <c r="AV1307">
        <v>253</v>
      </c>
      <c r="AW1307">
        <v>234</v>
      </c>
      <c r="AX1307">
        <v>220</v>
      </c>
      <c r="AY1307">
        <v>230</v>
      </c>
      <c r="AZ1307">
        <v>302</v>
      </c>
      <c r="BA1307">
        <v>366</v>
      </c>
      <c r="BB1307" s="1">
        <v>143065</v>
      </c>
      <c r="BC1307" s="1">
        <v>5034</v>
      </c>
      <c r="BD1307" s="1">
        <v>1028</v>
      </c>
      <c r="BE1307" s="1">
        <v>1138</v>
      </c>
      <c r="BF1307" s="1">
        <v>2336</v>
      </c>
      <c r="BG1307">
        <v>854</v>
      </c>
      <c r="BH1307">
        <v>949</v>
      </c>
      <c r="BI1307" s="1">
        <v>1652</v>
      </c>
      <c r="BJ1307" s="1">
        <v>3276</v>
      </c>
      <c r="BK1307" s="1">
        <v>2779</v>
      </c>
      <c r="BL1307" s="1">
        <v>2202</v>
      </c>
      <c r="BM1307" s="1">
        <v>7364</v>
      </c>
      <c r="BN1307" s="1">
        <v>6831</v>
      </c>
      <c r="BO1307" s="1">
        <v>20851</v>
      </c>
      <c r="BP1307" s="1">
        <v>8601</v>
      </c>
      <c r="BQ1307" s="1">
        <v>2347</v>
      </c>
      <c r="BR1307" s="1">
        <v>1057</v>
      </c>
      <c r="BS1307" s="1">
        <v>1174</v>
      </c>
      <c r="BT1307">
        <v>709</v>
      </c>
      <c r="BU1307">
        <v>756</v>
      </c>
      <c r="BV1307" s="1">
        <v>2386</v>
      </c>
      <c r="BW1307" s="1">
        <v>2657</v>
      </c>
      <c r="BX1307" s="1">
        <v>4549</v>
      </c>
      <c r="BY1307" s="1">
        <v>10123</v>
      </c>
      <c r="BZ1307" s="1">
        <v>2250</v>
      </c>
      <c r="CA1307" s="1">
        <v>1703</v>
      </c>
      <c r="CB1307" s="1">
        <v>2588</v>
      </c>
      <c r="CC1307" s="1">
        <v>11402</v>
      </c>
      <c r="CD1307" s="1">
        <v>5883</v>
      </c>
      <c r="CE1307" s="1">
        <v>1190</v>
      </c>
      <c r="CF1307" s="1">
        <v>1059</v>
      </c>
      <c r="CG1307">
        <v>633</v>
      </c>
      <c r="CH1307">
        <v>712</v>
      </c>
      <c r="CI1307" s="1">
        <v>2218</v>
      </c>
      <c r="CJ1307" s="1">
        <v>2877</v>
      </c>
      <c r="CK1307" s="1">
        <v>1419</v>
      </c>
      <c r="CL1307">
        <v>812</v>
      </c>
      <c r="CM1307" s="1">
        <v>1087</v>
      </c>
      <c r="CN1307" s="1">
        <v>1474</v>
      </c>
      <c r="CO1307">
        <v>801</v>
      </c>
      <c r="CP1307" s="1">
        <v>5371</v>
      </c>
      <c r="CQ1307">
        <v>817</v>
      </c>
      <c r="CR1307" s="1">
        <v>1254</v>
      </c>
      <c r="CS1307" s="1">
        <v>1407</v>
      </c>
      <c r="CT1307" s="1">
        <v>1103</v>
      </c>
      <c r="CU1307" s="1">
        <v>1087</v>
      </c>
      <c r="CV1307" s="1">
        <v>1433</v>
      </c>
      <c r="CW1307" s="1">
        <v>1832</v>
      </c>
    </row>
    <row r="1308" spans="1:101" x14ac:dyDescent="0.4">
      <c r="A1308" s="8" t="s">
        <v>0</v>
      </c>
      <c r="B1308">
        <v>13120</v>
      </c>
      <c r="E1308" t="s">
        <v>1358</v>
      </c>
      <c r="F1308" s="1">
        <v>13563</v>
      </c>
      <c r="G1308">
        <v>543</v>
      </c>
      <c r="H1308">
        <v>150</v>
      </c>
      <c r="I1308">
        <v>152</v>
      </c>
      <c r="J1308">
        <v>243</v>
      </c>
      <c r="K1308">
        <v>139</v>
      </c>
      <c r="L1308">
        <v>117</v>
      </c>
      <c r="M1308">
        <v>200</v>
      </c>
      <c r="N1308">
        <v>339</v>
      </c>
      <c r="O1308">
        <v>254</v>
      </c>
      <c r="P1308">
        <v>240</v>
      </c>
      <c r="Q1308">
        <v>623</v>
      </c>
      <c r="R1308">
        <v>618</v>
      </c>
      <c r="S1308" s="1">
        <v>1318</v>
      </c>
      <c r="T1308">
        <v>786</v>
      </c>
      <c r="U1308">
        <v>274</v>
      </c>
      <c r="V1308">
        <v>133</v>
      </c>
      <c r="W1308">
        <v>132</v>
      </c>
      <c r="X1308">
        <v>96</v>
      </c>
      <c r="Y1308">
        <v>109</v>
      </c>
      <c r="Z1308">
        <v>261</v>
      </c>
      <c r="AA1308">
        <v>222</v>
      </c>
      <c r="AB1308">
        <v>527</v>
      </c>
      <c r="AC1308">
        <v>768</v>
      </c>
      <c r="AD1308">
        <v>190</v>
      </c>
      <c r="AE1308">
        <v>148</v>
      </c>
      <c r="AF1308">
        <v>269</v>
      </c>
      <c r="AG1308">
        <v>874</v>
      </c>
      <c r="AH1308">
        <v>586</v>
      </c>
      <c r="AI1308">
        <v>109</v>
      </c>
      <c r="AJ1308">
        <v>148</v>
      </c>
      <c r="AK1308">
        <v>75</v>
      </c>
      <c r="AL1308">
        <v>88</v>
      </c>
      <c r="AM1308">
        <v>205</v>
      </c>
      <c r="AN1308">
        <v>292</v>
      </c>
      <c r="AO1308">
        <v>151</v>
      </c>
      <c r="AP1308">
        <v>113</v>
      </c>
      <c r="AQ1308">
        <v>130</v>
      </c>
      <c r="AR1308">
        <v>184</v>
      </c>
      <c r="AS1308">
        <v>119</v>
      </c>
      <c r="AT1308">
        <v>492</v>
      </c>
      <c r="AU1308">
        <v>86</v>
      </c>
      <c r="AV1308">
        <v>167</v>
      </c>
      <c r="AW1308">
        <v>157</v>
      </c>
      <c r="AX1308">
        <v>118</v>
      </c>
      <c r="AY1308">
        <v>180</v>
      </c>
      <c r="AZ1308">
        <v>204</v>
      </c>
      <c r="BA1308">
        <v>234</v>
      </c>
      <c r="BB1308" s="1">
        <v>88609</v>
      </c>
      <c r="BC1308" s="1">
        <v>3583</v>
      </c>
      <c r="BD1308">
        <v>733</v>
      </c>
      <c r="BE1308">
        <v>811</v>
      </c>
      <c r="BF1308" s="1">
        <v>1466</v>
      </c>
      <c r="BG1308">
        <v>652</v>
      </c>
      <c r="BH1308">
        <v>613</v>
      </c>
      <c r="BI1308" s="1">
        <v>1081</v>
      </c>
      <c r="BJ1308" s="1">
        <v>1956</v>
      </c>
      <c r="BK1308" s="1">
        <v>1704</v>
      </c>
      <c r="BL1308" s="1">
        <v>1335</v>
      </c>
      <c r="BM1308" s="1">
        <v>4389</v>
      </c>
      <c r="BN1308" s="1">
        <v>4267</v>
      </c>
      <c r="BO1308" s="1">
        <v>10189</v>
      </c>
      <c r="BP1308" s="1">
        <v>5386</v>
      </c>
      <c r="BQ1308" s="1">
        <v>1687</v>
      </c>
      <c r="BR1308">
        <v>774</v>
      </c>
      <c r="BS1308">
        <v>745</v>
      </c>
      <c r="BT1308">
        <v>451</v>
      </c>
      <c r="BU1308">
        <v>553</v>
      </c>
      <c r="BV1308" s="1">
        <v>1691</v>
      </c>
      <c r="BW1308" s="1">
        <v>1827</v>
      </c>
      <c r="BX1308" s="1">
        <v>2814</v>
      </c>
      <c r="BY1308" s="1">
        <v>6473</v>
      </c>
      <c r="BZ1308" s="1">
        <v>1427</v>
      </c>
      <c r="CA1308" s="1">
        <v>1178</v>
      </c>
      <c r="CB1308" s="1">
        <v>1554</v>
      </c>
      <c r="CC1308" s="1">
        <v>6428</v>
      </c>
      <c r="CD1308" s="1">
        <v>3932</v>
      </c>
      <c r="CE1308">
        <v>781</v>
      </c>
      <c r="CF1308">
        <v>752</v>
      </c>
      <c r="CG1308">
        <v>409</v>
      </c>
      <c r="CH1308">
        <v>485</v>
      </c>
      <c r="CI1308" s="1">
        <v>1286</v>
      </c>
      <c r="CJ1308" s="1">
        <v>1703</v>
      </c>
      <c r="CK1308">
        <v>920</v>
      </c>
      <c r="CL1308">
        <v>586</v>
      </c>
      <c r="CM1308">
        <v>750</v>
      </c>
      <c r="CN1308" s="1">
        <v>1036</v>
      </c>
      <c r="CO1308">
        <v>527</v>
      </c>
      <c r="CP1308" s="1">
        <v>3352</v>
      </c>
      <c r="CQ1308">
        <v>569</v>
      </c>
      <c r="CR1308">
        <v>898</v>
      </c>
      <c r="CS1308" s="1">
        <v>1003</v>
      </c>
      <c r="CT1308">
        <v>722</v>
      </c>
      <c r="CU1308">
        <v>812</v>
      </c>
      <c r="CV1308">
        <v>991</v>
      </c>
      <c r="CW1308" s="1">
        <v>1328</v>
      </c>
    </row>
    <row r="1309" spans="1:101" x14ac:dyDescent="0.4">
      <c r="A1309" s="8" t="s">
        <v>0</v>
      </c>
      <c r="B1309">
        <v>13130</v>
      </c>
      <c r="E1309" t="s">
        <v>1359</v>
      </c>
      <c r="F1309" s="1">
        <v>13563</v>
      </c>
      <c r="G1309">
        <v>543</v>
      </c>
      <c r="H1309">
        <v>150</v>
      </c>
      <c r="I1309">
        <v>152</v>
      </c>
      <c r="J1309">
        <v>243</v>
      </c>
      <c r="K1309">
        <v>139</v>
      </c>
      <c r="L1309">
        <v>117</v>
      </c>
      <c r="M1309">
        <v>200</v>
      </c>
      <c r="N1309">
        <v>339</v>
      </c>
      <c r="O1309">
        <v>254</v>
      </c>
      <c r="P1309">
        <v>240</v>
      </c>
      <c r="Q1309">
        <v>623</v>
      </c>
      <c r="R1309">
        <v>618</v>
      </c>
      <c r="S1309" s="1">
        <v>1318</v>
      </c>
      <c r="T1309">
        <v>786</v>
      </c>
      <c r="U1309">
        <v>274</v>
      </c>
      <c r="V1309">
        <v>133</v>
      </c>
      <c r="W1309">
        <v>132</v>
      </c>
      <c r="X1309">
        <v>96</v>
      </c>
      <c r="Y1309">
        <v>109</v>
      </c>
      <c r="Z1309">
        <v>261</v>
      </c>
      <c r="AA1309">
        <v>222</v>
      </c>
      <c r="AB1309">
        <v>527</v>
      </c>
      <c r="AC1309">
        <v>768</v>
      </c>
      <c r="AD1309">
        <v>190</v>
      </c>
      <c r="AE1309">
        <v>148</v>
      </c>
      <c r="AF1309">
        <v>269</v>
      </c>
      <c r="AG1309">
        <v>874</v>
      </c>
      <c r="AH1309">
        <v>586</v>
      </c>
      <c r="AI1309">
        <v>109</v>
      </c>
      <c r="AJ1309">
        <v>148</v>
      </c>
      <c r="AK1309">
        <v>75</v>
      </c>
      <c r="AL1309">
        <v>88</v>
      </c>
      <c r="AM1309">
        <v>205</v>
      </c>
      <c r="AN1309">
        <v>292</v>
      </c>
      <c r="AO1309">
        <v>151</v>
      </c>
      <c r="AP1309">
        <v>113</v>
      </c>
      <c r="AQ1309">
        <v>130</v>
      </c>
      <c r="AR1309">
        <v>184</v>
      </c>
      <c r="AS1309">
        <v>119</v>
      </c>
      <c r="AT1309">
        <v>492</v>
      </c>
      <c r="AU1309">
        <v>86</v>
      </c>
      <c r="AV1309">
        <v>167</v>
      </c>
      <c r="AW1309">
        <v>157</v>
      </c>
      <c r="AX1309">
        <v>118</v>
      </c>
      <c r="AY1309">
        <v>180</v>
      </c>
      <c r="AZ1309">
        <v>204</v>
      </c>
      <c r="BA1309">
        <v>234</v>
      </c>
      <c r="BB1309" s="1">
        <v>88609</v>
      </c>
      <c r="BC1309" s="1">
        <v>3583</v>
      </c>
      <c r="BD1309">
        <v>733</v>
      </c>
      <c r="BE1309">
        <v>811</v>
      </c>
      <c r="BF1309" s="1">
        <v>1466</v>
      </c>
      <c r="BG1309">
        <v>652</v>
      </c>
      <c r="BH1309">
        <v>613</v>
      </c>
      <c r="BI1309" s="1">
        <v>1081</v>
      </c>
      <c r="BJ1309" s="1">
        <v>1956</v>
      </c>
      <c r="BK1309" s="1">
        <v>1704</v>
      </c>
      <c r="BL1309" s="1">
        <v>1335</v>
      </c>
      <c r="BM1309" s="1">
        <v>4389</v>
      </c>
      <c r="BN1309" s="1">
        <v>4267</v>
      </c>
      <c r="BO1309" s="1">
        <v>10189</v>
      </c>
      <c r="BP1309" s="1">
        <v>5386</v>
      </c>
      <c r="BQ1309" s="1">
        <v>1687</v>
      </c>
      <c r="BR1309">
        <v>774</v>
      </c>
      <c r="BS1309">
        <v>745</v>
      </c>
      <c r="BT1309">
        <v>451</v>
      </c>
      <c r="BU1309">
        <v>553</v>
      </c>
      <c r="BV1309" s="1">
        <v>1691</v>
      </c>
      <c r="BW1309" s="1">
        <v>1827</v>
      </c>
      <c r="BX1309" s="1">
        <v>2814</v>
      </c>
      <c r="BY1309" s="1">
        <v>6473</v>
      </c>
      <c r="BZ1309" s="1">
        <v>1427</v>
      </c>
      <c r="CA1309" s="1">
        <v>1178</v>
      </c>
      <c r="CB1309" s="1">
        <v>1554</v>
      </c>
      <c r="CC1309" s="1">
        <v>6428</v>
      </c>
      <c r="CD1309" s="1">
        <v>3932</v>
      </c>
      <c r="CE1309">
        <v>781</v>
      </c>
      <c r="CF1309">
        <v>752</v>
      </c>
      <c r="CG1309">
        <v>409</v>
      </c>
      <c r="CH1309">
        <v>485</v>
      </c>
      <c r="CI1309" s="1">
        <v>1286</v>
      </c>
      <c r="CJ1309" s="1">
        <v>1703</v>
      </c>
      <c r="CK1309">
        <v>920</v>
      </c>
      <c r="CL1309">
        <v>586</v>
      </c>
      <c r="CM1309">
        <v>750</v>
      </c>
      <c r="CN1309" s="1">
        <v>1036</v>
      </c>
      <c r="CO1309">
        <v>527</v>
      </c>
      <c r="CP1309" s="1">
        <v>3352</v>
      </c>
      <c r="CQ1309">
        <v>569</v>
      </c>
      <c r="CR1309">
        <v>898</v>
      </c>
      <c r="CS1309" s="1">
        <v>1003</v>
      </c>
      <c r="CT1309">
        <v>722</v>
      </c>
      <c r="CU1309">
        <v>812</v>
      </c>
      <c r="CV1309">
        <v>991</v>
      </c>
      <c r="CW1309" s="1">
        <v>1328</v>
      </c>
    </row>
    <row r="1310" spans="1:101" x14ac:dyDescent="0.4">
      <c r="A1310" s="8" t="s">
        <v>0</v>
      </c>
      <c r="B1310">
        <v>13140</v>
      </c>
      <c r="E1310" t="s">
        <v>1360</v>
      </c>
      <c r="F1310" s="1">
        <v>5758</v>
      </c>
      <c r="G1310">
        <v>199</v>
      </c>
      <c r="H1310">
        <v>54</v>
      </c>
      <c r="I1310">
        <v>49</v>
      </c>
      <c r="J1310">
        <v>94</v>
      </c>
      <c r="K1310">
        <v>31</v>
      </c>
      <c r="L1310">
        <v>44</v>
      </c>
      <c r="M1310">
        <v>72</v>
      </c>
      <c r="N1310">
        <v>146</v>
      </c>
      <c r="O1310">
        <v>109</v>
      </c>
      <c r="P1310">
        <v>112</v>
      </c>
      <c r="Q1310">
        <v>326</v>
      </c>
      <c r="R1310">
        <v>234</v>
      </c>
      <c r="S1310">
        <v>764</v>
      </c>
      <c r="T1310">
        <v>280</v>
      </c>
      <c r="U1310">
        <v>86</v>
      </c>
      <c r="V1310">
        <v>30</v>
      </c>
      <c r="W1310">
        <v>48</v>
      </c>
      <c r="X1310">
        <v>38</v>
      </c>
      <c r="Y1310">
        <v>43</v>
      </c>
      <c r="Z1310">
        <v>93</v>
      </c>
      <c r="AA1310">
        <v>112</v>
      </c>
      <c r="AB1310">
        <v>213</v>
      </c>
      <c r="AC1310">
        <v>370</v>
      </c>
      <c r="AD1310">
        <v>90</v>
      </c>
      <c r="AE1310">
        <v>50</v>
      </c>
      <c r="AF1310">
        <v>133</v>
      </c>
      <c r="AG1310">
        <v>411</v>
      </c>
      <c r="AH1310">
        <v>226</v>
      </c>
      <c r="AI1310">
        <v>46</v>
      </c>
      <c r="AJ1310">
        <v>51</v>
      </c>
      <c r="AK1310">
        <v>40</v>
      </c>
      <c r="AL1310">
        <v>34</v>
      </c>
      <c r="AM1310">
        <v>130</v>
      </c>
      <c r="AN1310">
        <v>140</v>
      </c>
      <c r="AO1310">
        <v>78</v>
      </c>
      <c r="AP1310">
        <v>39</v>
      </c>
      <c r="AQ1310">
        <v>56</v>
      </c>
      <c r="AR1310">
        <v>70</v>
      </c>
      <c r="AS1310">
        <v>36</v>
      </c>
      <c r="AT1310">
        <v>222</v>
      </c>
      <c r="AU1310">
        <v>38</v>
      </c>
      <c r="AV1310">
        <v>63</v>
      </c>
      <c r="AW1310">
        <v>47</v>
      </c>
      <c r="AX1310">
        <v>70</v>
      </c>
      <c r="AY1310">
        <v>29</v>
      </c>
      <c r="AZ1310">
        <v>57</v>
      </c>
      <c r="BA1310">
        <v>55</v>
      </c>
      <c r="BB1310" s="1">
        <v>35598</v>
      </c>
      <c r="BC1310">
        <v>989</v>
      </c>
      <c r="BD1310">
        <v>197</v>
      </c>
      <c r="BE1310">
        <v>209</v>
      </c>
      <c r="BF1310">
        <v>552</v>
      </c>
      <c r="BG1310">
        <v>84</v>
      </c>
      <c r="BH1310">
        <v>216</v>
      </c>
      <c r="BI1310">
        <v>355</v>
      </c>
      <c r="BJ1310" s="1">
        <v>1074</v>
      </c>
      <c r="BK1310">
        <v>852</v>
      </c>
      <c r="BL1310">
        <v>644</v>
      </c>
      <c r="BM1310" s="1">
        <v>2161</v>
      </c>
      <c r="BN1310" s="1">
        <v>1712</v>
      </c>
      <c r="BO1310" s="1">
        <v>6615</v>
      </c>
      <c r="BP1310" s="1">
        <v>1930</v>
      </c>
      <c r="BQ1310">
        <v>381</v>
      </c>
      <c r="BR1310">
        <v>184</v>
      </c>
      <c r="BS1310">
        <v>235</v>
      </c>
      <c r="BT1310">
        <v>143</v>
      </c>
      <c r="BU1310">
        <v>131</v>
      </c>
      <c r="BV1310">
        <v>398</v>
      </c>
      <c r="BW1310">
        <v>504</v>
      </c>
      <c r="BX1310" s="1">
        <v>1185</v>
      </c>
      <c r="BY1310" s="1">
        <v>2255</v>
      </c>
      <c r="BZ1310">
        <v>571</v>
      </c>
      <c r="CA1310">
        <v>275</v>
      </c>
      <c r="CB1310">
        <v>625</v>
      </c>
      <c r="CC1310" s="1">
        <v>3391</v>
      </c>
      <c r="CD1310" s="1">
        <v>1357</v>
      </c>
      <c r="CE1310">
        <v>227</v>
      </c>
      <c r="CF1310">
        <v>193</v>
      </c>
      <c r="CG1310">
        <v>159</v>
      </c>
      <c r="CH1310">
        <v>112</v>
      </c>
      <c r="CI1310">
        <v>701</v>
      </c>
      <c r="CJ1310">
        <v>798</v>
      </c>
      <c r="CK1310">
        <v>313</v>
      </c>
      <c r="CL1310">
        <v>187</v>
      </c>
      <c r="CM1310">
        <v>233</v>
      </c>
      <c r="CN1310">
        <v>277</v>
      </c>
      <c r="CO1310">
        <v>169</v>
      </c>
      <c r="CP1310" s="1">
        <v>1354</v>
      </c>
      <c r="CQ1310">
        <v>180</v>
      </c>
      <c r="CR1310">
        <v>242</v>
      </c>
      <c r="CS1310">
        <v>263</v>
      </c>
      <c r="CT1310">
        <v>257</v>
      </c>
      <c r="CU1310">
        <v>189</v>
      </c>
      <c r="CV1310">
        <v>261</v>
      </c>
      <c r="CW1310">
        <v>258</v>
      </c>
    </row>
    <row r="1311" spans="1:101" x14ac:dyDescent="0.4">
      <c r="A1311" s="8" t="s">
        <v>0</v>
      </c>
      <c r="B1311">
        <v>13150</v>
      </c>
      <c r="E1311" t="s">
        <v>1361</v>
      </c>
      <c r="F1311" s="1">
        <v>5758</v>
      </c>
      <c r="G1311">
        <v>199</v>
      </c>
      <c r="H1311">
        <v>54</v>
      </c>
      <c r="I1311">
        <v>49</v>
      </c>
      <c r="J1311">
        <v>94</v>
      </c>
      <c r="K1311">
        <v>31</v>
      </c>
      <c r="L1311">
        <v>44</v>
      </c>
      <c r="M1311">
        <v>72</v>
      </c>
      <c r="N1311">
        <v>146</v>
      </c>
      <c r="O1311">
        <v>109</v>
      </c>
      <c r="P1311">
        <v>112</v>
      </c>
      <c r="Q1311">
        <v>326</v>
      </c>
      <c r="R1311">
        <v>234</v>
      </c>
      <c r="S1311">
        <v>764</v>
      </c>
      <c r="T1311">
        <v>280</v>
      </c>
      <c r="U1311">
        <v>86</v>
      </c>
      <c r="V1311">
        <v>30</v>
      </c>
      <c r="W1311">
        <v>48</v>
      </c>
      <c r="X1311">
        <v>38</v>
      </c>
      <c r="Y1311">
        <v>43</v>
      </c>
      <c r="Z1311">
        <v>93</v>
      </c>
      <c r="AA1311">
        <v>112</v>
      </c>
      <c r="AB1311">
        <v>213</v>
      </c>
      <c r="AC1311">
        <v>370</v>
      </c>
      <c r="AD1311">
        <v>90</v>
      </c>
      <c r="AE1311">
        <v>50</v>
      </c>
      <c r="AF1311">
        <v>133</v>
      </c>
      <c r="AG1311">
        <v>411</v>
      </c>
      <c r="AH1311">
        <v>226</v>
      </c>
      <c r="AI1311">
        <v>46</v>
      </c>
      <c r="AJ1311">
        <v>51</v>
      </c>
      <c r="AK1311">
        <v>40</v>
      </c>
      <c r="AL1311">
        <v>34</v>
      </c>
      <c r="AM1311">
        <v>130</v>
      </c>
      <c r="AN1311">
        <v>140</v>
      </c>
      <c r="AO1311">
        <v>78</v>
      </c>
      <c r="AP1311">
        <v>39</v>
      </c>
      <c r="AQ1311">
        <v>56</v>
      </c>
      <c r="AR1311">
        <v>70</v>
      </c>
      <c r="AS1311">
        <v>36</v>
      </c>
      <c r="AT1311">
        <v>222</v>
      </c>
      <c r="AU1311">
        <v>38</v>
      </c>
      <c r="AV1311">
        <v>63</v>
      </c>
      <c r="AW1311">
        <v>47</v>
      </c>
      <c r="AX1311">
        <v>70</v>
      </c>
      <c r="AY1311">
        <v>29</v>
      </c>
      <c r="AZ1311">
        <v>57</v>
      </c>
      <c r="BA1311">
        <v>55</v>
      </c>
      <c r="BB1311" s="1">
        <v>35598</v>
      </c>
      <c r="BC1311">
        <v>989</v>
      </c>
      <c r="BD1311">
        <v>197</v>
      </c>
      <c r="BE1311">
        <v>209</v>
      </c>
      <c r="BF1311">
        <v>552</v>
      </c>
      <c r="BG1311">
        <v>84</v>
      </c>
      <c r="BH1311">
        <v>216</v>
      </c>
      <c r="BI1311">
        <v>355</v>
      </c>
      <c r="BJ1311" s="1">
        <v>1074</v>
      </c>
      <c r="BK1311">
        <v>852</v>
      </c>
      <c r="BL1311">
        <v>644</v>
      </c>
      <c r="BM1311" s="1">
        <v>2161</v>
      </c>
      <c r="BN1311" s="1">
        <v>1712</v>
      </c>
      <c r="BO1311" s="1">
        <v>6615</v>
      </c>
      <c r="BP1311" s="1">
        <v>1930</v>
      </c>
      <c r="BQ1311">
        <v>381</v>
      </c>
      <c r="BR1311">
        <v>184</v>
      </c>
      <c r="BS1311">
        <v>235</v>
      </c>
      <c r="BT1311">
        <v>143</v>
      </c>
      <c r="BU1311">
        <v>131</v>
      </c>
      <c r="BV1311">
        <v>398</v>
      </c>
      <c r="BW1311">
        <v>504</v>
      </c>
      <c r="BX1311" s="1">
        <v>1185</v>
      </c>
      <c r="BY1311" s="1">
        <v>2255</v>
      </c>
      <c r="BZ1311">
        <v>571</v>
      </c>
      <c r="CA1311">
        <v>275</v>
      </c>
      <c r="CB1311">
        <v>625</v>
      </c>
      <c r="CC1311" s="1">
        <v>3391</v>
      </c>
      <c r="CD1311" s="1">
        <v>1357</v>
      </c>
      <c r="CE1311">
        <v>227</v>
      </c>
      <c r="CF1311">
        <v>193</v>
      </c>
      <c r="CG1311">
        <v>159</v>
      </c>
      <c r="CH1311">
        <v>112</v>
      </c>
      <c r="CI1311">
        <v>701</v>
      </c>
      <c r="CJ1311">
        <v>798</v>
      </c>
      <c r="CK1311">
        <v>313</v>
      </c>
      <c r="CL1311">
        <v>187</v>
      </c>
      <c r="CM1311">
        <v>233</v>
      </c>
      <c r="CN1311">
        <v>277</v>
      </c>
      <c r="CO1311">
        <v>169</v>
      </c>
      <c r="CP1311" s="1">
        <v>1354</v>
      </c>
      <c r="CQ1311">
        <v>180</v>
      </c>
      <c r="CR1311">
        <v>242</v>
      </c>
      <c r="CS1311">
        <v>263</v>
      </c>
      <c r="CT1311">
        <v>257</v>
      </c>
      <c r="CU1311">
        <v>189</v>
      </c>
      <c r="CV1311">
        <v>261</v>
      </c>
      <c r="CW1311">
        <v>258</v>
      </c>
    </row>
    <row r="1312" spans="1:101" x14ac:dyDescent="0.4">
      <c r="A1312" s="8" t="s">
        <v>0</v>
      </c>
      <c r="B1312">
        <v>13160</v>
      </c>
      <c r="E1312" t="s">
        <v>1362</v>
      </c>
      <c r="F1312" s="1">
        <v>3026</v>
      </c>
      <c r="G1312">
        <v>97</v>
      </c>
      <c r="H1312">
        <v>26</v>
      </c>
      <c r="I1312">
        <v>28</v>
      </c>
      <c r="J1312">
        <v>46</v>
      </c>
      <c r="K1312">
        <v>31</v>
      </c>
      <c r="L1312">
        <v>29</v>
      </c>
      <c r="M1312">
        <v>47</v>
      </c>
      <c r="N1312">
        <v>57</v>
      </c>
      <c r="O1312">
        <v>44</v>
      </c>
      <c r="P1312">
        <v>44</v>
      </c>
      <c r="Q1312">
        <v>117</v>
      </c>
      <c r="R1312">
        <v>96</v>
      </c>
      <c r="S1312">
        <v>440</v>
      </c>
      <c r="T1312">
        <v>154</v>
      </c>
      <c r="U1312">
        <v>58</v>
      </c>
      <c r="V1312">
        <v>22</v>
      </c>
      <c r="W1312">
        <v>35</v>
      </c>
      <c r="X1312">
        <v>17</v>
      </c>
      <c r="Y1312">
        <v>20</v>
      </c>
      <c r="Z1312">
        <v>52</v>
      </c>
      <c r="AA1312">
        <v>60</v>
      </c>
      <c r="AB1312">
        <v>82</v>
      </c>
      <c r="AC1312">
        <v>214</v>
      </c>
      <c r="AD1312">
        <v>44</v>
      </c>
      <c r="AE1312">
        <v>33</v>
      </c>
      <c r="AF1312">
        <v>77</v>
      </c>
      <c r="AG1312">
        <v>237</v>
      </c>
      <c r="AH1312">
        <v>112</v>
      </c>
      <c r="AI1312">
        <v>34</v>
      </c>
      <c r="AJ1312">
        <v>22</v>
      </c>
      <c r="AK1312">
        <v>12</v>
      </c>
      <c r="AL1312">
        <v>19</v>
      </c>
      <c r="AM1312">
        <v>47</v>
      </c>
      <c r="AN1312">
        <v>77</v>
      </c>
      <c r="AO1312">
        <v>43</v>
      </c>
      <c r="AP1312">
        <v>18</v>
      </c>
      <c r="AQ1312">
        <v>27</v>
      </c>
      <c r="AR1312">
        <v>41</v>
      </c>
      <c r="AS1312">
        <v>12</v>
      </c>
      <c r="AT1312">
        <v>116</v>
      </c>
      <c r="AU1312">
        <v>15</v>
      </c>
      <c r="AV1312">
        <v>23</v>
      </c>
      <c r="AW1312">
        <v>30</v>
      </c>
      <c r="AX1312">
        <v>32</v>
      </c>
      <c r="AY1312">
        <v>21</v>
      </c>
      <c r="AZ1312">
        <v>41</v>
      </c>
      <c r="BA1312">
        <v>77</v>
      </c>
      <c r="BB1312" s="1">
        <v>18858</v>
      </c>
      <c r="BC1312">
        <v>462</v>
      </c>
      <c r="BD1312">
        <v>98</v>
      </c>
      <c r="BE1312">
        <v>118</v>
      </c>
      <c r="BF1312">
        <v>318</v>
      </c>
      <c r="BG1312">
        <v>118</v>
      </c>
      <c r="BH1312">
        <v>120</v>
      </c>
      <c r="BI1312">
        <v>216</v>
      </c>
      <c r="BJ1312">
        <v>246</v>
      </c>
      <c r="BK1312">
        <v>223</v>
      </c>
      <c r="BL1312">
        <v>223</v>
      </c>
      <c r="BM1312">
        <v>814</v>
      </c>
      <c r="BN1312">
        <v>852</v>
      </c>
      <c r="BO1312" s="1">
        <v>4047</v>
      </c>
      <c r="BP1312" s="1">
        <v>1285</v>
      </c>
      <c r="BQ1312">
        <v>279</v>
      </c>
      <c r="BR1312">
        <v>99</v>
      </c>
      <c r="BS1312">
        <v>194</v>
      </c>
      <c r="BT1312">
        <v>115</v>
      </c>
      <c r="BU1312">
        <v>72</v>
      </c>
      <c r="BV1312">
        <v>297</v>
      </c>
      <c r="BW1312">
        <v>326</v>
      </c>
      <c r="BX1312">
        <v>550</v>
      </c>
      <c r="BY1312" s="1">
        <v>1395</v>
      </c>
      <c r="BZ1312">
        <v>252</v>
      </c>
      <c r="CA1312">
        <v>250</v>
      </c>
      <c r="CB1312">
        <v>409</v>
      </c>
      <c r="CC1312" s="1">
        <v>1583</v>
      </c>
      <c r="CD1312">
        <v>594</v>
      </c>
      <c r="CE1312">
        <v>182</v>
      </c>
      <c r="CF1312">
        <v>114</v>
      </c>
      <c r="CG1312">
        <v>65</v>
      </c>
      <c r="CH1312">
        <v>115</v>
      </c>
      <c r="CI1312">
        <v>231</v>
      </c>
      <c r="CJ1312">
        <v>376</v>
      </c>
      <c r="CK1312">
        <v>186</v>
      </c>
      <c r="CL1312">
        <v>39</v>
      </c>
      <c r="CM1312">
        <v>104</v>
      </c>
      <c r="CN1312">
        <v>161</v>
      </c>
      <c r="CO1312">
        <v>105</v>
      </c>
      <c r="CP1312">
        <v>665</v>
      </c>
      <c r="CQ1312">
        <v>68</v>
      </c>
      <c r="CR1312">
        <v>114</v>
      </c>
      <c r="CS1312">
        <v>141</v>
      </c>
      <c r="CT1312">
        <v>124</v>
      </c>
      <c r="CU1312">
        <v>86</v>
      </c>
      <c r="CV1312">
        <v>181</v>
      </c>
      <c r="CW1312">
        <v>246</v>
      </c>
    </row>
    <row r="1313" spans="1:101" x14ac:dyDescent="0.4">
      <c r="A1313" s="8" t="s">
        <v>0</v>
      </c>
      <c r="B1313">
        <v>13170</v>
      </c>
      <c r="E1313" t="s">
        <v>1363</v>
      </c>
      <c r="F1313" s="1">
        <v>3026</v>
      </c>
      <c r="G1313">
        <v>97</v>
      </c>
      <c r="H1313">
        <v>26</v>
      </c>
      <c r="I1313">
        <v>28</v>
      </c>
      <c r="J1313">
        <v>46</v>
      </c>
      <c r="K1313">
        <v>31</v>
      </c>
      <c r="L1313">
        <v>29</v>
      </c>
      <c r="M1313">
        <v>47</v>
      </c>
      <c r="N1313">
        <v>57</v>
      </c>
      <c r="O1313">
        <v>44</v>
      </c>
      <c r="P1313">
        <v>44</v>
      </c>
      <c r="Q1313">
        <v>117</v>
      </c>
      <c r="R1313">
        <v>96</v>
      </c>
      <c r="S1313">
        <v>440</v>
      </c>
      <c r="T1313">
        <v>154</v>
      </c>
      <c r="U1313">
        <v>58</v>
      </c>
      <c r="V1313">
        <v>22</v>
      </c>
      <c r="W1313">
        <v>35</v>
      </c>
      <c r="X1313">
        <v>17</v>
      </c>
      <c r="Y1313">
        <v>20</v>
      </c>
      <c r="Z1313">
        <v>52</v>
      </c>
      <c r="AA1313">
        <v>60</v>
      </c>
      <c r="AB1313">
        <v>82</v>
      </c>
      <c r="AC1313">
        <v>214</v>
      </c>
      <c r="AD1313">
        <v>44</v>
      </c>
      <c r="AE1313">
        <v>33</v>
      </c>
      <c r="AF1313">
        <v>77</v>
      </c>
      <c r="AG1313">
        <v>237</v>
      </c>
      <c r="AH1313">
        <v>112</v>
      </c>
      <c r="AI1313">
        <v>34</v>
      </c>
      <c r="AJ1313">
        <v>22</v>
      </c>
      <c r="AK1313">
        <v>12</v>
      </c>
      <c r="AL1313">
        <v>19</v>
      </c>
      <c r="AM1313">
        <v>47</v>
      </c>
      <c r="AN1313">
        <v>77</v>
      </c>
      <c r="AO1313">
        <v>43</v>
      </c>
      <c r="AP1313">
        <v>18</v>
      </c>
      <c r="AQ1313">
        <v>27</v>
      </c>
      <c r="AR1313">
        <v>41</v>
      </c>
      <c r="AS1313">
        <v>12</v>
      </c>
      <c r="AT1313">
        <v>116</v>
      </c>
      <c r="AU1313">
        <v>15</v>
      </c>
      <c r="AV1313">
        <v>23</v>
      </c>
      <c r="AW1313">
        <v>30</v>
      </c>
      <c r="AX1313">
        <v>32</v>
      </c>
      <c r="AY1313">
        <v>21</v>
      </c>
      <c r="AZ1313">
        <v>41</v>
      </c>
      <c r="BA1313">
        <v>77</v>
      </c>
      <c r="BB1313" s="1">
        <v>18858</v>
      </c>
      <c r="BC1313">
        <v>462</v>
      </c>
      <c r="BD1313">
        <v>98</v>
      </c>
      <c r="BE1313">
        <v>118</v>
      </c>
      <c r="BF1313">
        <v>318</v>
      </c>
      <c r="BG1313">
        <v>118</v>
      </c>
      <c r="BH1313">
        <v>120</v>
      </c>
      <c r="BI1313">
        <v>216</v>
      </c>
      <c r="BJ1313">
        <v>246</v>
      </c>
      <c r="BK1313">
        <v>223</v>
      </c>
      <c r="BL1313">
        <v>223</v>
      </c>
      <c r="BM1313">
        <v>814</v>
      </c>
      <c r="BN1313">
        <v>852</v>
      </c>
      <c r="BO1313" s="1">
        <v>4047</v>
      </c>
      <c r="BP1313" s="1">
        <v>1285</v>
      </c>
      <c r="BQ1313">
        <v>279</v>
      </c>
      <c r="BR1313">
        <v>99</v>
      </c>
      <c r="BS1313">
        <v>194</v>
      </c>
      <c r="BT1313">
        <v>115</v>
      </c>
      <c r="BU1313">
        <v>72</v>
      </c>
      <c r="BV1313">
        <v>297</v>
      </c>
      <c r="BW1313">
        <v>326</v>
      </c>
      <c r="BX1313">
        <v>550</v>
      </c>
      <c r="BY1313" s="1">
        <v>1395</v>
      </c>
      <c r="BZ1313">
        <v>252</v>
      </c>
      <c r="CA1313">
        <v>250</v>
      </c>
      <c r="CB1313">
        <v>409</v>
      </c>
      <c r="CC1313" s="1">
        <v>1583</v>
      </c>
      <c r="CD1313">
        <v>594</v>
      </c>
      <c r="CE1313">
        <v>182</v>
      </c>
      <c r="CF1313">
        <v>114</v>
      </c>
      <c r="CG1313">
        <v>65</v>
      </c>
      <c r="CH1313">
        <v>115</v>
      </c>
      <c r="CI1313">
        <v>231</v>
      </c>
      <c r="CJ1313">
        <v>376</v>
      </c>
      <c r="CK1313">
        <v>186</v>
      </c>
      <c r="CL1313">
        <v>39</v>
      </c>
      <c r="CM1313">
        <v>104</v>
      </c>
      <c r="CN1313">
        <v>161</v>
      </c>
      <c r="CO1313">
        <v>105</v>
      </c>
      <c r="CP1313">
        <v>665</v>
      </c>
      <c r="CQ1313">
        <v>68</v>
      </c>
      <c r="CR1313">
        <v>114</v>
      </c>
      <c r="CS1313">
        <v>141</v>
      </c>
      <c r="CT1313">
        <v>124</v>
      </c>
      <c r="CU1313">
        <v>86</v>
      </c>
      <c r="CV1313">
        <v>181</v>
      </c>
      <c r="CW1313">
        <v>246</v>
      </c>
    </row>
    <row r="1314" spans="1:101" x14ac:dyDescent="0.4">
      <c r="A1314" s="8" t="s">
        <v>0</v>
      </c>
      <c r="B1314">
        <v>13180</v>
      </c>
      <c r="E1314" t="s">
        <v>1364</v>
      </c>
      <c r="F1314" s="1">
        <v>20175</v>
      </c>
      <c r="G1314">
        <v>895</v>
      </c>
      <c r="H1314">
        <v>214</v>
      </c>
      <c r="I1314">
        <v>228</v>
      </c>
      <c r="J1314">
        <v>320</v>
      </c>
      <c r="K1314">
        <v>217</v>
      </c>
      <c r="L1314">
        <v>242</v>
      </c>
      <c r="M1314">
        <v>342</v>
      </c>
      <c r="N1314">
        <v>432</v>
      </c>
      <c r="O1314">
        <v>293</v>
      </c>
      <c r="P1314">
        <v>320</v>
      </c>
      <c r="Q1314">
        <v>877</v>
      </c>
      <c r="R1314">
        <v>761</v>
      </c>
      <c r="S1314" s="1">
        <v>2132</v>
      </c>
      <c r="T1314" s="1">
        <v>1072</v>
      </c>
      <c r="U1314">
        <v>442</v>
      </c>
      <c r="V1314">
        <v>205</v>
      </c>
      <c r="W1314">
        <v>215</v>
      </c>
      <c r="X1314">
        <v>175</v>
      </c>
      <c r="Y1314">
        <v>137</v>
      </c>
      <c r="Z1314">
        <v>412</v>
      </c>
      <c r="AA1314">
        <v>319</v>
      </c>
      <c r="AB1314">
        <v>625</v>
      </c>
      <c r="AC1314" s="1">
        <v>1163</v>
      </c>
      <c r="AD1314">
        <v>326</v>
      </c>
      <c r="AE1314">
        <v>210</v>
      </c>
      <c r="AF1314">
        <v>447</v>
      </c>
      <c r="AG1314" s="1">
        <v>1419</v>
      </c>
      <c r="AH1314">
        <v>891</v>
      </c>
      <c r="AI1314">
        <v>196</v>
      </c>
      <c r="AJ1314">
        <v>213</v>
      </c>
      <c r="AK1314">
        <v>104</v>
      </c>
      <c r="AL1314">
        <v>142</v>
      </c>
      <c r="AM1314">
        <v>333</v>
      </c>
      <c r="AN1314">
        <v>429</v>
      </c>
      <c r="AO1314">
        <v>256</v>
      </c>
      <c r="AP1314">
        <v>172</v>
      </c>
      <c r="AQ1314">
        <v>201</v>
      </c>
      <c r="AR1314">
        <v>245</v>
      </c>
      <c r="AS1314">
        <v>141</v>
      </c>
      <c r="AT1314">
        <v>824</v>
      </c>
      <c r="AU1314">
        <v>146</v>
      </c>
      <c r="AV1314">
        <v>264</v>
      </c>
      <c r="AW1314">
        <v>283</v>
      </c>
      <c r="AX1314">
        <v>237</v>
      </c>
      <c r="AY1314">
        <v>199</v>
      </c>
      <c r="AZ1314">
        <v>267</v>
      </c>
      <c r="BA1314">
        <v>192</v>
      </c>
      <c r="BB1314" s="1">
        <v>78364</v>
      </c>
      <c r="BC1314" s="1">
        <v>3424</v>
      </c>
      <c r="BD1314">
        <v>691</v>
      </c>
      <c r="BE1314">
        <v>719</v>
      </c>
      <c r="BF1314" s="1">
        <v>1180</v>
      </c>
      <c r="BG1314">
        <v>567</v>
      </c>
      <c r="BH1314">
        <v>662</v>
      </c>
      <c r="BI1314" s="1">
        <v>1081</v>
      </c>
      <c r="BJ1314" s="1">
        <v>1407</v>
      </c>
      <c r="BK1314">
        <v>970</v>
      </c>
      <c r="BL1314" s="1">
        <v>1063</v>
      </c>
      <c r="BM1314" s="1">
        <v>3808</v>
      </c>
      <c r="BN1314" s="1">
        <v>3069</v>
      </c>
      <c r="BO1314" s="1">
        <v>11531</v>
      </c>
      <c r="BP1314" s="1">
        <v>5389</v>
      </c>
      <c r="BQ1314" s="1">
        <v>1364</v>
      </c>
      <c r="BR1314">
        <v>687</v>
      </c>
      <c r="BS1314">
        <v>685</v>
      </c>
      <c r="BT1314">
        <v>512</v>
      </c>
      <c r="BU1314">
        <v>487</v>
      </c>
      <c r="BV1314" s="1">
        <v>1208</v>
      </c>
      <c r="BW1314" s="1">
        <v>1104</v>
      </c>
      <c r="BX1314" s="1">
        <v>2219</v>
      </c>
      <c r="BY1314" s="1">
        <v>4715</v>
      </c>
      <c r="BZ1314" s="1">
        <v>1066</v>
      </c>
      <c r="CA1314">
        <v>805</v>
      </c>
      <c r="CB1314" s="1">
        <v>1579</v>
      </c>
      <c r="CC1314" s="1">
        <v>5786</v>
      </c>
      <c r="CD1314" s="1">
        <v>3319</v>
      </c>
      <c r="CE1314">
        <v>747</v>
      </c>
      <c r="CF1314">
        <v>650</v>
      </c>
      <c r="CG1314">
        <v>339</v>
      </c>
      <c r="CH1314">
        <v>426</v>
      </c>
      <c r="CI1314" s="1">
        <v>1216</v>
      </c>
      <c r="CJ1314" s="1">
        <v>1696</v>
      </c>
      <c r="CK1314">
        <v>829</v>
      </c>
      <c r="CL1314">
        <v>502</v>
      </c>
      <c r="CM1314">
        <v>674</v>
      </c>
      <c r="CN1314">
        <v>856</v>
      </c>
      <c r="CO1314">
        <v>632</v>
      </c>
      <c r="CP1314" s="1">
        <v>3300</v>
      </c>
      <c r="CQ1314">
        <v>464</v>
      </c>
      <c r="CR1314">
        <v>861</v>
      </c>
      <c r="CS1314" s="1">
        <v>1009</v>
      </c>
      <c r="CT1314">
        <v>807</v>
      </c>
      <c r="CU1314">
        <v>638</v>
      </c>
      <c r="CV1314">
        <v>878</v>
      </c>
      <c r="CW1314">
        <v>743</v>
      </c>
    </row>
    <row r="1315" spans="1:101" x14ac:dyDescent="0.4">
      <c r="A1315" s="8" t="s">
        <v>0</v>
      </c>
      <c r="B1315">
        <v>13190</v>
      </c>
      <c r="E1315" t="s">
        <v>1365</v>
      </c>
      <c r="F1315">
        <v>885</v>
      </c>
      <c r="G1315">
        <v>59</v>
      </c>
      <c r="H1315">
        <v>16</v>
      </c>
      <c r="I1315">
        <v>15</v>
      </c>
      <c r="J1315">
        <v>8</v>
      </c>
      <c r="K1315">
        <v>7</v>
      </c>
      <c r="L1315">
        <v>6</v>
      </c>
      <c r="M1315">
        <v>15</v>
      </c>
      <c r="N1315">
        <v>14</v>
      </c>
      <c r="O1315">
        <v>11</v>
      </c>
      <c r="P1315">
        <v>4</v>
      </c>
      <c r="Q1315">
        <v>23</v>
      </c>
      <c r="R1315">
        <v>14</v>
      </c>
      <c r="S1315">
        <v>75</v>
      </c>
      <c r="T1315">
        <v>33</v>
      </c>
      <c r="U1315">
        <v>19</v>
      </c>
      <c r="V1315">
        <v>14</v>
      </c>
      <c r="W1315">
        <v>10</v>
      </c>
      <c r="X1315">
        <v>7</v>
      </c>
      <c r="Y1315">
        <v>8</v>
      </c>
      <c r="Z1315">
        <v>31</v>
      </c>
      <c r="AA1315">
        <v>11</v>
      </c>
      <c r="AB1315">
        <v>30</v>
      </c>
      <c r="AC1315">
        <v>57</v>
      </c>
      <c r="AD1315">
        <v>14</v>
      </c>
      <c r="AE1315">
        <v>7</v>
      </c>
      <c r="AF1315">
        <v>21</v>
      </c>
      <c r="AG1315">
        <v>70</v>
      </c>
      <c r="AH1315">
        <v>34</v>
      </c>
      <c r="AI1315">
        <v>10</v>
      </c>
      <c r="AJ1315">
        <v>10</v>
      </c>
      <c r="AK1315">
        <v>6</v>
      </c>
      <c r="AL1315">
        <v>5</v>
      </c>
      <c r="AM1315">
        <v>24</v>
      </c>
      <c r="AN1315">
        <v>35</v>
      </c>
      <c r="AO1315">
        <v>8</v>
      </c>
      <c r="AP1315">
        <v>10</v>
      </c>
      <c r="AQ1315">
        <v>12</v>
      </c>
      <c r="AR1315">
        <v>26</v>
      </c>
      <c r="AS1315">
        <v>7</v>
      </c>
      <c r="AT1315">
        <v>34</v>
      </c>
      <c r="AU1315">
        <v>3</v>
      </c>
      <c r="AV1315">
        <v>11</v>
      </c>
      <c r="AW1315">
        <v>14</v>
      </c>
      <c r="AX1315">
        <v>14</v>
      </c>
      <c r="AY1315">
        <v>9</v>
      </c>
      <c r="AZ1315">
        <v>6</v>
      </c>
      <c r="BA1315">
        <v>8</v>
      </c>
      <c r="BB1315" s="1">
        <v>3046</v>
      </c>
      <c r="BC1315">
        <v>205</v>
      </c>
      <c r="BD1315">
        <v>34</v>
      </c>
      <c r="BE1315">
        <v>36</v>
      </c>
      <c r="BF1315">
        <v>16</v>
      </c>
      <c r="BG1315">
        <v>14</v>
      </c>
      <c r="BH1315">
        <v>14</v>
      </c>
      <c r="BI1315">
        <v>42</v>
      </c>
      <c r="BJ1315">
        <v>40</v>
      </c>
      <c r="BK1315">
        <v>37</v>
      </c>
      <c r="BL1315">
        <v>13</v>
      </c>
      <c r="BM1315">
        <v>59</v>
      </c>
      <c r="BN1315">
        <v>55</v>
      </c>
      <c r="BO1315">
        <v>437</v>
      </c>
      <c r="BP1315">
        <v>145</v>
      </c>
      <c r="BQ1315">
        <v>47</v>
      </c>
      <c r="BR1315">
        <v>56</v>
      </c>
      <c r="BS1315">
        <v>26</v>
      </c>
      <c r="BT1315">
        <v>15</v>
      </c>
      <c r="BU1315">
        <v>28</v>
      </c>
      <c r="BV1315">
        <v>82</v>
      </c>
      <c r="BW1315">
        <v>28</v>
      </c>
      <c r="BX1315">
        <v>112</v>
      </c>
      <c r="BY1315">
        <v>174</v>
      </c>
      <c r="BZ1315">
        <v>52</v>
      </c>
      <c r="CA1315">
        <v>27</v>
      </c>
      <c r="CB1315">
        <v>96</v>
      </c>
      <c r="CC1315">
        <v>270</v>
      </c>
      <c r="CD1315">
        <v>148</v>
      </c>
      <c r="CE1315">
        <v>55</v>
      </c>
      <c r="CF1315">
        <v>42</v>
      </c>
      <c r="CG1315">
        <v>10</v>
      </c>
      <c r="CH1315">
        <v>11</v>
      </c>
      <c r="CI1315">
        <v>60</v>
      </c>
      <c r="CJ1315">
        <v>80</v>
      </c>
      <c r="CK1315">
        <v>25</v>
      </c>
      <c r="CL1315">
        <v>16</v>
      </c>
      <c r="CM1315">
        <v>31</v>
      </c>
      <c r="CN1315">
        <v>71</v>
      </c>
      <c r="CO1315">
        <v>21</v>
      </c>
      <c r="CP1315">
        <v>108</v>
      </c>
      <c r="CQ1315">
        <v>8</v>
      </c>
      <c r="CR1315">
        <v>47</v>
      </c>
      <c r="CS1315">
        <v>42</v>
      </c>
      <c r="CT1315">
        <v>36</v>
      </c>
      <c r="CU1315">
        <v>24</v>
      </c>
      <c r="CV1315">
        <v>23</v>
      </c>
      <c r="CW1315">
        <v>28</v>
      </c>
    </row>
    <row r="1316" spans="1:101" x14ac:dyDescent="0.4">
      <c r="A1316" s="8" t="s">
        <v>0</v>
      </c>
      <c r="B1316">
        <v>13200</v>
      </c>
      <c r="E1316" t="s">
        <v>1366</v>
      </c>
      <c r="F1316" s="1">
        <v>17636</v>
      </c>
      <c r="G1316">
        <v>781</v>
      </c>
      <c r="H1316">
        <v>186</v>
      </c>
      <c r="I1316">
        <v>201</v>
      </c>
      <c r="J1316">
        <v>277</v>
      </c>
      <c r="K1316">
        <v>197</v>
      </c>
      <c r="L1316">
        <v>216</v>
      </c>
      <c r="M1316">
        <v>305</v>
      </c>
      <c r="N1316">
        <v>400</v>
      </c>
      <c r="O1316">
        <v>243</v>
      </c>
      <c r="P1316">
        <v>296</v>
      </c>
      <c r="Q1316">
        <v>798</v>
      </c>
      <c r="R1316">
        <v>694</v>
      </c>
      <c r="S1316" s="1">
        <v>1768</v>
      </c>
      <c r="T1316">
        <v>949</v>
      </c>
      <c r="U1316">
        <v>405</v>
      </c>
      <c r="V1316">
        <v>159</v>
      </c>
      <c r="W1316">
        <v>184</v>
      </c>
      <c r="X1316">
        <v>151</v>
      </c>
      <c r="Y1316">
        <v>128</v>
      </c>
      <c r="Z1316">
        <v>361</v>
      </c>
      <c r="AA1316">
        <v>286</v>
      </c>
      <c r="AB1316">
        <v>565</v>
      </c>
      <c r="AC1316" s="1">
        <v>1015</v>
      </c>
      <c r="AD1316">
        <v>297</v>
      </c>
      <c r="AE1316">
        <v>182</v>
      </c>
      <c r="AF1316">
        <v>397</v>
      </c>
      <c r="AG1316" s="1">
        <v>1187</v>
      </c>
      <c r="AH1316">
        <v>786</v>
      </c>
      <c r="AI1316">
        <v>168</v>
      </c>
      <c r="AJ1316">
        <v>188</v>
      </c>
      <c r="AK1316">
        <v>94</v>
      </c>
      <c r="AL1316">
        <v>128</v>
      </c>
      <c r="AM1316">
        <v>291</v>
      </c>
      <c r="AN1316">
        <v>370</v>
      </c>
      <c r="AO1316">
        <v>228</v>
      </c>
      <c r="AP1316">
        <v>151</v>
      </c>
      <c r="AQ1316">
        <v>173</v>
      </c>
      <c r="AR1316">
        <v>197</v>
      </c>
      <c r="AS1316">
        <v>125</v>
      </c>
      <c r="AT1316">
        <v>717</v>
      </c>
      <c r="AU1316">
        <v>133</v>
      </c>
      <c r="AV1316">
        <v>228</v>
      </c>
      <c r="AW1316">
        <v>244</v>
      </c>
      <c r="AX1316">
        <v>209</v>
      </c>
      <c r="AY1316">
        <v>182</v>
      </c>
      <c r="AZ1316">
        <v>244</v>
      </c>
      <c r="BA1316">
        <v>152</v>
      </c>
      <c r="BB1316" s="1">
        <v>67328</v>
      </c>
      <c r="BC1316" s="1">
        <v>2989</v>
      </c>
      <c r="BD1316">
        <v>626</v>
      </c>
      <c r="BE1316">
        <v>655</v>
      </c>
      <c r="BF1316" s="1">
        <v>1023</v>
      </c>
      <c r="BG1316">
        <v>518</v>
      </c>
      <c r="BH1316">
        <v>589</v>
      </c>
      <c r="BI1316">
        <v>982</v>
      </c>
      <c r="BJ1316" s="1">
        <v>1319</v>
      </c>
      <c r="BK1316">
        <v>810</v>
      </c>
      <c r="BL1316">
        <v>993</v>
      </c>
      <c r="BM1316" s="1">
        <v>3415</v>
      </c>
      <c r="BN1316" s="1">
        <v>2801</v>
      </c>
      <c r="BO1316" s="1">
        <v>9293</v>
      </c>
      <c r="BP1316" s="1">
        <v>4328</v>
      </c>
      <c r="BQ1316" s="1">
        <v>1271</v>
      </c>
      <c r="BR1316">
        <v>447</v>
      </c>
      <c r="BS1316">
        <v>578</v>
      </c>
      <c r="BT1316">
        <v>454</v>
      </c>
      <c r="BU1316">
        <v>457</v>
      </c>
      <c r="BV1316" s="1">
        <v>1073</v>
      </c>
      <c r="BW1316" s="1">
        <v>1011</v>
      </c>
      <c r="BX1316" s="1">
        <v>2014</v>
      </c>
      <c r="BY1316" s="1">
        <v>4029</v>
      </c>
      <c r="BZ1316">
        <v>971</v>
      </c>
      <c r="CA1316">
        <v>697</v>
      </c>
      <c r="CB1316" s="1">
        <v>1382</v>
      </c>
      <c r="CC1316" s="1">
        <v>4798</v>
      </c>
      <c r="CD1316" s="1">
        <v>2878</v>
      </c>
      <c r="CE1316">
        <v>642</v>
      </c>
      <c r="CF1316">
        <v>553</v>
      </c>
      <c r="CG1316">
        <v>323</v>
      </c>
      <c r="CH1316">
        <v>388</v>
      </c>
      <c r="CI1316" s="1">
        <v>1084</v>
      </c>
      <c r="CJ1316" s="1">
        <v>1464</v>
      </c>
      <c r="CK1316">
        <v>751</v>
      </c>
      <c r="CL1316">
        <v>453</v>
      </c>
      <c r="CM1316">
        <v>605</v>
      </c>
      <c r="CN1316">
        <v>688</v>
      </c>
      <c r="CO1316">
        <v>384</v>
      </c>
      <c r="CP1316" s="1">
        <v>2890</v>
      </c>
      <c r="CQ1316">
        <v>432</v>
      </c>
      <c r="CR1316">
        <v>719</v>
      </c>
      <c r="CS1316">
        <v>864</v>
      </c>
      <c r="CT1316">
        <v>731</v>
      </c>
      <c r="CU1316">
        <v>590</v>
      </c>
      <c r="CV1316">
        <v>784</v>
      </c>
      <c r="CW1316">
        <v>582</v>
      </c>
    </row>
    <row r="1317" spans="1:101" x14ac:dyDescent="0.4">
      <c r="A1317" s="8" t="s">
        <v>0</v>
      </c>
      <c r="B1317">
        <v>13210</v>
      </c>
      <c r="E1317" t="s">
        <v>1367</v>
      </c>
      <c r="F1317" s="1">
        <v>102095</v>
      </c>
      <c r="G1317" s="1">
        <v>4043</v>
      </c>
      <c r="H1317" s="1">
        <v>1217</v>
      </c>
      <c r="I1317" s="1">
        <v>1156</v>
      </c>
      <c r="J1317" s="1">
        <v>1811</v>
      </c>
      <c r="K1317">
        <v>933</v>
      </c>
      <c r="L1317" s="1">
        <v>1058</v>
      </c>
      <c r="M1317" s="1">
        <v>1736</v>
      </c>
      <c r="N1317" s="1">
        <v>2119</v>
      </c>
      <c r="O1317" s="1">
        <v>1694</v>
      </c>
      <c r="P1317" s="1">
        <v>1638</v>
      </c>
      <c r="Q1317" s="1">
        <v>4103</v>
      </c>
      <c r="R1317" s="1">
        <v>3495</v>
      </c>
      <c r="S1317" s="1">
        <v>11285</v>
      </c>
      <c r="T1317" s="1">
        <v>5397</v>
      </c>
      <c r="U1317" s="1">
        <v>1939</v>
      </c>
      <c r="V1317" s="1">
        <v>1089</v>
      </c>
      <c r="W1317" s="1">
        <v>1058</v>
      </c>
      <c r="X1317">
        <v>714</v>
      </c>
      <c r="Y1317">
        <v>838</v>
      </c>
      <c r="Z1317" s="1">
        <v>1948</v>
      </c>
      <c r="AA1317" s="1">
        <v>1763</v>
      </c>
      <c r="AB1317" s="1">
        <v>3119</v>
      </c>
      <c r="AC1317" s="1">
        <v>5036</v>
      </c>
      <c r="AD1317" s="1">
        <v>1646</v>
      </c>
      <c r="AE1317" s="1">
        <v>1023</v>
      </c>
      <c r="AF1317" s="1">
        <v>2594</v>
      </c>
      <c r="AG1317" s="1">
        <v>7420</v>
      </c>
      <c r="AH1317" s="1">
        <v>4649</v>
      </c>
      <c r="AI1317" s="1">
        <v>1180</v>
      </c>
      <c r="AJ1317" s="1">
        <v>1137</v>
      </c>
      <c r="AK1317">
        <v>621</v>
      </c>
      <c r="AL1317">
        <v>746</v>
      </c>
      <c r="AM1317" s="1">
        <v>1633</v>
      </c>
      <c r="AN1317" s="1">
        <v>2669</v>
      </c>
      <c r="AO1317" s="1">
        <v>1319</v>
      </c>
      <c r="AP1317">
        <v>752</v>
      </c>
      <c r="AQ1317">
        <v>954</v>
      </c>
      <c r="AR1317" s="1">
        <v>1357</v>
      </c>
      <c r="AS1317">
        <v>871</v>
      </c>
      <c r="AT1317" s="1">
        <v>3903</v>
      </c>
      <c r="AU1317">
        <v>768</v>
      </c>
      <c r="AV1317" s="1">
        <v>1513</v>
      </c>
      <c r="AW1317" s="1">
        <v>1393</v>
      </c>
      <c r="AX1317" s="1">
        <v>1129</v>
      </c>
      <c r="AY1317">
        <v>941</v>
      </c>
      <c r="AZ1317" s="1">
        <v>1490</v>
      </c>
      <c r="BA1317" s="1">
        <v>1198</v>
      </c>
      <c r="BB1317" s="1">
        <v>577835</v>
      </c>
      <c r="BC1317" s="1">
        <v>23368</v>
      </c>
      <c r="BD1317" s="1">
        <v>6740</v>
      </c>
      <c r="BE1317" s="1">
        <v>6226</v>
      </c>
      <c r="BF1317" s="1">
        <v>11108</v>
      </c>
      <c r="BG1317" s="1">
        <v>5099</v>
      </c>
      <c r="BH1317" s="1">
        <v>5509</v>
      </c>
      <c r="BI1317" s="1">
        <v>10142</v>
      </c>
      <c r="BJ1317" s="1">
        <v>15274</v>
      </c>
      <c r="BK1317" s="1">
        <v>10686</v>
      </c>
      <c r="BL1317" s="1">
        <v>10541</v>
      </c>
      <c r="BM1317" s="1">
        <v>27750</v>
      </c>
      <c r="BN1317" s="1">
        <v>26051</v>
      </c>
      <c r="BO1317" s="1">
        <v>59977</v>
      </c>
      <c r="BP1317" s="1">
        <v>33418</v>
      </c>
      <c r="BQ1317" s="1">
        <v>11097</v>
      </c>
      <c r="BR1317" s="1">
        <v>4787</v>
      </c>
      <c r="BS1317" s="1">
        <v>5574</v>
      </c>
      <c r="BT1317" s="1">
        <v>3604</v>
      </c>
      <c r="BU1317" s="1">
        <v>5023</v>
      </c>
      <c r="BV1317" s="1">
        <v>11333</v>
      </c>
      <c r="BW1317" s="1">
        <v>9942</v>
      </c>
      <c r="BX1317" s="1">
        <v>17326</v>
      </c>
      <c r="BY1317" s="1">
        <v>32195</v>
      </c>
      <c r="BZ1317" s="1">
        <v>9686</v>
      </c>
      <c r="CA1317" s="1">
        <v>6714</v>
      </c>
      <c r="CB1317" s="1">
        <v>12826</v>
      </c>
      <c r="CC1317" s="1">
        <v>38160</v>
      </c>
      <c r="CD1317" s="1">
        <v>23991</v>
      </c>
      <c r="CE1317" s="1">
        <v>6227</v>
      </c>
      <c r="CF1317" s="1">
        <v>5236</v>
      </c>
      <c r="CG1317" s="1">
        <v>3245</v>
      </c>
      <c r="CH1317" s="1">
        <v>3554</v>
      </c>
      <c r="CI1317" s="1">
        <v>9211</v>
      </c>
      <c r="CJ1317" s="1">
        <v>13305</v>
      </c>
      <c r="CK1317" s="1">
        <v>7087</v>
      </c>
      <c r="CL1317" s="1">
        <v>3561</v>
      </c>
      <c r="CM1317" s="1">
        <v>4499</v>
      </c>
      <c r="CN1317" s="1">
        <v>6525</v>
      </c>
      <c r="CO1317" s="1">
        <v>3697</v>
      </c>
      <c r="CP1317" s="1">
        <v>22183</v>
      </c>
      <c r="CQ1317" s="1">
        <v>3820</v>
      </c>
      <c r="CR1317" s="1">
        <v>6618</v>
      </c>
      <c r="CS1317" s="1">
        <v>7517</v>
      </c>
      <c r="CT1317" s="1">
        <v>6029</v>
      </c>
      <c r="CU1317" s="1">
        <v>5183</v>
      </c>
      <c r="CV1317" s="1">
        <v>8764</v>
      </c>
      <c r="CW1317" s="1">
        <v>7427</v>
      </c>
    </row>
    <row r="1318" spans="1:101" x14ac:dyDescent="0.4">
      <c r="A1318" s="8" t="s">
        <v>0</v>
      </c>
      <c r="B1318">
        <v>13220</v>
      </c>
      <c r="E1318" t="s">
        <v>1368</v>
      </c>
      <c r="F1318" s="1">
        <v>19646</v>
      </c>
      <c r="G1318">
        <v>981</v>
      </c>
      <c r="H1318">
        <v>219</v>
      </c>
      <c r="I1318">
        <v>191</v>
      </c>
      <c r="J1318">
        <v>447</v>
      </c>
      <c r="K1318">
        <v>176</v>
      </c>
      <c r="L1318">
        <v>207</v>
      </c>
      <c r="M1318">
        <v>316</v>
      </c>
      <c r="N1318">
        <v>425</v>
      </c>
      <c r="O1318">
        <v>300</v>
      </c>
      <c r="P1318">
        <v>285</v>
      </c>
      <c r="Q1318">
        <v>834</v>
      </c>
      <c r="R1318">
        <v>714</v>
      </c>
      <c r="S1318" s="1">
        <v>2438</v>
      </c>
      <c r="T1318" s="1">
        <v>1280</v>
      </c>
      <c r="U1318">
        <v>314</v>
      </c>
      <c r="V1318">
        <v>202</v>
      </c>
      <c r="W1318">
        <v>239</v>
      </c>
      <c r="X1318">
        <v>109</v>
      </c>
      <c r="Y1318">
        <v>153</v>
      </c>
      <c r="Z1318">
        <v>254</v>
      </c>
      <c r="AA1318">
        <v>341</v>
      </c>
      <c r="AB1318">
        <v>505</v>
      </c>
      <c r="AC1318">
        <v>953</v>
      </c>
      <c r="AD1318">
        <v>286</v>
      </c>
      <c r="AE1318">
        <v>181</v>
      </c>
      <c r="AF1318">
        <v>507</v>
      </c>
      <c r="AG1318" s="1">
        <v>1395</v>
      </c>
      <c r="AH1318">
        <v>768</v>
      </c>
      <c r="AI1318">
        <v>233</v>
      </c>
      <c r="AJ1318">
        <v>233</v>
      </c>
      <c r="AK1318">
        <v>83</v>
      </c>
      <c r="AL1318">
        <v>102</v>
      </c>
      <c r="AM1318">
        <v>235</v>
      </c>
      <c r="AN1318">
        <v>444</v>
      </c>
      <c r="AO1318">
        <v>230</v>
      </c>
      <c r="AP1318">
        <v>117</v>
      </c>
      <c r="AQ1318">
        <v>164</v>
      </c>
      <c r="AR1318">
        <v>199</v>
      </c>
      <c r="AS1318">
        <v>136</v>
      </c>
      <c r="AT1318">
        <v>791</v>
      </c>
      <c r="AU1318">
        <v>119</v>
      </c>
      <c r="AV1318">
        <v>252</v>
      </c>
      <c r="AW1318">
        <v>225</v>
      </c>
      <c r="AX1318">
        <v>207</v>
      </c>
      <c r="AY1318">
        <v>188</v>
      </c>
      <c r="AZ1318">
        <v>415</v>
      </c>
      <c r="BA1318">
        <v>253</v>
      </c>
      <c r="BB1318" s="1">
        <v>72936</v>
      </c>
      <c r="BC1318" s="1">
        <v>3763</v>
      </c>
      <c r="BD1318">
        <v>701</v>
      </c>
      <c r="BE1318">
        <v>645</v>
      </c>
      <c r="BF1318" s="1">
        <v>1689</v>
      </c>
      <c r="BG1318">
        <v>622</v>
      </c>
      <c r="BH1318">
        <v>717</v>
      </c>
      <c r="BI1318" s="1">
        <v>1105</v>
      </c>
      <c r="BJ1318" s="1">
        <v>1558</v>
      </c>
      <c r="BK1318" s="1">
        <v>1233</v>
      </c>
      <c r="BL1318" s="1">
        <v>1095</v>
      </c>
      <c r="BM1318" s="1">
        <v>3107</v>
      </c>
      <c r="BN1318" s="1">
        <v>2609</v>
      </c>
      <c r="BO1318" s="1">
        <v>9697</v>
      </c>
      <c r="BP1318" s="1">
        <v>5044</v>
      </c>
      <c r="BQ1318" s="1">
        <v>1103</v>
      </c>
      <c r="BR1318">
        <v>719</v>
      </c>
      <c r="BS1318">
        <v>812</v>
      </c>
      <c r="BT1318">
        <v>414</v>
      </c>
      <c r="BU1318">
        <v>510</v>
      </c>
      <c r="BV1318" s="1">
        <v>1068</v>
      </c>
      <c r="BW1318" s="1">
        <v>1234</v>
      </c>
      <c r="BX1318" s="1">
        <v>1975</v>
      </c>
      <c r="BY1318" s="1">
        <v>3862</v>
      </c>
      <c r="BZ1318" s="1">
        <v>1055</v>
      </c>
      <c r="CA1318">
        <v>722</v>
      </c>
      <c r="CB1318" s="1">
        <v>1953</v>
      </c>
      <c r="CC1318" s="1">
        <v>5079</v>
      </c>
      <c r="CD1318" s="1">
        <v>2909</v>
      </c>
      <c r="CE1318">
        <v>830</v>
      </c>
      <c r="CF1318">
        <v>811</v>
      </c>
      <c r="CG1318">
        <v>327</v>
      </c>
      <c r="CH1318">
        <v>389</v>
      </c>
      <c r="CI1318">
        <v>838</v>
      </c>
      <c r="CJ1318" s="1">
        <v>1529</v>
      </c>
      <c r="CK1318">
        <v>781</v>
      </c>
      <c r="CL1318">
        <v>388</v>
      </c>
      <c r="CM1318">
        <v>540</v>
      </c>
      <c r="CN1318">
        <v>697</v>
      </c>
      <c r="CO1318">
        <v>404</v>
      </c>
      <c r="CP1318" s="1">
        <v>2742</v>
      </c>
      <c r="CQ1318">
        <v>416</v>
      </c>
      <c r="CR1318">
        <v>884</v>
      </c>
      <c r="CS1318">
        <v>835</v>
      </c>
      <c r="CT1318">
        <v>701</v>
      </c>
      <c r="CU1318">
        <v>593</v>
      </c>
      <c r="CV1318" s="1">
        <v>1335</v>
      </c>
      <c r="CW1318">
        <v>896</v>
      </c>
    </row>
    <row r="1319" spans="1:101" x14ac:dyDescent="0.4">
      <c r="A1319" s="8" t="s">
        <v>0</v>
      </c>
      <c r="B1319">
        <v>13230</v>
      </c>
      <c r="E1319" t="s">
        <v>1369</v>
      </c>
      <c r="F1319" s="1">
        <v>19646</v>
      </c>
      <c r="G1319">
        <v>981</v>
      </c>
      <c r="H1319">
        <v>219</v>
      </c>
      <c r="I1319">
        <v>191</v>
      </c>
      <c r="J1319">
        <v>447</v>
      </c>
      <c r="K1319">
        <v>176</v>
      </c>
      <c r="L1319">
        <v>207</v>
      </c>
      <c r="M1319">
        <v>316</v>
      </c>
      <c r="N1319">
        <v>425</v>
      </c>
      <c r="O1319">
        <v>300</v>
      </c>
      <c r="P1319">
        <v>285</v>
      </c>
      <c r="Q1319">
        <v>834</v>
      </c>
      <c r="R1319">
        <v>714</v>
      </c>
      <c r="S1319" s="1">
        <v>2438</v>
      </c>
      <c r="T1319" s="1">
        <v>1280</v>
      </c>
      <c r="U1319">
        <v>314</v>
      </c>
      <c r="V1319">
        <v>202</v>
      </c>
      <c r="W1319">
        <v>239</v>
      </c>
      <c r="X1319">
        <v>109</v>
      </c>
      <c r="Y1319">
        <v>153</v>
      </c>
      <c r="Z1319">
        <v>254</v>
      </c>
      <c r="AA1319">
        <v>341</v>
      </c>
      <c r="AB1319">
        <v>505</v>
      </c>
      <c r="AC1319">
        <v>953</v>
      </c>
      <c r="AD1319">
        <v>286</v>
      </c>
      <c r="AE1319">
        <v>181</v>
      </c>
      <c r="AF1319">
        <v>507</v>
      </c>
      <c r="AG1319" s="1">
        <v>1395</v>
      </c>
      <c r="AH1319">
        <v>768</v>
      </c>
      <c r="AI1319">
        <v>233</v>
      </c>
      <c r="AJ1319">
        <v>233</v>
      </c>
      <c r="AK1319">
        <v>83</v>
      </c>
      <c r="AL1319">
        <v>102</v>
      </c>
      <c r="AM1319">
        <v>235</v>
      </c>
      <c r="AN1319">
        <v>444</v>
      </c>
      <c r="AO1319">
        <v>230</v>
      </c>
      <c r="AP1319">
        <v>117</v>
      </c>
      <c r="AQ1319">
        <v>164</v>
      </c>
      <c r="AR1319">
        <v>199</v>
      </c>
      <c r="AS1319">
        <v>136</v>
      </c>
      <c r="AT1319">
        <v>791</v>
      </c>
      <c r="AU1319">
        <v>119</v>
      </c>
      <c r="AV1319">
        <v>252</v>
      </c>
      <c r="AW1319">
        <v>225</v>
      </c>
      <c r="AX1319">
        <v>207</v>
      </c>
      <c r="AY1319">
        <v>188</v>
      </c>
      <c r="AZ1319">
        <v>415</v>
      </c>
      <c r="BA1319">
        <v>253</v>
      </c>
      <c r="BB1319" s="1">
        <v>72936</v>
      </c>
      <c r="BC1319" s="1">
        <v>3763</v>
      </c>
      <c r="BD1319">
        <v>701</v>
      </c>
      <c r="BE1319">
        <v>645</v>
      </c>
      <c r="BF1319" s="1">
        <v>1689</v>
      </c>
      <c r="BG1319">
        <v>622</v>
      </c>
      <c r="BH1319">
        <v>717</v>
      </c>
      <c r="BI1319" s="1">
        <v>1105</v>
      </c>
      <c r="BJ1319" s="1">
        <v>1558</v>
      </c>
      <c r="BK1319" s="1">
        <v>1233</v>
      </c>
      <c r="BL1319" s="1">
        <v>1095</v>
      </c>
      <c r="BM1319" s="1">
        <v>3107</v>
      </c>
      <c r="BN1319" s="1">
        <v>2609</v>
      </c>
      <c r="BO1319" s="1">
        <v>9697</v>
      </c>
      <c r="BP1319" s="1">
        <v>5044</v>
      </c>
      <c r="BQ1319" s="1">
        <v>1103</v>
      </c>
      <c r="BR1319">
        <v>719</v>
      </c>
      <c r="BS1319">
        <v>812</v>
      </c>
      <c r="BT1319">
        <v>414</v>
      </c>
      <c r="BU1319">
        <v>510</v>
      </c>
      <c r="BV1319" s="1">
        <v>1068</v>
      </c>
      <c r="BW1319" s="1">
        <v>1234</v>
      </c>
      <c r="BX1319" s="1">
        <v>1975</v>
      </c>
      <c r="BY1319" s="1">
        <v>3862</v>
      </c>
      <c r="BZ1319" s="1">
        <v>1055</v>
      </c>
      <c r="CA1319">
        <v>722</v>
      </c>
      <c r="CB1319" s="1">
        <v>1953</v>
      </c>
      <c r="CC1319" s="1">
        <v>5079</v>
      </c>
      <c r="CD1319" s="1">
        <v>2909</v>
      </c>
      <c r="CE1319">
        <v>830</v>
      </c>
      <c r="CF1319">
        <v>811</v>
      </c>
      <c r="CG1319">
        <v>327</v>
      </c>
      <c r="CH1319">
        <v>389</v>
      </c>
      <c r="CI1319">
        <v>838</v>
      </c>
      <c r="CJ1319" s="1">
        <v>1529</v>
      </c>
      <c r="CK1319">
        <v>781</v>
      </c>
      <c r="CL1319">
        <v>388</v>
      </c>
      <c r="CM1319">
        <v>540</v>
      </c>
      <c r="CN1319">
        <v>697</v>
      </c>
      <c r="CO1319">
        <v>404</v>
      </c>
      <c r="CP1319" s="1">
        <v>2742</v>
      </c>
      <c r="CQ1319">
        <v>416</v>
      </c>
      <c r="CR1319">
        <v>884</v>
      </c>
      <c r="CS1319">
        <v>835</v>
      </c>
      <c r="CT1319">
        <v>701</v>
      </c>
      <c r="CU1319">
        <v>593</v>
      </c>
      <c r="CV1319" s="1">
        <v>1335</v>
      </c>
      <c r="CW1319">
        <v>896</v>
      </c>
    </row>
    <row r="1320" spans="1:101" x14ac:dyDescent="0.4">
      <c r="A1320" s="8" t="s">
        <v>0</v>
      </c>
      <c r="B1320">
        <v>13240</v>
      </c>
      <c r="E1320" t="s">
        <v>1370</v>
      </c>
      <c r="F1320" s="1">
        <v>5041</v>
      </c>
      <c r="G1320">
        <v>211</v>
      </c>
      <c r="H1320">
        <v>43</v>
      </c>
      <c r="I1320">
        <v>38</v>
      </c>
      <c r="J1320">
        <v>76</v>
      </c>
      <c r="K1320">
        <v>42</v>
      </c>
      <c r="L1320">
        <v>42</v>
      </c>
      <c r="M1320">
        <v>57</v>
      </c>
      <c r="N1320">
        <v>80</v>
      </c>
      <c r="O1320">
        <v>77</v>
      </c>
      <c r="P1320">
        <v>72</v>
      </c>
      <c r="Q1320">
        <v>284</v>
      </c>
      <c r="R1320">
        <v>230</v>
      </c>
      <c r="S1320">
        <v>604</v>
      </c>
      <c r="T1320">
        <v>354</v>
      </c>
      <c r="U1320">
        <v>80</v>
      </c>
      <c r="V1320">
        <v>33</v>
      </c>
      <c r="W1320">
        <v>37</v>
      </c>
      <c r="X1320">
        <v>34</v>
      </c>
      <c r="Y1320">
        <v>27</v>
      </c>
      <c r="Z1320">
        <v>60</v>
      </c>
      <c r="AA1320">
        <v>84</v>
      </c>
      <c r="AB1320">
        <v>187</v>
      </c>
      <c r="AC1320">
        <v>358</v>
      </c>
      <c r="AD1320">
        <v>79</v>
      </c>
      <c r="AE1320">
        <v>51</v>
      </c>
      <c r="AF1320">
        <v>91</v>
      </c>
      <c r="AG1320">
        <v>423</v>
      </c>
      <c r="AH1320">
        <v>235</v>
      </c>
      <c r="AI1320">
        <v>45</v>
      </c>
      <c r="AJ1320">
        <v>32</v>
      </c>
      <c r="AK1320">
        <v>16</v>
      </c>
      <c r="AL1320">
        <v>19</v>
      </c>
      <c r="AM1320">
        <v>72</v>
      </c>
      <c r="AN1320">
        <v>110</v>
      </c>
      <c r="AO1320">
        <v>50</v>
      </c>
      <c r="AP1320">
        <v>33</v>
      </c>
      <c r="AQ1320">
        <v>31</v>
      </c>
      <c r="AR1320">
        <v>58</v>
      </c>
      <c r="AS1320">
        <v>32</v>
      </c>
      <c r="AT1320">
        <v>236</v>
      </c>
      <c r="AU1320">
        <v>33</v>
      </c>
      <c r="AV1320">
        <v>58</v>
      </c>
      <c r="AW1320">
        <v>46</v>
      </c>
      <c r="AX1320">
        <v>36</v>
      </c>
      <c r="AY1320">
        <v>48</v>
      </c>
      <c r="AZ1320">
        <v>46</v>
      </c>
      <c r="BA1320">
        <v>51</v>
      </c>
      <c r="BB1320" s="1">
        <v>26179</v>
      </c>
      <c r="BC1320">
        <v>891</v>
      </c>
      <c r="BD1320">
        <v>153</v>
      </c>
      <c r="BE1320">
        <v>182</v>
      </c>
      <c r="BF1320">
        <v>440</v>
      </c>
      <c r="BG1320">
        <v>143</v>
      </c>
      <c r="BH1320">
        <v>155</v>
      </c>
      <c r="BI1320">
        <v>266</v>
      </c>
      <c r="BJ1320">
        <v>493</v>
      </c>
      <c r="BK1320">
        <v>277</v>
      </c>
      <c r="BL1320">
        <v>374</v>
      </c>
      <c r="BM1320" s="1">
        <v>1609</v>
      </c>
      <c r="BN1320" s="1">
        <v>1312</v>
      </c>
      <c r="BO1320" s="1">
        <v>3355</v>
      </c>
      <c r="BP1320" s="1">
        <v>1891</v>
      </c>
      <c r="BQ1320">
        <v>423</v>
      </c>
      <c r="BR1320">
        <v>146</v>
      </c>
      <c r="BS1320">
        <v>177</v>
      </c>
      <c r="BT1320">
        <v>155</v>
      </c>
      <c r="BU1320">
        <v>144</v>
      </c>
      <c r="BV1320">
        <v>228</v>
      </c>
      <c r="BW1320">
        <v>369</v>
      </c>
      <c r="BX1320">
        <v>702</v>
      </c>
      <c r="BY1320" s="1">
        <v>1967</v>
      </c>
      <c r="BZ1320">
        <v>385</v>
      </c>
      <c r="CA1320">
        <v>962</v>
      </c>
      <c r="CB1320">
        <v>527</v>
      </c>
      <c r="CC1320" s="1">
        <v>2230</v>
      </c>
      <c r="CD1320" s="1">
        <v>1529</v>
      </c>
      <c r="CE1320">
        <v>278</v>
      </c>
      <c r="CF1320">
        <v>145</v>
      </c>
      <c r="CG1320">
        <v>71</v>
      </c>
      <c r="CH1320">
        <v>81</v>
      </c>
      <c r="CI1320">
        <v>402</v>
      </c>
      <c r="CJ1320">
        <v>587</v>
      </c>
      <c r="CK1320">
        <v>209</v>
      </c>
      <c r="CL1320">
        <v>132</v>
      </c>
      <c r="CM1320">
        <v>151</v>
      </c>
      <c r="CN1320">
        <v>302</v>
      </c>
      <c r="CO1320">
        <v>164</v>
      </c>
      <c r="CP1320" s="1">
        <v>1011</v>
      </c>
      <c r="CQ1320">
        <v>135</v>
      </c>
      <c r="CR1320">
        <v>172</v>
      </c>
      <c r="CS1320">
        <v>174</v>
      </c>
      <c r="CT1320">
        <v>169</v>
      </c>
      <c r="CU1320">
        <v>181</v>
      </c>
      <c r="CV1320">
        <v>141</v>
      </c>
      <c r="CW1320">
        <v>189</v>
      </c>
    </row>
    <row r="1321" spans="1:101" x14ac:dyDescent="0.4">
      <c r="A1321" s="8" t="s">
        <v>0</v>
      </c>
      <c r="B1321">
        <v>13250</v>
      </c>
      <c r="E1321" t="s">
        <v>1371</v>
      </c>
      <c r="F1321" s="1">
        <v>5041</v>
      </c>
      <c r="G1321">
        <v>211</v>
      </c>
      <c r="H1321">
        <v>43</v>
      </c>
      <c r="I1321">
        <v>38</v>
      </c>
      <c r="J1321">
        <v>76</v>
      </c>
      <c r="K1321">
        <v>42</v>
      </c>
      <c r="L1321">
        <v>42</v>
      </c>
      <c r="M1321">
        <v>57</v>
      </c>
      <c r="N1321">
        <v>80</v>
      </c>
      <c r="O1321">
        <v>77</v>
      </c>
      <c r="P1321">
        <v>72</v>
      </c>
      <c r="Q1321">
        <v>284</v>
      </c>
      <c r="R1321">
        <v>230</v>
      </c>
      <c r="S1321">
        <v>604</v>
      </c>
      <c r="T1321">
        <v>354</v>
      </c>
      <c r="U1321">
        <v>80</v>
      </c>
      <c r="V1321">
        <v>33</v>
      </c>
      <c r="W1321">
        <v>37</v>
      </c>
      <c r="X1321">
        <v>34</v>
      </c>
      <c r="Y1321">
        <v>27</v>
      </c>
      <c r="Z1321">
        <v>60</v>
      </c>
      <c r="AA1321">
        <v>84</v>
      </c>
      <c r="AB1321">
        <v>187</v>
      </c>
      <c r="AC1321">
        <v>358</v>
      </c>
      <c r="AD1321">
        <v>79</v>
      </c>
      <c r="AE1321">
        <v>51</v>
      </c>
      <c r="AF1321">
        <v>91</v>
      </c>
      <c r="AG1321">
        <v>423</v>
      </c>
      <c r="AH1321">
        <v>235</v>
      </c>
      <c r="AI1321">
        <v>45</v>
      </c>
      <c r="AJ1321">
        <v>32</v>
      </c>
      <c r="AK1321">
        <v>16</v>
      </c>
      <c r="AL1321">
        <v>19</v>
      </c>
      <c r="AM1321">
        <v>72</v>
      </c>
      <c r="AN1321">
        <v>110</v>
      </c>
      <c r="AO1321">
        <v>50</v>
      </c>
      <c r="AP1321">
        <v>33</v>
      </c>
      <c r="AQ1321">
        <v>31</v>
      </c>
      <c r="AR1321">
        <v>58</v>
      </c>
      <c r="AS1321">
        <v>32</v>
      </c>
      <c r="AT1321">
        <v>236</v>
      </c>
      <c r="AU1321">
        <v>33</v>
      </c>
      <c r="AV1321">
        <v>58</v>
      </c>
      <c r="AW1321">
        <v>46</v>
      </c>
      <c r="AX1321">
        <v>36</v>
      </c>
      <c r="AY1321">
        <v>48</v>
      </c>
      <c r="AZ1321">
        <v>46</v>
      </c>
      <c r="BA1321">
        <v>51</v>
      </c>
      <c r="BB1321" s="1">
        <v>26179</v>
      </c>
      <c r="BC1321">
        <v>891</v>
      </c>
      <c r="BD1321">
        <v>153</v>
      </c>
      <c r="BE1321">
        <v>182</v>
      </c>
      <c r="BF1321">
        <v>440</v>
      </c>
      <c r="BG1321">
        <v>143</v>
      </c>
      <c r="BH1321">
        <v>155</v>
      </c>
      <c r="BI1321">
        <v>266</v>
      </c>
      <c r="BJ1321">
        <v>493</v>
      </c>
      <c r="BK1321">
        <v>277</v>
      </c>
      <c r="BL1321">
        <v>374</v>
      </c>
      <c r="BM1321" s="1">
        <v>1609</v>
      </c>
      <c r="BN1321" s="1">
        <v>1312</v>
      </c>
      <c r="BO1321" s="1">
        <v>3355</v>
      </c>
      <c r="BP1321" s="1">
        <v>1891</v>
      </c>
      <c r="BQ1321">
        <v>423</v>
      </c>
      <c r="BR1321">
        <v>146</v>
      </c>
      <c r="BS1321">
        <v>177</v>
      </c>
      <c r="BT1321">
        <v>155</v>
      </c>
      <c r="BU1321">
        <v>144</v>
      </c>
      <c r="BV1321">
        <v>228</v>
      </c>
      <c r="BW1321">
        <v>369</v>
      </c>
      <c r="BX1321">
        <v>702</v>
      </c>
      <c r="BY1321" s="1">
        <v>1967</v>
      </c>
      <c r="BZ1321">
        <v>385</v>
      </c>
      <c r="CA1321">
        <v>962</v>
      </c>
      <c r="CB1321">
        <v>527</v>
      </c>
      <c r="CC1321" s="1">
        <v>2230</v>
      </c>
      <c r="CD1321" s="1">
        <v>1529</v>
      </c>
      <c r="CE1321">
        <v>278</v>
      </c>
      <c r="CF1321">
        <v>145</v>
      </c>
      <c r="CG1321">
        <v>71</v>
      </c>
      <c r="CH1321">
        <v>81</v>
      </c>
      <c r="CI1321">
        <v>402</v>
      </c>
      <c r="CJ1321">
        <v>587</v>
      </c>
      <c r="CK1321">
        <v>209</v>
      </c>
      <c r="CL1321">
        <v>132</v>
      </c>
      <c r="CM1321">
        <v>151</v>
      </c>
      <c r="CN1321">
        <v>302</v>
      </c>
      <c r="CO1321">
        <v>164</v>
      </c>
      <c r="CP1321" s="1">
        <v>1011</v>
      </c>
      <c r="CQ1321">
        <v>135</v>
      </c>
      <c r="CR1321">
        <v>172</v>
      </c>
      <c r="CS1321">
        <v>174</v>
      </c>
      <c r="CT1321">
        <v>169</v>
      </c>
      <c r="CU1321">
        <v>181</v>
      </c>
      <c r="CV1321">
        <v>141</v>
      </c>
      <c r="CW1321">
        <v>189</v>
      </c>
    </row>
    <row r="1322" spans="1:101" x14ac:dyDescent="0.4">
      <c r="A1322" s="8" t="s">
        <v>0</v>
      </c>
      <c r="B1322">
        <v>13260</v>
      </c>
      <c r="E1322" t="s">
        <v>1372</v>
      </c>
      <c r="F1322" s="1">
        <v>10229</v>
      </c>
      <c r="G1322">
        <v>412</v>
      </c>
      <c r="H1322">
        <v>111</v>
      </c>
      <c r="I1322">
        <v>122</v>
      </c>
      <c r="J1322">
        <v>145</v>
      </c>
      <c r="K1322">
        <v>68</v>
      </c>
      <c r="L1322">
        <v>84</v>
      </c>
      <c r="M1322">
        <v>129</v>
      </c>
      <c r="N1322">
        <v>156</v>
      </c>
      <c r="O1322">
        <v>172</v>
      </c>
      <c r="P1322">
        <v>140</v>
      </c>
      <c r="Q1322">
        <v>471</v>
      </c>
      <c r="R1322">
        <v>375</v>
      </c>
      <c r="S1322" s="1">
        <v>1741</v>
      </c>
      <c r="T1322">
        <v>713</v>
      </c>
      <c r="U1322">
        <v>173</v>
      </c>
      <c r="V1322">
        <v>99</v>
      </c>
      <c r="W1322">
        <v>125</v>
      </c>
      <c r="X1322">
        <v>63</v>
      </c>
      <c r="Y1322">
        <v>73</v>
      </c>
      <c r="Z1322">
        <v>180</v>
      </c>
      <c r="AA1322">
        <v>176</v>
      </c>
      <c r="AB1322">
        <v>274</v>
      </c>
      <c r="AC1322">
        <v>513</v>
      </c>
      <c r="AD1322">
        <v>89</v>
      </c>
      <c r="AE1322">
        <v>93</v>
      </c>
      <c r="AF1322">
        <v>298</v>
      </c>
      <c r="AG1322">
        <v>626</v>
      </c>
      <c r="AH1322">
        <v>479</v>
      </c>
      <c r="AI1322">
        <v>85</v>
      </c>
      <c r="AJ1322">
        <v>53</v>
      </c>
      <c r="AK1322">
        <v>51</v>
      </c>
      <c r="AL1322">
        <v>52</v>
      </c>
      <c r="AM1322">
        <v>172</v>
      </c>
      <c r="AN1322">
        <v>277</v>
      </c>
      <c r="AO1322">
        <v>102</v>
      </c>
      <c r="AP1322">
        <v>50</v>
      </c>
      <c r="AQ1322">
        <v>60</v>
      </c>
      <c r="AR1322">
        <v>80</v>
      </c>
      <c r="AS1322">
        <v>53</v>
      </c>
      <c r="AT1322">
        <v>423</v>
      </c>
      <c r="AU1322">
        <v>63</v>
      </c>
      <c r="AV1322">
        <v>122</v>
      </c>
      <c r="AW1322">
        <v>115</v>
      </c>
      <c r="AX1322">
        <v>88</v>
      </c>
      <c r="AY1322">
        <v>60</v>
      </c>
      <c r="AZ1322">
        <v>92</v>
      </c>
      <c r="BA1322">
        <v>131</v>
      </c>
      <c r="BB1322" s="1">
        <v>56801</v>
      </c>
      <c r="BC1322" s="1">
        <v>2414</v>
      </c>
      <c r="BD1322">
        <v>552</v>
      </c>
      <c r="BE1322">
        <v>577</v>
      </c>
      <c r="BF1322">
        <v>739</v>
      </c>
      <c r="BG1322">
        <v>406</v>
      </c>
      <c r="BH1322">
        <v>465</v>
      </c>
      <c r="BI1322">
        <v>709</v>
      </c>
      <c r="BJ1322" s="1">
        <v>1340</v>
      </c>
      <c r="BK1322">
        <v>976</v>
      </c>
      <c r="BL1322" s="1">
        <v>1339</v>
      </c>
      <c r="BM1322" s="1">
        <v>3248</v>
      </c>
      <c r="BN1322" s="1">
        <v>2596</v>
      </c>
      <c r="BO1322" s="1">
        <v>8365</v>
      </c>
      <c r="BP1322" s="1">
        <v>3378</v>
      </c>
      <c r="BQ1322">
        <v>963</v>
      </c>
      <c r="BR1322">
        <v>519</v>
      </c>
      <c r="BS1322">
        <v>760</v>
      </c>
      <c r="BT1322">
        <v>381</v>
      </c>
      <c r="BU1322">
        <v>412</v>
      </c>
      <c r="BV1322" s="1">
        <v>1006</v>
      </c>
      <c r="BW1322" s="1">
        <v>1056</v>
      </c>
      <c r="BX1322" s="1">
        <v>1744</v>
      </c>
      <c r="BY1322" s="1">
        <v>3642</v>
      </c>
      <c r="BZ1322">
        <v>577</v>
      </c>
      <c r="CA1322">
        <v>520</v>
      </c>
      <c r="CB1322" s="1">
        <v>1161</v>
      </c>
      <c r="CC1322" s="1">
        <v>3763</v>
      </c>
      <c r="CD1322" s="1">
        <v>2226</v>
      </c>
      <c r="CE1322">
        <v>528</v>
      </c>
      <c r="CF1322">
        <v>239</v>
      </c>
      <c r="CG1322">
        <v>279</v>
      </c>
      <c r="CH1322">
        <v>244</v>
      </c>
      <c r="CI1322">
        <v>834</v>
      </c>
      <c r="CJ1322" s="1">
        <v>1407</v>
      </c>
      <c r="CK1322">
        <v>428</v>
      </c>
      <c r="CL1322">
        <v>327</v>
      </c>
      <c r="CM1322">
        <v>295</v>
      </c>
      <c r="CN1322">
        <v>350</v>
      </c>
      <c r="CO1322">
        <v>198</v>
      </c>
      <c r="CP1322" s="1">
        <v>2401</v>
      </c>
      <c r="CQ1322">
        <v>281</v>
      </c>
      <c r="CR1322">
        <v>513</v>
      </c>
      <c r="CS1322">
        <v>734</v>
      </c>
      <c r="CT1322">
        <v>389</v>
      </c>
      <c r="CU1322">
        <v>292</v>
      </c>
      <c r="CV1322">
        <v>603</v>
      </c>
      <c r="CW1322">
        <v>625</v>
      </c>
    </row>
    <row r="1323" spans="1:101" x14ac:dyDescent="0.4">
      <c r="A1323" s="8" t="s">
        <v>0</v>
      </c>
      <c r="B1323">
        <v>13270</v>
      </c>
      <c r="E1323" t="s">
        <v>1373</v>
      </c>
      <c r="F1323" s="1">
        <v>1900</v>
      </c>
      <c r="G1323">
        <v>36</v>
      </c>
      <c r="H1323">
        <v>17</v>
      </c>
      <c r="I1323">
        <v>21</v>
      </c>
      <c r="J1323">
        <v>21</v>
      </c>
      <c r="K1323">
        <v>17</v>
      </c>
      <c r="L1323">
        <v>18</v>
      </c>
      <c r="M1323">
        <v>19</v>
      </c>
      <c r="N1323">
        <v>20</v>
      </c>
      <c r="O1323">
        <v>42</v>
      </c>
      <c r="P1323">
        <v>32</v>
      </c>
      <c r="Q1323">
        <v>53</v>
      </c>
      <c r="R1323">
        <v>30</v>
      </c>
      <c r="S1323">
        <v>303</v>
      </c>
      <c r="T1323">
        <v>74</v>
      </c>
      <c r="U1323">
        <v>64</v>
      </c>
      <c r="V1323">
        <v>27</v>
      </c>
      <c r="W1323">
        <v>45</v>
      </c>
      <c r="X1323">
        <v>13</v>
      </c>
      <c r="Y1323">
        <v>12</v>
      </c>
      <c r="Z1323">
        <v>59</v>
      </c>
      <c r="AA1323">
        <v>57</v>
      </c>
      <c r="AB1323">
        <v>43</v>
      </c>
      <c r="AC1323">
        <v>78</v>
      </c>
      <c r="AD1323">
        <v>30</v>
      </c>
      <c r="AE1323">
        <v>30</v>
      </c>
      <c r="AF1323">
        <v>115</v>
      </c>
      <c r="AG1323">
        <v>83</v>
      </c>
      <c r="AH1323">
        <v>86</v>
      </c>
      <c r="AI1323">
        <v>27</v>
      </c>
      <c r="AJ1323">
        <v>14</v>
      </c>
      <c r="AK1323">
        <v>13</v>
      </c>
      <c r="AL1323">
        <v>22</v>
      </c>
      <c r="AM1323">
        <v>40</v>
      </c>
      <c r="AN1323">
        <v>68</v>
      </c>
      <c r="AO1323">
        <v>26</v>
      </c>
      <c r="AP1323">
        <v>8</v>
      </c>
      <c r="AQ1323">
        <v>14</v>
      </c>
      <c r="AR1323">
        <v>23</v>
      </c>
      <c r="AS1323">
        <v>11</v>
      </c>
      <c r="AT1323">
        <v>76</v>
      </c>
      <c r="AU1323">
        <v>15</v>
      </c>
      <c r="AV1323">
        <v>26</v>
      </c>
      <c r="AW1323">
        <v>21</v>
      </c>
      <c r="AX1323">
        <v>18</v>
      </c>
      <c r="AY1323">
        <v>11</v>
      </c>
      <c r="AZ1323">
        <v>12</v>
      </c>
      <c r="BA1323">
        <v>10</v>
      </c>
      <c r="BB1323" s="1">
        <v>4460</v>
      </c>
      <c r="BC1323">
        <v>69</v>
      </c>
      <c r="BD1323">
        <v>31</v>
      </c>
      <c r="BE1323">
        <v>50</v>
      </c>
      <c r="BF1323">
        <v>34</v>
      </c>
      <c r="BG1323">
        <v>22</v>
      </c>
      <c r="BH1323">
        <v>30</v>
      </c>
      <c r="BI1323">
        <v>45</v>
      </c>
      <c r="BJ1323">
        <v>60</v>
      </c>
      <c r="BK1323">
        <v>86</v>
      </c>
      <c r="BL1323">
        <v>67</v>
      </c>
      <c r="BM1323">
        <v>121</v>
      </c>
      <c r="BN1323">
        <v>57</v>
      </c>
      <c r="BO1323">
        <v>991</v>
      </c>
      <c r="BP1323">
        <v>173</v>
      </c>
      <c r="BQ1323">
        <v>160</v>
      </c>
      <c r="BR1323">
        <v>51</v>
      </c>
      <c r="BS1323">
        <v>80</v>
      </c>
      <c r="BT1323">
        <v>29</v>
      </c>
      <c r="BU1323">
        <v>26</v>
      </c>
      <c r="BV1323">
        <v>96</v>
      </c>
      <c r="BW1323">
        <v>114</v>
      </c>
      <c r="BX1323">
        <v>91</v>
      </c>
      <c r="BY1323">
        <v>185</v>
      </c>
      <c r="BZ1323">
        <v>53</v>
      </c>
      <c r="CA1323">
        <v>65</v>
      </c>
      <c r="CB1323">
        <v>345</v>
      </c>
      <c r="CC1323">
        <v>204</v>
      </c>
      <c r="CD1323">
        <v>187</v>
      </c>
      <c r="CE1323">
        <v>46</v>
      </c>
      <c r="CF1323">
        <v>31</v>
      </c>
      <c r="CG1323">
        <v>52</v>
      </c>
      <c r="CH1323">
        <v>40</v>
      </c>
      <c r="CI1323">
        <v>78</v>
      </c>
      <c r="CJ1323">
        <v>119</v>
      </c>
      <c r="CK1323">
        <v>43</v>
      </c>
      <c r="CL1323">
        <v>17</v>
      </c>
      <c r="CM1323">
        <v>29</v>
      </c>
      <c r="CN1323">
        <v>49</v>
      </c>
      <c r="CO1323">
        <v>30</v>
      </c>
      <c r="CP1323">
        <v>172</v>
      </c>
      <c r="CQ1323">
        <v>25</v>
      </c>
      <c r="CR1323">
        <v>40</v>
      </c>
      <c r="CS1323">
        <v>68</v>
      </c>
      <c r="CT1323">
        <v>44</v>
      </c>
      <c r="CU1323">
        <v>16</v>
      </c>
      <c r="CV1323">
        <v>21</v>
      </c>
      <c r="CW1323">
        <v>18</v>
      </c>
    </row>
    <row r="1324" spans="1:101" x14ac:dyDescent="0.4">
      <c r="A1324" s="8" t="s">
        <v>0</v>
      </c>
      <c r="B1324">
        <v>13280</v>
      </c>
      <c r="E1324" t="s">
        <v>1374</v>
      </c>
      <c r="F1324" s="1">
        <v>5627</v>
      </c>
      <c r="G1324">
        <v>262</v>
      </c>
      <c r="H1324">
        <v>67</v>
      </c>
      <c r="I1324">
        <v>78</v>
      </c>
      <c r="J1324">
        <v>93</v>
      </c>
      <c r="K1324">
        <v>38</v>
      </c>
      <c r="L1324">
        <v>48</v>
      </c>
      <c r="M1324">
        <v>88</v>
      </c>
      <c r="N1324">
        <v>104</v>
      </c>
      <c r="O1324">
        <v>106</v>
      </c>
      <c r="P1324">
        <v>74</v>
      </c>
      <c r="Q1324">
        <v>318</v>
      </c>
      <c r="R1324">
        <v>244</v>
      </c>
      <c r="S1324">
        <v>830</v>
      </c>
      <c r="T1324">
        <v>472</v>
      </c>
      <c r="U1324">
        <v>75</v>
      </c>
      <c r="V1324">
        <v>43</v>
      </c>
      <c r="W1324">
        <v>57</v>
      </c>
      <c r="X1324">
        <v>39</v>
      </c>
      <c r="Y1324">
        <v>40</v>
      </c>
      <c r="Z1324">
        <v>85</v>
      </c>
      <c r="AA1324">
        <v>88</v>
      </c>
      <c r="AB1324">
        <v>164</v>
      </c>
      <c r="AC1324">
        <v>330</v>
      </c>
      <c r="AD1324">
        <v>46</v>
      </c>
      <c r="AE1324">
        <v>39</v>
      </c>
      <c r="AF1324">
        <v>108</v>
      </c>
      <c r="AG1324">
        <v>315</v>
      </c>
      <c r="AH1324">
        <v>265</v>
      </c>
      <c r="AI1324">
        <v>33</v>
      </c>
      <c r="AJ1324">
        <v>24</v>
      </c>
      <c r="AK1324">
        <v>25</v>
      </c>
      <c r="AL1324">
        <v>21</v>
      </c>
      <c r="AM1324">
        <v>87</v>
      </c>
      <c r="AN1324">
        <v>152</v>
      </c>
      <c r="AO1324">
        <v>50</v>
      </c>
      <c r="AP1324">
        <v>30</v>
      </c>
      <c r="AQ1324">
        <v>32</v>
      </c>
      <c r="AR1324">
        <v>42</v>
      </c>
      <c r="AS1324">
        <v>27</v>
      </c>
      <c r="AT1324">
        <v>217</v>
      </c>
      <c r="AU1324">
        <v>35</v>
      </c>
      <c r="AV1324">
        <v>68</v>
      </c>
      <c r="AW1324">
        <v>62</v>
      </c>
      <c r="AX1324">
        <v>43</v>
      </c>
      <c r="AY1324">
        <v>34</v>
      </c>
      <c r="AZ1324">
        <v>52</v>
      </c>
      <c r="BA1324">
        <v>77</v>
      </c>
      <c r="BB1324" s="1">
        <v>40586</v>
      </c>
      <c r="BC1324" s="1">
        <v>1827</v>
      </c>
      <c r="BD1324">
        <v>413</v>
      </c>
      <c r="BE1324">
        <v>395</v>
      </c>
      <c r="BF1324">
        <v>583</v>
      </c>
      <c r="BG1324">
        <v>355</v>
      </c>
      <c r="BH1324">
        <v>376</v>
      </c>
      <c r="BI1324">
        <v>585</v>
      </c>
      <c r="BJ1324" s="1">
        <v>1187</v>
      </c>
      <c r="BK1324">
        <v>737</v>
      </c>
      <c r="BL1324">
        <v>829</v>
      </c>
      <c r="BM1324" s="1">
        <v>2707</v>
      </c>
      <c r="BN1324" s="1">
        <v>2154</v>
      </c>
      <c r="BO1324" s="1">
        <v>5024</v>
      </c>
      <c r="BP1324" s="1">
        <v>2367</v>
      </c>
      <c r="BQ1324">
        <v>694</v>
      </c>
      <c r="BR1324">
        <v>331</v>
      </c>
      <c r="BS1324">
        <v>594</v>
      </c>
      <c r="BT1324">
        <v>317</v>
      </c>
      <c r="BU1324">
        <v>324</v>
      </c>
      <c r="BV1324">
        <v>776</v>
      </c>
      <c r="BW1324">
        <v>713</v>
      </c>
      <c r="BX1324" s="1">
        <v>1152</v>
      </c>
      <c r="BY1324" s="1">
        <v>2897</v>
      </c>
      <c r="BZ1324">
        <v>456</v>
      </c>
      <c r="CA1324">
        <v>403</v>
      </c>
      <c r="CB1324">
        <v>542</v>
      </c>
      <c r="CC1324" s="1">
        <v>2563</v>
      </c>
      <c r="CD1324" s="1">
        <v>1530</v>
      </c>
      <c r="CE1324">
        <v>257</v>
      </c>
      <c r="CF1324">
        <v>104</v>
      </c>
      <c r="CG1324">
        <v>147</v>
      </c>
      <c r="CH1324">
        <v>165</v>
      </c>
      <c r="CI1324">
        <v>606</v>
      </c>
      <c r="CJ1324" s="1">
        <v>1040</v>
      </c>
      <c r="CK1324">
        <v>311</v>
      </c>
      <c r="CL1324">
        <v>237</v>
      </c>
      <c r="CM1324">
        <v>230</v>
      </c>
      <c r="CN1324">
        <v>271</v>
      </c>
      <c r="CO1324">
        <v>118</v>
      </c>
      <c r="CP1324" s="1">
        <v>1587</v>
      </c>
      <c r="CQ1324">
        <v>223</v>
      </c>
      <c r="CR1324">
        <v>386</v>
      </c>
      <c r="CS1324">
        <v>548</v>
      </c>
      <c r="CT1324">
        <v>277</v>
      </c>
      <c r="CU1324">
        <v>230</v>
      </c>
      <c r="CV1324">
        <v>509</v>
      </c>
      <c r="CW1324">
        <v>509</v>
      </c>
    </row>
    <row r="1325" spans="1:101" x14ac:dyDescent="0.4">
      <c r="A1325" s="8" t="s">
        <v>0</v>
      </c>
      <c r="B1325">
        <v>13290</v>
      </c>
      <c r="E1325" t="s">
        <v>1375</v>
      </c>
      <c r="F1325" s="1">
        <v>67179</v>
      </c>
      <c r="G1325" s="1">
        <v>2439</v>
      </c>
      <c r="H1325">
        <v>844</v>
      </c>
      <c r="I1325">
        <v>805</v>
      </c>
      <c r="J1325" s="1">
        <v>1143</v>
      </c>
      <c r="K1325">
        <v>647</v>
      </c>
      <c r="L1325">
        <v>725</v>
      </c>
      <c r="M1325" s="1">
        <v>1234</v>
      </c>
      <c r="N1325" s="1">
        <v>1458</v>
      </c>
      <c r="O1325" s="1">
        <v>1145</v>
      </c>
      <c r="P1325" s="1">
        <v>1141</v>
      </c>
      <c r="Q1325" s="1">
        <v>2514</v>
      </c>
      <c r="R1325" s="1">
        <v>2176</v>
      </c>
      <c r="S1325" s="1">
        <v>6502</v>
      </c>
      <c r="T1325" s="1">
        <v>3050</v>
      </c>
      <c r="U1325" s="1">
        <v>1372</v>
      </c>
      <c r="V1325">
        <v>755</v>
      </c>
      <c r="W1325">
        <v>657</v>
      </c>
      <c r="X1325">
        <v>508</v>
      </c>
      <c r="Y1325">
        <v>585</v>
      </c>
      <c r="Z1325" s="1">
        <v>1454</v>
      </c>
      <c r="AA1325" s="1">
        <v>1162</v>
      </c>
      <c r="AB1325" s="1">
        <v>2153</v>
      </c>
      <c r="AC1325" s="1">
        <v>3212</v>
      </c>
      <c r="AD1325" s="1">
        <v>1192</v>
      </c>
      <c r="AE1325">
        <v>698</v>
      </c>
      <c r="AF1325" s="1">
        <v>1698</v>
      </c>
      <c r="AG1325" s="1">
        <v>4976</v>
      </c>
      <c r="AH1325" s="1">
        <v>3167</v>
      </c>
      <c r="AI1325">
        <v>817</v>
      </c>
      <c r="AJ1325">
        <v>819</v>
      </c>
      <c r="AK1325">
        <v>471</v>
      </c>
      <c r="AL1325">
        <v>573</v>
      </c>
      <c r="AM1325" s="1">
        <v>1154</v>
      </c>
      <c r="AN1325" s="1">
        <v>1838</v>
      </c>
      <c r="AO1325">
        <v>937</v>
      </c>
      <c r="AP1325">
        <v>552</v>
      </c>
      <c r="AQ1325">
        <v>699</v>
      </c>
      <c r="AR1325" s="1">
        <v>1020</v>
      </c>
      <c r="AS1325">
        <v>650</v>
      </c>
      <c r="AT1325" s="1">
        <v>2453</v>
      </c>
      <c r="AU1325">
        <v>553</v>
      </c>
      <c r="AV1325" s="1">
        <v>1081</v>
      </c>
      <c r="AW1325" s="1">
        <v>1007</v>
      </c>
      <c r="AX1325">
        <v>798</v>
      </c>
      <c r="AY1325">
        <v>645</v>
      </c>
      <c r="AZ1325">
        <v>937</v>
      </c>
      <c r="BA1325">
        <v>763</v>
      </c>
      <c r="BB1325" s="1">
        <v>421919</v>
      </c>
      <c r="BC1325" s="1">
        <v>16300</v>
      </c>
      <c r="BD1325" s="1">
        <v>5334</v>
      </c>
      <c r="BE1325" s="1">
        <v>4822</v>
      </c>
      <c r="BF1325" s="1">
        <v>8240</v>
      </c>
      <c r="BG1325" s="1">
        <v>3928</v>
      </c>
      <c r="BH1325" s="1">
        <v>4172</v>
      </c>
      <c r="BI1325" s="1">
        <v>8062</v>
      </c>
      <c r="BJ1325" s="1">
        <v>11883</v>
      </c>
      <c r="BK1325" s="1">
        <v>8200</v>
      </c>
      <c r="BL1325" s="1">
        <v>7733</v>
      </c>
      <c r="BM1325" s="1">
        <v>19786</v>
      </c>
      <c r="BN1325" s="1">
        <v>19534</v>
      </c>
      <c r="BO1325" s="1">
        <v>38560</v>
      </c>
      <c r="BP1325" s="1">
        <v>23105</v>
      </c>
      <c r="BQ1325" s="1">
        <v>8608</v>
      </c>
      <c r="BR1325" s="1">
        <v>3403</v>
      </c>
      <c r="BS1325" s="1">
        <v>3825</v>
      </c>
      <c r="BT1325" s="1">
        <v>2654</v>
      </c>
      <c r="BU1325" s="1">
        <v>3957</v>
      </c>
      <c r="BV1325" s="1">
        <v>9031</v>
      </c>
      <c r="BW1325" s="1">
        <v>7283</v>
      </c>
      <c r="BX1325" s="1">
        <v>12905</v>
      </c>
      <c r="BY1325" s="1">
        <v>22724</v>
      </c>
      <c r="BZ1325" s="1">
        <v>7669</v>
      </c>
      <c r="CA1325" s="1">
        <v>4510</v>
      </c>
      <c r="CB1325" s="1">
        <v>9185</v>
      </c>
      <c r="CC1325" s="1">
        <v>27088</v>
      </c>
      <c r="CD1325" s="1">
        <v>17327</v>
      </c>
      <c r="CE1325" s="1">
        <v>4591</v>
      </c>
      <c r="CF1325" s="1">
        <v>4041</v>
      </c>
      <c r="CG1325" s="1">
        <v>2568</v>
      </c>
      <c r="CH1325" s="1">
        <v>2840</v>
      </c>
      <c r="CI1325" s="1">
        <v>7137</v>
      </c>
      <c r="CJ1325" s="1">
        <v>9782</v>
      </c>
      <c r="CK1325" s="1">
        <v>5669</v>
      </c>
      <c r="CL1325" s="1">
        <v>2714</v>
      </c>
      <c r="CM1325" s="1">
        <v>3513</v>
      </c>
      <c r="CN1325" s="1">
        <v>5176</v>
      </c>
      <c r="CO1325" s="1">
        <v>2931</v>
      </c>
      <c r="CP1325" s="1">
        <v>16029</v>
      </c>
      <c r="CQ1325" s="1">
        <v>2988</v>
      </c>
      <c r="CR1325" s="1">
        <v>5049</v>
      </c>
      <c r="CS1325" s="1">
        <v>5774</v>
      </c>
      <c r="CT1325" s="1">
        <v>4770</v>
      </c>
      <c r="CU1325" s="1">
        <v>4117</v>
      </c>
      <c r="CV1325" s="1">
        <v>6685</v>
      </c>
      <c r="CW1325" s="1">
        <v>5717</v>
      </c>
    </row>
    <row r="1326" spans="1:101" x14ac:dyDescent="0.4">
      <c r="A1326" s="8" t="s">
        <v>0</v>
      </c>
      <c r="B1326">
        <v>13300</v>
      </c>
      <c r="E1326" t="s">
        <v>1376</v>
      </c>
      <c r="F1326" s="1">
        <v>4780</v>
      </c>
      <c r="G1326">
        <v>221</v>
      </c>
      <c r="H1326">
        <v>80</v>
      </c>
      <c r="I1326">
        <v>97</v>
      </c>
      <c r="J1326">
        <v>121</v>
      </c>
      <c r="K1326">
        <v>82</v>
      </c>
      <c r="L1326">
        <v>86</v>
      </c>
      <c r="M1326">
        <v>148</v>
      </c>
      <c r="N1326">
        <v>127</v>
      </c>
      <c r="O1326">
        <v>95</v>
      </c>
      <c r="P1326">
        <v>99</v>
      </c>
      <c r="Q1326">
        <v>198</v>
      </c>
      <c r="R1326">
        <v>184</v>
      </c>
      <c r="S1326">
        <v>146</v>
      </c>
      <c r="T1326">
        <v>160</v>
      </c>
      <c r="U1326">
        <v>157</v>
      </c>
      <c r="V1326">
        <v>56</v>
      </c>
      <c r="W1326">
        <v>49</v>
      </c>
      <c r="X1326">
        <v>48</v>
      </c>
      <c r="Y1326">
        <v>55</v>
      </c>
      <c r="Z1326">
        <v>124</v>
      </c>
      <c r="AA1326">
        <v>109</v>
      </c>
      <c r="AB1326">
        <v>119</v>
      </c>
      <c r="AC1326">
        <v>183</v>
      </c>
      <c r="AD1326">
        <v>89</v>
      </c>
      <c r="AE1326">
        <v>67</v>
      </c>
      <c r="AF1326">
        <v>76</v>
      </c>
      <c r="AG1326">
        <v>170</v>
      </c>
      <c r="AH1326">
        <v>198</v>
      </c>
      <c r="AI1326">
        <v>52</v>
      </c>
      <c r="AJ1326">
        <v>48</v>
      </c>
      <c r="AK1326">
        <v>41</v>
      </c>
      <c r="AL1326">
        <v>47</v>
      </c>
      <c r="AM1326">
        <v>116</v>
      </c>
      <c r="AN1326">
        <v>140</v>
      </c>
      <c r="AO1326">
        <v>98</v>
      </c>
      <c r="AP1326">
        <v>45</v>
      </c>
      <c r="AQ1326">
        <v>45</v>
      </c>
      <c r="AR1326">
        <v>68</v>
      </c>
      <c r="AS1326">
        <v>58</v>
      </c>
      <c r="AT1326">
        <v>205</v>
      </c>
      <c r="AU1326">
        <v>54</v>
      </c>
      <c r="AV1326">
        <v>72</v>
      </c>
      <c r="AW1326">
        <v>104</v>
      </c>
      <c r="AX1326">
        <v>70</v>
      </c>
      <c r="AY1326">
        <v>58</v>
      </c>
      <c r="AZ1326">
        <v>84</v>
      </c>
      <c r="BA1326">
        <v>31</v>
      </c>
      <c r="BB1326" s="1">
        <v>159831</v>
      </c>
      <c r="BC1326" s="1">
        <v>5744</v>
      </c>
      <c r="BD1326" s="1">
        <v>1904</v>
      </c>
      <c r="BE1326" s="1">
        <v>1715</v>
      </c>
      <c r="BF1326" s="1">
        <v>3248</v>
      </c>
      <c r="BG1326" s="1">
        <v>1495</v>
      </c>
      <c r="BH1326" s="1">
        <v>1590</v>
      </c>
      <c r="BI1326" s="1">
        <v>3166</v>
      </c>
      <c r="BJ1326" s="1">
        <v>5555</v>
      </c>
      <c r="BK1326" s="1">
        <v>3073</v>
      </c>
      <c r="BL1326" s="1">
        <v>3333</v>
      </c>
      <c r="BM1326" s="1">
        <v>9071</v>
      </c>
      <c r="BN1326" s="1">
        <v>9731</v>
      </c>
      <c r="BO1326" s="1">
        <v>10235</v>
      </c>
      <c r="BP1326" s="1">
        <v>8776</v>
      </c>
      <c r="BQ1326" s="1">
        <v>3926</v>
      </c>
      <c r="BR1326" s="1">
        <v>1306</v>
      </c>
      <c r="BS1326" s="1">
        <v>1189</v>
      </c>
      <c r="BT1326" s="1">
        <v>1127</v>
      </c>
      <c r="BU1326" s="1">
        <v>1488</v>
      </c>
      <c r="BV1326" s="1">
        <v>3972</v>
      </c>
      <c r="BW1326" s="1">
        <v>3130</v>
      </c>
      <c r="BX1326" s="1">
        <v>4186</v>
      </c>
      <c r="BY1326" s="1">
        <v>8579</v>
      </c>
      <c r="BZ1326" s="1">
        <v>3034</v>
      </c>
      <c r="CA1326" s="1">
        <v>1943</v>
      </c>
      <c r="CB1326" s="1">
        <v>2814</v>
      </c>
      <c r="CC1326" s="1">
        <v>9454</v>
      </c>
      <c r="CD1326" s="1">
        <v>6473</v>
      </c>
      <c r="CE1326" s="1">
        <v>1931</v>
      </c>
      <c r="CF1326" s="1">
        <v>1547</v>
      </c>
      <c r="CG1326">
        <v>882</v>
      </c>
      <c r="CH1326">
        <v>919</v>
      </c>
      <c r="CI1326" s="1">
        <v>2929</v>
      </c>
      <c r="CJ1326" s="1">
        <v>3605</v>
      </c>
      <c r="CK1326" s="1">
        <v>2175</v>
      </c>
      <c r="CL1326">
        <v>780</v>
      </c>
      <c r="CM1326" s="1">
        <v>1155</v>
      </c>
      <c r="CN1326" s="1">
        <v>1660</v>
      </c>
      <c r="CO1326">
        <v>844</v>
      </c>
      <c r="CP1326" s="1">
        <v>6780</v>
      </c>
      <c r="CQ1326" s="1">
        <v>1070</v>
      </c>
      <c r="CR1326" s="1">
        <v>1629</v>
      </c>
      <c r="CS1326" s="1">
        <v>2241</v>
      </c>
      <c r="CT1326" s="1">
        <v>1875</v>
      </c>
      <c r="CU1326" s="1">
        <v>1831</v>
      </c>
      <c r="CV1326" s="1">
        <v>3287</v>
      </c>
      <c r="CW1326" s="1">
        <v>1434</v>
      </c>
    </row>
    <row r="1327" spans="1:101" x14ac:dyDescent="0.4">
      <c r="A1327" s="8" t="s">
        <v>0</v>
      </c>
      <c r="B1327">
        <v>13310</v>
      </c>
      <c r="E1327" t="s">
        <v>1377</v>
      </c>
      <c r="F1327" s="1">
        <v>11826</v>
      </c>
      <c r="G1327">
        <v>199</v>
      </c>
      <c r="H1327">
        <v>109</v>
      </c>
      <c r="I1327">
        <v>128</v>
      </c>
      <c r="J1327">
        <v>103</v>
      </c>
      <c r="K1327">
        <v>83</v>
      </c>
      <c r="L1327">
        <v>87</v>
      </c>
      <c r="M1327">
        <v>122</v>
      </c>
      <c r="N1327">
        <v>134</v>
      </c>
      <c r="O1327">
        <v>118</v>
      </c>
      <c r="P1327">
        <v>134</v>
      </c>
      <c r="Q1327">
        <v>464</v>
      </c>
      <c r="R1327">
        <v>221</v>
      </c>
      <c r="S1327" s="1">
        <v>1379</v>
      </c>
      <c r="T1327">
        <v>541</v>
      </c>
      <c r="U1327">
        <v>241</v>
      </c>
      <c r="V1327">
        <v>99</v>
      </c>
      <c r="W1327">
        <v>94</v>
      </c>
      <c r="X1327">
        <v>82</v>
      </c>
      <c r="Y1327">
        <v>80</v>
      </c>
      <c r="Z1327">
        <v>198</v>
      </c>
      <c r="AA1327">
        <v>194</v>
      </c>
      <c r="AB1327">
        <v>300</v>
      </c>
      <c r="AC1327">
        <v>462</v>
      </c>
      <c r="AD1327">
        <v>177</v>
      </c>
      <c r="AE1327">
        <v>144</v>
      </c>
      <c r="AF1327">
        <v>376</v>
      </c>
      <c r="AG1327" s="1">
        <v>1710</v>
      </c>
      <c r="AH1327">
        <v>813</v>
      </c>
      <c r="AI1327">
        <v>193</v>
      </c>
      <c r="AJ1327">
        <v>224</v>
      </c>
      <c r="AK1327">
        <v>84</v>
      </c>
      <c r="AL1327">
        <v>75</v>
      </c>
      <c r="AM1327">
        <v>167</v>
      </c>
      <c r="AN1327">
        <v>273</v>
      </c>
      <c r="AO1327">
        <v>155</v>
      </c>
      <c r="AP1327">
        <v>104</v>
      </c>
      <c r="AQ1327">
        <v>141</v>
      </c>
      <c r="AR1327">
        <v>209</v>
      </c>
      <c r="AS1327">
        <v>126</v>
      </c>
      <c r="AT1327">
        <v>467</v>
      </c>
      <c r="AU1327">
        <v>100</v>
      </c>
      <c r="AV1327">
        <v>213</v>
      </c>
      <c r="AW1327">
        <v>138</v>
      </c>
      <c r="AX1327">
        <v>146</v>
      </c>
      <c r="AY1327">
        <v>92</v>
      </c>
      <c r="AZ1327">
        <v>113</v>
      </c>
      <c r="BA1327">
        <v>14</v>
      </c>
      <c r="BB1327" s="1">
        <v>19137</v>
      </c>
      <c r="BC1327">
        <v>335</v>
      </c>
      <c r="BD1327">
        <v>170</v>
      </c>
      <c r="BE1327">
        <v>209</v>
      </c>
      <c r="BF1327">
        <v>169</v>
      </c>
      <c r="BG1327">
        <v>122</v>
      </c>
      <c r="BH1327">
        <v>130</v>
      </c>
      <c r="BI1327">
        <v>205</v>
      </c>
      <c r="BJ1327">
        <v>190</v>
      </c>
      <c r="BK1327">
        <v>179</v>
      </c>
      <c r="BL1327">
        <v>198</v>
      </c>
      <c r="BM1327">
        <v>763</v>
      </c>
      <c r="BN1327">
        <v>377</v>
      </c>
      <c r="BO1327" s="1">
        <v>2498</v>
      </c>
      <c r="BP1327">
        <v>949</v>
      </c>
      <c r="BQ1327">
        <v>358</v>
      </c>
      <c r="BR1327">
        <v>155</v>
      </c>
      <c r="BS1327">
        <v>141</v>
      </c>
      <c r="BT1327">
        <v>132</v>
      </c>
      <c r="BU1327">
        <v>117</v>
      </c>
      <c r="BV1327">
        <v>313</v>
      </c>
      <c r="BW1327">
        <v>292</v>
      </c>
      <c r="BX1327">
        <v>487</v>
      </c>
      <c r="BY1327">
        <v>760</v>
      </c>
      <c r="BZ1327">
        <v>276</v>
      </c>
      <c r="CA1327">
        <v>218</v>
      </c>
      <c r="CB1327">
        <v>586</v>
      </c>
      <c r="CC1327" s="1">
        <v>2838</v>
      </c>
      <c r="CD1327" s="1">
        <v>1276</v>
      </c>
      <c r="CE1327">
        <v>296</v>
      </c>
      <c r="CF1327">
        <v>326</v>
      </c>
      <c r="CG1327">
        <v>129</v>
      </c>
      <c r="CH1327">
        <v>110</v>
      </c>
      <c r="CI1327">
        <v>252</v>
      </c>
      <c r="CJ1327">
        <v>436</v>
      </c>
      <c r="CK1327">
        <v>238</v>
      </c>
      <c r="CL1327">
        <v>159</v>
      </c>
      <c r="CM1327">
        <v>210</v>
      </c>
      <c r="CN1327">
        <v>310</v>
      </c>
      <c r="CO1327">
        <v>187</v>
      </c>
      <c r="CP1327">
        <v>731</v>
      </c>
      <c r="CQ1327">
        <v>139</v>
      </c>
      <c r="CR1327">
        <v>346</v>
      </c>
      <c r="CS1327">
        <v>212</v>
      </c>
      <c r="CT1327">
        <v>234</v>
      </c>
      <c r="CU1327">
        <v>143</v>
      </c>
      <c r="CV1327">
        <v>185</v>
      </c>
      <c r="CW1327">
        <v>51</v>
      </c>
    </row>
    <row r="1328" spans="1:101" x14ac:dyDescent="0.4">
      <c r="A1328" s="8" t="s">
        <v>0</v>
      </c>
      <c r="B1328">
        <v>13320</v>
      </c>
      <c r="E1328" t="s">
        <v>1378</v>
      </c>
      <c r="F1328" s="1">
        <v>3907</v>
      </c>
      <c r="G1328">
        <v>98</v>
      </c>
      <c r="H1328">
        <v>59</v>
      </c>
      <c r="I1328">
        <v>39</v>
      </c>
      <c r="J1328">
        <v>59</v>
      </c>
      <c r="K1328">
        <v>39</v>
      </c>
      <c r="L1328">
        <v>34</v>
      </c>
      <c r="M1328">
        <v>81</v>
      </c>
      <c r="N1328">
        <v>161</v>
      </c>
      <c r="O1328">
        <v>79</v>
      </c>
      <c r="P1328">
        <v>81</v>
      </c>
      <c r="Q1328">
        <v>211</v>
      </c>
      <c r="R1328">
        <v>150</v>
      </c>
      <c r="S1328">
        <v>294</v>
      </c>
      <c r="T1328">
        <v>158</v>
      </c>
      <c r="U1328">
        <v>48</v>
      </c>
      <c r="V1328">
        <v>25</v>
      </c>
      <c r="W1328">
        <v>29</v>
      </c>
      <c r="X1328">
        <v>20</v>
      </c>
      <c r="Y1328">
        <v>30</v>
      </c>
      <c r="Z1328">
        <v>72</v>
      </c>
      <c r="AA1328">
        <v>51</v>
      </c>
      <c r="AB1328">
        <v>108</v>
      </c>
      <c r="AC1328">
        <v>159</v>
      </c>
      <c r="AD1328">
        <v>71</v>
      </c>
      <c r="AE1328">
        <v>29</v>
      </c>
      <c r="AF1328">
        <v>76</v>
      </c>
      <c r="AG1328">
        <v>236</v>
      </c>
      <c r="AH1328">
        <v>160</v>
      </c>
      <c r="AI1328">
        <v>55</v>
      </c>
      <c r="AJ1328">
        <v>58</v>
      </c>
      <c r="AK1328">
        <v>19</v>
      </c>
      <c r="AL1328">
        <v>25</v>
      </c>
      <c r="AM1328">
        <v>65</v>
      </c>
      <c r="AN1328">
        <v>107</v>
      </c>
      <c r="AO1328">
        <v>62</v>
      </c>
      <c r="AP1328">
        <v>51</v>
      </c>
      <c r="AQ1328">
        <v>41</v>
      </c>
      <c r="AR1328">
        <v>46</v>
      </c>
      <c r="AS1328">
        <v>52</v>
      </c>
      <c r="AT1328">
        <v>175</v>
      </c>
      <c r="AU1328">
        <v>37</v>
      </c>
      <c r="AV1328">
        <v>71</v>
      </c>
      <c r="AW1328">
        <v>88</v>
      </c>
      <c r="AX1328">
        <v>43</v>
      </c>
      <c r="AY1328">
        <v>75</v>
      </c>
      <c r="AZ1328">
        <v>103</v>
      </c>
      <c r="BA1328">
        <v>77</v>
      </c>
      <c r="BB1328" s="1">
        <v>13562</v>
      </c>
      <c r="BC1328">
        <v>411</v>
      </c>
      <c r="BD1328">
        <v>234</v>
      </c>
      <c r="BE1328">
        <v>142</v>
      </c>
      <c r="BF1328">
        <v>218</v>
      </c>
      <c r="BG1328">
        <v>124</v>
      </c>
      <c r="BH1328">
        <v>116</v>
      </c>
      <c r="BI1328">
        <v>256</v>
      </c>
      <c r="BJ1328">
        <v>557</v>
      </c>
      <c r="BK1328">
        <v>179</v>
      </c>
      <c r="BL1328">
        <v>271</v>
      </c>
      <c r="BM1328">
        <v>762</v>
      </c>
      <c r="BN1328">
        <v>534</v>
      </c>
      <c r="BO1328">
        <v>929</v>
      </c>
      <c r="BP1328">
        <v>612</v>
      </c>
      <c r="BQ1328">
        <v>200</v>
      </c>
      <c r="BR1328">
        <v>62</v>
      </c>
      <c r="BS1328">
        <v>101</v>
      </c>
      <c r="BT1328">
        <v>82</v>
      </c>
      <c r="BU1328">
        <v>128</v>
      </c>
      <c r="BV1328">
        <v>246</v>
      </c>
      <c r="BW1328">
        <v>206</v>
      </c>
      <c r="BX1328">
        <v>314</v>
      </c>
      <c r="BY1328">
        <v>628</v>
      </c>
      <c r="BZ1328">
        <v>258</v>
      </c>
      <c r="CA1328">
        <v>87</v>
      </c>
      <c r="CB1328">
        <v>219</v>
      </c>
      <c r="CC1328">
        <v>776</v>
      </c>
      <c r="CD1328">
        <v>611</v>
      </c>
      <c r="CE1328">
        <v>157</v>
      </c>
      <c r="CF1328">
        <v>169</v>
      </c>
      <c r="CG1328">
        <v>55</v>
      </c>
      <c r="CH1328">
        <v>95</v>
      </c>
      <c r="CI1328">
        <v>248</v>
      </c>
      <c r="CJ1328">
        <v>369</v>
      </c>
      <c r="CK1328">
        <v>220</v>
      </c>
      <c r="CL1328">
        <v>135</v>
      </c>
      <c r="CM1328">
        <v>101</v>
      </c>
      <c r="CN1328">
        <v>168</v>
      </c>
      <c r="CO1328">
        <v>159</v>
      </c>
      <c r="CP1328">
        <v>525</v>
      </c>
      <c r="CQ1328">
        <v>153</v>
      </c>
      <c r="CR1328">
        <v>212</v>
      </c>
      <c r="CS1328">
        <v>295</v>
      </c>
      <c r="CT1328">
        <v>189</v>
      </c>
      <c r="CU1328">
        <v>274</v>
      </c>
      <c r="CV1328">
        <v>408</v>
      </c>
      <c r="CW1328">
        <v>367</v>
      </c>
    </row>
    <row r="1329" spans="1:101" x14ac:dyDescent="0.4">
      <c r="A1329" s="8" t="s">
        <v>0</v>
      </c>
      <c r="B1329">
        <v>13330</v>
      </c>
      <c r="E1329" t="s">
        <v>1379</v>
      </c>
      <c r="F1329" s="1">
        <v>7134</v>
      </c>
      <c r="G1329">
        <v>252</v>
      </c>
      <c r="H1329">
        <v>72</v>
      </c>
      <c r="I1329">
        <v>48</v>
      </c>
      <c r="J1329">
        <v>112</v>
      </c>
      <c r="K1329">
        <v>34</v>
      </c>
      <c r="L1329">
        <v>56</v>
      </c>
      <c r="M1329">
        <v>82</v>
      </c>
      <c r="N1329">
        <v>114</v>
      </c>
      <c r="O1329">
        <v>112</v>
      </c>
      <c r="P1329">
        <v>103</v>
      </c>
      <c r="Q1329">
        <v>241</v>
      </c>
      <c r="R1329">
        <v>258</v>
      </c>
      <c r="S1329">
        <v>982</v>
      </c>
      <c r="T1329">
        <v>409</v>
      </c>
      <c r="U1329">
        <v>116</v>
      </c>
      <c r="V1329">
        <v>73</v>
      </c>
      <c r="W1329">
        <v>66</v>
      </c>
      <c r="X1329">
        <v>48</v>
      </c>
      <c r="Y1329">
        <v>51</v>
      </c>
      <c r="Z1329">
        <v>116</v>
      </c>
      <c r="AA1329">
        <v>139</v>
      </c>
      <c r="AB1329">
        <v>254</v>
      </c>
      <c r="AC1329">
        <v>483</v>
      </c>
      <c r="AD1329">
        <v>172</v>
      </c>
      <c r="AE1329">
        <v>55</v>
      </c>
      <c r="AF1329">
        <v>165</v>
      </c>
      <c r="AG1329">
        <v>539</v>
      </c>
      <c r="AH1329">
        <v>345</v>
      </c>
      <c r="AI1329">
        <v>67</v>
      </c>
      <c r="AJ1329">
        <v>58</v>
      </c>
      <c r="AK1329">
        <v>38</v>
      </c>
      <c r="AL1329">
        <v>46</v>
      </c>
      <c r="AM1329">
        <v>109</v>
      </c>
      <c r="AN1329">
        <v>213</v>
      </c>
      <c r="AO1329">
        <v>83</v>
      </c>
      <c r="AP1329">
        <v>33</v>
      </c>
      <c r="AQ1329">
        <v>79</v>
      </c>
      <c r="AR1329">
        <v>79</v>
      </c>
      <c r="AS1329">
        <v>50</v>
      </c>
      <c r="AT1329">
        <v>285</v>
      </c>
      <c r="AU1329">
        <v>44</v>
      </c>
      <c r="AV1329">
        <v>92</v>
      </c>
      <c r="AW1329">
        <v>79</v>
      </c>
      <c r="AX1329">
        <v>64</v>
      </c>
      <c r="AY1329">
        <v>40</v>
      </c>
      <c r="AZ1329">
        <v>48</v>
      </c>
      <c r="BA1329">
        <v>130</v>
      </c>
      <c r="BB1329" s="1">
        <v>27901</v>
      </c>
      <c r="BC1329">
        <v>900</v>
      </c>
      <c r="BD1329">
        <v>304</v>
      </c>
      <c r="BE1329">
        <v>154</v>
      </c>
      <c r="BF1329">
        <v>466</v>
      </c>
      <c r="BG1329">
        <v>111</v>
      </c>
      <c r="BH1329">
        <v>218</v>
      </c>
      <c r="BI1329">
        <v>271</v>
      </c>
      <c r="BJ1329">
        <v>333</v>
      </c>
      <c r="BK1329">
        <v>411</v>
      </c>
      <c r="BL1329">
        <v>406</v>
      </c>
      <c r="BM1329">
        <v>884</v>
      </c>
      <c r="BN1329">
        <v>965</v>
      </c>
      <c r="BO1329" s="1">
        <v>4566</v>
      </c>
      <c r="BP1329" s="1">
        <v>1724</v>
      </c>
      <c r="BQ1329">
        <v>398</v>
      </c>
      <c r="BR1329">
        <v>233</v>
      </c>
      <c r="BS1329">
        <v>225</v>
      </c>
      <c r="BT1329">
        <v>146</v>
      </c>
      <c r="BU1329">
        <v>405</v>
      </c>
      <c r="BV1329">
        <v>426</v>
      </c>
      <c r="BW1329">
        <v>432</v>
      </c>
      <c r="BX1329">
        <v>884</v>
      </c>
      <c r="BY1329" s="1">
        <v>2003</v>
      </c>
      <c r="BZ1329">
        <v>664</v>
      </c>
      <c r="CA1329">
        <v>184</v>
      </c>
      <c r="CB1329">
        <v>818</v>
      </c>
      <c r="CC1329" s="1">
        <v>2188</v>
      </c>
      <c r="CD1329" s="1">
        <v>1303</v>
      </c>
      <c r="CE1329">
        <v>255</v>
      </c>
      <c r="CF1329">
        <v>177</v>
      </c>
      <c r="CG1329">
        <v>128</v>
      </c>
      <c r="CH1329">
        <v>181</v>
      </c>
      <c r="CI1329">
        <v>406</v>
      </c>
      <c r="CJ1329">
        <v>691</v>
      </c>
      <c r="CK1329">
        <v>280</v>
      </c>
      <c r="CL1329">
        <v>139</v>
      </c>
      <c r="CM1329">
        <v>240</v>
      </c>
      <c r="CN1329">
        <v>303</v>
      </c>
      <c r="CO1329">
        <v>150</v>
      </c>
      <c r="CP1329" s="1">
        <v>1151</v>
      </c>
      <c r="CQ1329">
        <v>231</v>
      </c>
      <c r="CR1329">
        <v>320</v>
      </c>
      <c r="CS1329">
        <v>276</v>
      </c>
      <c r="CT1329">
        <v>196</v>
      </c>
      <c r="CU1329">
        <v>138</v>
      </c>
      <c r="CV1329">
        <v>157</v>
      </c>
      <c r="CW1329">
        <v>460</v>
      </c>
    </row>
    <row r="1330" spans="1:101" x14ac:dyDescent="0.4">
      <c r="A1330" s="8" t="s">
        <v>0</v>
      </c>
      <c r="B1330">
        <v>13340</v>
      </c>
      <c r="E1330" t="s">
        <v>1380</v>
      </c>
      <c r="F1330" s="1">
        <v>31818</v>
      </c>
      <c r="G1330" s="1">
        <v>1400</v>
      </c>
      <c r="H1330">
        <v>455</v>
      </c>
      <c r="I1330">
        <v>435</v>
      </c>
      <c r="J1330">
        <v>610</v>
      </c>
      <c r="K1330">
        <v>357</v>
      </c>
      <c r="L1330">
        <v>403</v>
      </c>
      <c r="M1330">
        <v>641</v>
      </c>
      <c r="N1330">
        <v>810</v>
      </c>
      <c r="O1330">
        <v>628</v>
      </c>
      <c r="P1330">
        <v>594</v>
      </c>
      <c r="Q1330" s="1">
        <v>1130</v>
      </c>
      <c r="R1330" s="1">
        <v>1119</v>
      </c>
      <c r="S1330" s="1">
        <v>2490</v>
      </c>
      <c r="T1330" s="1">
        <v>1354</v>
      </c>
      <c r="U1330">
        <v>707</v>
      </c>
      <c r="V1330">
        <v>436</v>
      </c>
      <c r="W1330">
        <v>341</v>
      </c>
      <c r="X1330">
        <v>265</v>
      </c>
      <c r="Y1330">
        <v>312</v>
      </c>
      <c r="Z1330">
        <v>798</v>
      </c>
      <c r="AA1330">
        <v>576</v>
      </c>
      <c r="AB1330" s="1">
        <v>1198</v>
      </c>
      <c r="AC1330" s="1">
        <v>1553</v>
      </c>
      <c r="AD1330">
        <v>601</v>
      </c>
      <c r="AE1330">
        <v>318</v>
      </c>
      <c r="AF1330">
        <v>786</v>
      </c>
      <c r="AG1330" s="1">
        <v>1662</v>
      </c>
      <c r="AH1330" s="1">
        <v>1269</v>
      </c>
      <c r="AI1330">
        <v>357</v>
      </c>
      <c r="AJ1330">
        <v>369</v>
      </c>
      <c r="AK1330">
        <v>238</v>
      </c>
      <c r="AL1330">
        <v>327</v>
      </c>
      <c r="AM1330">
        <v>562</v>
      </c>
      <c r="AN1330">
        <v>930</v>
      </c>
      <c r="AO1330">
        <v>450</v>
      </c>
      <c r="AP1330">
        <v>258</v>
      </c>
      <c r="AQ1330">
        <v>338</v>
      </c>
      <c r="AR1330">
        <v>512</v>
      </c>
      <c r="AS1330">
        <v>304</v>
      </c>
      <c r="AT1330" s="1">
        <v>1007</v>
      </c>
      <c r="AU1330">
        <v>270</v>
      </c>
      <c r="AV1330">
        <v>554</v>
      </c>
      <c r="AW1330">
        <v>505</v>
      </c>
      <c r="AX1330">
        <v>401</v>
      </c>
      <c r="AY1330">
        <v>333</v>
      </c>
      <c r="AZ1330">
        <v>499</v>
      </c>
      <c r="BA1330">
        <v>356</v>
      </c>
      <c r="BB1330" s="1">
        <v>166482</v>
      </c>
      <c r="BC1330" s="1">
        <v>7805</v>
      </c>
      <c r="BD1330" s="1">
        <v>2479</v>
      </c>
      <c r="BE1330" s="1">
        <v>2380</v>
      </c>
      <c r="BF1330" s="1">
        <v>3566</v>
      </c>
      <c r="BG1330" s="1">
        <v>1854</v>
      </c>
      <c r="BH1330" s="1">
        <v>1893</v>
      </c>
      <c r="BI1330" s="1">
        <v>3557</v>
      </c>
      <c r="BJ1330" s="1">
        <v>4799</v>
      </c>
      <c r="BK1330" s="1">
        <v>3958</v>
      </c>
      <c r="BL1330" s="1">
        <v>3120</v>
      </c>
      <c r="BM1330" s="1">
        <v>7062</v>
      </c>
      <c r="BN1330" s="1">
        <v>6724</v>
      </c>
      <c r="BO1330" s="1">
        <v>13889</v>
      </c>
      <c r="BP1330" s="1">
        <v>8808</v>
      </c>
      <c r="BQ1330" s="1">
        <v>3346</v>
      </c>
      <c r="BR1330" s="1">
        <v>1488</v>
      </c>
      <c r="BS1330" s="1">
        <v>1816</v>
      </c>
      <c r="BT1330">
        <v>977</v>
      </c>
      <c r="BU1330" s="1">
        <v>1398</v>
      </c>
      <c r="BV1330" s="1">
        <v>3353</v>
      </c>
      <c r="BW1330" s="1">
        <v>2951</v>
      </c>
      <c r="BX1330" s="1">
        <v>6419</v>
      </c>
      <c r="BY1330" s="1">
        <v>8950</v>
      </c>
      <c r="BZ1330" s="1">
        <v>3065</v>
      </c>
      <c r="CA1330" s="1">
        <v>1566</v>
      </c>
      <c r="CB1330" s="1">
        <v>3607</v>
      </c>
      <c r="CC1330" s="1">
        <v>8629</v>
      </c>
      <c r="CD1330" s="1">
        <v>6251</v>
      </c>
      <c r="CE1330" s="1">
        <v>1678</v>
      </c>
      <c r="CF1330" s="1">
        <v>1603</v>
      </c>
      <c r="CG1330" s="1">
        <v>1167</v>
      </c>
      <c r="CH1330" s="1">
        <v>1220</v>
      </c>
      <c r="CI1330" s="1">
        <v>2902</v>
      </c>
      <c r="CJ1330" s="1">
        <v>3708</v>
      </c>
      <c r="CK1330" s="1">
        <v>2356</v>
      </c>
      <c r="CL1330" s="1">
        <v>1267</v>
      </c>
      <c r="CM1330" s="1">
        <v>1598</v>
      </c>
      <c r="CN1330" s="1">
        <v>2258</v>
      </c>
      <c r="CO1330" s="1">
        <v>1252</v>
      </c>
      <c r="CP1330" s="1">
        <v>5713</v>
      </c>
      <c r="CQ1330" s="1">
        <v>1232</v>
      </c>
      <c r="CR1330" s="1">
        <v>2272</v>
      </c>
      <c r="CS1330" s="1">
        <v>2305</v>
      </c>
      <c r="CT1330" s="1">
        <v>1979</v>
      </c>
      <c r="CU1330" s="1">
        <v>1405</v>
      </c>
      <c r="CV1330" s="1">
        <v>2369</v>
      </c>
      <c r="CW1330" s="1">
        <v>2488</v>
      </c>
    </row>
    <row r="1331" spans="1:101" x14ac:dyDescent="0.4">
      <c r="A1331" s="8" t="s">
        <v>0</v>
      </c>
      <c r="B1331">
        <v>13350</v>
      </c>
      <c r="E1331" t="s">
        <v>1381</v>
      </c>
      <c r="F1331" s="1">
        <v>37088</v>
      </c>
      <c r="G1331" s="1">
        <v>1650</v>
      </c>
      <c r="H1331">
        <v>438</v>
      </c>
      <c r="I1331">
        <v>412</v>
      </c>
      <c r="J1331">
        <v>694</v>
      </c>
      <c r="K1331">
        <v>324</v>
      </c>
      <c r="L1331">
        <v>395</v>
      </c>
      <c r="M1331">
        <v>611</v>
      </c>
      <c r="N1331">
        <v>745</v>
      </c>
      <c r="O1331">
        <v>542</v>
      </c>
      <c r="P1331">
        <v>942</v>
      </c>
      <c r="Q1331" s="1">
        <v>1551</v>
      </c>
      <c r="R1331" s="1">
        <v>1140</v>
      </c>
      <c r="S1331" s="1">
        <v>4552</v>
      </c>
      <c r="T1331" s="1">
        <v>1826</v>
      </c>
      <c r="U1331">
        <v>754</v>
      </c>
      <c r="V1331">
        <v>546</v>
      </c>
      <c r="W1331">
        <v>347</v>
      </c>
      <c r="X1331">
        <v>267</v>
      </c>
      <c r="Y1331">
        <v>244</v>
      </c>
      <c r="Z1331">
        <v>713</v>
      </c>
      <c r="AA1331">
        <v>581</v>
      </c>
      <c r="AB1331">
        <v>834</v>
      </c>
      <c r="AC1331" s="1">
        <v>1858</v>
      </c>
      <c r="AD1331">
        <v>460</v>
      </c>
      <c r="AE1331">
        <v>337</v>
      </c>
      <c r="AF1331">
        <v>752</v>
      </c>
      <c r="AG1331" s="1">
        <v>2825</v>
      </c>
      <c r="AH1331" s="1">
        <v>1363</v>
      </c>
      <c r="AI1331">
        <v>345</v>
      </c>
      <c r="AJ1331">
        <v>241</v>
      </c>
      <c r="AK1331">
        <v>201</v>
      </c>
      <c r="AL1331">
        <v>261</v>
      </c>
      <c r="AM1331">
        <v>641</v>
      </c>
      <c r="AN1331" s="1">
        <v>1033</v>
      </c>
      <c r="AO1331">
        <v>531</v>
      </c>
      <c r="AP1331">
        <v>202</v>
      </c>
      <c r="AQ1331">
        <v>337</v>
      </c>
      <c r="AR1331">
        <v>379</v>
      </c>
      <c r="AS1331">
        <v>243</v>
      </c>
      <c r="AT1331" s="1">
        <v>1893</v>
      </c>
      <c r="AU1331">
        <v>313</v>
      </c>
      <c r="AV1331">
        <v>477</v>
      </c>
      <c r="AW1331">
        <v>684</v>
      </c>
      <c r="AX1331">
        <v>393</v>
      </c>
      <c r="AY1331">
        <v>384</v>
      </c>
      <c r="AZ1331">
        <v>550</v>
      </c>
      <c r="BA1331">
        <v>277</v>
      </c>
      <c r="BB1331" s="1">
        <v>338286</v>
      </c>
      <c r="BC1331" s="1">
        <v>10965</v>
      </c>
      <c r="BD1331" s="1">
        <v>3375</v>
      </c>
      <c r="BE1331" s="1">
        <v>2660</v>
      </c>
      <c r="BF1331" s="1">
        <v>5486</v>
      </c>
      <c r="BG1331" s="1">
        <v>1833</v>
      </c>
      <c r="BH1331" s="1">
        <v>2186</v>
      </c>
      <c r="BI1331" s="1">
        <v>4123</v>
      </c>
      <c r="BJ1331" s="1">
        <v>5604</v>
      </c>
      <c r="BK1331" s="1">
        <v>3839</v>
      </c>
      <c r="BL1331" s="1">
        <v>5436</v>
      </c>
      <c r="BM1331" s="1">
        <v>17877</v>
      </c>
      <c r="BN1331" s="1">
        <v>13485</v>
      </c>
      <c r="BO1331" s="1">
        <v>65818</v>
      </c>
      <c r="BP1331" s="1">
        <v>16731</v>
      </c>
      <c r="BQ1331" s="1">
        <v>4878</v>
      </c>
      <c r="BR1331" s="1">
        <v>2850</v>
      </c>
      <c r="BS1331" s="1">
        <v>2139</v>
      </c>
      <c r="BT1331" s="1">
        <v>1762</v>
      </c>
      <c r="BU1331" s="1">
        <v>2020</v>
      </c>
      <c r="BV1331" s="1">
        <v>5133</v>
      </c>
      <c r="BW1331" s="1">
        <v>4775</v>
      </c>
      <c r="BX1331" s="1">
        <v>7027</v>
      </c>
      <c r="BY1331" s="1">
        <v>16401</v>
      </c>
      <c r="BZ1331" s="1">
        <v>2781</v>
      </c>
      <c r="CA1331" s="1">
        <v>2364</v>
      </c>
      <c r="CB1331" s="1">
        <v>10288</v>
      </c>
      <c r="CC1331" s="1">
        <v>28581</v>
      </c>
      <c r="CD1331" s="1">
        <v>11967</v>
      </c>
      <c r="CE1331" s="1">
        <v>2360</v>
      </c>
      <c r="CF1331" s="1">
        <v>1526</v>
      </c>
      <c r="CG1331" s="1">
        <v>1354</v>
      </c>
      <c r="CH1331" s="1">
        <v>1657</v>
      </c>
      <c r="CI1331" s="1">
        <v>5679</v>
      </c>
      <c r="CJ1331" s="1">
        <v>8035</v>
      </c>
      <c r="CK1331" s="1">
        <v>2739</v>
      </c>
      <c r="CL1331" s="1">
        <v>1560</v>
      </c>
      <c r="CM1331" s="1">
        <v>3037</v>
      </c>
      <c r="CN1331" s="1">
        <v>3163</v>
      </c>
      <c r="CO1331" s="1">
        <v>1421</v>
      </c>
      <c r="CP1331" s="1">
        <v>20770</v>
      </c>
      <c r="CQ1331" s="1">
        <v>1823</v>
      </c>
      <c r="CR1331" s="1">
        <v>3559</v>
      </c>
      <c r="CS1331" s="1">
        <v>5443</v>
      </c>
      <c r="CT1331" s="1">
        <v>2409</v>
      </c>
      <c r="CU1331" s="1">
        <v>2436</v>
      </c>
      <c r="CV1331" s="1">
        <v>4782</v>
      </c>
      <c r="CW1331" s="1">
        <v>2149</v>
      </c>
    </row>
    <row r="1332" spans="1:101" x14ac:dyDescent="0.4">
      <c r="A1332" s="8" t="s">
        <v>0</v>
      </c>
      <c r="B1332">
        <v>13360</v>
      </c>
      <c r="E1332" t="s">
        <v>1382</v>
      </c>
      <c r="F1332">
        <v>281</v>
      </c>
      <c r="G1332">
        <v>13</v>
      </c>
      <c r="H1332" t="s">
        <v>1</v>
      </c>
      <c r="I1332">
        <v>1</v>
      </c>
      <c r="J1332">
        <v>7</v>
      </c>
      <c r="K1332">
        <v>2</v>
      </c>
      <c r="L1332">
        <v>3</v>
      </c>
      <c r="M1332" t="s">
        <v>1</v>
      </c>
      <c r="N1332">
        <v>2</v>
      </c>
      <c r="O1332">
        <v>4</v>
      </c>
      <c r="P1332">
        <v>4</v>
      </c>
      <c r="Q1332">
        <v>23</v>
      </c>
      <c r="R1332">
        <v>17</v>
      </c>
      <c r="S1332">
        <v>53</v>
      </c>
      <c r="T1332">
        <v>13</v>
      </c>
      <c r="U1332">
        <v>3</v>
      </c>
      <c r="V1332">
        <v>5</v>
      </c>
      <c r="W1332">
        <v>2</v>
      </c>
      <c r="X1332" t="s">
        <v>1</v>
      </c>
      <c r="Y1332">
        <v>3</v>
      </c>
      <c r="Z1332">
        <v>5</v>
      </c>
      <c r="AA1332">
        <v>3</v>
      </c>
      <c r="AB1332">
        <v>8</v>
      </c>
      <c r="AC1332">
        <v>17</v>
      </c>
      <c r="AD1332">
        <v>3</v>
      </c>
      <c r="AE1332">
        <v>2</v>
      </c>
      <c r="AF1332">
        <v>6</v>
      </c>
      <c r="AG1332">
        <v>24</v>
      </c>
      <c r="AH1332">
        <v>5</v>
      </c>
      <c r="AI1332">
        <v>2</v>
      </c>
      <c r="AJ1332">
        <v>3</v>
      </c>
      <c r="AK1332">
        <v>2</v>
      </c>
      <c r="AL1332">
        <v>3</v>
      </c>
      <c r="AM1332">
        <v>5</v>
      </c>
      <c r="AN1332">
        <v>3</v>
      </c>
      <c r="AO1332">
        <v>3</v>
      </c>
      <c r="AP1332" t="s">
        <v>1</v>
      </c>
      <c r="AQ1332">
        <v>2</v>
      </c>
      <c r="AR1332">
        <v>1</v>
      </c>
      <c r="AS1332">
        <v>1</v>
      </c>
      <c r="AT1332">
        <v>16</v>
      </c>
      <c r="AU1332">
        <v>1</v>
      </c>
      <c r="AV1332">
        <v>2</v>
      </c>
      <c r="AW1332">
        <v>3</v>
      </c>
      <c r="AX1332">
        <v>1</v>
      </c>
      <c r="AY1332">
        <v>1</v>
      </c>
      <c r="AZ1332">
        <v>4</v>
      </c>
      <c r="BA1332" t="s">
        <v>1</v>
      </c>
      <c r="BB1332" s="1">
        <v>6957</v>
      </c>
      <c r="BC1332">
        <v>233</v>
      </c>
      <c r="BD1332" t="s">
        <v>1</v>
      </c>
      <c r="BE1332">
        <v>15</v>
      </c>
      <c r="BF1332">
        <v>50</v>
      </c>
      <c r="BG1332">
        <v>4</v>
      </c>
      <c r="BH1332">
        <v>4</v>
      </c>
      <c r="BI1332" t="s">
        <v>1</v>
      </c>
      <c r="BJ1332">
        <v>34</v>
      </c>
      <c r="BK1332">
        <v>137</v>
      </c>
      <c r="BL1332">
        <v>10</v>
      </c>
      <c r="BM1332">
        <v>853</v>
      </c>
      <c r="BN1332" s="1">
        <v>1230</v>
      </c>
      <c r="BO1332" s="1">
        <v>1764</v>
      </c>
      <c r="BP1332">
        <v>505</v>
      </c>
      <c r="BQ1332">
        <v>30</v>
      </c>
      <c r="BR1332">
        <v>21</v>
      </c>
      <c r="BS1332">
        <v>30</v>
      </c>
      <c r="BT1332" t="s">
        <v>1</v>
      </c>
      <c r="BU1332">
        <v>21</v>
      </c>
      <c r="BV1332">
        <v>56</v>
      </c>
      <c r="BW1332">
        <v>14</v>
      </c>
      <c r="BX1332">
        <v>13</v>
      </c>
      <c r="BY1332">
        <v>351</v>
      </c>
      <c r="BZ1332">
        <v>5</v>
      </c>
      <c r="CA1332">
        <v>3</v>
      </c>
      <c r="CB1332">
        <v>49</v>
      </c>
      <c r="CC1332">
        <v>404</v>
      </c>
      <c r="CD1332">
        <v>40</v>
      </c>
      <c r="CE1332">
        <v>6</v>
      </c>
      <c r="CF1332">
        <v>7</v>
      </c>
      <c r="CG1332">
        <v>119</v>
      </c>
      <c r="CH1332">
        <v>67</v>
      </c>
      <c r="CI1332">
        <v>11</v>
      </c>
      <c r="CJ1332">
        <v>38</v>
      </c>
      <c r="CK1332">
        <v>17</v>
      </c>
      <c r="CL1332" t="s">
        <v>1</v>
      </c>
      <c r="CM1332">
        <v>159</v>
      </c>
      <c r="CN1332">
        <v>4</v>
      </c>
      <c r="CO1332">
        <v>30</v>
      </c>
      <c r="CP1332">
        <v>100</v>
      </c>
      <c r="CQ1332">
        <v>4</v>
      </c>
      <c r="CR1332">
        <v>26</v>
      </c>
      <c r="CS1332">
        <v>112</v>
      </c>
      <c r="CT1332">
        <v>1</v>
      </c>
      <c r="CU1332">
        <v>21</v>
      </c>
      <c r="CV1332">
        <v>359</v>
      </c>
      <c r="CW1332" t="s">
        <v>1</v>
      </c>
    </row>
    <row r="1333" spans="1:101" x14ac:dyDescent="0.4">
      <c r="A1333" s="8" t="s">
        <v>0</v>
      </c>
      <c r="B1333">
        <v>13370</v>
      </c>
      <c r="E1333" t="s">
        <v>1383</v>
      </c>
      <c r="F1333">
        <v>155</v>
      </c>
      <c r="G1333">
        <v>9</v>
      </c>
      <c r="H1333" t="s">
        <v>1</v>
      </c>
      <c r="I1333" t="s">
        <v>1</v>
      </c>
      <c r="J1333">
        <v>5</v>
      </c>
      <c r="K1333">
        <v>1</v>
      </c>
      <c r="L1333">
        <v>3</v>
      </c>
      <c r="M1333" t="s">
        <v>1</v>
      </c>
      <c r="N1333">
        <v>1</v>
      </c>
      <c r="O1333">
        <v>1</v>
      </c>
      <c r="P1333">
        <v>1</v>
      </c>
      <c r="Q1333">
        <v>13</v>
      </c>
      <c r="R1333">
        <v>9</v>
      </c>
      <c r="S1333">
        <v>31</v>
      </c>
      <c r="T1333">
        <v>7</v>
      </c>
      <c r="U1333">
        <v>1</v>
      </c>
      <c r="V1333">
        <v>4</v>
      </c>
      <c r="W1333">
        <v>1</v>
      </c>
      <c r="X1333" t="s">
        <v>1</v>
      </c>
      <c r="Y1333">
        <v>2</v>
      </c>
      <c r="Z1333">
        <v>4</v>
      </c>
      <c r="AA1333">
        <v>1</v>
      </c>
      <c r="AB1333">
        <v>4</v>
      </c>
      <c r="AC1333">
        <v>10</v>
      </c>
      <c r="AD1333">
        <v>1</v>
      </c>
      <c r="AE1333">
        <v>1</v>
      </c>
      <c r="AF1333">
        <v>3</v>
      </c>
      <c r="AG1333">
        <v>14</v>
      </c>
      <c r="AH1333">
        <v>2</v>
      </c>
      <c r="AI1333">
        <v>1</v>
      </c>
      <c r="AJ1333">
        <v>2</v>
      </c>
      <c r="AK1333">
        <v>1</v>
      </c>
      <c r="AL1333">
        <v>1</v>
      </c>
      <c r="AM1333">
        <v>3</v>
      </c>
      <c r="AN1333">
        <v>1</v>
      </c>
      <c r="AO1333" t="s">
        <v>1</v>
      </c>
      <c r="AP1333" t="s">
        <v>1</v>
      </c>
      <c r="AQ1333">
        <v>1</v>
      </c>
      <c r="AR1333" t="s">
        <v>1</v>
      </c>
      <c r="AS1333" t="s">
        <v>1</v>
      </c>
      <c r="AT1333">
        <v>8</v>
      </c>
      <c r="AU1333">
        <v>1</v>
      </c>
      <c r="AV1333">
        <v>1</v>
      </c>
      <c r="AW1333">
        <v>2</v>
      </c>
      <c r="AX1333" t="s">
        <v>1</v>
      </c>
      <c r="AY1333" t="s">
        <v>1</v>
      </c>
      <c r="AZ1333">
        <v>4</v>
      </c>
      <c r="BA1333" t="s">
        <v>1</v>
      </c>
      <c r="BB1333" s="1">
        <v>3430</v>
      </c>
      <c r="BC1333">
        <v>223</v>
      </c>
      <c r="BD1333" t="s">
        <v>1</v>
      </c>
      <c r="BE1333" t="s">
        <v>1</v>
      </c>
      <c r="BF1333">
        <v>45</v>
      </c>
      <c r="BG1333">
        <v>4</v>
      </c>
      <c r="BH1333">
        <v>4</v>
      </c>
      <c r="BI1333" t="s">
        <v>1</v>
      </c>
      <c r="BJ1333">
        <v>34</v>
      </c>
      <c r="BK1333">
        <v>16</v>
      </c>
      <c r="BL1333">
        <v>1</v>
      </c>
      <c r="BM1333">
        <v>616</v>
      </c>
      <c r="BN1333">
        <v>189</v>
      </c>
      <c r="BO1333" s="1">
        <v>1332</v>
      </c>
      <c r="BP1333">
        <v>40</v>
      </c>
      <c r="BQ1333">
        <v>4</v>
      </c>
      <c r="BR1333">
        <v>19</v>
      </c>
      <c r="BS1333">
        <v>29</v>
      </c>
      <c r="BT1333" t="s">
        <v>1</v>
      </c>
      <c r="BU1333">
        <v>19</v>
      </c>
      <c r="BV1333">
        <v>26</v>
      </c>
      <c r="BW1333">
        <v>1</v>
      </c>
      <c r="BX1333">
        <v>6</v>
      </c>
      <c r="BY1333">
        <v>80</v>
      </c>
      <c r="BZ1333">
        <v>1</v>
      </c>
      <c r="CA1333">
        <v>1</v>
      </c>
      <c r="CB1333">
        <v>17</v>
      </c>
      <c r="CC1333">
        <v>242</v>
      </c>
      <c r="CD1333">
        <v>13</v>
      </c>
      <c r="CE1333">
        <v>4</v>
      </c>
      <c r="CF1333">
        <v>1</v>
      </c>
      <c r="CG1333">
        <v>31</v>
      </c>
      <c r="CH1333">
        <v>1</v>
      </c>
      <c r="CI1333">
        <v>7</v>
      </c>
      <c r="CJ1333">
        <v>8</v>
      </c>
      <c r="CK1333" t="s">
        <v>1</v>
      </c>
      <c r="CL1333" t="s">
        <v>1</v>
      </c>
      <c r="CM1333">
        <v>6</v>
      </c>
      <c r="CN1333" t="s">
        <v>1</v>
      </c>
      <c r="CO1333" t="s">
        <v>1</v>
      </c>
      <c r="CP1333">
        <v>26</v>
      </c>
      <c r="CQ1333">
        <v>4</v>
      </c>
      <c r="CR1333">
        <v>1</v>
      </c>
      <c r="CS1333">
        <v>20</v>
      </c>
      <c r="CT1333" t="s">
        <v>1</v>
      </c>
      <c r="CU1333" t="s">
        <v>1</v>
      </c>
      <c r="CV1333">
        <v>359</v>
      </c>
      <c r="CW1333" t="s">
        <v>1</v>
      </c>
    </row>
    <row r="1334" spans="1:101" x14ac:dyDescent="0.4">
      <c r="A1334" s="8" t="s">
        <v>0</v>
      </c>
      <c r="B1334">
        <v>13380</v>
      </c>
      <c r="E1334" t="s">
        <v>1384</v>
      </c>
      <c r="F1334">
        <v>53</v>
      </c>
      <c r="G1334">
        <v>1</v>
      </c>
      <c r="H1334" t="s">
        <v>1</v>
      </c>
      <c r="I1334">
        <v>1</v>
      </c>
      <c r="J1334">
        <v>1</v>
      </c>
      <c r="K1334" t="s">
        <v>1</v>
      </c>
      <c r="L1334" t="s">
        <v>1</v>
      </c>
      <c r="M1334" t="s">
        <v>1</v>
      </c>
      <c r="N1334">
        <v>1</v>
      </c>
      <c r="O1334">
        <v>1</v>
      </c>
      <c r="P1334">
        <v>1</v>
      </c>
      <c r="Q1334">
        <v>3</v>
      </c>
      <c r="R1334">
        <v>5</v>
      </c>
      <c r="S1334">
        <v>8</v>
      </c>
      <c r="T1334">
        <v>4</v>
      </c>
      <c r="U1334">
        <v>1</v>
      </c>
      <c r="V1334">
        <v>1</v>
      </c>
      <c r="W1334" t="s">
        <v>1</v>
      </c>
      <c r="X1334" t="s">
        <v>1</v>
      </c>
      <c r="Y1334">
        <v>1</v>
      </c>
      <c r="Z1334" t="s">
        <v>1</v>
      </c>
      <c r="AA1334">
        <v>1</v>
      </c>
      <c r="AB1334">
        <v>1</v>
      </c>
      <c r="AC1334">
        <v>2</v>
      </c>
      <c r="AD1334">
        <v>1</v>
      </c>
      <c r="AE1334" t="s">
        <v>1</v>
      </c>
      <c r="AF1334" t="s">
        <v>1</v>
      </c>
      <c r="AG1334">
        <v>2</v>
      </c>
      <c r="AH1334">
        <v>2</v>
      </c>
      <c r="AI1334" t="s">
        <v>1</v>
      </c>
      <c r="AJ1334">
        <v>1</v>
      </c>
      <c r="AK1334" t="s">
        <v>1</v>
      </c>
      <c r="AL1334">
        <v>1</v>
      </c>
      <c r="AM1334">
        <v>1</v>
      </c>
      <c r="AN1334">
        <v>1</v>
      </c>
      <c r="AO1334">
        <v>3</v>
      </c>
      <c r="AP1334" t="s">
        <v>1</v>
      </c>
      <c r="AQ1334">
        <v>1</v>
      </c>
      <c r="AR1334">
        <v>1</v>
      </c>
      <c r="AS1334" t="s">
        <v>1</v>
      </c>
      <c r="AT1334">
        <v>5</v>
      </c>
      <c r="AU1334" t="s">
        <v>1</v>
      </c>
      <c r="AV1334" t="s">
        <v>1</v>
      </c>
      <c r="AW1334">
        <v>1</v>
      </c>
      <c r="AX1334" t="s">
        <v>1</v>
      </c>
      <c r="AY1334" t="s">
        <v>1</v>
      </c>
      <c r="AZ1334" t="s">
        <v>1</v>
      </c>
      <c r="BA1334" t="s">
        <v>1</v>
      </c>
      <c r="BB1334" s="1">
        <v>1869</v>
      </c>
      <c r="BC1334">
        <v>1</v>
      </c>
      <c r="BD1334" t="s">
        <v>1</v>
      </c>
      <c r="BE1334">
        <v>15</v>
      </c>
      <c r="BF1334">
        <v>1</v>
      </c>
      <c r="BG1334" t="s">
        <v>1</v>
      </c>
      <c r="BH1334" t="s">
        <v>1</v>
      </c>
      <c r="BI1334" t="s">
        <v>1</v>
      </c>
      <c r="BJ1334" t="s">
        <v>1</v>
      </c>
      <c r="BK1334">
        <v>93</v>
      </c>
      <c r="BL1334">
        <v>2</v>
      </c>
      <c r="BM1334">
        <v>179</v>
      </c>
      <c r="BN1334">
        <v>953</v>
      </c>
      <c r="BO1334">
        <v>181</v>
      </c>
      <c r="BP1334">
        <v>27</v>
      </c>
      <c r="BQ1334">
        <v>6</v>
      </c>
      <c r="BR1334">
        <v>2</v>
      </c>
      <c r="BS1334" t="s">
        <v>1</v>
      </c>
      <c r="BT1334" t="s">
        <v>1</v>
      </c>
      <c r="BU1334">
        <v>2</v>
      </c>
      <c r="BV1334" t="s">
        <v>1</v>
      </c>
      <c r="BW1334">
        <v>10</v>
      </c>
      <c r="BX1334">
        <v>1</v>
      </c>
      <c r="BY1334">
        <v>7</v>
      </c>
      <c r="BZ1334">
        <v>1</v>
      </c>
      <c r="CA1334" t="s">
        <v>1</v>
      </c>
      <c r="CB1334" t="s">
        <v>1</v>
      </c>
      <c r="CC1334">
        <v>17</v>
      </c>
      <c r="CD1334">
        <v>26</v>
      </c>
      <c r="CE1334" t="s">
        <v>1</v>
      </c>
      <c r="CF1334">
        <v>6</v>
      </c>
      <c r="CG1334" t="s">
        <v>1</v>
      </c>
      <c r="CH1334">
        <v>9</v>
      </c>
      <c r="CI1334">
        <v>1</v>
      </c>
      <c r="CJ1334">
        <v>6</v>
      </c>
      <c r="CK1334">
        <v>17</v>
      </c>
      <c r="CL1334" t="s">
        <v>1</v>
      </c>
      <c r="CM1334">
        <v>153</v>
      </c>
      <c r="CN1334">
        <v>4</v>
      </c>
      <c r="CO1334" t="s">
        <v>1</v>
      </c>
      <c r="CP1334">
        <v>57</v>
      </c>
      <c r="CQ1334" t="s">
        <v>1</v>
      </c>
      <c r="CR1334" t="s">
        <v>1</v>
      </c>
      <c r="CS1334">
        <v>92</v>
      </c>
      <c r="CT1334" t="s">
        <v>1</v>
      </c>
      <c r="CU1334" t="s">
        <v>1</v>
      </c>
      <c r="CV1334" t="s">
        <v>1</v>
      </c>
      <c r="CW1334" t="s">
        <v>1</v>
      </c>
    </row>
    <row r="1335" spans="1:101" x14ac:dyDescent="0.4">
      <c r="A1335" s="8" t="s">
        <v>0</v>
      </c>
      <c r="B1335">
        <v>13390</v>
      </c>
      <c r="E1335" t="s">
        <v>1385</v>
      </c>
      <c r="F1335">
        <v>42</v>
      </c>
      <c r="G1335">
        <v>2</v>
      </c>
      <c r="H1335" t="s">
        <v>1</v>
      </c>
      <c r="I1335" t="s">
        <v>1</v>
      </c>
      <c r="J1335">
        <v>1</v>
      </c>
      <c r="K1335">
        <v>1</v>
      </c>
      <c r="L1335" t="s">
        <v>1</v>
      </c>
      <c r="M1335" t="s">
        <v>1</v>
      </c>
      <c r="N1335" t="s">
        <v>1</v>
      </c>
      <c r="O1335">
        <v>2</v>
      </c>
      <c r="P1335">
        <v>1</v>
      </c>
      <c r="Q1335">
        <v>2</v>
      </c>
      <c r="R1335">
        <v>1</v>
      </c>
      <c r="S1335">
        <v>6</v>
      </c>
      <c r="T1335">
        <v>2</v>
      </c>
      <c r="U1335">
        <v>1</v>
      </c>
      <c r="V1335" t="s">
        <v>1</v>
      </c>
      <c r="W1335">
        <v>1</v>
      </c>
      <c r="X1335" t="s">
        <v>1</v>
      </c>
      <c r="Y1335" t="s">
        <v>1</v>
      </c>
      <c r="Z1335">
        <v>1</v>
      </c>
      <c r="AA1335">
        <v>1</v>
      </c>
      <c r="AB1335">
        <v>2</v>
      </c>
      <c r="AC1335">
        <v>4</v>
      </c>
      <c r="AD1335" t="s">
        <v>1</v>
      </c>
      <c r="AE1335">
        <v>1</v>
      </c>
      <c r="AF1335">
        <v>3</v>
      </c>
      <c r="AG1335">
        <v>5</v>
      </c>
      <c r="AH1335" t="s">
        <v>1</v>
      </c>
      <c r="AI1335">
        <v>1</v>
      </c>
      <c r="AJ1335" t="s">
        <v>1</v>
      </c>
      <c r="AK1335">
        <v>1</v>
      </c>
      <c r="AL1335" t="s">
        <v>1</v>
      </c>
      <c r="AM1335">
        <v>1</v>
      </c>
      <c r="AN1335" t="s">
        <v>1</v>
      </c>
      <c r="AO1335" t="s">
        <v>1</v>
      </c>
      <c r="AP1335" t="s">
        <v>1</v>
      </c>
      <c r="AQ1335" t="s">
        <v>1</v>
      </c>
      <c r="AR1335" t="s">
        <v>1</v>
      </c>
      <c r="AS1335" t="s">
        <v>1</v>
      </c>
      <c r="AT1335">
        <v>2</v>
      </c>
      <c r="AU1335" t="s">
        <v>1</v>
      </c>
      <c r="AV1335" t="s">
        <v>1</v>
      </c>
      <c r="AW1335" t="s">
        <v>1</v>
      </c>
      <c r="AX1335" t="s">
        <v>1</v>
      </c>
      <c r="AY1335" t="s">
        <v>1</v>
      </c>
      <c r="AZ1335" t="s">
        <v>1</v>
      </c>
      <c r="BA1335" t="s">
        <v>1</v>
      </c>
      <c r="BB1335">
        <v>876</v>
      </c>
      <c r="BC1335">
        <v>5</v>
      </c>
      <c r="BD1335" t="s">
        <v>1</v>
      </c>
      <c r="BE1335" t="s">
        <v>1</v>
      </c>
      <c r="BF1335">
        <v>4</v>
      </c>
      <c r="BG1335" t="s">
        <v>1</v>
      </c>
      <c r="BH1335" t="s">
        <v>1</v>
      </c>
      <c r="BI1335" t="s">
        <v>1</v>
      </c>
      <c r="BJ1335" t="s">
        <v>1</v>
      </c>
      <c r="BK1335">
        <v>28</v>
      </c>
      <c r="BL1335">
        <v>5</v>
      </c>
      <c r="BM1335">
        <v>6</v>
      </c>
      <c r="BN1335">
        <v>37</v>
      </c>
      <c r="BO1335">
        <v>83</v>
      </c>
      <c r="BP1335">
        <v>438</v>
      </c>
      <c r="BQ1335">
        <v>20</v>
      </c>
      <c r="BR1335" t="s">
        <v>1</v>
      </c>
      <c r="BS1335">
        <v>1</v>
      </c>
      <c r="BT1335" t="s">
        <v>1</v>
      </c>
      <c r="BU1335" t="s">
        <v>1</v>
      </c>
      <c r="BV1335">
        <v>30</v>
      </c>
      <c r="BW1335">
        <v>3</v>
      </c>
      <c r="BX1335">
        <v>4</v>
      </c>
      <c r="BY1335">
        <v>30</v>
      </c>
      <c r="BZ1335" t="s">
        <v>1</v>
      </c>
      <c r="CA1335">
        <v>2</v>
      </c>
      <c r="CB1335">
        <v>32</v>
      </c>
      <c r="CC1335">
        <v>41</v>
      </c>
      <c r="CD1335" t="s">
        <v>1</v>
      </c>
      <c r="CE1335">
        <v>2</v>
      </c>
      <c r="CF1335" t="s">
        <v>1</v>
      </c>
      <c r="CG1335">
        <v>88</v>
      </c>
      <c r="CH1335" t="s">
        <v>1</v>
      </c>
      <c r="CI1335">
        <v>3</v>
      </c>
      <c r="CJ1335" t="s">
        <v>1</v>
      </c>
      <c r="CK1335" t="s">
        <v>1</v>
      </c>
      <c r="CL1335" t="s">
        <v>1</v>
      </c>
      <c r="CM1335" t="s">
        <v>1</v>
      </c>
      <c r="CN1335" t="s">
        <v>1</v>
      </c>
      <c r="CO1335" t="s">
        <v>1</v>
      </c>
      <c r="CP1335">
        <v>14</v>
      </c>
      <c r="CQ1335" t="s">
        <v>1</v>
      </c>
      <c r="CR1335" t="s">
        <v>1</v>
      </c>
      <c r="CS1335" t="s">
        <v>1</v>
      </c>
      <c r="CT1335" t="s">
        <v>1</v>
      </c>
      <c r="CU1335" t="s">
        <v>1</v>
      </c>
      <c r="CV1335" t="s">
        <v>1</v>
      </c>
      <c r="CW1335" t="s">
        <v>1</v>
      </c>
    </row>
    <row r="1336" spans="1:101" x14ac:dyDescent="0.4">
      <c r="A1336" s="8" t="s">
        <v>0</v>
      </c>
      <c r="B1336">
        <v>13400</v>
      </c>
      <c r="E1336" t="s">
        <v>1386</v>
      </c>
      <c r="F1336" s="1">
        <v>28009</v>
      </c>
      <c r="G1336" s="1">
        <v>1232</v>
      </c>
      <c r="H1336">
        <v>322</v>
      </c>
      <c r="I1336">
        <v>299</v>
      </c>
      <c r="J1336">
        <v>507</v>
      </c>
      <c r="K1336">
        <v>253</v>
      </c>
      <c r="L1336">
        <v>295</v>
      </c>
      <c r="M1336">
        <v>448</v>
      </c>
      <c r="N1336">
        <v>559</v>
      </c>
      <c r="O1336">
        <v>424</v>
      </c>
      <c r="P1336">
        <v>798</v>
      </c>
      <c r="Q1336" s="1">
        <v>1174</v>
      </c>
      <c r="R1336">
        <v>804</v>
      </c>
      <c r="S1336" s="1">
        <v>3433</v>
      </c>
      <c r="T1336" s="1">
        <v>1332</v>
      </c>
      <c r="U1336">
        <v>569</v>
      </c>
      <c r="V1336">
        <v>460</v>
      </c>
      <c r="W1336">
        <v>260</v>
      </c>
      <c r="X1336">
        <v>197</v>
      </c>
      <c r="Y1336">
        <v>181</v>
      </c>
      <c r="Z1336">
        <v>517</v>
      </c>
      <c r="AA1336">
        <v>472</v>
      </c>
      <c r="AB1336">
        <v>641</v>
      </c>
      <c r="AC1336" s="1">
        <v>1443</v>
      </c>
      <c r="AD1336">
        <v>348</v>
      </c>
      <c r="AE1336">
        <v>257</v>
      </c>
      <c r="AF1336">
        <v>598</v>
      </c>
      <c r="AG1336" s="1">
        <v>2139</v>
      </c>
      <c r="AH1336" s="1">
        <v>1000</v>
      </c>
      <c r="AI1336">
        <v>263</v>
      </c>
      <c r="AJ1336">
        <v>175</v>
      </c>
      <c r="AK1336">
        <v>139</v>
      </c>
      <c r="AL1336">
        <v>213</v>
      </c>
      <c r="AM1336">
        <v>463</v>
      </c>
      <c r="AN1336">
        <v>751</v>
      </c>
      <c r="AO1336">
        <v>421</v>
      </c>
      <c r="AP1336">
        <v>138</v>
      </c>
      <c r="AQ1336">
        <v>254</v>
      </c>
      <c r="AR1336">
        <v>259</v>
      </c>
      <c r="AS1336">
        <v>180</v>
      </c>
      <c r="AT1336" s="1">
        <v>1441</v>
      </c>
      <c r="AU1336">
        <v>242</v>
      </c>
      <c r="AV1336">
        <v>350</v>
      </c>
      <c r="AW1336">
        <v>523</v>
      </c>
      <c r="AX1336">
        <v>288</v>
      </c>
      <c r="AY1336">
        <v>316</v>
      </c>
      <c r="AZ1336">
        <v>430</v>
      </c>
      <c r="BA1336">
        <v>201</v>
      </c>
      <c r="BB1336" s="1">
        <v>245828</v>
      </c>
      <c r="BC1336" s="1">
        <v>7363</v>
      </c>
      <c r="BD1336" s="1">
        <v>1619</v>
      </c>
      <c r="BE1336" s="1">
        <v>1722</v>
      </c>
      <c r="BF1336" s="1">
        <v>3994</v>
      </c>
      <c r="BG1336" s="1">
        <v>1281</v>
      </c>
      <c r="BH1336" s="1">
        <v>1296</v>
      </c>
      <c r="BI1336" s="1">
        <v>2660</v>
      </c>
      <c r="BJ1336" s="1">
        <v>3793</v>
      </c>
      <c r="BK1336" s="1">
        <v>2553</v>
      </c>
      <c r="BL1336" s="1">
        <v>4064</v>
      </c>
      <c r="BM1336" s="1">
        <v>13265</v>
      </c>
      <c r="BN1336" s="1">
        <v>9323</v>
      </c>
      <c r="BO1336" s="1">
        <v>49378</v>
      </c>
      <c r="BP1336" s="1">
        <v>11553</v>
      </c>
      <c r="BQ1336" s="1">
        <v>3204</v>
      </c>
      <c r="BR1336" s="1">
        <v>2109</v>
      </c>
      <c r="BS1336" s="1">
        <v>1451</v>
      </c>
      <c r="BT1336" s="1">
        <v>1311</v>
      </c>
      <c r="BU1336" s="1">
        <v>1541</v>
      </c>
      <c r="BV1336" s="1">
        <v>3656</v>
      </c>
      <c r="BW1336" s="1">
        <v>3880</v>
      </c>
      <c r="BX1336" s="1">
        <v>5556</v>
      </c>
      <c r="BY1336" s="1">
        <v>12350</v>
      </c>
      <c r="BZ1336" s="1">
        <v>2040</v>
      </c>
      <c r="CA1336" s="1">
        <v>1868</v>
      </c>
      <c r="CB1336" s="1">
        <v>8679</v>
      </c>
      <c r="CC1336" s="1">
        <v>20780</v>
      </c>
      <c r="CD1336" s="1">
        <v>9228</v>
      </c>
      <c r="CE1336" s="1">
        <v>1860</v>
      </c>
      <c r="CF1336" s="1">
        <v>1103</v>
      </c>
      <c r="CG1336">
        <v>840</v>
      </c>
      <c r="CH1336" s="1">
        <v>1301</v>
      </c>
      <c r="CI1336" s="1">
        <v>3205</v>
      </c>
      <c r="CJ1336" s="1">
        <v>5686</v>
      </c>
      <c r="CK1336" s="1">
        <v>1631</v>
      </c>
      <c r="CL1336" s="1">
        <v>1181</v>
      </c>
      <c r="CM1336" s="1">
        <v>2223</v>
      </c>
      <c r="CN1336" s="1">
        <v>1922</v>
      </c>
      <c r="CO1336" s="1">
        <v>1061</v>
      </c>
      <c r="CP1336" s="1">
        <v>16142</v>
      </c>
      <c r="CQ1336" s="1">
        <v>1276</v>
      </c>
      <c r="CR1336" s="1">
        <v>2606</v>
      </c>
      <c r="CS1336" s="1">
        <v>4070</v>
      </c>
      <c r="CT1336" s="1">
        <v>1580</v>
      </c>
      <c r="CU1336" s="1">
        <v>1788</v>
      </c>
      <c r="CV1336" s="1">
        <v>3559</v>
      </c>
      <c r="CW1336" s="1">
        <v>1277</v>
      </c>
    </row>
    <row r="1337" spans="1:101" x14ac:dyDescent="0.4">
      <c r="A1337" s="8" t="s">
        <v>0</v>
      </c>
      <c r="B1337">
        <v>13410</v>
      </c>
      <c r="E1337" t="s">
        <v>1387</v>
      </c>
      <c r="F1337">
        <v>36</v>
      </c>
      <c r="G1337">
        <v>1</v>
      </c>
      <c r="H1337" t="s">
        <v>1</v>
      </c>
      <c r="I1337" t="s">
        <v>1</v>
      </c>
      <c r="J1337" t="s">
        <v>1</v>
      </c>
      <c r="K1337">
        <v>1</v>
      </c>
      <c r="L1337" t="s">
        <v>1</v>
      </c>
      <c r="M1337" t="s">
        <v>1</v>
      </c>
      <c r="N1337" t="s">
        <v>1</v>
      </c>
      <c r="O1337" t="s">
        <v>1</v>
      </c>
      <c r="P1337" t="s">
        <v>1</v>
      </c>
      <c r="Q1337">
        <v>1</v>
      </c>
      <c r="R1337">
        <v>2</v>
      </c>
      <c r="S1337">
        <v>8</v>
      </c>
      <c r="T1337" t="s">
        <v>1</v>
      </c>
      <c r="U1337">
        <v>1</v>
      </c>
      <c r="V1337" t="s">
        <v>1</v>
      </c>
      <c r="W1337">
        <v>1</v>
      </c>
      <c r="X1337" t="s">
        <v>1</v>
      </c>
      <c r="Y1337" t="s">
        <v>1</v>
      </c>
      <c r="Z1337" t="s">
        <v>1</v>
      </c>
      <c r="AA1337" t="s">
        <v>1</v>
      </c>
      <c r="AB1337" t="s">
        <v>1</v>
      </c>
      <c r="AC1337">
        <v>2</v>
      </c>
      <c r="AD1337">
        <v>2</v>
      </c>
      <c r="AE1337">
        <v>1</v>
      </c>
      <c r="AF1337">
        <v>1</v>
      </c>
      <c r="AG1337">
        <v>4</v>
      </c>
      <c r="AH1337">
        <v>2</v>
      </c>
      <c r="AI1337" t="s">
        <v>1</v>
      </c>
      <c r="AJ1337" t="s">
        <v>1</v>
      </c>
      <c r="AK1337" t="s">
        <v>1</v>
      </c>
      <c r="AL1337" t="s">
        <v>1</v>
      </c>
      <c r="AM1337" t="s">
        <v>1</v>
      </c>
      <c r="AN1337">
        <v>4</v>
      </c>
      <c r="AO1337" t="s">
        <v>1</v>
      </c>
      <c r="AP1337" t="s">
        <v>1</v>
      </c>
      <c r="AQ1337" t="s">
        <v>1</v>
      </c>
      <c r="AR1337">
        <v>1</v>
      </c>
      <c r="AS1337" t="s">
        <v>1</v>
      </c>
      <c r="AT1337">
        <v>3</v>
      </c>
      <c r="AU1337" t="s">
        <v>1</v>
      </c>
      <c r="AV1337" t="s">
        <v>1</v>
      </c>
      <c r="AW1337" t="s">
        <v>1</v>
      </c>
      <c r="AX1337" t="s">
        <v>1</v>
      </c>
      <c r="AY1337" t="s">
        <v>1</v>
      </c>
      <c r="AZ1337" t="s">
        <v>1</v>
      </c>
      <c r="BA1337">
        <v>1</v>
      </c>
      <c r="BB1337" s="1">
        <v>3097</v>
      </c>
      <c r="BC1337">
        <v>410</v>
      </c>
      <c r="BD1337" t="s">
        <v>1</v>
      </c>
      <c r="BE1337" t="s">
        <v>1</v>
      </c>
      <c r="BF1337" t="s">
        <v>1</v>
      </c>
      <c r="BG1337">
        <v>2</v>
      </c>
      <c r="BH1337" t="s">
        <v>1</v>
      </c>
      <c r="BI1337" t="s">
        <v>1</v>
      </c>
      <c r="BJ1337" t="s">
        <v>1</v>
      </c>
      <c r="BK1337" t="s">
        <v>1</v>
      </c>
      <c r="BL1337" t="s">
        <v>1</v>
      </c>
      <c r="BM1337">
        <v>3</v>
      </c>
      <c r="BN1337">
        <v>10</v>
      </c>
      <c r="BO1337" s="1">
        <v>2128</v>
      </c>
      <c r="BP1337" t="s">
        <v>1</v>
      </c>
      <c r="BQ1337">
        <v>13</v>
      </c>
      <c r="BR1337" t="s">
        <v>1</v>
      </c>
      <c r="BS1337">
        <v>6</v>
      </c>
      <c r="BT1337" t="s">
        <v>1</v>
      </c>
      <c r="BU1337" t="s">
        <v>1</v>
      </c>
      <c r="BV1337" t="s">
        <v>1</v>
      </c>
      <c r="BW1337" t="s">
        <v>1</v>
      </c>
      <c r="BX1337" t="s">
        <v>1</v>
      </c>
      <c r="BY1337">
        <v>106</v>
      </c>
      <c r="BZ1337">
        <v>16</v>
      </c>
      <c r="CA1337">
        <v>1</v>
      </c>
      <c r="CB1337">
        <v>14</v>
      </c>
      <c r="CC1337">
        <v>88</v>
      </c>
      <c r="CD1337">
        <v>81</v>
      </c>
      <c r="CE1337" t="s">
        <v>1</v>
      </c>
      <c r="CF1337" t="s">
        <v>1</v>
      </c>
      <c r="CG1337" t="s">
        <v>1</v>
      </c>
      <c r="CH1337" t="s">
        <v>1</v>
      </c>
      <c r="CI1337" t="s">
        <v>1</v>
      </c>
      <c r="CJ1337">
        <v>111</v>
      </c>
      <c r="CK1337" t="s">
        <v>1</v>
      </c>
      <c r="CL1337" t="s">
        <v>1</v>
      </c>
      <c r="CM1337" t="s">
        <v>1</v>
      </c>
      <c r="CN1337">
        <v>5</v>
      </c>
      <c r="CO1337" t="s">
        <v>1</v>
      </c>
      <c r="CP1337">
        <v>102</v>
      </c>
      <c r="CQ1337" t="s">
        <v>1</v>
      </c>
      <c r="CR1337" t="s">
        <v>1</v>
      </c>
      <c r="CS1337" t="s">
        <v>1</v>
      </c>
      <c r="CT1337" t="s">
        <v>1</v>
      </c>
      <c r="CU1337" t="s">
        <v>1</v>
      </c>
      <c r="CV1337" t="s">
        <v>1</v>
      </c>
      <c r="CW1337">
        <v>1</v>
      </c>
    </row>
    <row r="1338" spans="1:101" x14ac:dyDescent="0.4">
      <c r="A1338" s="8" t="s">
        <v>0</v>
      </c>
      <c r="B1338">
        <v>13420</v>
      </c>
      <c r="E1338" t="s">
        <v>1388</v>
      </c>
      <c r="F1338" s="1">
        <v>2434</v>
      </c>
      <c r="G1338">
        <v>87</v>
      </c>
      <c r="H1338">
        <v>28</v>
      </c>
      <c r="I1338">
        <v>26</v>
      </c>
      <c r="J1338">
        <v>41</v>
      </c>
      <c r="K1338">
        <v>26</v>
      </c>
      <c r="L1338">
        <v>27</v>
      </c>
      <c r="M1338">
        <v>31</v>
      </c>
      <c r="N1338">
        <v>34</v>
      </c>
      <c r="O1338">
        <v>24</v>
      </c>
      <c r="P1338">
        <v>39</v>
      </c>
      <c r="Q1338">
        <v>99</v>
      </c>
      <c r="R1338">
        <v>69</v>
      </c>
      <c r="S1338">
        <v>326</v>
      </c>
      <c r="T1338">
        <v>127</v>
      </c>
      <c r="U1338">
        <v>60</v>
      </c>
      <c r="V1338">
        <v>28</v>
      </c>
      <c r="W1338">
        <v>21</v>
      </c>
      <c r="X1338">
        <v>20</v>
      </c>
      <c r="Y1338">
        <v>16</v>
      </c>
      <c r="Z1338">
        <v>37</v>
      </c>
      <c r="AA1338">
        <v>41</v>
      </c>
      <c r="AB1338">
        <v>53</v>
      </c>
      <c r="AC1338">
        <v>136</v>
      </c>
      <c r="AD1338">
        <v>35</v>
      </c>
      <c r="AE1338">
        <v>23</v>
      </c>
      <c r="AF1338">
        <v>79</v>
      </c>
      <c r="AG1338">
        <v>262</v>
      </c>
      <c r="AH1338">
        <v>122</v>
      </c>
      <c r="AI1338">
        <v>28</v>
      </c>
      <c r="AJ1338">
        <v>19</v>
      </c>
      <c r="AK1338">
        <v>5</v>
      </c>
      <c r="AL1338">
        <v>22</v>
      </c>
      <c r="AM1338">
        <v>38</v>
      </c>
      <c r="AN1338">
        <v>64</v>
      </c>
      <c r="AO1338">
        <v>20</v>
      </c>
      <c r="AP1338">
        <v>14</v>
      </c>
      <c r="AQ1338">
        <v>34</v>
      </c>
      <c r="AR1338">
        <v>21</v>
      </c>
      <c r="AS1338">
        <v>8</v>
      </c>
      <c r="AT1338">
        <v>100</v>
      </c>
      <c r="AU1338">
        <v>22</v>
      </c>
      <c r="AV1338">
        <v>23</v>
      </c>
      <c r="AW1338">
        <v>27</v>
      </c>
      <c r="AX1338">
        <v>25</v>
      </c>
      <c r="AY1338">
        <v>10</v>
      </c>
      <c r="AZ1338">
        <v>30</v>
      </c>
      <c r="BA1338">
        <v>7</v>
      </c>
      <c r="BB1338" s="1">
        <v>30380</v>
      </c>
      <c r="BC1338">
        <v>323</v>
      </c>
      <c r="BD1338">
        <v>117</v>
      </c>
      <c r="BE1338">
        <v>65</v>
      </c>
      <c r="BF1338">
        <v>157</v>
      </c>
      <c r="BG1338">
        <v>55</v>
      </c>
      <c r="BH1338">
        <v>78</v>
      </c>
      <c r="BI1338">
        <v>301</v>
      </c>
      <c r="BJ1338">
        <v>356</v>
      </c>
      <c r="BK1338">
        <v>110</v>
      </c>
      <c r="BL1338">
        <v>212</v>
      </c>
      <c r="BM1338" s="1">
        <v>3893</v>
      </c>
      <c r="BN1338">
        <v>877</v>
      </c>
      <c r="BO1338" s="1">
        <v>7709</v>
      </c>
      <c r="BP1338" s="1">
        <v>1056</v>
      </c>
      <c r="BQ1338">
        <v>259</v>
      </c>
      <c r="BR1338">
        <v>111</v>
      </c>
      <c r="BS1338">
        <v>77</v>
      </c>
      <c r="BT1338">
        <v>111</v>
      </c>
      <c r="BU1338">
        <v>261</v>
      </c>
      <c r="BV1338">
        <v>147</v>
      </c>
      <c r="BW1338">
        <v>242</v>
      </c>
      <c r="BX1338">
        <v>517</v>
      </c>
      <c r="BY1338" s="1">
        <v>1105</v>
      </c>
      <c r="BZ1338">
        <v>147</v>
      </c>
      <c r="CA1338">
        <v>88</v>
      </c>
      <c r="CB1338" s="1">
        <v>3627</v>
      </c>
      <c r="CC1338" s="1">
        <v>3580</v>
      </c>
      <c r="CD1338" s="1">
        <v>1403</v>
      </c>
      <c r="CE1338">
        <v>129</v>
      </c>
      <c r="CF1338">
        <v>72</v>
      </c>
      <c r="CG1338">
        <v>15</v>
      </c>
      <c r="CH1338">
        <v>43</v>
      </c>
      <c r="CI1338">
        <v>197</v>
      </c>
      <c r="CJ1338">
        <v>661</v>
      </c>
      <c r="CK1338">
        <v>66</v>
      </c>
      <c r="CL1338">
        <v>183</v>
      </c>
      <c r="CM1338">
        <v>461</v>
      </c>
      <c r="CN1338">
        <v>139</v>
      </c>
      <c r="CO1338">
        <v>119</v>
      </c>
      <c r="CP1338">
        <v>621</v>
      </c>
      <c r="CQ1338">
        <v>106</v>
      </c>
      <c r="CR1338">
        <v>134</v>
      </c>
      <c r="CS1338">
        <v>99</v>
      </c>
      <c r="CT1338">
        <v>65</v>
      </c>
      <c r="CU1338">
        <v>30</v>
      </c>
      <c r="CV1338">
        <v>222</v>
      </c>
      <c r="CW1338">
        <v>34</v>
      </c>
    </row>
    <row r="1339" spans="1:101" x14ac:dyDescent="0.4">
      <c r="A1339" s="8" t="s">
        <v>0</v>
      </c>
      <c r="B1339">
        <v>13430</v>
      </c>
      <c r="E1339" t="s">
        <v>1389</v>
      </c>
      <c r="F1339" s="1">
        <v>6458</v>
      </c>
      <c r="G1339">
        <v>239</v>
      </c>
      <c r="H1339">
        <v>75</v>
      </c>
      <c r="I1339">
        <v>73</v>
      </c>
      <c r="J1339">
        <v>109</v>
      </c>
      <c r="K1339">
        <v>88</v>
      </c>
      <c r="L1339">
        <v>83</v>
      </c>
      <c r="M1339">
        <v>175</v>
      </c>
      <c r="N1339">
        <v>188</v>
      </c>
      <c r="O1339">
        <v>161</v>
      </c>
      <c r="P1339">
        <v>382</v>
      </c>
      <c r="Q1339">
        <v>269</v>
      </c>
      <c r="R1339">
        <v>145</v>
      </c>
      <c r="S1339">
        <v>573</v>
      </c>
      <c r="T1339">
        <v>224</v>
      </c>
      <c r="U1339">
        <v>127</v>
      </c>
      <c r="V1339">
        <v>69</v>
      </c>
      <c r="W1339">
        <v>46</v>
      </c>
      <c r="X1339">
        <v>66</v>
      </c>
      <c r="Y1339">
        <v>29</v>
      </c>
      <c r="Z1339">
        <v>103</v>
      </c>
      <c r="AA1339">
        <v>127</v>
      </c>
      <c r="AB1339">
        <v>178</v>
      </c>
      <c r="AC1339">
        <v>261</v>
      </c>
      <c r="AD1339">
        <v>89</v>
      </c>
      <c r="AE1339">
        <v>50</v>
      </c>
      <c r="AF1339">
        <v>151</v>
      </c>
      <c r="AG1339">
        <v>382</v>
      </c>
      <c r="AH1339">
        <v>193</v>
      </c>
      <c r="AI1339">
        <v>44</v>
      </c>
      <c r="AJ1339">
        <v>44</v>
      </c>
      <c r="AK1339">
        <v>49</v>
      </c>
      <c r="AL1339">
        <v>59</v>
      </c>
      <c r="AM1339">
        <v>98</v>
      </c>
      <c r="AN1339">
        <v>200</v>
      </c>
      <c r="AO1339">
        <v>87</v>
      </c>
      <c r="AP1339">
        <v>30</v>
      </c>
      <c r="AQ1339">
        <v>65</v>
      </c>
      <c r="AR1339">
        <v>62</v>
      </c>
      <c r="AS1339">
        <v>56</v>
      </c>
      <c r="AT1339">
        <v>347</v>
      </c>
      <c r="AU1339">
        <v>52</v>
      </c>
      <c r="AV1339">
        <v>115</v>
      </c>
      <c r="AW1339">
        <v>127</v>
      </c>
      <c r="AX1339">
        <v>72</v>
      </c>
      <c r="AY1339">
        <v>83</v>
      </c>
      <c r="AZ1339">
        <v>141</v>
      </c>
      <c r="BA1339">
        <v>72</v>
      </c>
      <c r="BB1339" s="1">
        <v>70466</v>
      </c>
      <c r="BC1339" s="1">
        <v>1592</v>
      </c>
      <c r="BD1339">
        <v>352</v>
      </c>
      <c r="BE1339">
        <v>666</v>
      </c>
      <c r="BF1339" s="1">
        <v>1310</v>
      </c>
      <c r="BG1339">
        <v>536</v>
      </c>
      <c r="BH1339">
        <v>338</v>
      </c>
      <c r="BI1339" s="1">
        <v>1307</v>
      </c>
      <c r="BJ1339" s="1">
        <v>1676</v>
      </c>
      <c r="BK1339">
        <v>978</v>
      </c>
      <c r="BL1339" s="1">
        <v>1533</v>
      </c>
      <c r="BM1339" s="1">
        <v>3794</v>
      </c>
      <c r="BN1339" s="1">
        <v>2890</v>
      </c>
      <c r="BO1339" s="1">
        <v>8083</v>
      </c>
      <c r="BP1339" s="1">
        <v>2854</v>
      </c>
      <c r="BQ1339" s="1">
        <v>1224</v>
      </c>
      <c r="BR1339">
        <v>492</v>
      </c>
      <c r="BS1339">
        <v>409</v>
      </c>
      <c r="BT1339">
        <v>429</v>
      </c>
      <c r="BU1339">
        <v>365</v>
      </c>
      <c r="BV1339" s="1">
        <v>1628</v>
      </c>
      <c r="BW1339" s="1">
        <v>1294</v>
      </c>
      <c r="BX1339" s="1">
        <v>2112</v>
      </c>
      <c r="BY1339" s="1">
        <v>3566</v>
      </c>
      <c r="BZ1339">
        <v>616</v>
      </c>
      <c r="CA1339">
        <v>757</v>
      </c>
      <c r="CB1339" s="1">
        <v>2274</v>
      </c>
      <c r="CC1339" s="1">
        <v>4418</v>
      </c>
      <c r="CD1339" s="1">
        <v>2784</v>
      </c>
      <c r="CE1339">
        <v>764</v>
      </c>
      <c r="CF1339">
        <v>469</v>
      </c>
      <c r="CG1339">
        <v>382</v>
      </c>
      <c r="CH1339">
        <v>445</v>
      </c>
      <c r="CI1339">
        <v>905</v>
      </c>
      <c r="CJ1339" s="1">
        <v>2095</v>
      </c>
      <c r="CK1339">
        <v>425</v>
      </c>
      <c r="CL1339">
        <v>514</v>
      </c>
      <c r="CM1339">
        <v>847</v>
      </c>
      <c r="CN1339">
        <v>463</v>
      </c>
      <c r="CO1339">
        <v>366</v>
      </c>
      <c r="CP1339" s="1">
        <v>6301</v>
      </c>
      <c r="CQ1339">
        <v>439</v>
      </c>
      <c r="CR1339">
        <v>947</v>
      </c>
      <c r="CS1339" s="1">
        <v>1543</v>
      </c>
      <c r="CT1339">
        <v>379</v>
      </c>
      <c r="CU1339">
        <v>519</v>
      </c>
      <c r="CV1339" s="1">
        <v>1873</v>
      </c>
      <c r="CW1339">
        <v>513</v>
      </c>
    </row>
    <row r="1340" spans="1:101" x14ac:dyDescent="0.4">
      <c r="A1340" s="8" t="s">
        <v>0</v>
      </c>
      <c r="B1340">
        <v>13440</v>
      </c>
      <c r="E1340" t="s">
        <v>1390</v>
      </c>
      <c r="F1340" s="1">
        <v>4046</v>
      </c>
      <c r="G1340">
        <v>196</v>
      </c>
      <c r="H1340">
        <v>63</v>
      </c>
      <c r="I1340">
        <v>37</v>
      </c>
      <c r="J1340">
        <v>98</v>
      </c>
      <c r="K1340">
        <v>26</v>
      </c>
      <c r="L1340">
        <v>50</v>
      </c>
      <c r="M1340">
        <v>49</v>
      </c>
      <c r="N1340">
        <v>65</v>
      </c>
      <c r="O1340">
        <v>48</v>
      </c>
      <c r="P1340">
        <v>89</v>
      </c>
      <c r="Q1340">
        <v>184</v>
      </c>
      <c r="R1340">
        <v>131</v>
      </c>
      <c r="S1340">
        <v>434</v>
      </c>
      <c r="T1340">
        <v>216</v>
      </c>
      <c r="U1340">
        <v>104</v>
      </c>
      <c r="V1340">
        <v>39</v>
      </c>
      <c r="W1340">
        <v>44</v>
      </c>
      <c r="X1340">
        <v>14</v>
      </c>
      <c r="Y1340">
        <v>27</v>
      </c>
      <c r="Z1340">
        <v>90</v>
      </c>
      <c r="AA1340">
        <v>52</v>
      </c>
      <c r="AB1340">
        <v>93</v>
      </c>
      <c r="AC1340">
        <v>229</v>
      </c>
      <c r="AD1340">
        <v>45</v>
      </c>
      <c r="AE1340">
        <v>32</v>
      </c>
      <c r="AF1340">
        <v>85</v>
      </c>
      <c r="AG1340">
        <v>297</v>
      </c>
      <c r="AH1340">
        <v>140</v>
      </c>
      <c r="AI1340">
        <v>27</v>
      </c>
      <c r="AJ1340">
        <v>25</v>
      </c>
      <c r="AK1340">
        <v>20</v>
      </c>
      <c r="AL1340">
        <v>27</v>
      </c>
      <c r="AM1340">
        <v>72</v>
      </c>
      <c r="AN1340">
        <v>127</v>
      </c>
      <c r="AO1340">
        <v>30</v>
      </c>
      <c r="AP1340">
        <v>19</v>
      </c>
      <c r="AQ1340">
        <v>44</v>
      </c>
      <c r="AR1340">
        <v>45</v>
      </c>
      <c r="AS1340">
        <v>34</v>
      </c>
      <c r="AT1340">
        <v>222</v>
      </c>
      <c r="AU1340">
        <v>28</v>
      </c>
      <c r="AV1340">
        <v>65</v>
      </c>
      <c r="AW1340">
        <v>78</v>
      </c>
      <c r="AX1340">
        <v>38</v>
      </c>
      <c r="AY1340">
        <v>68</v>
      </c>
      <c r="AZ1340">
        <v>68</v>
      </c>
      <c r="BA1340">
        <v>32</v>
      </c>
      <c r="BB1340" s="1">
        <v>32214</v>
      </c>
      <c r="BC1340" s="1">
        <v>1011</v>
      </c>
      <c r="BD1340">
        <v>308</v>
      </c>
      <c r="BE1340">
        <v>113</v>
      </c>
      <c r="BF1340">
        <v>877</v>
      </c>
      <c r="BG1340">
        <v>140</v>
      </c>
      <c r="BH1340">
        <v>238</v>
      </c>
      <c r="BI1340">
        <v>170</v>
      </c>
      <c r="BJ1340">
        <v>426</v>
      </c>
      <c r="BK1340">
        <v>306</v>
      </c>
      <c r="BL1340">
        <v>438</v>
      </c>
      <c r="BM1340" s="1">
        <v>1074</v>
      </c>
      <c r="BN1340" s="1">
        <v>1171</v>
      </c>
      <c r="BO1340" s="1">
        <v>6353</v>
      </c>
      <c r="BP1340" s="1">
        <v>1750</v>
      </c>
      <c r="BQ1340">
        <v>349</v>
      </c>
      <c r="BR1340">
        <v>177</v>
      </c>
      <c r="BS1340">
        <v>221</v>
      </c>
      <c r="BT1340">
        <v>50</v>
      </c>
      <c r="BU1340">
        <v>111</v>
      </c>
      <c r="BV1340">
        <v>397</v>
      </c>
      <c r="BW1340">
        <v>315</v>
      </c>
      <c r="BX1340">
        <v>531</v>
      </c>
      <c r="BY1340" s="1">
        <v>1796</v>
      </c>
      <c r="BZ1340">
        <v>293</v>
      </c>
      <c r="CA1340">
        <v>250</v>
      </c>
      <c r="CB1340">
        <v>819</v>
      </c>
      <c r="CC1340" s="1">
        <v>3635</v>
      </c>
      <c r="CD1340" s="1">
        <v>1107</v>
      </c>
      <c r="CE1340">
        <v>161</v>
      </c>
      <c r="CF1340">
        <v>137</v>
      </c>
      <c r="CG1340">
        <v>101</v>
      </c>
      <c r="CH1340">
        <v>137</v>
      </c>
      <c r="CI1340">
        <v>353</v>
      </c>
      <c r="CJ1340">
        <v>828</v>
      </c>
      <c r="CK1340">
        <v>194</v>
      </c>
      <c r="CL1340">
        <v>121</v>
      </c>
      <c r="CM1340">
        <v>209</v>
      </c>
      <c r="CN1340">
        <v>309</v>
      </c>
      <c r="CO1340">
        <v>178</v>
      </c>
      <c r="CP1340" s="1">
        <v>1956</v>
      </c>
      <c r="CQ1340">
        <v>176</v>
      </c>
      <c r="CR1340">
        <v>765</v>
      </c>
      <c r="CS1340">
        <v>609</v>
      </c>
      <c r="CT1340">
        <v>317</v>
      </c>
      <c r="CU1340">
        <v>438</v>
      </c>
      <c r="CV1340">
        <v>491</v>
      </c>
      <c r="CW1340">
        <v>308</v>
      </c>
    </row>
    <row r="1341" spans="1:101" x14ac:dyDescent="0.4">
      <c r="A1341" s="8" t="s">
        <v>0</v>
      </c>
      <c r="B1341">
        <v>13450</v>
      </c>
      <c r="E1341" t="s">
        <v>1391</v>
      </c>
      <c r="F1341" s="1">
        <v>10004</v>
      </c>
      <c r="G1341">
        <v>536</v>
      </c>
      <c r="H1341">
        <v>131</v>
      </c>
      <c r="I1341">
        <v>130</v>
      </c>
      <c r="J1341">
        <v>174</v>
      </c>
      <c r="K1341">
        <v>91</v>
      </c>
      <c r="L1341">
        <v>115</v>
      </c>
      <c r="M1341">
        <v>153</v>
      </c>
      <c r="N1341">
        <v>198</v>
      </c>
      <c r="O1341">
        <v>107</v>
      </c>
      <c r="P1341">
        <v>216</v>
      </c>
      <c r="Q1341">
        <v>391</v>
      </c>
      <c r="R1341">
        <v>304</v>
      </c>
      <c r="S1341" s="1">
        <v>1065</v>
      </c>
      <c r="T1341">
        <v>482</v>
      </c>
      <c r="U1341">
        <v>207</v>
      </c>
      <c r="V1341">
        <v>298</v>
      </c>
      <c r="W1341">
        <v>106</v>
      </c>
      <c r="X1341">
        <v>74</v>
      </c>
      <c r="Y1341">
        <v>83</v>
      </c>
      <c r="Z1341">
        <v>215</v>
      </c>
      <c r="AA1341">
        <v>186</v>
      </c>
      <c r="AB1341">
        <v>227</v>
      </c>
      <c r="AC1341">
        <v>533</v>
      </c>
      <c r="AD1341">
        <v>148</v>
      </c>
      <c r="AE1341">
        <v>121</v>
      </c>
      <c r="AF1341">
        <v>188</v>
      </c>
      <c r="AG1341">
        <v>665</v>
      </c>
      <c r="AH1341">
        <v>346</v>
      </c>
      <c r="AI1341">
        <v>125</v>
      </c>
      <c r="AJ1341">
        <v>55</v>
      </c>
      <c r="AK1341">
        <v>53</v>
      </c>
      <c r="AL1341">
        <v>78</v>
      </c>
      <c r="AM1341">
        <v>177</v>
      </c>
      <c r="AN1341">
        <v>271</v>
      </c>
      <c r="AO1341">
        <v>109</v>
      </c>
      <c r="AP1341">
        <v>55</v>
      </c>
      <c r="AQ1341">
        <v>80</v>
      </c>
      <c r="AR1341">
        <v>101</v>
      </c>
      <c r="AS1341">
        <v>58</v>
      </c>
      <c r="AT1341">
        <v>471</v>
      </c>
      <c r="AU1341">
        <v>127</v>
      </c>
      <c r="AV1341">
        <v>117</v>
      </c>
      <c r="AW1341">
        <v>221</v>
      </c>
      <c r="AX1341">
        <v>116</v>
      </c>
      <c r="AY1341">
        <v>108</v>
      </c>
      <c r="AZ1341">
        <v>140</v>
      </c>
      <c r="BA1341">
        <v>52</v>
      </c>
      <c r="BB1341" s="1">
        <v>73805</v>
      </c>
      <c r="BC1341" s="1">
        <v>2943</v>
      </c>
      <c r="BD1341">
        <v>757</v>
      </c>
      <c r="BE1341">
        <v>751</v>
      </c>
      <c r="BF1341" s="1">
        <v>1022</v>
      </c>
      <c r="BG1341">
        <v>476</v>
      </c>
      <c r="BH1341">
        <v>546</v>
      </c>
      <c r="BI1341">
        <v>737</v>
      </c>
      <c r="BJ1341" s="1">
        <v>1027</v>
      </c>
      <c r="BK1341">
        <v>868</v>
      </c>
      <c r="BL1341" s="1">
        <v>1419</v>
      </c>
      <c r="BM1341" s="1">
        <v>2930</v>
      </c>
      <c r="BN1341" s="1">
        <v>2070</v>
      </c>
      <c r="BO1341" s="1">
        <v>14983</v>
      </c>
      <c r="BP1341" s="1">
        <v>4318</v>
      </c>
      <c r="BQ1341" s="1">
        <v>1017</v>
      </c>
      <c r="BR1341" s="1">
        <v>1058</v>
      </c>
      <c r="BS1341">
        <v>607</v>
      </c>
      <c r="BT1341">
        <v>559</v>
      </c>
      <c r="BU1341">
        <v>574</v>
      </c>
      <c r="BV1341" s="1">
        <v>1180</v>
      </c>
      <c r="BW1341" s="1">
        <v>1670</v>
      </c>
      <c r="BX1341" s="1">
        <v>2055</v>
      </c>
      <c r="BY1341" s="1">
        <v>4135</v>
      </c>
      <c r="BZ1341">
        <v>773</v>
      </c>
      <c r="CA1341">
        <v>645</v>
      </c>
      <c r="CB1341" s="1">
        <v>1602</v>
      </c>
      <c r="CC1341" s="1">
        <v>4800</v>
      </c>
      <c r="CD1341" s="1">
        <v>1777</v>
      </c>
      <c r="CE1341">
        <v>568</v>
      </c>
      <c r="CF1341">
        <v>299</v>
      </c>
      <c r="CG1341">
        <v>297</v>
      </c>
      <c r="CH1341">
        <v>549</v>
      </c>
      <c r="CI1341" s="1">
        <v>1321</v>
      </c>
      <c r="CJ1341" s="1">
        <v>1530</v>
      </c>
      <c r="CK1341">
        <v>651</v>
      </c>
      <c r="CL1341">
        <v>262</v>
      </c>
      <c r="CM1341">
        <v>543</v>
      </c>
      <c r="CN1341">
        <v>528</v>
      </c>
      <c r="CO1341">
        <v>302</v>
      </c>
      <c r="CP1341" s="1">
        <v>4789</v>
      </c>
      <c r="CQ1341">
        <v>520</v>
      </c>
      <c r="CR1341">
        <v>644</v>
      </c>
      <c r="CS1341" s="1">
        <v>1369</v>
      </c>
      <c r="CT1341">
        <v>695</v>
      </c>
      <c r="CU1341">
        <v>639</v>
      </c>
      <c r="CV1341">
        <v>739</v>
      </c>
      <c r="CW1341">
        <v>261</v>
      </c>
    </row>
    <row r="1342" spans="1:101" x14ac:dyDescent="0.4">
      <c r="A1342" s="8" t="s">
        <v>0</v>
      </c>
      <c r="B1342">
        <v>13460</v>
      </c>
      <c r="E1342" t="s">
        <v>1392</v>
      </c>
      <c r="F1342" s="1">
        <v>3740</v>
      </c>
      <c r="G1342">
        <v>119</v>
      </c>
      <c r="H1342">
        <v>50</v>
      </c>
      <c r="I1342">
        <v>57</v>
      </c>
      <c r="J1342">
        <v>72</v>
      </c>
      <c r="K1342">
        <v>54</v>
      </c>
      <c r="L1342">
        <v>49</v>
      </c>
      <c r="M1342">
        <v>69</v>
      </c>
      <c r="N1342">
        <v>77</v>
      </c>
      <c r="O1342">
        <v>73</v>
      </c>
      <c r="P1342">
        <v>53</v>
      </c>
      <c r="Q1342">
        <v>132</v>
      </c>
      <c r="R1342">
        <v>109</v>
      </c>
      <c r="S1342">
        <v>282</v>
      </c>
      <c r="T1342">
        <v>169</v>
      </c>
      <c r="U1342">
        <v>86</v>
      </c>
      <c r="V1342">
        <v>30</v>
      </c>
      <c r="W1342">
        <v>43</v>
      </c>
      <c r="X1342">
        <v>46</v>
      </c>
      <c r="Y1342">
        <v>37</v>
      </c>
      <c r="Z1342">
        <v>84</v>
      </c>
      <c r="AA1342">
        <v>54</v>
      </c>
      <c r="AB1342">
        <v>107</v>
      </c>
      <c r="AC1342">
        <v>143</v>
      </c>
      <c r="AD1342">
        <v>65</v>
      </c>
      <c r="AE1342">
        <v>42</v>
      </c>
      <c r="AF1342">
        <v>81</v>
      </c>
      <c r="AG1342">
        <v>297</v>
      </c>
      <c r="AH1342">
        <v>188</v>
      </c>
      <c r="AI1342">
        <v>49</v>
      </c>
      <c r="AJ1342">
        <v>46</v>
      </c>
      <c r="AK1342">
        <v>37</v>
      </c>
      <c r="AL1342">
        <v>23</v>
      </c>
      <c r="AM1342">
        <v>88</v>
      </c>
      <c r="AN1342">
        <v>110</v>
      </c>
      <c r="AO1342">
        <v>54</v>
      </c>
      <c r="AP1342">
        <v>43</v>
      </c>
      <c r="AQ1342">
        <v>29</v>
      </c>
      <c r="AR1342">
        <v>57</v>
      </c>
      <c r="AS1342">
        <v>45</v>
      </c>
      <c r="AT1342">
        <v>160</v>
      </c>
      <c r="AU1342">
        <v>33</v>
      </c>
      <c r="AV1342">
        <v>61</v>
      </c>
      <c r="AW1342">
        <v>67</v>
      </c>
      <c r="AX1342">
        <v>56</v>
      </c>
      <c r="AY1342">
        <v>39</v>
      </c>
      <c r="AZ1342">
        <v>56</v>
      </c>
      <c r="BA1342">
        <v>19</v>
      </c>
      <c r="BB1342" s="1">
        <v>35838</v>
      </c>
      <c r="BC1342" s="1">
        <v>1279</v>
      </c>
      <c r="BD1342">
        <v>578</v>
      </c>
      <c r="BE1342">
        <v>482</v>
      </c>
      <c r="BF1342">
        <v>832</v>
      </c>
      <c r="BG1342">
        <v>428</v>
      </c>
      <c r="BH1342">
        <v>302</v>
      </c>
      <c r="BI1342">
        <v>585</v>
      </c>
      <c r="BJ1342">
        <v>708</v>
      </c>
      <c r="BK1342">
        <v>551</v>
      </c>
      <c r="BL1342">
        <v>575</v>
      </c>
      <c r="BM1342" s="1">
        <v>1675</v>
      </c>
      <c r="BN1342" s="1">
        <v>1252</v>
      </c>
      <c r="BO1342" s="1">
        <v>3993</v>
      </c>
      <c r="BP1342" s="1">
        <v>1929</v>
      </c>
      <c r="BQ1342">
        <v>443</v>
      </c>
      <c r="BR1342">
        <v>275</v>
      </c>
      <c r="BS1342">
        <v>431</v>
      </c>
      <c r="BT1342">
        <v>213</v>
      </c>
      <c r="BU1342">
        <v>346</v>
      </c>
      <c r="BV1342">
        <v>626</v>
      </c>
      <c r="BW1342">
        <v>341</v>
      </c>
      <c r="BX1342">
        <v>912</v>
      </c>
      <c r="BY1342" s="1">
        <v>1737</v>
      </c>
      <c r="BZ1342">
        <v>421</v>
      </c>
      <c r="CA1342">
        <v>331</v>
      </c>
      <c r="CB1342">
        <v>900</v>
      </c>
      <c r="CC1342" s="1">
        <v>3105</v>
      </c>
      <c r="CD1342" s="1">
        <v>1584</v>
      </c>
      <c r="CE1342">
        <v>332</v>
      </c>
      <c r="CF1342">
        <v>246</v>
      </c>
      <c r="CG1342">
        <v>180</v>
      </c>
      <c r="CH1342">
        <v>102</v>
      </c>
      <c r="CI1342">
        <v>963</v>
      </c>
      <c r="CJ1342" s="1">
        <v>1114</v>
      </c>
      <c r="CK1342">
        <v>416</v>
      </c>
      <c r="CL1342">
        <v>280</v>
      </c>
      <c r="CM1342">
        <v>178</v>
      </c>
      <c r="CN1342">
        <v>304</v>
      </c>
      <c r="CO1342">
        <v>263</v>
      </c>
      <c r="CP1342" s="1">
        <v>1746</v>
      </c>
      <c r="CQ1342">
        <v>244</v>
      </c>
      <c r="CR1342">
        <v>443</v>
      </c>
      <c r="CS1342">
        <v>717</v>
      </c>
      <c r="CT1342">
        <v>383</v>
      </c>
      <c r="CU1342">
        <v>417</v>
      </c>
      <c r="CV1342">
        <v>443</v>
      </c>
      <c r="CW1342">
        <v>233</v>
      </c>
    </row>
    <row r="1343" spans="1:101" x14ac:dyDescent="0.4">
      <c r="A1343" s="8" t="s">
        <v>0</v>
      </c>
      <c r="B1343">
        <v>13470</v>
      </c>
      <c r="E1343" t="s">
        <v>1393</v>
      </c>
      <c r="F1343" s="1">
        <v>3740</v>
      </c>
      <c r="G1343">
        <v>119</v>
      </c>
      <c r="H1343">
        <v>50</v>
      </c>
      <c r="I1343">
        <v>57</v>
      </c>
      <c r="J1343">
        <v>72</v>
      </c>
      <c r="K1343">
        <v>54</v>
      </c>
      <c r="L1343">
        <v>49</v>
      </c>
      <c r="M1343">
        <v>69</v>
      </c>
      <c r="N1343">
        <v>77</v>
      </c>
      <c r="O1343">
        <v>73</v>
      </c>
      <c r="P1343">
        <v>53</v>
      </c>
      <c r="Q1343">
        <v>132</v>
      </c>
      <c r="R1343">
        <v>109</v>
      </c>
      <c r="S1343">
        <v>282</v>
      </c>
      <c r="T1343">
        <v>169</v>
      </c>
      <c r="U1343">
        <v>86</v>
      </c>
      <c r="V1343">
        <v>30</v>
      </c>
      <c r="W1343">
        <v>43</v>
      </c>
      <c r="X1343">
        <v>46</v>
      </c>
      <c r="Y1343">
        <v>37</v>
      </c>
      <c r="Z1343">
        <v>84</v>
      </c>
      <c r="AA1343">
        <v>54</v>
      </c>
      <c r="AB1343">
        <v>107</v>
      </c>
      <c r="AC1343">
        <v>143</v>
      </c>
      <c r="AD1343">
        <v>65</v>
      </c>
      <c r="AE1343">
        <v>42</v>
      </c>
      <c r="AF1343">
        <v>81</v>
      </c>
      <c r="AG1343">
        <v>297</v>
      </c>
      <c r="AH1343">
        <v>188</v>
      </c>
      <c r="AI1343">
        <v>49</v>
      </c>
      <c r="AJ1343">
        <v>46</v>
      </c>
      <c r="AK1343">
        <v>37</v>
      </c>
      <c r="AL1343">
        <v>23</v>
      </c>
      <c r="AM1343">
        <v>88</v>
      </c>
      <c r="AN1343">
        <v>110</v>
      </c>
      <c r="AO1343">
        <v>54</v>
      </c>
      <c r="AP1343">
        <v>43</v>
      </c>
      <c r="AQ1343">
        <v>29</v>
      </c>
      <c r="AR1343">
        <v>57</v>
      </c>
      <c r="AS1343">
        <v>45</v>
      </c>
      <c r="AT1343">
        <v>160</v>
      </c>
      <c r="AU1343">
        <v>33</v>
      </c>
      <c r="AV1343">
        <v>61</v>
      </c>
      <c r="AW1343">
        <v>67</v>
      </c>
      <c r="AX1343">
        <v>56</v>
      </c>
      <c r="AY1343">
        <v>39</v>
      </c>
      <c r="AZ1343">
        <v>56</v>
      </c>
      <c r="BA1343">
        <v>19</v>
      </c>
      <c r="BB1343" s="1">
        <v>35838</v>
      </c>
      <c r="BC1343" s="1">
        <v>1279</v>
      </c>
      <c r="BD1343">
        <v>578</v>
      </c>
      <c r="BE1343">
        <v>482</v>
      </c>
      <c r="BF1343">
        <v>832</v>
      </c>
      <c r="BG1343">
        <v>428</v>
      </c>
      <c r="BH1343">
        <v>302</v>
      </c>
      <c r="BI1343">
        <v>585</v>
      </c>
      <c r="BJ1343">
        <v>708</v>
      </c>
      <c r="BK1343">
        <v>551</v>
      </c>
      <c r="BL1343">
        <v>575</v>
      </c>
      <c r="BM1343" s="1">
        <v>1675</v>
      </c>
      <c r="BN1343" s="1">
        <v>1252</v>
      </c>
      <c r="BO1343" s="1">
        <v>3993</v>
      </c>
      <c r="BP1343" s="1">
        <v>1929</v>
      </c>
      <c r="BQ1343">
        <v>443</v>
      </c>
      <c r="BR1343">
        <v>275</v>
      </c>
      <c r="BS1343">
        <v>431</v>
      </c>
      <c r="BT1343">
        <v>213</v>
      </c>
      <c r="BU1343">
        <v>346</v>
      </c>
      <c r="BV1343">
        <v>626</v>
      </c>
      <c r="BW1343">
        <v>341</v>
      </c>
      <c r="BX1343">
        <v>912</v>
      </c>
      <c r="BY1343" s="1">
        <v>1737</v>
      </c>
      <c r="BZ1343">
        <v>421</v>
      </c>
      <c r="CA1343">
        <v>331</v>
      </c>
      <c r="CB1343">
        <v>900</v>
      </c>
      <c r="CC1343" s="1">
        <v>3105</v>
      </c>
      <c r="CD1343" s="1">
        <v>1584</v>
      </c>
      <c r="CE1343">
        <v>332</v>
      </c>
      <c r="CF1343">
        <v>246</v>
      </c>
      <c r="CG1343">
        <v>180</v>
      </c>
      <c r="CH1343">
        <v>102</v>
      </c>
      <c r="CI1343">
        <v>963</v>
      </c>
      <c r="CJ1343" s="1">
        <v>1114</v>
      </c>
      <c r="CK1343">
        <v>416</v>
      </c>
      <c r="CL1343">
        <v>280</v>
      </c>
      <c r="CM1343">
        <v>178</v>
      </c>
      <c r="CN1343">
        <v>304</v>
      </c>
      <c r="CO1343">
        <v>263</v>
      </c>
      <c r="CP1343" s="1">
        <v>1746</v>
      </c>
      <c r="CQ1343">
        <v>244</v>
      </c>
      <c r="CR1343">
        <v>443</v>
      </c>
      <c r="CS1343">
        <v>717</v>
      </c>
      <c r="CT1343">
        <v>383</v>
      </c>
      <c r="CU1343">
        <v>417</v>
      </c>
      <c r="CV1343">
        <v>443</v>
      </c>
      <c r="CW1343">
        <v>233</v>
      </c>
    </row>
    <row r="1344" spans="1:101" x14ac:dyDescent="0.4">
      <c r="A1344" s="8" t="s">
        <v>0</v>
      </c>
      <c r="B1344">
        <v>13480</v>
      </c>
      <c r="E1344" t="s">
        <v>1394</v>
      </c>
      <c r="F1344" s="1">
        <v>5058</v>
      </c>
      <c r="G1344">
        <v>286</v>
      </c>
      <c r="H1344">
        <v>66</v>
      </c>
      <c r="I1344">
        <v>55</v>
      </c>
      <c r="J1344">
        <v>108</v>
      </c>
      <c r="K1344">
        <v>15</v>
      </c>
      <c r="L1344">
        <v>48</v>
      </c>
      <c r="M1344">
        <v>94</v>
      </c>
      <c r="N1344">
        <v>107</v>
      </c>
      <c r="O1344">
        <v>41</v>
      </c>
      <c r="P1344">
        <v>87</v>
      </c>
      <c r="Q1344">
        <v>222</v>
      </c>
      <c r="R1344">
        <v>210</v>
      </c>
      <c r="S1344">
        <v>784</v>
      </c>
      <c r="T1344">
        <v>312</v>
      </c>
      <c r="U1344">
        <v>96</v>
      </c>
      <c r="V1344">
        <v>51</v>
      </c>
      <c r="W1344">
        <v>42</v>
      </c>
      <c r="X1344">
        <v>24</v>
      </c>
      <c r="Y1344">
        <v>23</v>
      </c>
      <c r="Z1344">
        <v>107</v>
      </c>
      <c r="AA1344">
        <v>52</v>
      </c>
      <c r="AB1344">
        <v>78</v>
      </c>
      <c r="AC1344">
        <v>255</v>
      </c>
      <c r="AD1344">
        <v>44</v>
      </c>
      <c r="AE1344">
        <v>36</v>
      </c>
      <c r="AF1344">
        <v>67</v>
      </c>
      <c r="AG1344">
        <v>365</v>
      </c>
      <c r="AH1344">
        <v>170</v>
      </c>
      <c r="AI1344">
        <v>31</v>
      </c>
      <c r="AJ1344">
        <v>17</v>
      </c>
      <c r="AK1344">
        <v>23</v>
      </c>
      <c r="AL1344">
        <v>22</v>
      </c>
      <c r="AM1344">
        <v>85</v>
      </c>
      <c r="AN1344">
        <v>169</v>
      </c>
      <c r="AO1344">
        <v>53</v>
      </c>
      <c r="AP1344">
        <v>21</v>
      </c>
      <c r="AQ1344">
        <v>52</v>
      </c>
      <c r="AR1344">
        <v>62</v>
      </c>
      <c r="AS1344">
        <v>17</v>
      </c>
      <c r="AT1344">
        <v>276</v>
      </c>
      <c r="AU1344">
        <v>37</v>
      </c>
      <c r="AV1344">
        <v>64</v>
      </c>
      <c r="AW1344">
        <v>91</v>
      </c>
      <c r="AX1344">
        <v>48</v>
      </c>
      <c r="AY1344">
        <v>28</v>
      </c>
      <c r="AZ1344">
        <v>60</v>
      </c>
      <c r="BA1344">
        <v>57</v>
      </c>
      <c r="BB1344" s="1">
        <v>49663</v>
      </c>
      <c r="BC1344" s="1">
        <v>2090</v>
      </c>
      <c r="BD1344" s="1">
        <v>1178</v>
      </c>
      <c r="BE1344">
        <v>441</v>
      </c>
      <c r="BF1344">
        <v>610</v>
      </c>
      <c r="BG1344">
        <v>120</v>
      </c>
      <c r="BH1344">
        <v>584</v>
      </c>
      <c r="BI1344">
        <v>878</v>
      </c>
      <c r="BJ1344" s="1">
        <v>1069</v>
      </c>
      <c r="BK1344">
        <v>598</v>
      </c>
      <c r="BL1344">
        <v>787</v>
      </c>
      <c r="BM1344" s="1">
        <v>2084</v>
      </c>
      <c r="BN1344" s="1">
        <v>1680</v>
      </c>
      <c r="BO1344" s="1">
        <v>10683</v>
      </c>
      <c r="BP1344" s="1">
        <v>2744</v>
      </c>
      <c r="BQ1344" s="1">
        <v>1201</v>
      </c>
      <c r="BR1344">
        <v>445</v>
      </c>
      <c r="BS1344">
        <v>227</v>
      </c>
      <c r="BT1344">
        <v>238</v>
      </c>
      <c r="BU1344">
        <v>112</v>
      </c>
      <c r="BV1344">
        <v>795</v>
      </c>
      <c r="BW1344">
        <v>540</v>
      </c>
      <c r="BX1344">
        <v>546</v>
      </c>
      <c r="BY1344" s="1">
        <v>1963</v>
      </c>
      <c r="BZ1344">
        <v>315</v>
      </c>
      <c r="CA1344">
        <v>162</v>
      </c>
      <c r="CB1344">
        <v>660</v>
      </c>
      <c r="CC1344" s="1">
        <v>4292</v>
      </c>
      <c r="CD1344" s="1">
        <v>1115</v>
      </c>
      <c r="CE1344">
        <v>162</v>
      </c>
      <c r="CF1344">
        <v>170</v>
      </c>
      <c r="CG1344">
        <v>215</v>
      </c>
      <c r="CH1344">
        <v>187</v>
      </c>
      <c r="CI1344" s="1">
        <v>1500</v>
      </c>
      <c r="CJ1344" s="1">
        <v>1197</v>
      </c>
      <c r="CK1344">
        <v>675</v>
      </c>
      <c r="CL1344">
        <v>99</v>
      </c>
      <c r="CM1344">
        <v>477</v>
      </c>
      <c r="CN1344">
        <v>933</v>
      </c>
      <c r="CO1344">
        <v>67</v>
      </c>
      <c r="CP1344" s="1">
        <v>2782</v>
      </c>
      <c r="CQ1344">
        <v>299</v>
      </c>
      <c r="CR1344">
        <v>484</v>
      </c>
      <c r="CS1344">
        <v>544</v>
      </c>
      <c r="CT1344">
        <v>445</v>
      </c>
      <c r="CU1344">
        <v>210</v>
      </c>
      <c r="CV1344">
        <v>421</v>
      </c>
      <c r="CW1344">
        <v>639</v>
      </c>
    </row>
    <row r="1345" spans="1:101" x14ac:dyDescent="0.4">
      <c r="A1345" s="8" t="s">
        <v>0</v>
      </c>
      <c r="B1345">
        <v>13490</v>
      </c>
      <c r="E1345" t="s">
        <v>1395</v>
      </c>
      <c r="F1345" s="1">
        <v>5058</v>
      </c>
      <c r="G1345">
        <v>286</v>
      </c>
      <c r="H1345">
        <v>66</v>
      </c>
      <c r="I1345">
        <v>55</v>
      </c>
      <c r="J1345">
        <v>108</v>
      </c>
      <c r="K1345">
        <v>15</v>
      </c>
      <c r="L1345">
        <v>48</v>
      </c>
      <c r="M1345">
        <v>94</v>
      </c>
      <c r="N1345">
        <v>107</v>
      </c>
      <c r="O1345">
        <v>41</v>
      </c>
      <c r="P1345">
        <v>87</v>
      </c>
      <c r="Q1345">
        <v>222</v>
      </c>
      <c r="R1345">
        <v>210</v>
      </c>
      <c r="S1345">
        <v>784</v>
      </c>
      <c r="T1345">
        <v>312</v>
      </c>
      <c r="U1345">
        <v>96</v>
      </c>
      <c r="V1345">
        <v>51</v>
      </c>
      <c r="W1345">
        <v>42</v>
      </c>
      <c r="X1345">
        <v>24</v>
      </c>
      <c r="Y1345">
        <v>23</v>
      </c>
      <c r="Z1345">
        <v>107</v>
      </c>
      <c r="AA1345">
        <v>52</v>
      </c>
      <c r="AB1345">
        <v>78</v>
      </c>
      <c r="AC1345">
        <v>255</v>
      </c>
      <c r="AD1345">
        <v>44</v>
      </c>
      <c r="AE1345">
        <v>36</v>
      </c>
      <c r="AF1345">
        <v>67</v>
      </c>
      <c r="AG1345">
        <v>365</v>
      </c>
      <c r="AH1345">
        <v>170</v>
      </c>
      <c r="AI1345">
        <v>31</v>
      </c>
      <c r="AJ1345">
        <v>17</v>
      </c>
      <c r="AK1345">
        <v>23</v>
      </c>
      <c r="AL1345">
        <v>22</v>
      </c>
      <c r="AM1345">
        <v>85</v>
      </c>
      <c r="AN1345">
        <v>169</v>
      </c>
      <c r="AO1345">
        <v>53</v>
      </c>
      <c r="AP1345">
        <v>21</v>
      </c>
      <c r="AQ1345">
        <v>52</v>
      </c>
      <c r="AR1345">
        <v>62</v>
      </c>
      <c r="AS1345">
        <v>17</v>
      </c>
      <c r="AT1345">
        <v>276</v>
      </c>
      <c r="AU1345">
        <v>37</v>
      </c>
      <c r="AV1345">
        <v>64</v>
      </c>
      <c r="AW1345">
        <v>91</v>
      </c>
      <c r="AX1345">
        <v>48</v>
      </c>
      <c r="AY1345">
        <v>28</v>
      </c>
      <c r="AZ1345">
        <v>60</v>
      </c>
      <c r="BA1345">
        <v>57</v>
      </c>
      <c r="BB1345" s="1">
        <v>49663</v>
      </c>
      <c r="BC1345" s="1">
        <v>2090</v>
      </c>
      <c r="BD1345" s="1">
        <v>1178</v>
      </c>
      <c r="BE1345">
        <v>441</v>
      </c>
      <c r="BF1345">
        <v>610</v>
      </c>
      <c r="BG1345">
        <v>120</v>
      </c>
      <c r="BH1345">
        <v>584</v>
      </c>
      <c r="BI1345">
        <v>878</v>
      </c>
      <c r="BJ1345" s="1">
        <v>1069</v>
      </c>
      <c r="BK1345">
        <v>598</v>
      </c>
      <c r="BL1345">
        <v>787</v>
      </c>
      <c r="BM1345" s="1">
        <v>2084</v>
      </c>
      <c r="BN1345" s="1">
        <v>1680</v>
      </c>
      <c r="BO1345" s="1">
        <v>10683</v>
      </c>
      <c r="BP1345" s="1">
        <v>2744</v>
      </c>
      <c r="BQ1345" s="1">
        <v>1201</v>
      </c>
      <c r="BR1345">
        <v>445</v>
      </c>
      <c r="BS1345">
        <v>227</v>
      </c>
      <c r="BT1345">
        <v>238</v>
      </c>
      <c r="BU1345">
        <v>112</v>
      </c>
      <c r="BV1345">
        <v>795</v>
      </c>
      <c r="BW1345">
        <v>540</v>
      </c>
      <c r="BX1345">
        <v>546</v>
      </c>
      <c r="BY1345" s="1">
        <v>1963</v>
      </c>
      <c r="BZ1345">
        <v>315</v>
      </c>
      <c r="CA1345">
        <v>162</v>
      </c>
      <c r="CB1345">
        <v>660</v>
      </c>
      <c r="CC1345" s="1">
        <v>4292</v>
      </c>
      <c r="CD1345" s="1">
        <v>1115</v>
      </c>
      <c r="CE1345">
        <v>162</v>
      </c>
      <c r="CF1345">
        <v>170</v>
      </c>
      <c r="CG1345">
        <v>215</v>
      </c>
      <c r="CH1345">
        <v>187</v>
      </c>
      <c r="CI1345" s="1">
        <v>1500</v>
      </c>
      <c r="CJ1345" s="1">
        <v>1197</v>
      </c>
      <c r="CK1345">
        <v>675</v>
      </c>
      <c r="CL1345">
        <v>99</v>
      </c>
      <c r="CM1345">
        <v>477</v>
      </c>
      <c r="CN1345">
        <v>933</v>
      </c>
      <c r="CO1345">
        <v>67</v>
      </c>
      <c r="CP1345" s="1">
        <v>2782</v>
      </c>
      <c r="CQ1345">
        <v>299</v>
      </c>
      <c r="CR1345">
        <v>484</v>
      </c>
      <c r="CS1345">
        <v>544</v>
      </c>
      <c r="CT1345">
        <v>445</v>
      </c>
      <c r="CU1345">
        <v>210</v>
      </c>
      <c r="CV1345">
        <v>421</v>
      </c>
      <c r="CW1345">
        <v>639</v>
      </c>
    </row>
    <row r="1346" spans="1:101" x14ac:dyDescent="0.4">
      <c r="A1346" s="8" t="s">
        <v>0</v>
      </c>
      <c r="B1346">
        <v>13500</v>
      </c>
      <c r="E1346" t="s">
        <v>1396</v>
      </c>
      <c r="F1346" s="1">
        <v>84041</v>
      </c>
      <c r="G1346" s="1">
        <v>4137</v>
      </c>
      <c r="H1346" s="1">
        <v>1109</v>
      </c>
      <c r="I1346" s="1">
        <v>1003</v>
      </c>
      <c r="J1346" s="1">
        <v>1622</v>
      </c>
      <c r="K1346">
        <v>841</v>
      </c>
      <c r="L1346">
        <v>932</v>
      </c>
      <c r="M1346" s="1">
        <v>1477</v>
      </c>
      <c r="N1346" s="1">
        <v>1668</v>
      </c>
      <c r="O1346" s="1">
        <v>1283</v>
      </c>
      <c r="P1346" s="1">
        <v>1425</v>
      </c>
      <c r="Q1346" s="1">
        <v>3049</v>
      </c>
      <c r="R1346" s="1">
        <v>2821</v>
      </c>
      <c r="S1346" s="1">
        <v>10601</v>
      </c>
      <c r="T1346" s="1">
        <v>3799</v>
      </c>
      <c r="U1346" s="1">
        <v>1638</v>
      </c>
      <c r="V1346">
        <v>987</v>
      </c>
      <c r="W1346">
        <v>998</v>
      </c>
      <c r="X1346">
        <v>749</v>
      </c>
      <c r="Y1346">
        <v>631</v>
      </c>
      <c r="Z1346" s="1">
        <v>1544</v>
      </c>
      <c r="AA1346" s="1">
        <v>1500</v>
      </c>
      <c r="AB1346" s="1">
        <v>2674</v>
      </c>
      <c r="AC1346" s="1">
        <v>4781</v>
      </c>
      <c r="AD1346" s="1">
        <v>1311</v>
      </c>
      <c r="AE1346">
        <v>773</v>
      </c>
      <c r="AF1346" s="1">
        <v>1498</v>
      </c>
      <c r="AG1346" s="1">
        <v>5442</v>
      </c>
      <c r="AH1346" s="1">
        <v>3074</v>
      </c>
      <c r="AI1346">
        <v>689</v>
      </c>
      <c r="AJ1346">
        <v>726</v>
      </c>
      <c r="AK1346">
        <v>565</v>
      </c>
      <c r="AL1346">
        <v>622</v>
      </c>
      <c r="AM1346" s="1">
        <v>1348</v>
      </c>
      <c r="AN1346" s="1">
        <v>2090</v>
      </c>
      <c r="AO1346" s="1">
        <v>1129</v>
      </c>
      <c r="AP1346">
        <v>639</v>
      </c>
      <c r="AQ1346">
        <v>842</v>
      </c>
      <c r="AR1346" s="1">
        <v>1121</v>
      </c>
      <c r="AS1346">
        <v>635</v>
      </c>
      <c r="AT1346" s="1">
        <v>3534</v>
      </c>
      <c r="AU1346">
        <v>666</v>
      </c>
      <c r="AV1346">
        <v>977</v>
      </c>
      <c r="AW1346" s="1">
        <v>1166</v>
      </c>
      <c r="AX1346">
        <v>909</v>
      </c>
      <c r="AY1346">
        <v>852</v>
      </c>
      <c r="AZ1346" s="1">
        <v>1291</v>
      </c>
      <c r="BA1346">
        <v>873</v>
      </c>
      <c r="BB1346" s="1">
        <v>1530002</v>
      </c>
      <c r="BC1346" s="1">
        <v>52788</v>
      </c>
      <c r="BD1346" s="1">
        <v>13722</v>
      </c>
      <c r="BE1346" s="1">
        <v>11973</v>
      </c>
      <c r="BF1346" s="1">
        <v>25572</v>
      </c>
      <c r="BG1346" s="1">
        <v>9720</v>
      </c>
      <c r="BH1346" s="1">
        <v>11426</v>
      </c>
      <c r="BI1346" s="1">
        <v>18704</v>
      </c>
      <c r="BJ1346" s="1">
        <v>24546</v>
      </c>
      <c r="BK1346" s="1">
        <v>18185</v>
      </c>
      <c r="BL1346" s="1">
        <v>20204</v>
      </c>
      <c r="BM1346" s="1">
        <v>53466</v>
      </c>
      <c r="BN1346" s="1">
        <v>48883</v>
      </c>
      <c r="BO1346" s="1">
        <v>410915</v>
      </c>
      <c r="BP1346" s="1">
        <v>67050</v>
      </c>
      <c r="BQ1346" s="1">
        <v>23863</v>
      </c>
      <c r="BR1346" s="1">
        <v>12552</v>
      </c>
      <c r="BS1346" s="1">
        <v>12827</v>
      </c>
      <c r="BT1346" s="1">
        <v>9238</v>
      </c>
      <c r="BU1346" s="1">
        <v>8766</v>
      </c>
      <c r="BV1346" s="1">
        <v>20157</v>
      </c>
      <c r="BW1346" s="1">
        <v>22039</v>
      </c>
      <c r="BX1346" s="1">
        <v>37791</v>
      </c>
      <c r="BY1346" s="1">
        <v>79733</v>
      </c>
      <c r="BZ1346" s="1">
        <v>18073</v>
      </c>
      <c r="CA1346" s="1">
        <v>12273</v>
      </c>
      <c r="CB1346" s="1">
        <v>26653</v>
      </c>
      <c r="CC1346" s="1">
        <v>124950</v>
      </c>
      <c r="CD1346" s="1">
        <v>46745</v>
      </c>
      <c r="CE1346" s="1">
        <v>10483</v>
      </c>
      <c r="CF1346" s="1">
        <v>10015</v>
      </c>
      <c r="CG1346" s="1">
        <v>6479</v>
      </c>
      <c r="CH1346" s="1">
        <v>7714</v>
      </c>
      <c r="CI1346" s="1">
        <v>19414</v>
      </c>
      <c r="CJ1346" s="1">
        <v>29237</v>
      </c>
      <c r="CK1346" s="1">
        <v>12730</v>
      </c>
      <c r="CL1346" s="1">
        <v>7953</v>
      </c>
      <c r="CM1346" s="1">
        <v>12040</v>
      </c>
      <c r="CN1346" s="1">
        <v>15487</v>
      </c>
      <c r="CO1346" s="1">
        <v>7319</v>
      </c>
      <c r="CP1346" s="1">
        <v>59311</v>
      </c>
      <c r="CQ1346" s="1">
        <v>8100</v>
      </c>
      <c r="CR1346" s="1">
        <v>15162</v>
      </c>
      <c r="CS1346" s="1">
        <v>16539</v>
      </c>
      <c r="CT1346" s="1">
        <v>11474</v>
      </c>
      <c r="CU1346" s="1">
        <v>9937</v>
      </c>
      <c r="CV1346" s="1">
        <v>14955</v>
      </c>
      <c r="CW1346" s="1">
        <v>12839</v>
      </c>
    </row>
    <row r="1347" spans="1:101" x14ac:dyDescent="0.4">
      <c r="A1347" s="8" t="s">
        <v>0</v>
      </c>
      <c r="B1347">
        <v>13510</v>
      </c>
      <c r="E1347" t="s">
        <v>1397</v>
      </c>
      <c r="F1347" s="1">
        <v>15404</v>
      </c>
      <c r="G1347">
        <v>434</v>
      </c>
      <c r="H1347">
        <v>231</v>
      </c>
      <c r="I1347">
        <v>212</v>
      </c>
      <c r="J1347">
        <v>297</v>
      </c>
      <c r="K1347">
        <v>208</v>
      </c>
      <c r="L1347">
        <v>222</v>
      </c>
      <c r="M1347">
        <v>263</v>
      </c>
      <c r="N1347">
        <v>332</v>
      </c>
      <c r="O1347">
        <v>273</v>
      </c>
      <c r="P1347">
        <v>226</v>
      </c>
      <c r="Q1347">
        <v>576</v>
      </c>
      <c r="R1347">
        <v>581</v>
      </c>
      <c r="S1347" s="1">
        <v>1590</v>
      </c>
      <c r="T1347">
        <v>697</v>
      </c>
      <c r="U1347">
        <v>302</v>
      </c>
      <c r="V1347">
        <v>235</v>
      </c>
      <c r="W1347">
        <v>183</v>
      </c>
      <c r="X1347">
        <v>149</v>
      </c>
      <c r="Y1347">
        <v>110</v>
      </c>
      <c r="Z1347">
        <v>233</v>
      </c>
      <c r="AA1347">
        <v>280</v>
      </c>
      <c r="AB1347">
        <v>411</v>
      </c>
      <c r="AC1347">
        <v>805</v>
      </c>
      <c r="AD1347">
        <v>325</v>
      </c>
      <c r="AE1347">
        <v>175</v>
      </c>
      <c r="AF1347">
        <v>258</v>
      </c>
      <c r="AG1347" s="1">
        <v>1108</v>
      </c>
      <c r="AH1347">
        <v>567</v>
      </c>
      <c r="AI1347">
        <v>204</v>
      </c>
      <c r="AJ1347">
        <v>121</v>
      </c>
      <c r="AK1347">
        <v>127</v>
      </c>
      <c r="AL1347">
        <v>113</v>
      </c>
      <c r="AM1347">
        <v>259</v>
      </c>
      <c r="AN1347">
        <v>338</v>
      </c>
      <c r="AO1347">
        <v>193</v>
      </c>
      <c r="AP1347">
        <v>188</v>
      </c>
      <c r="AQ1347">
        <v>199</v>
      </c>
      <c r="AR1347">
        <v>267</v>
      </c>
      <c r="AS1347">
        <v>144</v>
      </c>
      <c r="AT1347">
        <v>641</v>
      </c>
      <c r="AU1347">
        <v>130</v>
      </c>
      <c r="AV1347">
        <v>222</v>
      </c>
      <c r="AW1347">
        <v>232</v>
      </c>
      <c r="AX1347">
        <v>174</v>
      </c>
      <c r="AY1347">
        <v>156</v>
      </c>
      <c r="AZ1347">
        <v>192</v>
      </c>
      <c r="BA1347">
        <v>221</v>
      </c>
      <c r="BB1347" s="1">
        <v>444342</v>
      </c>
      <c r="BC1347" s="1">
        <v>11387</v>
      </c>
      <c r="BD1347" s="1">
        <v>4591</v>
      </c>
      <c r="BE1347" s="1">
        <v>4052</v>
      </c>
      <c r="BF1347" s="1">
        <v>7543</v>
      </c>
      <c r="BG1347" s="1">
        <v>3756</v>
      </c>
      <c r="BH1347" s="1">
        <v>4039</v>
      </c>
      <c r="BI1347" s="1">
        <v>5696</v>
      </c>
      <c r="BJ1347" s="1">
        <v>8253</v>
      </c>
      <c r="BK1347" s="1">
        <v>6259</v>
      </c>
      <c r="BL1347" s="1">
        <v>5930</v>
      </c>
      <c r="BM1347" s="1">
        <v>15846</v>
      </c>
      <c r="BN1347" s="1">
        <v>16935</v>
      </c>
      <c r="BO1347" s="1">
        <v>102883</v>
      </c>
      <c r="BP1347" s="1">
        <v>20978</v>
      </c>
      <c r="BQ1347" s="1">
        <v>8254</v>
      </c>
      <c r="BR1347" s="1">
        <v>4219</v>
      </c>
      <c r="BS1347" s="1">
        <v>3627</v>
      </c>
      <c r="BT1347" s="1">
        <v>2717</v>
      </c>
      <c r="BU1347" s="1">
        <v>2662</v>
      </c>
      <c r="BV1347" s="1">
        <v>5663</v>
      </c>
      <c r="BW1347" s="1">
        <v>6601</v>
      </c>
      <c r="BX1347" s="1">
        <v>9288</v>
      </c>
      <c r="BY1347" s="1">
        <v>20033</v>
      </c>
      <c r="BZ1347" s="1">
        <v>7281</v>
      </c>
      <c r="CA1347" s="1">
        <v>4046</v>
      </c>
      <c r="CB1347" s="1">
        <v>6311</v>
      </c>
      <c r="CC1347" s="1">
        <v>38215</v>
      </c>
      <c r="CD1347" s="1">
        <v>13912</v>
      </c>
      <c r="CE1347" s="1">
        <v>4436</v>
      </c>
      <c r="CF1347" s="1">
        <v>3382</v>
      </c>
      <c r="CG1347" s="1">
        <v>1956</v>
      </c>
      <c r="CH1347" s="1">
        <v>2458</v>
      </c>
      <c r="CI1347" s="1">
        <v>5927</v>
      </c>
      <c r="CJ1347" s="1">
        <v>8831</v>
      </c>
      <c r="CK1347" s="1">
        <v>3755</v>
      </c>
      <c r="CL1347" s="1">
        <v>3418</v>
      </c>
      <c r="CM1347" s="1">
        <v>4183</v>
      </c>
      <c r="CN1347" s="1">
        <v>6265</v>
      </c>
      <c r="CO1347" s="1">
        <v>2613</v>
      </c>
      <c r="CP1347" s="1">
        <v>17336</v>
      </c>
      <c r="CQ1347" s="1">
        <v>2661</v>
      </c>
      <c r="CR1347" s="1">
        <v>5155</v>
      </c>
      <c r="CS1347" s="1">
        <v>5260</v>
      </c>
      <c r="CT1347" s="1">
        <v>3829</v>
      </c>
      <c r="CU1347" s="1">
        <v>2595</v>
      </c>
      <c r="CV1347" s="1">
        <v>4431</v>
      </c>
      <c r="CW1347" s="1">
        <v>4874</v>
      </c>
    </row>
    <row r="1348" spans="1:101" x14ac:dyDescent="0.4">
      <c r="A1348" s="8" t="s">
        <v>0</v>
      </c>
      <c r="B1348">
        <v>13520</v>
      </c>
      <c r="E1348" t="s">
        <v>1398</v>
      </c>
      <c r="F1348">
        <v>94</v>
      </c>
      <c r="G1348">
        <v>5</v>
      </c>
      <c r="H1348">
        <v>1</v>
      </c>
      <c r="I1348">
        <v>1</v>
      </c>
      <c r="J1348">
        <v>2</v>
      </c>
      <c r="K1348">
        <v>1</v>
      </c>
      <c r="L1348">
        <v>1</v>
      </c>
      <c r="M1348">
        <v>1</v>
      </c>
      <c r="N1348">
        <v>1</v>
      </c>
      <c r="O1348">
        <v>1</v>
      </c>
      <c r="P1348" t="s">
        <v>1</v>
      </c>
      <c r="Q1348">
        <v>2</v>
      </c>
      <c r="R1348">
        <v>2</v>
      </c>
      <c r="S1348">
        <v>13</v>
      </c>
      <c r="T1348">
        <v>4</v>
      </c>
      <c r="U1348">
        <v>1</v>
      </c>
      <c r="V1348">
        <v>2</v>
      </c>
      <c r="W1348">
        <v>3</v>
      </c>
      <c r="X1348">
        <v>1</v>
      </c>
      <c r="Y1348">
        <v>3</v>
      </c>
      <c r="Z1348">
        <v>2</v>
      </c>
      <c r="AA1348">
        <v>3</v>
      </c>
      <c r="AB1348">
        <v>1</v>
      </c>
      <c r="AC1348">
        <v>2</v>
      </c>
      <c r="AD1348">
        <v>1</v>
      </c>
      <c r="AE1348">
        <v>1</v>
      </c>
      <c r="AF1348">
        <v>1</v>
      </c>
      <c r="AG1348">
        <v>3</v>
      </c>
      <c r="AH1348">
        <v>2</v>
      </c>
      <c r="AI1348">
        <v>1</v>
      </c>
      <c r="AJ1348">
        <v>2</v>
      </c>
      <c r="AK1348">
        <v>3</v>
      </c>
      <c r="AL1348">
        <v>2</v>
      </c>
      <c r="AM1348">
        <v>2</v>
      </c>
      <c r="AN1348">
        <v>2</v>
      </c>
      <c r="AO1348">
        <v>1</v>
      </c>
      <c r="AP1348">
        <v>1</v>
      </c>
      <c r="AQ1348">
        <v>1</v>
      </c>
      <c r="AR1348">
        <v>2</v>
      </c>
      <c r="AS1348">
        <v>2</v>
      </c>
      <c r="AT1348">
        <v>1</v>
      </c>
      <c r="AU1348">
        <v>1</v>
      </c>
      <c r="AV1348">
        <v>1</v>
      </c>
      <c r="AW1348">
        <v>2</v>
      </c>
      <c r="AX1348">
        <v>3</v>
      </c>
      <c r="AY1348">
        <v>1</v>
      </c>
      <c r="AZ1348">
        <v>1</v>
      </c>
      <c r="BA1348">
        <v>4</v>
      </c>
      <c r="BB1348" s="1">
        <v>8079</v>
      </c>
      <c r="BC1348">
        <v>144</v>
      </c>
      <c r="BD1348">
        <v>17</v>
      </c>
      <c r="BE1348">
        <v>18</v>
      </c>
      <c r="BF1348">
        <v>114</v>
      </c>
      <c r="BG1348">
        <v>20</v>
      </c>
      <c r="BH1348">
        <v>21</v>
      </c>
      <c r="BI1348">
        <v>24</v>
      </c>
      <c r="BJ1348">
        <v>21</v>
      </c>
      <c r="BK1348">
        <v>23</v>
      </c>
      <c r="BL1348" t="s">
        <v>1</v>
      </c>
      <c r="BM1348">
        <v>170</v>
      </c>
      <c r="BN1348">
        <v>38</v>
      </c>
      <c r="BO1348" s="1">
        <v>2708</v>
      </c>
      <c r="BP1348">
        <v>299</v>
      </c>
      <c r="BQ1348">
        <v>32</v>
      </c>
      <c r="BR1348">
        <v>609</v>
      </c>
      <c r="BS1348">
        <v>81</v>
      </c>
      <c r="BT1348">
        <v>16</v>
      </c>
      <c r="BU1348">
        <v>874</v>
      </c>
      <c r="BV1348">
        <v>95</v>
      </c>
      <c r="BW1348">
        <v>127</v>
      </c>
      <c r="BX1348">
        <v>24</v>
      </c>
      <c r="BY1348">
        <v>162</v>
      </c>
      <c r="BZ1348">
        <v>20</v>
      </c>
      <c r="CA1348">
        <v>19</v>
      </c>
      <c r="CB1348">
        <v>27</v>
      </c>
      <c r="CC1348">
        <v>264</v>
      </c>
      <c r="CD1348">
        <v>38</v>
      </c>
      <c r="CE1348">
        <v>18</v>
      </c>
      <c r="CF1348">
        <v>493</v>
      </c>
      <c r="CG1348">
        <v>23</v>
      </c>
      <c r="CH1348">
        <v>19</v>
      </c>
      <c r="CI1348">
        <v>28</v>
      </c>
      <c r="CJ1348">
        <v>121</v>
      </c>
      <c r="CK1348">
        <v>24</v>
      </c>
      <c r="CL1348">
        <v>35</v>
      </c>
      <c r="CM1348">
        <v>18</v>
      </c>
      <c r="CN1348">
        <v>78</v>
      </c>
      <c r="CO1348">
        <v>229</v>
      </c>
      <c r="CP1348">
        <v>89</v>
      </c>
      <c r="CQ1348">
        <v>15</v>
      </c>
      <c r="CR1348">
        <v>19</v>
      </c>
      <c r="CS1348">
        <v>110</v>
      </c>
      <c r="CT1348">
        <v>294</v>
      </c>
      <c r="CU1348">
        <v>20</v>
      </c>
      <c r="CV1348">
        <v>27</v>
      </c>
      <c r="CW1348">
        <v>414</v>
      </c>
    </row>
    <row r="1349" spans="1:101" x14ac:dyDescent="0.4">
      <c r="A1349" s="8" t="s">
        <v>0</v>
      </c>
      <c r="B1349">
        <v>13530</v>
      </c>
      <c r="E1349" t="s">
        <v>1399</v>
      </c>
      <c r="F1349">
        <v>46</v>
      </c>
      <c r="G1349">
        <v>5</v>
      </c>
      <c r="H1349">
        <v>1</v>
      </c>
      <c r="I1349">
        <v>1</v>
      </c>
      <c r="J1349">
        <v>1</v>
      </c>
      <c r="K1349">
        <v>1</v>
      </c>
      <c r="L1349">
        <v>1</v>
      </c>
      <c r="M1349">
        <v>1</v>
      </c>
      <c r="N1349">
        <v>1</v>
      </c>
      <c r="O1349" t="s">
        <v>1</v>
      </c>
      <c r="P1349">
        <v>1</v>
      </c>
      <c r="Q1349">
        <v>1</v>
      </c>
      <c r="R1349" t="s">
        <v>1</v>
      </c>
      <c r="S1349">
        <v>1</v>
      </c>
      <c r="T1349">
        <v>1</v>
      </c>
      <c r="U1349">
        <v>1</v>
      </c>
      <c r="V1349">
        <v>1</v>
      </c>
      <c r="W1349">
        <v>1</v>
      </c>
      <c r="X1349">
        <v>1</v>
      </c>
      <c r="Y1349">
        <v>1</v>
      </c>
      <c r="Z1349">
        <v>2</v>
      </c>
      <c r="AA1349" t="s">
        <v>1</v>
      </c>
      <c r="AB1349">
        <v>1</v>
      </c>
      <c r="AC1349">
        <v>1</v>
      </c>
      <c r="AD1349" t="s">
        <v>1</v>
      </c>
      <c r="AE1349" t="s">
        <v>1</v>
      </c>
      <c r="AF1349">
        <v>1</v>
      </c>
      <c r="AG1349">
        <v>1</v>
      </c>
      <c r="AH1349">
        <v>1</v>
      </c>
      <c r="AI1349" t="s">
        <v>1</v>
      </c>
      <c r="AJ1349" t="s">
        <v>1</v>
      </c>
      <c r="AK1349">
        <v>1</v>
      </c>
      <c r="AL1349">
        <v>1</v>
      </c>
      <c r="AM1349">
        <v>1</v>
      </c>
      <c r="AN1349">
        <v>1</v>
      </c>
      <c r="AO1349">
        <v>1</v>
      </c>
      <c r="AP1349">
        <v>1</v>
      </c>
      <c r="AQ1349">
        <v>1</v>
      </c>
      <c r="AR1349">
        <v>1</v>
      </c>
      <c r="AS1349">
        <v>1</v>
      </c>
      <c r="AT1349">
        <v>2</v>
      </c>
      <c r="AU1349">
        <v>1</v>
      </c>
      <c r="AV1349">
        <v>1</v>
      </c>
      <c r="AW1349">
        <v>1</v>
      </c>
      <c r="AX1349">
        <v>1</v>
      </c>
      <c r="AY1349">
        <v>1</v>
      </c>
      <c r="AZ1349">
        <v>1</v>
      </c>
      <c r="BA1349">
        <v>1</v>
      </c>
      <c r="BB1349" s="1">
        <v>4724</v>
      </c>
      <c r="BC1349">
        <v>161</v>
      </c>
      <c r="BD1349">
        <v>46</v>
      </c>
      <c r="BE1349">
        <v>4</v>
      </c>
      <c r="BF1349">
        <v>83</v>
      </c>
      <c r="BG1349">
        <v>45</v>
      </c>
      <c r="BH1349">
        <v>4</v>
      </c>
      <c r="BI1349">
        <v>48</v>
      </c>
      <c r="BJ1349">
        <v>6</v>
      </c>
      <c r="BK1349" t="s">
        <v>1</v>
      </c>
      <c r="BL1349">
        <v>50</v>
      </c>
      <c r="BM1349">
        <v>164</v>
      </c>
      <c r="BN1349" t="s">
        <v>1</v>
      </c>
      <c r="BO1349" s="1">
        <v>2475</v>
      </c>
      <c r="BP1349">
        <v>67</v>
      </c>
      <c r="BQ1349">
        <v>53</v>
      </c>
      <c r="BR1349">
        <v>4</v>
      </c>
      <c r="BS1349">
        <v>62</v>
      </c>
      <c r="BT1349">
        <v>4</v>
      </c>
      <c r="BU1349">
        <v>37</v>
      </c>
      <c r="BV1349">
        <v>48</v>
      </c>
      <c r="BW1349" t="s">
        <v>1</v>
      </c>
      <c r="BX1349">
        <v>67</v>
      </c>
      <c r="BY1349">
        <v>166</v>
      </c>
      <c r="BZ1349" t="s">
        <v>1</v>
      </c>
      <c r="CA1349" t="s">
        <v>1</v>
      </c>
      <c r="CB1349">
        <v>64</v>
      </c>
      <c r="CC1349">
        <v>292</v>
      </c>
      <c r="CD1349">
        <v>66</v>
      </c>
      <c r="CE1349" t="s">
        <v>1</v>
      </c>
      <c r="CF1349" t="s">
        <v>1</v>
      </c>
      <c r="CG1349">
        <v>5</v>
      </c>
      <c r="CH1349">
        <v>41</v>
      </c>
      <c r="CI1349">
        <v>50</v>
      </c>
      <c r="CJ1349">
        <v>71</v>
      </c>
      <c r="CK1349">
        <v>39</v>
      </c>
      <c r="CL1349">
        <v>4</v>
      </c>
      <c r="CM1349">
        <v>47</v>
      </c>
      <c r="CN1349">
        <v>42</v>
      </c>
      <c r="CO1349">
        <v>41</v>
      </c>
      <c r="CP1349">
        <v>129</v>
      </c>
      <c r="CQ1349">
        <v>4</v>
      </c>
      <c r="CR1349">
        <v>41</v>
      </c>
      <c r="CS1349">
        <v>50</v>
      </c>
      <c r="CT1349">
        <v>44</v>
      </c>
      <c r="CU1349">
        <v>5</v>
      </c>
      <c r="CV1349">
        <v>50</v>
      </c>
      <c r="CW1349">
        <v>45</v>
      </c>
    </row>
    <row r="1350" spans="1:101" x14ac:dyDescent="0.4">
      <c r="A1350" s="8" t="s">
        <v>0</v>
      </c>
      <c r="B1350">
        <v>13540</v>
      </c>
      <c r="E1350" t="s">
        <v>1400</v>
      </c>
      <c r="F1350" s="1">
        <v>15264</v>
      </c>
      <c r="G1350">
        <v>424</v>
      </c>
      <c r="H1350">
        <v>229</v>
      </c>
      <c r="I1350">
        <v>210</v>
      </c>
      <c r="J1350">
        <v>294</v>
      </c>
      <c r="K1350">
        <v>206</v>
      </c>
      <c r="L1350">
        <v>220</v>
      </c>
      <c r="M1350">
        <v>261</v>
      </c>
      <c r="N1350">
        <v>330</v>
      </c>
      <c r="O1350">
        <v>272</v>
      </c>
      <c r="P1350">
        <v>225</v>
      </c>
      <c r="Q1350">
        <v>573</v>
      </c>
      <c r="R1350">
        <v>579</v>
      </c>
      <c r="S1350" s="1">
        <v>1576</v>
      </c>
      <c r="T1350">
        <v>692</v>
      </c>
      <c r="U1350">
        <v>300</v>
      </c>
      <c r="V1350">
        <v>232</v>
      </c>
      <c r="W1350">
        <v>179</v>
      </c>
      <c r="X1350">
        <v>147</v>
      </c>
      <c r="Y1350">
        <v>106</v>
      </c>
      <c r="Z1350">
        <v>229</v>
      </c>
      <c r="AA1350">
        <v>277</v>
      </c>
      <c r="AB1350">
        <v>409</v>
      </c>
      <c r="AC1350">
        <v>802</v>
      </c>
      <c r="AD1350">
        <v>324</v>
      </c>
      <c r="AE1350">
        <v>174</v>
      </c>
      <c r="AF1350">
        <v>256</v>
      </c>
      <c r="AG1350" s="1">
        <v>1104</v>
      </c>
      <c r="AH1350">
        <v>564</v>
      </c>
      <c r="AI1350">
        <v>203</v>
      </c>
      <c r="AJ1350">
        <v>119</v>
      </c>
      <c r="AK1350">
        <v>123</v>
      </c>
      <c r="AL1350">
        <v>110</v>
      </c>
      <c r="AM1350">
        <v>256</v>
      </c>
      <c r="AN1350">
        <v>335</v>
      </c>
      <c r="AO1350">
        <v>191</v>
      </c>
      <c r="AP1350">
        <v>186</v>
      </c>
      <c r="AQ1350">
        <v>197</v>
      </c>
      <c r="AR1350">
        <v>264</v>
      </c>
      <c r="AS1350">
        <v>141</v>
      </c>
      <c r="AT1350">
        <v>638</v>
      </c>
      <c r="AU1350">
        <v>128</v>
      </c>
      <c r="AV1350">
        <v>220</v>
      </c>
      <c r="AW1350">
        <v>229</v>
      </c>
      <c r="AX1350">
        <v>170</v>
      </c>
      <c r="AY1350">
        <v>154</v>
      </c>
      <c r="AZ1350">
        <v>190</v>
      </c>
      <c r="BA1350">
        <v>216</v>
      </c>
      <c r="BB1350" s="1">
        <v>431539</v>
      </c>
      <c r="BC1350" s="1">
        <v>11082</v>
      </c>
      <c r="BD1350" s="1">
        <v>4528</v>
      </c>
      <c r="BE1350" s="1">
        <v>4030</v>
      </c>
      <c r="BF1350" s="1">
        <v>7346</v>
      </c>
      <c r="BG1350" s="1">
        <v>3691</v>
      </c>
      <c r="BH1350" s="1">
        <v>4014</v>
      </c>
      <c r="BI1350" s="1">
        <v>5624</v>
      </c>
      <c r="BJ1350" s="1">
        <v>8226</v>
      </c>
      <c r="BK1350" s="1">
        <v>6236</v>
      </c>
      <c r="BL1350" s="1">
        <v>5880</v>
      </c>
      <c r="BM1350" s="1">
        <v>15512</v>
      </c>
      <c r="BN1350" s="1">
        <v>16897</v>
      </c>
      <c r="BO1350" s="1">
        <v>97700</v>
      </c>
      <c r="BP1350" s="1">
        <v>20612</v>
      </c>
      <c r="BQ1350" s="1">
        <v>8169</v>
      </c>
      <c r="BR1350" s="1">
        <v>3606</v>
      </c>
      <c r="BS1350" s="1">
        <v>3484</v>
      </c>
      <c r="BT1350" s="1">
        <v>2697</v>
      </c>
      <c r="BU1350" s="1">
        <v>1751</v>
      </c>
      <c r="BV1350" s="1">
        <v>5520</v>
      </c>
      <c r="BW1350" s="1">
        <v>6474</v>
      </c>
      <c r="BX1350" s="1">
        <v>9197</v>
      </c>
      <c r="BY1350" s="1">
        <v>19705</v>
      </c>
      <c r="BZ1350" s="1">
        <v>7261</v>
      </c>
      <c r="CA1350" s="1">
        <v>4027</v>
      </c>
      <c r="CB1350" s="1">
        <v>6220</v>
      </c>
      <c r="CC1350" s="1">
        <v>37659</v>
      </c>
      <c r="CD1350" s="1">
        <v>13808</v>
      </c>
      <c r="CE1350" s="1">
        <v>4418</v>
      </c>
      <c r="CF1350" s="1">
        <v>2889</v>
      </c>
      <c r="CG1350" s="1">
        <v>1928</v>
      </c>
      <c r="CH1350" s="1">
        <v>2398</v>
      </c>
      <c r="CI1350" s="1">
        <v>5849</v>
      </c>
      <c r="CJ1350" s="1">
        <v>8639</v>
      </c>
      <c r="CK1350" s="1">
        <v>3692</v>
      </c>
      <c r="CL1350" s="1">
        <v>3379</v>
      </c>
      <c r="CM1350" s="1">
        <v>4118</v>
      </c>
      <c r="CN1350" s="1">
        <v>6145</v>
      </c>
      <c r="CO1350" s="1">
        <v>2343</v>
      </c>
      <c r="CP1350" s="1">
        <v>17118</v>
      </c>
      <c r="CQ1350" s="1">
        <v>2642</v>
      </c>
      <c r="CR1350" s="1">
        <v>5095</v>
      </c>
      <c r="CS1350" s="1">
        <v>5100</v>
      </c>
      <c r="CT1350" s="1">
        <v>3491</v>
      </c>
      <c r="CU1350" s="1">
        <v>2570</v>
      </c>
      <c r="CV1350" s="1">
        <v>4354</v>
      </c>
      <c r="CW1350" s="1">
        <v>4415</v>
      </c>
    </row>
    <row r="1351" spans="1:101" x14ac:dyDescent="0.4">
      <c r="A1351" s="8" t="s">
        <v>0</v>
      </c>
      <c r="B1351">
        <v>13560</v>
      </c>
      <c r="E1351" t="s">
        <v>1401</v>
      </c>
      <c r="F1351" s="1">
        <v>11568</v>
      </c>
      <c r="G1351">
        <v>819</v>
      </c>
      <c r="H1351">
        <v>140</v>
      </c>
      <c r="I1351">
        <v>128</v>
      </c>
      <c r="J1351">
        <v>152</v>
      </c>
      <c r="K1351">
        <v>113</v>
      </c>
      <c r="L1351">
        <v>117</v>
      </c>
      <c r="M1351">
        <v>232</v>
      </c>
      <c r="N1351">
        <v>233</v>
      </c>
      <c r="O1351">
        <v>138</v>
      </c>
      <c r="P1351">
        <v>301</v>
      </c>
      <c r="Q1351">
        <v>379</v>
      </c>
      <c r="R1351">
        <v>274</v>
      </c>
      <c r="S1351" s="1">
        <v>1145</v>
      </c>
      <c r="T1351">
        <v>446</v>
      </c>
      <c r="U1351">
        <v>312</v>
      </c>
      <c r="V1351">
        <v>152</v>
      </c>
      <c r="W1351">
        <v>168</v>
      </c>
      <c r="X1351">
        <v>121</v>
      </c>
      <c r="Y1351">
        <v>130</v>
      </c>
      <c r="Z1351">
        <v>311</v>
      </c>
      <c r="AA1351">
        <v>336</v>
      </c>
      <c r="AB1351">
        <v>513</v>
      </c>
      <c r="AC1351">
        <v>859</v>
      </c>
      <c r="AD1351">
        <v>146</v>
      </c>
      <c r="AE1351">
        <v>126</v>
      </c>
      <c r="AF1351">
        <v>264</v>
      </c>
      <c r="AG1351">
        <v>510</v>
      </c>
      <c r="AH1351">
        <v>612</v>
      </c>
      <c r="AI1351">
        <v>65</v>
      </c>
      <c r="AJ1351">
        <v>86</v>
      </c>
      <c r="AK1351">
        <v>59</v>
      </c>
      <c r="AL1351">
        <v>88</v>
      </c>
      <c r="AM1351">
        <v>179</v>
      </c>
      <c r="AN1351">
        <v>318</v>
      </c>
      <c r="AO1351">
        <v>133</v>
      </c>
      <c r="AP1351">
        <v>45</v>
      </c>
      <c r="AQ1351">
        <v>101</v>
      </c>
      <c r="AR1351">
        <v>110</v>
      </c>
      <c r="AS1351">
        <v>81</v>
      </c>
      <c r="AT1351">
        <v>282</v>
      </c>
      <c r="AU1351">
        <v>118</v>
      </c>
      <c r="AV1351">
        <v>81</v>
      </c>
      <c r="AW1351">
        <v>123</v>
      </c>
      <c r="AX1351">
        <v>131</v>
      </c>
      <c r="AY1351">
        <v>97</v>
      </c>
      <c r="AZ1351">
        <v>236</v>
      </c>
      <c r="BA1351">
        <v>58</v>
      </c>
      <c r="BB1351" s="1">
        <v>189647</v>
      </c>
      <c r="BC1351" s="1">
        <v>8803</v>
      </c>
      <c r="BD1351" s="1">
        <v>1721</v>
      </c>
      <c r="BE1351" s="1">
        <v>1677</v>
      </c>
      <c r="BF1351" s="1">
        <v>2117</v>
      </c>
      <c r="BG1351">
        <v>980</v>
      </c>
      <c r="BH1351" s="1">
        <v>1484</v>
      </c>
      <c r="BI1351" s="1">
        <v>3027</v>
      </c>
      <c r="BJ1351" s="1">
        <v>3887</v>
      </c>
      <c r="BK1351" s="1">
        <v>2141</v>
      </c>
      <c r="BL1351" s="1">
        <v>4380</v>
      </c>
      <c r="BM1351" s="1">
        <v>7333</v>
      </c>
      <c r="BN1351" s="1">
        <v>4138</v>
      </c>
      <c r="BO1351" s="1">
        <v>29874</v>
      </c>
      <c r="BP1351" s="1">
        <v>9413</v>
      </c>
      <c r="BQ1351" s="1">
        <v>4114</v>
      </c>
      <c r="BR1351" s="1">
        <v>1935</v>
      </c>
      <c r="BS1351" s="1">
        <v>2221</v>
      </c>
      <c r="BT1351" s="1">
        <v>1729</v>
      </c>
      <c r="BU1351" s="1">
        <v>2073</v>
      </c>
      <c r="BV1351" s="1">
        <v>4577</v>
      </c>
      <c r="BW1351" s="1">
        <v>5605</v>
      </c>
      <c r="BX1351" s="1">
        <v>8790</v>
      </c>
      <c r="BY1351" s="1">
        <v>15827</v>
      </c>
      <c r="BZ1351" s="1">
        <v>1991</v>
      </c>
      <c r="CA1351" s="1">
        <v>1771</v>
      </c>
      <c r="CB1351" s="1">
        <v>6121</v>
      </c>
      <c r="CC1351" s="1">
        <v>11004</v>
      </c>
      <c r="CD1351" s="1">
        <v>9871</v>
      </c>
      <c r="CE1351" s="1">
        <v>1096</v>
      </c>
      <c r="CF1351" s="1">
        <v>1436</v>
      </c>
      <c r="CG1351">
        <v>772</v>
      </c>
      <c r="CH1351">
        <v>842</v>
      </c>
      <c r="CI1351" s="1">
        <v>2812</v>
      </c>
      <c r="CJ1351" s="1">
        <v>4674</v>
      </c>
      <c r="CK1351" s="1">
        <v>1759</v>
      </c>
      <c r="CL1351">
        <v>482</v>
      </c>
      <c r="CM1351" s="1">
        <v>1299</v>
      </c>
      <c r="CN1351" s="1">
        <v>1494</v>
      </c>
      <c r="CO1351">
        <v>820</v>
      </c>
      <c r="CP1351" s="1">
        <v>4229</v>
      </c>
      <c r="CQ1351" s="1">
        <v>1102</v>
      </c>
      <c r="CR1351">
        <v>961</v>
      </c>
      <c r="CS1351" s="1">
        <v>1509</v>
      </c>
      <c r="CT1351" s="1">
        <v>1554</v>
      </c>
      <c r="CU1351" s="1">
        <v>1189</v>
      </c>
      <c r="CV1351" s="1">
        <v>2355</v>
      </c>
      <c r="CW1351">
        <v>658</v>
      </c>
    </row>
    <row r="1352" spans="1:101" x14ac:dyDescent="0.4">
      <c r="A1352" s="8" t="s">
        <v>0</v>
      </c>
      <c r="B1352">
        <v>13570</v>
      </c>
      <c r="E1352" t="s">
        <v>1402</v>
      </c>
      <c r="F1352">
        <v>17</v>
      </c>
      <c r="G1352">
        <v>2</v>
      </c>
      <c r="H1352" t="s">
        <v>1</v>
      </c>
      <c r="I1352" t="s">
        <v>1</v>
      </c>
      <c r="J1352" t="s">
        <v>1</v>
      </c>
      <c r="K1352" t="s">
        <v>1</v>
      </c>
      <c r="L1352" t="s">
        <v>1</v>
      </c>
      <c r="M1352">
        <v>1</v>
      </c>
      <c r="N1352">
        <v>3</v>
      </c>
      <c r="O1352" t="s">
        <v>1</v>
      </c>
      <c r="P1352" t="s">
        <v>1</v>
      </c>
      <c r="Q1352">
        <v>1</v>
      </c>
      <c r="R1352" t="s">
        <v>1</v>
      </c>
      <c r="S1352">
        <v>2</v>
      </c>
      <c r="T1352" t="s">
        <v>1</v>
      </c>
      <c r="U1352" t="s">
        <v>1</v>
      </c>
      <c r="V1352" t="s">
        <v>1</v>
      </c>
      <c r="W1352">
        <v>1</v>
      </c>
      <c r="X1352" t="s">
        <v>1</v>
      </c>
      <c r="Y1352" t="s">
        <v>1</v>
      </c>
      <c r="Z1352" t="s">
        <v>1</v>
      </c>
      <c r="AA1352" t="s">
        <v>1</v>
      </c>
      <c r="AB1352" t="s">
        <v>1</v>
      </c>
      <c r="AC1352">
        <v>2</v>
      </c>
      <c r="AD1352" t="s">
        <v>1</v>
      </c>
      <c r="AE1352" t="s">
        <v>1</v>
      </c>
      <c r="AF1352" t="s">
        <v>1</v>
      </c>
      <c r="AG1352" t="s">
        <v>1</v>
      </c>
      <c r="AH1352" t="s">
        <v>1</v>
      </c>
      <c r="AI1352">
        <v>1</v>
      </c>
      <c r="AJ1352" t="s">
        <v>1</v>
      </c>
      <c r="AK1352" t="s">
        <v>1</v>
      </c>
      <c r="AL1352" t="s">
        <v>1</v>
      </c>
      <c r="AM1352" t="s">
        <v>1</v>
      </c>
      <c r="AN1352">
        <v>1</v>
      </c>
      <c r="AO1352">
        <v>1</v>
      </c>
      <c r="AP1352" t="s">
        <v>1</v>
      </c>
      <c r="AQ1352" t="s">
        <v>1</v>
      </c>
      <c r="AR1352">
        <v>1</v>
      </c>
      <c r="AS1352" t="s">
        <v>1</v>
      </c>
      <c r="AT1352" t="s">
        <v>1</v>
      </c>
      <c r="AU1352">
        <v>1</v>
      </c>
      <c r="AV1352" t="s">
        <v>1</v>
      </c>
      <c r="AW1352" t="s">
        <v>1</v>
      </c>
      <c r="AX1352" t="s">
        <v>1</v>
      </c>
      <c r="AY1352" t="s">
        <v>1</v>
      </c>
      <c r="AZ1352" t="s">
        <v>1</v>
      </c>
      <c r="BA1352" t="s">
        <v>1</v>
      </c>
      <c r="BB1352" s="1">
        <v>1483</v>
      </c>
      <c r="BC1352">
        <v>240</v>
      </c>
      <c r="BD1352" t="s">
        <v>1</v>
      </c>
      <c r="BE1352" t="s">
        <v>1</v>
      </c>
      <c r="BF1352" t="s">
        <v>1</v>
      </c>
      <c r="BG1352" t="s">
        <v>1</v>
      </c>
      <c r="BH1352" t="s">
        <v>1</v>
      </c>
      <c r="BI1352">
        <v>38</v>
      </c>
      <c r="BJ1352">
        <v>296</v>
      </c>
      <c r="BK1352" t="s">
        <v>1</v>
      </c>
      <c r="BL1352" t="s">
        <v>1</v>
      </c>
      <c r="BM1352">
        <v>5</v>
      </c>
      <c r="BN1352" t="s">
        <v>1</v>
      </c>
      <c r="BO1352">
        <v>417</v>
      </c>
      <c r="BP1352" t="s">
        <v>1</v>
      </c>
      <c r="BQ1352" t="s">
        <v>1</v>
      </c>
      <c r="BR1352" t="s">
        <v>1</v>
      </c>
      <c r="BS1352">
        <v>14</v>
      </c>
      <c r="BT1352" t="s">
        <v>1</v>
      </c>
      <c r="BU1352" t="s">
        <v>1</v>
      </c>
      <c r="BV1352" t="s">
        <v>1</v>
      </c>
      <c r="BW1352" t="s">
        <v>1</v>
      </c>
      <c r="BX1352" t="s">
        <v>1</v>
      </c>
      <c r="BY1352">
        <v>94</v>
      </c>
      <c r="BZ1352" t="s">
        <v>1</v>
      </c>
      <c r="CA1352" t="s">
        <v>1</v>
      </c>
      <c r="CB1352" t="s">
        <v>1</v>
      </c>
      <c r="CC1352" t="s">
        <v>1</v>
      </c>
      <c r="CD1352" t="s">
        <v>1</v>
      </c>
      <c r="CE1352">
        <v>118</v>
      </c>
      <c r="CF1352" t="s">
        <v>1</v>
      </c>
      <c r="CG1352" t="s">
        <v>1</v>
      </c>
      <c r="CH1352" t="s">
        <v>1</v>
      </c>
      <c r="CI1352" t="s">
        <v>1</v>
      </c>
      <c r="CJ1352">
        <v>5</v>
      </c>
      <c r="CK1352">
        <v>212</v>
      </c>
      <c r="CL1352" t="s">
        <v>1</v>
      </c>
      <c r="CM1352" t="s">
        <v>1</v>
      </c>
      <c r="CN1352">
        <v>36</v>
      </c>
      <c r="CO1352" t="s">
        <v>1</v>
      </c>
      <c r="CP1352" t="s">
        <v>1</v>
      </c>
      <c r="CQ1352">
        <v>8</v>
      </c>
      <c r="CR1352" t="s">
        <v>1</v>
      </c>
      <c r="CS1352" t="s">
        <v>1</v>
      </c>
      <c r="CT1352" t="s">
        <v>1</v>
      </c>
      <c r="CU1352" t="s">
        <v>1</v>
      </c>
      <c r="CV1352" t="s">
        <v>1</v>
      </c>
      <c r="CW1352" t="s">
        <v>1</v>
      </c>
    </row>
    <row r="1353" spans="1:101" x14ac:dyDescent="0.4">
      <c r="A1353" s="8" t="s">
        <v>0</v>
      </c>
      <c r="B1353">
        <v>13580</v>
      </c>
      <c r="E1353" t="s">
        <v>1403</v>
      </c>
      <c r="F1353" s="1">
        <v>10609</v>
      </c>
      <c r="G1353">
        <v>754</v>
      </c>
      <c r="H1353">
        <v>135</v>
      </c>
      <c r="I1353">
        <v>97</v>
      </c>
      <c r="J1353">
        <v>140</v>
      </c>
      <c r="K1353">
        <v>87</v>
      </c>
      <c r="L1353">
        <v>106</v>
      </c>
      <c r="M1353">
        <v>213</v>
      </c>
      <c r="N1353">
        <v>224</v>
      </c>
      <c r="O1353">
        <v>134</v>
      </c>
      <c r="P1353">
        <v>296</v>
      </c>
      <c r="Q1353">
        <v>370</v>
      </c>
      <c r="R1353">
        <v>245</v>
      </c>
      <c r="S1353" s="1">
        <v>1125</v>
      </c>
      <c r="T1353">
        <v>439</v>
      </c>
      <c r="U1353">
        <v>290</v>
      </c>
      <c r="V1353">
        <v>133</v>
      </c>
      <c r="W1353">
        <v>156</v>
      </c>
      <c r="X1353">
        <v>106</v>
      </c>
      <c r="Y1353">
        <v>127</v>
      </c>
      <c r="Z1353">
        <v>258</v>
      </c>
      <c r="AA1353">
        <v>278</v>
      </c>
      <c r="AB1353">
        <v>474</v>
      </c>
      <c r="AC1353">
        <v>825</v>
      </c>
      <c r="AD1353">
        <v>111</v>
      </c>
      <c r="AE1353">
        <v>112</v>
      </c>
      <c r="AF1353">
        <v>254</v>
      </c>
      <c r="AG1353">
        <v>506</v>
      </c>
      <c r="AH1353">
        <v>558</v>
      </c>
      <c r="AI1353">
        <v>62</v>
      </c>
      <c r="AJ1353">
        <v>67</v>
      </c>
      <c r="AK1353">
        <v>49</v>
      </c>
      <c r="AL1353">
        <v>80</v>
      </c>
      <c r="AM1353">
        <v>171</v>
      </c>
      <c r="AN1353">
        <v>285</v>
      </c>
      <c r="AO1353">
        <v>126</v>
      </c>
      <c r="AP1353">
        <v>42</v>
      </c>
      <c r="AQ1353">
        <v>78</v>
      </c>
      <c r="AR1353">
        <v>97</v>
      </c>
      <c r="AS1353">
        <v>66</v>
      </c>
      <c r="AT1353">
        <v>244</v>
      </c>
      <c r="AU1353">
        <v>76</v>
      </c>
      <c r="AV1353">
        <v>67</v>
      </c>
      <c r="AW1353">
        <v>111</v>
      </c>
      <c r="AX1353">
        <v>128</v>
      </c>
      <c r="AY1353">
        <v>87</v>
      </c>
      <c r="AZ1353">
        <v>184</v>
      </c>
      <c r="BA1353">
        <v>36</v>
      </c>
      <c r="BB1353" s="1">
        <v>172618</v>
      </c>
      <c r="BC1353" s="1">
        <v>7621</v>
      </c>
      <c r="BD1353" s="1">
        <v>1593</v>
      </c>
      <c r="BE1353" s="1">
        <v>1277</v>
      </c>
      <c r="BF1353" s="1">
        <v>1921</v>
      </c>
      <c r="BG1353">
        <v>682</v>
      </c>
      <c r="BH1353" s="1">
        <v>1344</v>
      </c>
      <c r="BI1353" s="1">
        <v>2714</v>
      </c>
      <c r="BJ1353" s="1">
        <v>3417</v>
      </c>
      <c r="BK1353" s="1">
        <v>1963</v>
      </c>
      <c r="BL1353" s="1">
        <v>4256</v>
      </c>
      <c r="BM1353" s="1">
        <v>6988</v>
      </c>
      <c r="BN1353" s="1">
        <v>3739</v>
      </c>
      <c r="BO1353" s="1">
        <v>26898</v>
      </c>
      <c r="BP1353" s="1">
        <v>9165</v>
      </c>
      <c r="BQ1353" s="1">
        <v>3739</v>
      </c>
      <c r="BR1353" s="1">
        <v>1656</v>
      </c>
      <c r="BS1353" s="1">
        <v>2045</v>
      </c>
      <c r="BT1353" s="1">
        <v>1568</v>
      </c>
      <c r="BU1353" s="1">
        <v>1939</v>
      </c>
      <c r="BV1353" s="1">
        <v>3882</v>
      </c>
      <c r="BW1353" s="1">
        <v>5043</v>
      </c>
      <c r="BX1353" s="1">
        <v>8267</v>
      </c>
      <c r="BY1353" s="1">
        <v>15177</v>
      </c>
      <c r="BZ1353" s="1">
        <v>1493</v>
      </c>
      <c r="CA1353" s="1">
        <v>1608</v>
      </c>
      <c r="CB1353" s="1">
        <v>5961</v>
      </c>
      <c r="CC1353" s="1">
        <v>10544</v>
      </c>
      <c r="CD1353" s="1">
        <v>9036</v>
      </c>
      <c r="CE1353">
        <v>965</v>
      </c>
      <c r="CF1353" s="1">
        <v>1245</v>
      </c>
      <c r="CG1353">
        <v>652</v>
      </c>
      <c r="CH1353">
        <v>808</v>
      </c>
      <c r="CI1353" s="1">
        <v>2634</v>
      </c>
      <c r="CJ1353" s="1">
        <v>4318</v>
      </c>
      <c r="CK1353" s="1">
        <v>1417</v>
      </c>
      <c r="CL1353">
        <v>458</v>
      </c>
      <c r="CM1353" s="1">
        <v>1097</v>
      </c>
      <c r="CN1353" s="1">
        <v>1173</v>
      </c>
      <c r="CO1353">
        <v>650</v>
      </c>
      <c r="CP1353" s="1">
        <v>3505</v>
      </c>
      <c r="CQ1353">
        <v>922</v>
      </c>
      <c r="CR1353">
        <v>779</v>
      </c>
      <c r="CS1353" s="1">
        <v>1345</v>
      </c>
      <c r="CT1353" s="1">
        <v>1437</v>
      </c>
      <c r="CU1353" s="1">
        <v>1014</v>
      </c>
      <c r="CV1353" s="1">
        <v>2112</v>
      </c>
      <c r="CW1353">
        <v>551</v>
      </c>
    </row>
    <row r="1354" spans="1:101" x14ac:dyDescent="0.4">
      <c r="A1354" s="8" t="s">
        <v>0</v>
      </c>
      <c r="B1354">
        <v>13590</v>
      </c>
      <c r="E1354" t="s">
        <v>1404</v>
      </c>
      <c r="F1354">
        <v>942</v>
      </c>
      <c r="G1354">
        <v>63</v>
      </c>
      <c r="H1354">
        <v>5</v>
      </c>
      <c r="I1354">
        <v>31</v>
      </c>
      <c r="J1354">
        <v>12</v>
      </c>
      <c r="K1354">
        <v>26</v>
      </c>
      <c r="L1354">
        <v>11</v>
      </c>
      <c r="M1354">
        <v>18</v>
      </c>
      <c r="N1354">
        <v>6</v>
      </c>
      <c r="O1354">
        <v>4</v>
      </c>
      <c r="P1354">
        <v>5</v>
      </c>
      <c r="Q1354">
        <v>8</v>
      </c>
      <c r="R1354">
        <v>29</v>
      </c>
      <c r="S1354">
        <v>18</v>
      </c>
      <c r="T1354">
        <v>7</v>
      </c>
      <c r="U1354">
        <v>22</v>
      </c>
      <c r="V1354">
        <v>19</v>
      </c>
      <c r="W1354">
        <v>11</v>
      </c>
      <c r="X1354">
        <v>15</v>
      </c>
      <c r="Y1354">
        <v>3</v>
      </c>
      <c r="Z1354">
        <v>53</v>
      </c>
      <c r="AA1354">
        <v>58</v>
      </c>
      <c r="AB1354">
        <v>39</v>
      </c>
      <c r="AC1354">
        <v>32</v>
      </c>
      <c r="AD1354">
        <v>35</v>
      </c>
      <c r="AE1354">
        <v>14</v>
      </c>
      <c r="AF1354">
        <v>10</v>
      </c>
      <c r="AG1354">
        <v>4</v>
      </c>
      <c r="AH1354">
        <v>54</v>
      </c>
      <c r="AI1354">
        <v>2</v>
      </c>
      <c r="AJ1354">
        <v>19</v>
      </c>
      <c r="AK1354">
        <v>10</v>
      </c>
      <c r="AL1354">
        <v>8</v>
      </c>
      <c r="AM1354">
        <v>8</v>
      </c>
      <c r="AN1354">
        <v>32</v>
      </c>
      <c r="AO1354">
        <v>6</v>
      </c>
      <c r="AP1354">
        <v>3</v>
      </c>
      <c r="AQ1354">
        <v>23</v>
      </c>
      <c r="AR1354">
        <v>12</v>
      </c>
      <c r="AS1354">
        <v>15</v>
      </c>
      <c r="AT1354">
        <v>38</v>
      </c>
      <c r="AU1354">
        <v>41</v>
      </c>
      <c r="AV1354">
        <v>14</v>
      </c>
      <c r="AW1354">
        <v>12</v>
      </c>
      <c r="AX1354">
        <v>3</v>
      </c>
      <c r="AY1354">
        <v>10</v>
      </c>
      <c r="AZ1354">
        <v>52</v>
      </c>
      <c r="BA1354">
        <v>22</v>
      </c>
      <c r="BB1354" s="1">
        <v>15546</v>
      </c>
      <c r="BC1354">
        <v>942</v>
      </c>
      <c r="BD1354">
        <v>128</v>
      </c>
      <c r="BE1354">
        <v>400</v>
      </c>
      <c r="BF1354">
        <v>196</v>
      </c>
      <c r="BG1354">
        <v>298</v>
      </c>
      <c r="BH1354">
        <v>140</v>
      </c>
      <c r="BI1354">
        <v>275</v>
      </c>
      <c r="BJ1354">
        <v>174</v>
      </c>
      <c r="BK1354">
        <v>178</v>
      </c>
      <c r="BL1354">
        <v>124</v>
      </c>
      <c r="BM1354">
        <v>340</v>
      </c>
      <c r="BN1354">
        <v>399</v>
      </c>
      <c r="BO1354" s="1">
        <v>2559</v>
      </c>
      <c r="BP1354">
        <v>248</v>
      </c>
      <c r="BQ1354">
        <v>375</v>
      </c>
      <c r="BR1354">
        <v>279</v>
      </c>
      <c r="BS1354">
        <v>162</v>
      </c>
      <c r="BT1354">
        <v>161</v>
      </c>
      <c r="BU1354">
        <v>134</v>
      </c>
      <c r="BV1354">
        <v>695</v>
      </c>
      <c r="BW1354">
        <v>562</v>
      </c>
      <c r="BX1354">
        <v>523</v>
      </c>
      <c r="BY1354">
        <v>556</v>
      </c>
      <c r="BZ1354">
        <v>498</v>
      </c>
      <c r="CA1354">
        <v>163</v>
      </c>
      <c r="CB1354">
        <v>160</v>
      </c>
      <c r="CC1354">
        <v>460</v>
      </c>
      <c r="CD1354">
        <v>835</v>
      </c>
      <c r="CE1354">
        <v>13</v>
      </c>
      <c r="CF1354">
        <v>191</v>
      </c>
      <c r="CG1354">
        <v>120</v>
      </c>
      <c r="CH1354">
        <v>34</v>
      </c>
      <c r="CI1354">
        <v>178</v>
      </c>
      <c r="CJ1354">
        <v>351</v>
      </c>
      <c r="CK1354">
        <v>130</v>
      </c>
      <c r="CL1354">
        <v>24</v>
      </c>
      <c r="CM1354">
        <v>202</v>
      </c>
      <c r="CN1354">
        <v>285</v>
      </c>
      <c r="CO1354">
        <v>170</v>
      </c>
      <c r="CP1354">
        <v>724</v>
      </c>
      <c r="CQ1354">
        <v>172</v>
      </c>
      <c r="CR1354">
        <v>182</v>
      </c>
      <c r="CS1354">
        <v>164</v>
      </c>
      <c r="CT1354">
        <v>117</v>
      </c>
      <c r="CU1354">
        <v>175</v>
      </c>
      <c r="CV1354">
        <v>243</v>
      </c>
      <c r="CW1354">
        <v>107</v>
      </c>
    </row>
    <row r="1355" spans="1:101" x14ac:dyDescent="0.4">
      <c r="A1355" s="8" t="s">
        <v>0</v>
      </c>
      <c r="B1355">
        <v>13600</v>
      </c>
      <c r="E1355" t="s">
        <v>1405</v>
      </c>
      <c r="F1355" s="1">
        <v>5262</v>
      </c>
      <c r="G1355">
        <v>283</v>
      </c>
      <c r="H1355">
        <v>51</v>
      </c>
      <c r="I1355">
        <v>47</v>
      </c>
      <c r="J1355">
        <v>114</v>
      </c>
      <c r="K1355">
        <v>28</v>
      </c>
      <c r="L1355">
        <v>41</v>
      </c>
      <c r="M1355">
        <v>62</v>
      </c>
      <c r="N1355">
        <v>61</v>
      </c>
      <c r="O1355">
        <v>53</v>
      </c>
      <c r="P1355">
        <v>57</v>
      </c>
      <c r="Q1355">
        <v>200</v>
      </c>
      <c r="R1355">
        <v>184</v>
      </c>
      <c r="S1355" s="1">
        <v>1027</v>
      </c>
      <c r="T1355">
        <v>235</v>
      </c>
      <c r="U1355">
        <v>72</v>
      </c>
      <c r="V1355">
        <v>32</v>
      </c>
      <c r="W1355">
        <v>50</v>
      </c>
      <c r="X1355">
        <v>37</v>
      </c>
      <c r="Y1355">
        <v>30</v>
      </c>
      <c r="Z1355">
        <v>44</v>
      </c>
      <c r="AA1355">
        <v>38</v>
      </c>
      <c r="AB1355">
        <v>136</v>
      </c>
      <c r="AC1355">
        <v>246</v>
      </c>
      <c r="AD1355">
        <v>57</v>
      </c>
      <c r="AE1355">
        <v>29</v>
      </c>
      <c r="AF1355">
        <v>98</v>
      </c>
      <c r="AG1355">
        <v>512</v>
      </c>
      <c r="AH1355">
        <v>167</v>
      </c>
      <c r="AI1355">
        <v>32</v>
      </c>
      <c r="AJ1355">
        <v>32</v>
      </c>
      <c r="AK1355">
        <v>37</v>
      </c>
      <c r="AL1355">
        <v>29</v>
      </c>
      <c r="AM1355">
        <v>77</v>
      </c>
      <c r="AN1355">
        <v>135</v>
      </c>
      <c r="AO1355">
        <v>64</v>
      </c>
      <c r="AP1355">
        <v>24</v>
      </c>
      <c r="AQ1355">
        <v>36</v>
      </c>
      <c r="AR1355">
        <v>70</v>
      </c>
      <c r="AS1355">
        <v>36</v>
      </c>
      <c r="AT1355">
        <v>321</v>
      </c>
      <c r="AU1355">
        <v>23</v>
      </c>
      <c r="AV1355">
        <v>67</v>
      </c>
      <c r="AW1355">
        <v>72</v>
      </c>
      <c r="AX1355">
        <v>44</v>
      </c>
      <c r="AY1355">
        <v>40</v>
      </c>
      <c r="AZ1355">
        <v>65</v>
      </c>
      <c r="BA1355">
        <v>67</v>
      </c>
      <c r="BB1355" s="1">
        <v>103374</v>
      </c>
      <c r="BC1355" s="1">
        <v>3228</v>
      </c>
      <c r="BD1355">
        <v>444</v>
      </c>
      <c r="BE1355">
        <v>401</v>
      </c>
      <c r="BF1355" s="1">
        <v>1830</v>
      </c>
      <c r="BG1355">
        <v>237</v>
      </c>
      <c r="BH1355">
        <v>238</v>
      </c>
      <c r="BI1355">
        <v>427</v>
      </c>
      <c r="BJ1355">
        <v>470</v>
      </c>
      <c r="BK1355">
        <v>355</v>
      </c>
      <c r="BL1355">
        <v>381</v>
      </c>
      <c r="BM1355" s="1">
        <v>3388</v>
      </c>
      <c r="BN1355" s="1">
        <v>3666</v>
      </c>
      <c r="BO1355" s="1">
        <v>44701</v>
      </c>
      <c r="BP1355" s="1">
        <v>3546</v>
      </c>
      <c r="BQ1355">
        <v>692</v>
      </c>
      <c r="BR1355">
        <v>218</v>
      </c>
      <c r="BS1355">
        <v>359</v>
      </c>
      <c r="BT1355">
        <v>156</v>
      </c>
      <c r="BU1355">
        <v>168</v>
      </c>
      <c r="BV1355">
        <v>355</v>
      </c>
      <c r="BW1355">
        <v>335</v>
      </c>
      <c r="BX1355" s="1">
        <v>1016</v>
      </c>
      <c r="BY1355" s="1">
        <v>5299</v>
      </c>
      <c r="BZ1355">
        <v>688</v>
      </c>
      <c r="CA1355" s="1">
        <v>1382</v>
      </c>
      <c r="CB1355" s="1">
        <v>1365</v>
      </c>
      <c r="CC1355" s="1">
        <v>11393</v>
      </c>
      <c r="CD1355" s="1">
        <v>1130</v>
      </c>
      <c r="CE1355">
        <v>204</v>
      </c>
      <c r="CF1355">
        <v>182</v>
      </c>
      <c r="CG1355">
        <v>521</v>
      </c>
      <c r="CH1355">
        <v>167</v>
      </c>
      <c r="CI1355" s="1">
        <v>1097</v>
      </c>
      <c r="CJ1355" s="1">
        <v>1342</v>
      </c>
      <c r="CK1355">
        <v>323</v>
      </c>
      <c r="CL1355">
        <v>131</v>
      </c>
      <c r="CM1355">
        <v>332</v>
      </c>
      <c r="CN1355">
        <v>496</v>
      </c>
      <c r="CO1355">
        <v>213</v>
      </c>
      <c r="CP1355" s="1">
        <v>6924</v>
      </c>
      <c r="CQ1355">
        <v>130</v>
      </c>
      <c r="CR1355">
        <v>483</v>
      </c>
      <c r="CS1355">
        <v>639</v>
      </c>
      <c r="CT1355">
        <v>514</v>
      </c>
      <c r="CU1355">
        <v>399</v>
      </c>
      <c r="CV1355">
        <v>546</v>
      </c>
      <c r="CW1355">
        <v>863</v>
      </c>
    </row>
    <row r="1356" spans="1:101" x14ac:dyDescent="0.4">
      <c r="A1356" s="8" t="s">
        <v>0</v>
      </c>
      <c r="B1356">
        <v>13610</v>
      </c>
      <c r="E1356" t="s">
        <v>1406</v>
      </c>
      <c r="F1356">
        <v>30</v>
      </c>
      <c r="G1356">
        <v>1</v>
      </c>
      <c r="H1356">
        <v>1</v>
      </c>
      <c r="I1356">
        <v>1</v>
      </c>
      <c r="J1356" t="s">
        <v>1</v>
      </c>
      <c r="K1356">
        <v>1</v>
      </c>
      <c r="L1356" t="s">
        <v>1</v>
      </c>
      <c r="M1356" t="s">
        <v>1</v>
      </c>
      <c r="N1356">
        <v>1</v>
      </c>
      <c r="O1356" t="s">
        <v>1</v>
      </c>
      <c r="P1356" t="s">
        <v>1</v>
      </c>
      <c r="Q1356">
        <v>1</v>
      </c>
      <c r="R1356" t="s">
        <v>1</v>
      </c>
      <c r="S1356">
        <v>8</v>
      </c>
      <c r="T1356">
        <v>1</v>
      </c>
      <c r="U1356" t="s">
        <v>1</v>
      </c>
      <c r="V1356">
        <v>1</v>
      </c>
      <c r="W1356">
        <v>1</v>
      </c>
      <c r="X1356">
        <v>1</v>
      </c>
      <c r="Y1356" t="s">
        <v>1</v>
      </c>
      <c r="Z1356" t="s">
        <v>1</v>
      </c>
      <c r="AA1356" t="s">
        <v>1</v>
      </c>
      <c r="AB1356" t="s">
        <v>1</v>
      </c>
      <c r="AC1356" t="s">
        <v>1</v>
      </c>
      <c r="AD1356" t="s">
        <v>1</v>
      </c>
      <c r="AE1356" t="s">
        <v>1</v>
      </c>
      <c r="AF1356" t="s">
        <v>1</v>
      </c>
      <c r="AG1356">
        <v>3</v>
      </c>
      <c r="AH1356" t="s">
        <v>1</v>
      </c>
      <c r="AI1356" t="s">
        <v>1</v>
      </c>
      <c r="AJ1356" t="s">
        <v>1</v>
      </c>
      <c r="AK1356" t="s">
        <v>1</v>
      </c>
      <c r="AL1356" t="s">
        <v>1</v>
      </c>
      <c r="AM1356">
        <v>1</v>
      </c>
      <c r="AN1356" t="s">
        <v>1</v>
      </c>
      <c r="AO1356" t="s">
        <v>1</v>
      </c>
      <c r="AP1356" t="s">
        <v>1</v>
      </c>
      <c r="AQ1356" t="s">
        <v>1</v>
      </c>
      <c r="AR1356">
        <v>2</v>
      </c>
      <c r="AS1356" t="s">
        <v>1</v>
      </c>
      <c r="AT1356">
        <v>1</v>
      </c>
      <c r="AU1356" t="s">
        <v>1</v>
      </c>
      <c r="AV1356">
        <v>2</v>
      </c>
      <c r="AW1356">
        <v>1</v>
      </c>
      <c r="AX1356" t="s">
        <v>1</v>
      </c>
      <c r="AY1356" t="s">
        <v>1</v>
      </c>
      <c r="AZ1356">
        <v>2</v>
      </c>
      <c r="BA1356" t="s">
        <v>1</v>
      </c>
      <c r="BB1356">
        <v>411</v>
      </c>
      <c r="BC1356">
        <v>4</v>
      </c>
      <c r="BD1356">
        <v>4</v>
      </c>
      <c r="BE1356">
        <v>1</v>
      </c>
      <c r="BF1356" t="s">
        <v>1</v>
      </c>
      <c r="BG1356">
        <v>2</v>
      </c>
      <c r="BH1356" t="s">
        <v>1</v>
      </c>
      <c r="BI1356" t="s">
        <v>1</v>
      </c>
      <c r="BJ1356">
        <v>1</v>
      </c>
      <c r="BK1356" t="s">
        <v>1</v>
      </c>
      <c r="BL1356" t="s">
        <v>1</v>
      </c>
      <c r="BM1356">
        <v>5</v>
      </c>
      <c r="BN1356" t="s">
        <v>1</v>
      </c>
      <c r="BO1356">
        <v>313</v>
      </c>
      <c r="BP1356">
        <v>1</v>
      </c>
      <c r="BQ1356" t="s">
        <v>1</v>
      </c>
      <c r="BR1356">
        <v>7</v>
      </c>
      <c r="BS1356">
        <v>2</v>
      </c>
      <c r="BT1356">
        <v>4</v>
      </c>
      <c r="BU1356" t="s">
        <v>1</v>
      </c>
      <c r="BV1356" t="s">
        <v>1</v>
      </c>
      <c r="BW1356" t="s">
        <v>1</v>
      </c>
      <c r="BX1356" t="s">
        <v>1</v>
      </c>
      <c r="BY1356" t="s">
        <v>1</v>
      </c>
      <c r="BZ1356" t="s">
        <v>1</v>
      </c>
      <c r="CA1356" t="s">
        <v>1</v>
      </c>
      <c r="CB1356" t="s">
        <v>1</v>
      </c>
      <c r="CC1356">
        <v>49</v>
      </c>
      <c r="CD1356" t="s">
        <v>1</v>
      </c>
      <c r="CE1356" t="s">
        <v>1</v>
      </c>
      <c r="CF1356" t="s">
        <v>1</v>
      </c>
      <c r="CG1356" t="s">
        <v>1</v>
      </c>
      <c r="CH1356" t="s">
        <v>1</v>
      </c>
      <c r="CI1356">
        <v>1</v>
      </c>
      <c r="CJ1356" t="s">
        <v>1</v>
      </c>
      <c r="CK1356" t="s">
        <v>1</v>
      </c>
      <c r="CL1356" t="s">
        <v>1</v>
      </c>
      <c r="CM1356" t="s">
        <v>1</v>
      </c>
      <c r="CN1356">
        <v>3</v>
      </c>
      <c r="CO1356" t="s">
        <v>1</v>
      </c>
      <c r="CP1356">
        <v>2</v>
      </c>
      <c r="CQ1356" t="s">
        <v>1</v>
      </c>
      <c r="CR1356">
        <v>5</v>
      </c>
      <c r="CS1356">
        <v>3</v>
      </c>
      <c r="CT1356" t="s">
        <v>1</v>
      </c>
      <c r="CU1356" t="s">
        <v>1</v>
      </c>
      <c r="CV1356">
        <v>4</v>
      </c>
      <c r="CW1356" t="s">
        <v>1</v>
      </c>
    </row>
    <row r="1357" spans="1:101" x14ac:dyDescent="0.4">
      <c r="A1357" s="8" t="s">
        <v>0</v>
      </c>
      <c r="B1357">
        <v>13620</v>
      </c>
      <c r="E1357" t="s">
        <v>1407</v>
      </c>
      <c r="F1357" s="1">
        <v>1302</v>
      </c>
      <c r="G1357">
        <v>51</v>
      </c>
      <c r="H1357">
        <v>15</v>
      </c>
      <c r="I1357">
        <v>11</v>
      </c>
      <c r="J1357">
        <v>34</v>
      </c>
      <c r="K1357">
        <v>7</v>
      </c>
      <c r="L1357">
        <v>7</v>
      </c>
      <c r="M1357">
        <v>12</v>
      </c>
      <c r="N1357">
        <v>13</v>
      </c>
      <c r="O1357">
        <v>10</v>
      </c>
      <c r="P1357">
        <v>8</v>
      </c>
      <c r="Q1357">
        <v>31</v>
      </c>
      <c r="R1357">
        <v>23</v>
      </c>
      <c r="S1357">
        <v>279</v>
      </c>
      <c r="T1357">
        <v>45</v>
      </c>
      <c r="U1357">
        <v>10</v>
      </c>
      <c r="V1357">
        <v>13</v>
      </c>
      <c r="W1357">
        <v>15</v>
      </c>
      <c r="X1357">
        <v>12</v>
      </c>
      <c r="Y1357">
        <v>11</v>
      </c>
      <c r="Z1357">
        <v>8</v>
      </c>
      <c r="AA1357">
        <v>8</v>
      </c>
      <c r="AB1357">
        <v>50</v>
      </c>
      <c r="AC1357">
        <v>58</v>
      </c>
      <c r="AD1357">
        <v>10</v>
      </c>
      <c r="AE1357">
        <v>9</v>
      </c>
      <c r="AF1357">
        <v>30</v>
      </c>
      <c r="AG1357">
        <v>147</v>
      </c>
      <c r="AH1357">
        <v>47</v>
      </c>
      <c r="AI1357">
        <v>3</v>
      </c>
      <c r="AJ1357">
        <v>6</v>
      </c>
      <c r="AK1357">
        <v>5</v>
      </c>
      <c r="AL1357">
        <v>3</v>
      </c>
      <c r="AM1357">
        <v>23</v>
      </c>
      <c r="AN1357">
        <v>37</v>
      </c>
      <c r="AO1357">
        <v>15</v>
      </c>
      <c r="AP1357">
        <v>4</v>
      </c>
      <c r="AQ1357">
        <v>8</v>
      </c>
      <c r="AR1357">
        <v>22</v>
      </c>
      <c r="AS1357">
        <v>15</v>
      </c>
      <c r="AT1357">
        <v>82</v>
      </c>
      <c r="AU1357">
        <v>6</v>
      </c>
      <c r="AV1357">
        <v>21</v>
      </c>
      <c r="AW1357">
        <v>19</v>
      </c>
      <c r="AX1357">
        <v>8</v>
      </c>
      <c r="AY1357">
        <v>11</v>
      </c>
      <c r="AZ1357">
        <v>16</v>
      </c>
      <c r="BA1357">
        <v>24</v>
      </c>
      <c r="BB1357" s="1">
        <v>14515</v>
      </c>
      <c r="BC1357">
        <v>261</v>
      </c>
      <c r="BD1357">
        <v>40</v>
      </c>
      <c r="BE1357">
        <v>62</v>
      </c>
      <c r="BF1357">
        <v>130</v>
      </c>
      <c r="BG1357">
        <v>18</v>
      </c>
      <c r="BH1357">
        <v>16</v>
      </c>
      <c r="BI1357">
        <v>37</v>
      </c>
      <c r="BJ1357">
        <v>48</v>
      </c>
      <c r="BK1357">
        <v>42</v>
      </c>
      <c r="BL1357">
        <v>20</v>
      </c>
      <c r="BM1357">
        <v>158</v>
      </c>
      <c r="BN1357">
        <v>95</v>
      </c>
      <c r="BO1357" s="1">
        <v>6086</v>
      </c>
      <c r="BP1357">
        <v>993</v>
      </c>
      <c r="BQ1357">
        <v>34</v>
      </c>
      <c r="BR1357">
        <v>38</v>
      </c>
      <c r="BS1357">
        <v>40</v>
      </c>
      <c r="BT1357">
        <v>28</v>
      </c>
      <c r="BU1357">
        <v>44</v>
      </c>
      <c r="BV1357">
        <v>17</v>
      </c>
      <c r="BW1357">
        <v>24</v>
      </c>
      <c r="BX1357">
        <v>359</v>
      </c>
      <c r="BY1357">
        <v>293</v>
      </c>
      <c r="BZ1357">
        <v>36</v>
      </c>
      <c r="CA1357" s="1">
        <v>1021</v>
      </c>
      <c r="CB1357">
        <v>485</v>
      </c>
      <c r="CC1357" s="1">
        <v>2155</v>
      </c>
      <c r="CD1357">
        <v>171</v>
      </c>
      <c r="CE1357">
        <v>15</v>
      </c>
      <c r="CF1357">
        <v>17</v>
      </c>
      <c r="CG1357">
        <v>11</v>
      </c>
      <c r="CH1357">
        <v>15</v>
      </c>
      <c r="CI1357">
        <v>81</v>
      </c>
      <c r="CJ1357">
        <v>142</v>
      </c>
      <c r="CK1357">
        <v>35</v>
      </c>
      <c r="CL1357">
        <v>8</v>
      </c>
      <c r="CM1357">
        <v>26</v>
      </c>
      <c r="CN1357">
        <v>84</v>
      </c>
      <c r="CO1357">
        <v>80</v>
      </c>
      <c r="CP1357">
        <v>747</v>
      </c>
      <c r="CQ1357">
        <v>15</v>
      </c>
      <c r="CR1357">
        <v>80</v>
      </c>
      <c r="CS1357">
        <v>67</v>
      </c>
      <c r="CT1357">
        <v>45</v>
      </c>
      <c r="CU1357">
        <v>56</v>
      </c>
      <c r="CV1357">
        <v>135</v>
      </c>
      <c r="CW1357">
        <v>105</v>
      </c>
    </row>
    <row r="1358" spans="1:101" x14ac:dyDescent="0.4">
      <c r="A1358" s="8" t="s">
        <v>0</v>
      </c>
      <c r="B1358">
        <v>13630</v>
      </c>
      <c r="E1358" t="s">
        <v>1408</v>
      </c>
      <c r="F1358" s="1">
        <v>1613</v>
      </c>
      <c r="G1358">
        <v>95</v>
      </c>
      <c r="H1358">
        <v>5</v>
      </c>
      <c r="I1358">
        <v>4</v>
      </c>
      <c r="J1358">
        <v>17</v>
      </c>
      <c r="K1358">
        <v>2</v>
      </c>
      <c r="L1358">
        <v>11</v>
      </c>
      <c r="M1358">
        <v>15</v>
      </c>
      <c r="N1358">
        <v>20</v>
      </c>
      <c r="O1358">
        <v>20</v>
      </c>
      <c r="P1358">
        <v>21</v>
      </c>
      <c r="Q1358">
        <v>91</v>
      </c>
      <c r="R1358">
        <v>70</v>
      </c>
      <c r="S1358">
        <v>305</v>
      </c>
      <c r="T1358">
        <v>115</v>
      </c>
      <c r="U1358">
        <v>17</v>
      </c>
      <c r="V1358">
        <v>2</v>
      </c>
      <c r="W1358">
        <v>6</v>
      </c>
      <c r="X1358">
        <v>10</v>
      </c>
      <c r="Y1358">
        <v>8</v>
      </c>
      <c r="Z1358">
        <v>8</v>
      </c>
      <c r="AA1358">
        <v>11</v>
      </c>
      <c r="AB1358">
        <v>35</v>
      </c>
      <c r="AC1358">
        <v>72</v>
      </c>
      <c r="AD1358">
        <v>20</v>
      </c>
      <c r="AE1358">
        <v>3</v>
      </c>
      <c r="AF1358">
        <v>27</v>
      </c>
      <c r="AG1358">
        <v>190</v>
      </c>
      <c r="AH1358">
        <v>74</v>
      </c>
      <c r="AI1358">
        <v>16</v>
      </c>
      <c r="AJ1358">
        <v>13</v>
      </c>
      <c r="AK1358">
        <v>1</v>
      </c>
      <c r="AL1358">
        <v>3</v>
      </c>
      <c r="AM1358">
        <v>8</v>
      </c>
      <c r="AN1358">
        <v>35</v>
      </c>
      <c r="AO1358">
        <v>21</v>
      </c>
      <c r="AP1358">
        <v>10</v>
      </c>
      <c r="AQ1358">
        <v>8</v>
      </c>
      <c r="AR1358">
        <v>17</v>
      </c>
      <c r="AS1358">
        <v>8</v>
      </c>
      <c r="AT1358">
        <v>109</v>
      </c>
      <c r="AU1358">
        <v>10</v>
      </c>
      <c r="AV1358">
        <v>21</v>
      </c>
      <c r="AW1358">
        <v>17</v>
      </c>
      <c r="AX1358">
        <v>15</v>
      </c>
      <c r="AY1358">
        <v>7</v>
      </c>
      <c r="AZ1358">
        <v>11</v>
      </c>
      <c r="BA1358">
        <v>9</v>
      </c>
      <c r="BB1358" s="1">
        <v>4794</v>
      </c>
      <c r="BC1358">
        <v>226</v>
      </c>
      <c r="BD1358">
        <v>12</v>
      </c>
      <c r="BE1358">
        <v>10</v>
      </c>
      <c r="BF1358">
        <v>53</v>
      </c>
      <c r="BG1358">
        <v>4</v>
      </c>
      <c r="BH1358">
        <v>21</v>
      </c>
      <c r="BI1358">
        <v>46</v>
      </c>
      <c r="BJ1358">
        <v>61</v>
      </c>
      <c r="BK1358">
        <v>51</v>
      </c>
      <c r="BL1358">
        <v>51</v>
      </c>
      <c r="BM1358">
        <v>288</v>
      </c>
      <c r="BN1358">
        <v>248</v>
      </c>
      <c r="BO1358">
        <v>937</v>
      </c>
      <c r="BP1358">
        <v>378</v>
      </c>
      <c r="BQ1358">
        <v>37</v>
      </c>
      <c r="BR1358">
        <v>6</v>
      </c>
      <c r="BS1358">
        <v>13</v>
      </c>
      <c r="BT1358">
        <v>31</v>
      </c>
      <c r="BU1358">
        <v>16</v>
      </c>
      <c r="BV1358">
        <v>21</v>
      </c>
      <c r="BW1358">
        <v>37</v>
      </c>
      <c r="BX1358">
        <v>114</v>
      </c>
      <c r="BY1358">
        <v>212</v>
      </c>
      <c r="BZ1358">
        <v>48</v>
      </c>
      <c r="CA1358">
        <v>15</v>
      </c>
      <c r="CB1358">
        <v>96</v>
      </c>
      <c r="CC1358">
        <v>511</v>
      </c>
      <c r="CD1358">
        <v>225</v>
      </c>
      <c r="CE1358">
        <v>43</v>
      </c>
      <c r="CF1358">
        <v>32</v>
      </c>
      <c r="CG1358">
        <v>1</v>
      </c>
      <c r="CH1358">
        <v>5</v>
      </c>
      <c r="CI1358">
        <v>31</v>
      </c>
      <c r="CJ1358">
        <v>111</v>
      </c>
      <c r="CK1358">
        <v>50</v>
      </c>
      <c r="CL1358">
        <v>33</v>
      </c>
      <c r="CM1358">
        <v>20</v>
      </c>
      <c r="CN1358">
        <v>44</v>
      </c>
      <c r="CO1358">
        <v>25</v>
      </c>
      <c r="CP1358">
        <v>337</v>
      </c>
      <c r="CQ1358">
        <v>51</v>
      </c>
      <c r="CR1358">
        <v>76</v>
      </c>
      <c r="CS1358">
        <v>50</v>
      </c>
      <c r="CT1358">
        <v>43</v>
      </c>
      <c r="CU1358">
        <v>14</v>
      </c>
      <c r="CV1358">
        <v>35</v>
      </c>
      <c r="CW1358">
        <v>25</v>
      </c>
    </row>
    <row r="1359" spans="1:101" x14ac:dyDescent="0.4">
      <c r="A1359" s="8" t="s">
        <v>0</v>
      </c>
      <c r="B1359">
        <v>13640</v>
      </c>
      <c r="E1359" t="s">
        <v>1409</v>
      </c>
      <c r="F1359" s="1">
        <v>1524</v>
      </c>
      <c r="G1359">
        <v>103</v>
      </c>
      <c r="H1359">
        <v>23</v>
      </c>
      <c r="I1359">
        <v>22</v>
      </c>
      <c r="J1359">
        <v>47</v>
      </c>
      <c r="K1359">
        <v>14</v>
      </c>
      <c r="L1359">
        <v>12</v>
      </c>
      <c r="M1359">
        <v>19</v>
      </c>
      <c r="N1359">
        <v>14</v>
      </c>
      <c r="O1359">
        <v>12</v>
      </c>
      <c r="P1359">
        <v>16</v>
      </c>
      <c r="Q1359">
        <v>59</v>
      </c>
      <c r="R1359">
        <v>62</v>
      </c>
      <c r="S1359">
        <v>267</v>
      </c>
      <c r="T1359">
        <v>48</v>
      </c>
      <c r="U1359">
        <v>29</v>
      </c>
      <c r="V1359">
        <v>7</v>
      </c>
      <c r="W1359">
        <v>15</v>
      </c>
      <c r="X1359">
        <v>5</v>
      </c>
      <c r="Y1359">
        <v>3</v>
      </c>
      <c r="Z1359">
        <v>18</v>
      </c>
      <c r="AA1359">
        <v>12</v>
      </c>
      <c r="AB1359">
        <v>32</v>
      </c>
      <c r="AC1359">
        <v>74</v>
      </c>
      <c r="AD1359">
        <v>19</v>
      </c>
      <c r="AE1359">
        <v>11</v>
      </c>
      <c r="AF1359">
        <v>33</v>
      </c>
      <c r="AG1359">
        <v>115</v>
      </c>
      <c r="AH1359">
        <v>28</v>
      </c>
      <c r="AI1359">
        <v>6</v>
      </c>
      <c r="AJ1359">
        <v>7</v>
      </c>
      <c r="AK1359">
        <v>23</v>
      </c>
      <c r="AL1359">
        <v>15</v>
      </c>
      <c r="AM1359">
        <v>33</v>
      </c>
      <c r="AN1359">
        <v>44</v>
      </c>
      <c r="AO1359">
        <v>16</v>
      </c>
      <c r="AP1359">
        <v>6</v>
      </c>
      <c r="AQ1359">
        <v>13</v>
      </c>
      <c r="AR1359">
        <v>19</v>
      </c>
      <c r="AS1359">
        <v>6</v>
      </c>
      <c r="AT1359">
        <v>97</v>
      </c>
      <c r="AU1359">
        <v>4</v>
      </c>
      <c r="AV1359">
        <v>17</v>
      </c>
      <c r="AW1359">
        <v>25</v>
      </c>
      <c r="AX1359">
        <v>15</v>
      </c>
      <c r="AY1359">
        <v>13</v>
      </c>
      <c r="AZ1359">
        <v>23</v>
      </c>
      <c r="BA1359">
        <v>23</v>
      </c>
      <c r="BB1359" s="1">
        <v>63964</v>
      </c>
      <c r="BC1359" s="1">
        <v>2253</v>
      </c>
      <c r="BD1359">
        <v>296</v>
      </c>
      <c r="BE1359">
        <v>234</v>
      </c>
      <c r="BF1359" s="1">
        <v>1245</v>
      </c>
      <c r="BG1359">
        <v>155</v>
      </c>
      <c r="BH1359">
        <v>118</v>
      </c>
      <c r="BI1359">
        <v>187</v>
      </c>
      <c r="BJ1359">
        <v>195</v>
      </c>
      <c r="BK1359">
        <v>164</v>
      </c>
      <c r="BL1359">
        <v>187</v>
      </c>
      <c r="BM1359" s="1">
        <v>2310</v>
      </c>
      <c r="BN1359" s="1">
        <v>3080</v>
      </c>
      <c r="BO1359" s="1">
        <v>27489</v>
      </c>
      <c r="BP1359" s="1">
        <v>1756</v>
      </c>
      <c r="BQ1359">
        <v>478</v>
      </c>
      <c r="BR1359">
        <v>104</v>
      </c>
      <c r="BS1359">
        <v>165</v>
      </c>
      <c r="BT1359">
        <v>30</v>
      </c>
      <c r="BU1359">
        <v>36</v>
      </c>
      <c r="BV1359">
        <v>210</v>
      </c>
      <c r="BW1359">
        <v>152</v>
      </c>
      <c r="BX1359">
        <v>338</v>
      </c>
      <c r="BY1359" s="1">
        <v>4053</v>
      </c>
      <c r="BZ1359">
        <v>503</v>
      </c>
      <c r="CA1359">
        <v>259</v>
      </c>
      <c r="CB1359">
        <v>648</v>
      </c>
      <c r="CC1359" s="1">
        <v>6857</v>
      </c>
      <c r="CD1359">
        <v>445</v>
      </c>
      <c r="CE1359">
        <v>78</v>
      </c>
      <c r="CF1359">
        <v>49</v>
      </c>
      <c r="CG1359">
        <v>457</v>
      </c>
      <c r="CH1359">
        <v>91</v>
      </c>
      <c r="CI1359">
        <v>815</v>
      </c>
      <c r="CJ1359">
        <v>770</v>
      </c>
      <c r="CK1359">
        <v>123</v>
      </c>
      <c r="CL1359">
        <v>51</v>
      </c>
      <c r="CM1359">
        <v>152</v>
      </c>
      <c r="CN1359">
        <v>269</v>
      </c>
      <c r="CO1359">
        <v>49</v>
      </c>
      <c r="CP1359" s="1">
        <v>5222</v>
      </c>
      <c r="CQ1359">
        <v>20</v>
      </c>
      <c r="CR1359">
        <v>228</v>
      </c>
      <c r="CS1359">
        <v>349</v>
      </c>
      <c r="CT1359">
        <v>353</v>
      </c>
      <c r="CU1359">
        <v>234</v>
      </c>
      <c r="CV1359">
        <v>224</v>
      </c>
      <c r="CW1359">
        <v>483</v>
      </c>
    </row>
    <row r="1360" spans="1:101" x14ac:dyDescent="0.4">
      <c r="A1360" s="8" t="s">
        <v>0</v>
      </c>
      <c r="B1360">
        <v>13650</v>
      </c>
      <c r="E1360" t="s">
        <v>1410</v>
      </c>
      <c r="F1360">
        <v>793</v>
      </c>
      <c r="G1360">
        <v>33</v>
      </c>
      <c r="H1360">
        <v>7</v>
      </c>
      <c r="I1360">
        <v>9</v>
      </c>
      <c r="J1360">
        <v>16</v>
      </c>
      <c r="K1360">
        <v>4</v>
      </c>
      <c r="L1360">
        <v>11</v>
      </c>
      <c r="M1360">
        <v>16</v>
      </c>
      <c r="N1360">
        <v>13</v>
      </c>
      <c r="O1360">
        <v>11</v>
      </c>
      <c r="P1360">
        <v>12</v>
      </c>
      <c r="Q1360">
        <v>18</v>
      </c>
      <c r="R1360">
        <v>29</v>
      </c>
      <c r="S1360">
        <v>168</v>
      </c>
      <c r="T1360">
        <v>26</v>
      </c>
      <c r="U1360">
        <v>16</v>
      </c>
      <c r="V1360">
        <v>9</v>
      </c>
      <c r="W1360">
        <v>13</v>
      </c>
      <c r="X1360">
        <v>9</v>
      </c>
      <c r="Y1360">
        <v>8</v>
      </c>
      <c r="Z1360">
        <v>10</v>
      </c>
      <c r="AA1360">
        <v>7</v>
      </c>
      <c r="AB1360">
        <v>19</v>
      </c>
      <c r="AC1360">
        <v>42</v>
      </c>
      <c r="AD1360">
        <v>8</v>
      </c>
      <c r="AE1360">
        <v>6</v>
      </c>
      <c r="AF1360">
        <v>8</v>
      </c>
      <c r="AG1360">
        <v>57</v>
      </c>
      <c r="AH1360">
        <v>18</v>
      </c>
      <c r="AI1360">
        <v>7</v>
      </c>
      <c r="AJ1360">
        <v>6</v>
      </c>
      <c r="AK1360">
        <v>8</v>
      </c>
      <c r="AL1360">
        <v>8</v>
      </c>
      <c r="AM1360">
        <v>12</v>
      </c>
      <c r="AN1360">
        <v>19</v>
      </c>
      <c r="AO1360">
        <v>12</v>
      </c>
      <c r="AP1360">
        <v>4</v>
      </c>
      <c r="AQ1360">
        <v>7</v>
      </c>
      <c r="AR1360">
        <v>10</v>
      </c>
      <c r="AS1360">
        <v>7</v>
      </c>
      <c r="AT1360">
        <v>32</v>
      </c>
      <c r="AU1360">
        <v>3</v>
      </c>
      <c r="AV1360">
        <v>6</v>
      </c>
      <c r="AW1360">
        <v>10</v>
      </c>
      <c r="AX1360">
        <v>6</v>
      </c>
      <c r="AY1360">
        <v>9</v>
      </c>
      <c r="AZ1360">
        <v>13</v>
      </c>
      <c r="BA1360">
        <v>11</v>
      </c>
      <c r="BB1360" s="1">
        <v>19690</v>
      </c>
      <c r="BC1360">
        <v>484</v>
      </c>
      <c r="BD1360">
        <v>92</v>
      </c>
      <c r="BE1360">
        <v>94</v>
      </c>
      <c r="BF1360">
        <v>402</v>
      </c>
      <c r="BG1360">
        <v>58</v>
      </c>
      <c r="BH1360">
        <v>83</v>
      </c>
      <c r="BI1360">
        <v>157</v>
      </c>
      <c r="BJ1360">
        <v>165</v>
      </c>
      <c r="BK1360">
        <v>98</v>
      </c>
      <c r="BL1360">
        <v>123</v>
      </c>
      <c r="BM1360">
        <v>627</v>
      </c>
      <c r="BN1360">
        <v>243</v>
      </c>
      <c r="BO1360" s="1">
        <v>9876</v>
      </c>
      <c r="BP1360">
        <v>418</v>
      </c>
      <c r="BQ1360">
        <v>143</v>
      </c>
      <c r="BR1360">
        <v>63</v>
      </c>
      <c r="BS1360">
        <v>139</v>
      </c>
      <c r="BT1360">
        <v>63</v>
      </c>
      <c r="BU1360">
        <v>72</v>
      </c>
      <c r="BV1360">
        <v>107</v>
      </c>
      <c r="BW1360">
        <v>122</v>
      </c>
      <c r="BX1360">
        <v>205</v>
      </c>
      <c r="BY1360">
        <v>741</v>
      </c>
      <c r="BZ1360">
        <v>101</v>
      </c>
      <c r="CA1360">
        <v>87</v>
      </c>
      <c r="CB1360">
        <v>136</v>
      </c>
      <c r="CC1360" s="1">
        <v>1821</v>
      </c>
      <c r="CD1360">
        <v>289</v>
      </c>
      <c r="CE1360">
        <v>68</v>
      </c>
      <c r="CF1360">
        <v>84</v>
      </c>
      <c r="CG1360">
        <v>52</v>
      </c>
      <c r="CH1360">
        <v>56</v>
      </c>
      <c r="CI1360">
        <v>169</v>
      </c>
      <c r="CJ1360">
        <v>319</v>
      </c>
      <c r="CK1360">
        <v>115</v>
      </c>
      <c r="CL1360">
        <v>39</v>
      </c>
      <c r="CM1360">
        <v>134</v>
      </c>
      <c r="CN1360">
        <v>96</v>
      </c>
      <c r="CO1360">
        <v>59</v>
      </c>
      <c r="CP1360">
        <v>616</v>
      </c>
      <c r="CQ1360">
        <v>44</v>
      </c>
      <c r="CR1360">
        <v>94</v>
      </c>
      <c r="CS1360">
        <v>170</v>
      </c>
      <c r="CT1360">
        <v>73</v>
      </c>
      <c r="CU1360">
        <v>95</v>
      </c>
      <c r="CV1360">
        <v>148</v>
      </c>
      <c r="CW1360">
        <v>250</v>
      </c>
    </row>
    <row r="1361" spans="1:101" x14ac:dyDescent="0.4">
      <c r="A1361" s="8" t="s">
        <v>0</v>
      </c>
      <c r="B1361">
        <v>13660</v>
      </c>
      <c r="E1361" t="s">
        <v>1411</v>
      </c>
      <c r="F1361" s="1">
        <v>3887</v>
      </c>
      <c r="G1361">
        <v>59</v>
      </c>
      <c r="H1361">
        <v>12</v>
      </c>
      <c r="I1361">
        <v>19</v>
      </c>
      <c r="J1361">
        <v>22</v>
      </c>
      <c r="K1361">
        <v>8</v>
      </c>
      <c r="L1361">
        <v>18</v>
      </c>
      <c r="M1361">
        <v>23</v>
      </c>
      <c r="N1361">
        <v>51</v>
      </c>
      <c r="O1361">
        <v>33</v>
      </c>
      <c r="P1361">
        <v>36</v>
      </c>
      <c r="Q1361">
        <v>132</v>
      </c>
      <c r="R1361">
        <v>114</v>
      </c>
      <c r="S1361" s="1">
        <v>1386</v>
      </c>
      <c r="T1361">
        <v>228</v>
      </c>
      <c r="U1361">
        <v>56</v>
      </c>
      <c r="V1361">
        <v>36</v>
      </c>
      <c r="W1361">
        <v>23</v>
      </c>
      <c r="X1361">
        <v>20</v>
      </c>
      <c r="Y1361">
        <v>15</v>
      </c>
      <c r="Z1361">
        <v>51</v>
      </c>
      <c r="AA1361">
        <v>43</v>
      </c>
      <c r="AB1361">
        <v>84</v>
      </c>
      <c r="AC1361">
        <v>272</v>
      </c>
      <c r="AD1361">
        <v>44</v>
      </c>
      <c r="AE1361">
        <v>18</v>
      </c>
      <c r="AF1361">
        <v>63</v>
      </c>
      <c r="AG1361">
        <v>323</v>
      </c>
      <c r="AH1361">
        <v>141</v>
      </c>
      <c r="AI1361">
        <v>36</v>
      </c>
      <c r="AJ1361">
        <v>26</v>
      </c>
      <c r="AK1361">
        <v>8</v>
      </c>
      <c r="AL1361">
        <v>10</v>
      </c>
      <c r="AM1361">
        <v>37</v>
      </c>
      <c r="AN1361">
        <v>75</v>
      </c>
      <c r="AO1361">
        <v>47</v>
      </c>
      <c r="AP1361">
        <v>21</v>
      </c>
      <c r="AQ1361">
        <v>28</v>
      </c>
      <c r="AR1361">
        <v>34</v>
      </c>
      <c r="AS1361">
        <v>11</v>
      </c>
      <c r="AT1361">
        <v>132</v>
      </c>
      <c r="AU1361">
        <v>6</v>
      </c>
      <c r="AV1361">
        <v>11</v>
      </c>
      <c r="AW1361">
        <v>15</v>
      </c>
      <c r="AX1361">
        <v>11</v>
      </c>
      <c r="AY1361">
        <v>16</v>
      </c>
      <c r="AZ1361">
        <v>12</v>
      </c>
      <c r="BA1361">
        <v>21</v>
      </c>
      <c r="BB1361" s="1">
        <v>90186</v>
      </c>
      <c r="BC1361">
        <v>865</v>
      </c>
      <c r="BD1361">
        <v>232</v>
      </c>
      <c r="BE1361">
        <v>150</v>
      </c>
      <c r="BF1361">
        <v>407</v>
      </c>
      <c r="BG1361">
        <v>117</v>
      </c>
      <c r="BH1361">
        <v>209</v>
      </c>
      <c r="BI1361">
        <v>293</v>
      </c>
      <c r="BJ1361">
        <v>704</v>
      </c>
      <c r="BK1361">
        <v>547</v>
      </c>
      <c r="BL1361">
        <v>570</v>
      </c>
      <c r="BM1361" s="1">
        <v>1751</v>
      </c>
      <c r="BN1361" s="1">
        <v>1682</v>
      </c>
      <c r="BO1361" s="1">
        <v>52878</v>
      </c>
      <c r="BP1361" s="1">
        <v>2745</v>
      </c>
      <c r="BQ1361">
        <v>860</v>
      </c>
      <c r="BR1361">
        <v>391</v>
      </c>
      <c r="BS1361">
        <v>427</v>
      </c>
      <c r="BT1361">
        <v>328</v>
      </c>
      <c r="BU1361">
        <v>186</v>
      </c>
      <c r="BV1361">
        <v>618</v>
      </c>
      <c r="BW1361">
        <v>458</v>
      </c>
      <c r="BX1361" s="1">
        <v>1362</v>
      </c>
      <c r="BY1361" s="1">
        <v>3617</v>
      </c>
      <c r="BZ1361">
        <v>773</v>
      </c>
      <c r="CA1361">
        <v>249</v>
      </c>
      <c r="CB1361" s="1">
        <v>1186</v>
      </c>
      <c r="CC1361" s="1">
        <v>6436</v>
      </c>
      <c r="CD1361" s="1">
        <v>1985</v>
      </c>
      <c r="CE1361">
        <v>528</v>
      </c>
      <c r="CF1361">
        <v>421</v>
      </c>
      <c r="CG1361">
        <v>159</v>
      </c>
      <c r="CH1361">
        <v>102</v>
      </c>
      <c r="CI1361">
        <v>723</v>
      </c>
      <c r="CJ1361" s="1">
        <v>1153</v>
      </c>
      <c r="CK1361">
        <v>522</v>
      </c>
      <c r="CL1361">
        <v>277</v>
      </c>
      <c r="CM1361">
        <v>417</v>
      </c>
      <c r="CN1361">
        <v>392</v>
      </c>
      <c r="CO1361">
        <v>153</v>
      </c>
      <c r="CP1361" s="1">
        <v>1798</v>
      </c>
      <c r="CQ1361">
        <v>112</v>
      </c>
      <c r="CR1361">
        <v>204</v>
      </c>
      <c r="CS1361">
        <v>289</v>
      </c>
      <c r="CT1361">
        <v>144</v>
      </c>
      <c r="CU1361">
        <v>135</v>
      </c>
      <c r="CV1361">
        <v>157</v>
      </c>
      <c r="CW1361">
        <v>474</v>
      </c>
    </row>
    <row r="1362" spans="1:101" x14ac:dyDescent="0.4">
      <c r="A1362" s="8" t="s">
        <v>0</v>
      </c>
      <c r="B1362">
        <v>13670</v>
      </c>
      <c r="E1362" t="s">
        <v>1412</v>
      </c>
      <c r="F1362">
        <v>3</v>
      </c>
      <c r="G1362">
        <v>1</v>
      </c>
      <c r="H1362" t="s">
        <v>1</v>
      </c>
      <c r="I1362" t="s">
        <v>1</v>
      </c>
      <c r="J1362" t="s">
        <v>1</v>
      </c>
      <c r="K1362" t="s">
        <v>1</v>
      </c>
      <c r="L1362" t="s">
        <v>1</v>
      </c>
      <c r="M1362" t="s">
        <v>1</v>
      </c>
      <c r="N1362" t="s">
        <v>1</v>
      </c>
      <c r="O1362" t="s">
        <v>1</v>
      </c>
      <c r="P1362" t="s">
        <v>1</v>
      </c>
      <c r="Q1362" t="s">
        <v>1</v>
      </c>
      <c r="R1362" t="s">
        <v>1</v>
      </c>
      <c r="S1362">
        <v>2</v>
      </c>
      <c r="T1362" t="s">
        <v>1</v>
      </c>
      <c r="U1362" t="s">
        <v>1</v>
      </c>
      <c r="V1362" t="s">
        <v>1</v>
      </c>
      <c r="W1362" t="s">
        <v>1</v>
      </c>
      <c r="X1362" t="s">
        <v>1</v>
      </c>
      <c r="Y1362" t="s">
        <v>1</v>
      </c>
      <c r="Z1362" t="s">
        <v>1</v>
      </c>
      <c r="AA1362" t="s">
        <v>1</v>
      </c>
      <c r="AB1362" t="s">
        <v>1</v>
      </c>
      <c r="AC1362" t="s">
        <v>1</v>
      </c>
      <c r="AD1362" t="s">
        <v>1</v>
      </c>
      <c r="AE1362" t="s">
        <v>1</v>
      </c>
      <c r="AF1362" t="s">
        <v>1</v>
      </c>
      <c r="AG1362" t="s">
        <v>1</v>
      </c>
      <c r="AH1362" t="s">
        <v>1</v>
      </c>
      <c r="AI1362" t="s">
        <v>1</v>
      </c>
      <c r="AJ1362" t="s">
        <v>1</v>
      </c>
      <c r="AK1362" t="s">
        <v>1</v>
      </c>
      <c r="AL1362" t="s">
        <v>1</v>
      </c>
      <c r="AM1362" t="s">
        <v>1</v>
      </c>
      <c r="AN1362" t="s">
        <v>1</v>
      </c>
      <c r="AO1362" t="s">
        <v>1</v>
      </c>
      <c r="AP1362" t="s">
        <v>1</v>
      </c>
      <c r="AQ1362" t="s">
        <v>1</v>
      </c>
      <c r="AR1362" t="s">
        <v>1</v>
      </c>
      <c r="AS1362" t="s">
        <v>1</v>
      </c>
      <c r="AT1362" t="s">
        <v>1</v>
      </c>
      <c r="AU1362" t="s">
        <v>1</v>
      </c>
      <c r="AV1362" t="s">
        <v>1</v>
      </c>
      <c r="AW1362" t="s">
        <v>1</v>
      </c>
      <c r="AX1362" t="s">
        <v>1</v>
      </c>
      <c r="AY1362" t="s">
        <v>1</v>
      </c>
      <c r="AZ1362" t="s">
        <v>1</v>
      </c>
      <c r="BA1362" t="s">
        <v>1</v>
      </c>
      <c r="BB1362">
        <v>47</v>
      </c>
      <c r="BC1362">
        <v>17</v>
      </c>
      <c r="BD1362" t="s">
        <v>1</v>
      </c>
      <c r="BE1362" t="s">
        <v>1</v>
      </c>
      <c r="BF1362" t="s">
        <v>1</v>
      </c>
      <c r="BG1362" t="s">
        <v>1</v>
      </c>
      <c r="BH1362" t="s">
        <v>1</v>
      </c>
      <c r="BI1362" t="s">
        <v>1</v>
      </c>
      <c r="BJ1362" t="s">
        <v>1</v>
      </c>
      <c r="BK1362" t="s">
        <v>1</v>
      </c>
      <c r="BL1362" t="s">
        <v>1</v>
      </c>
      <c r="BM1362" t="s">
        <v>1</v>
      </c>
      <c r="BN1362" t="s">
        <v>1</v>
      </c>
      <c r="BO1362">
        <v>30</v>
      </c>
      <c r="BP1362" t="s">
        <v>1</v>
      </c>
      <c r="BQ1362" t="s">
        <v>1</v>
      </c>
      <c r="BR1362" t="s">
        <v>1</v>
      </c>
      <c r="BS1362" t="s">
        <v>1</v>
      </c>
      <c r="BT1362" t="s">
        <v>1</v>
      </c>
      <c r="BU1362" t="s">
        <v>1</v>
      </c>
      <c r="BV1362" t="s">
        <v>1</v>
      </c>
      <c r="BW1362" t="s">
        <v>1</v>
      </c>
      <c r="BX1362" t="s">
        <v>1</v>
      </c>
      <c r="BY1362" t="s">
        <v>1</v>
      </c>
      <c r="BZ1362" t="s">
        <v>1</v>
      </c>
      <c r="CA1362" t="s">
        <v>1</v>
      </c>
      <c r="CB1362" t="s">
        <v>1</v>
      </c>
      <c r="CC1362" t="s">
        <v>1</v>
      </c>
      <c r="CD1362" t="s">
        <v>1</v>
      </c>
      <c r="CE1362" t="s">
        <v>1</v>
      </c>
      <c r="CF1362" t="s">
        <v>1</v>
      </c>
      <c r="CG1362" t="s">
        <v>1</v>
      </c>
      <c r="CH1362" t="s">
        <v>1</v>
      </c>
      <c r="CI1362" t="s">
        <v>1</v>
      </c>
      <c r="CJ1362" t="s">
        <v>1</v>
      </c>
      <c r="CK1362" t="s">
        <v>1</v>
      </c>
      <c r="CL1362" t="s">
        <v>1</v>
      </c>
      <c r="CM1362" t="s">
        <v>1</v>
      </c>
      <c r="CN1362" t="s">
        <v>1</v>
      </c>
      <c r="CO1362" t="s">
        <v>1</v>
      </c>
      <c r="CP1362" t="s">
        <v>1</v>
      </c>
      <c r="CQ1362" t="s">
        <v>1</v>
      </c>
      <c r="CR1362" t="s">
        <v>1</v>
      </c>
      <c r="CS1362" t="s">
        <v>1</v>
      </c>
      <c r="CT1362" t="s">
        <v>1</v>
      </c>
      <c r="CU1362" t="s">
        <v>1</v>
      </c>
      <c r="CV1362" t="s">
        <v>1</v>
      </c>
      <c r="CW1362" t="s">
        <v>1</v>
      </c>
    </row>
    <row r="1363" spans="1:101" x14ac:dyDescent="0.4">
      <c r="A1363" s="8" t="s">
        <v>0</v>
      </c>
      <c r="B1363">
        <v>13680</v>
      </c>
      <c r="E1363" t="s">
        <v>1413</v>
      </c>
      <c r="F1363" s="1">
        <v>3727</v>
      </c>
      <c r="G1363">
        <v>52</v>
      </c>
      <c r="H1363">
        <v>11</v>
      </c>
      <c r="I1363">
        <v>19</v>
      </c>
      <c r="J1363">
        <v>21</v>
      </c>
      <c r="K1363">
        <v>8</v>
      </c>
      <c r="L1363">
        <v>18</v>
      </c>
      <c r="M1363">
        <v>23</v>
      </c>
      <c r="N1363">
        <v>50</v>
      </c>
      <c r="O1363">
        <v>32</v>
      </c>
      <c r="P1363">
        <v>36</v>
      </c>
      <c r="Q1363">
        <v>126</v>
      </c>
      <c r="R1363">
        <v>110</v>
      </c>
      <c r="S1363" s="1">
        <v>1336</v>
      </c>
      <c r="T1363">
        <v>218</v>
      </c>
      <c r="U1363">
        <v>56</v>
      </c>
      <c r="V1363">
        <v>35</v>
      </c>
      <c r="W1363">
        <v>23</v>
      </c>
      <c r="X1363">
        <v>19</v>
      </c>
      <c r="Y1363">
        <v>15</v>
      </c>
      <c r="Z1363">
        <v>49</v>
      </c>
      <c r="AA1363">
        <v>41</v>
      </c>
      <c r="AB1363">
        <v>82</v>
      </c>
      <c r="AC1363">
        <v>257</v>
      </c>
      <c r="AD1363">
        <v>43</v>
      </c>
      <c r="AE1363">
        <v>18</v>
      </c>
      <c r="AF1363">
        <v>59</v>
      </c>
      <c r="AG1363">
        <v>295</v>
      </c>
      <c r="AH1363">
        <v>136</v>
      </c>
      <c r="AI1363">
        <v>34</v>
      </c>
      <c r="AJ1363">
        <v>25</v>
      </c>
      <c r="AK1363">
        <v>8</v>
      </c>
      <c r="AL1363">
        <v>10</v>
      </c>
      <c r="AM1363">
        <v>37</v>
      </c>
      <c r="AN1363">
        <v>73</v>
      </c>
      <c r="AO1363">
        <v>46</v>
      </c>
      <c r="AP1363">
        <v>20</v>
      </c>
      <c r="AQ1363">
        <v>26</v>
      </c>
      <c r="AR1363">
        <v>33</v>
      </c>
      <c r="AS1363">
        <v>11</v>
      </c>
      <c r="AT1363">
        <v>125</v>
      </c>
      <c r="AU1363">
        <v>6</v>
      </c>
      <c r="AV1363">
        <v>11</v>
      </c>
      <c r="AW1363">
        <v>15</v>
      </c>
      <c r="AX1363">
        <v>11</v>
      </c>
      <c r="AY1363">
        <v>16</v>
      </c>
      <c r="AZ1363">
        <v>12</v>
      </c>
      <c r="BA1363">
        <v>20</v>
      </c>
      <c r="BB1363" s="1">
        <v>87649</v>
      </c>
      <c r="BC1363">
        <v>813</v>
      </c>
      <c r="BD1363">
        <v>231</v>
      </c>
      <c r="BE1363">
        <v>150</v>
      </c>
      <c r="BF1363">
        <v>394</v>
      </c>
      <c r="BG1363">
        <v>117</v>
      </c>
      <c r="BH1363">
        <v>209</v>
      </c>
      <c r="BI1363">
        <v>293</v>
      </c>
      <c r="BJ1363">
        <v>703</v>
      </c>
      <c r="BK1363">
        <v>523</v>
      </c>
      <c r="BL1363">
        <v>570</v>
      </c>
      <c r="BM1363" s="1">
        <v>1698</v>
      </c>
      <c r="BN1363" s="1">
        <v>1658</v>
      </c>
      <c r="BO1363" s="1">
        <v>51575</v>
      </c>
      <c r="BP1363" s="1">
        <v>2667</v>
      </c>
      <c r="BQ1363">
        <v>860</v>
      </c>
      <c r="BR1363">
        <v>388</v>
      </c>
      <c r="BS1363">
        <v>427</v>
      </c>
      <c r="BT1363">
        <v>327</v>
      </c>
      <c r="BU1363">
        <v>186</v>
      </c>
      <c r="BV1363">
        <v>613</v>
      </c>
      <c r="BW1363">
        <v>454</v>
      </c>
      <c r="BX1363" s="1">
        <v>1360</v>
      </c>
      <c r="BY1363" s="1">
        <v>3467</v>
      </c>
      <c r="BZ1363">
        <v>772</v>
      </c>
      <c r="CA1363">
        <v>249</v>
      </c>
      <c r="CB1363" s="1">
        <v>1162</v>
      </c>
      <c r="CC1363" s="1">
        <v>5845</v>
      </c>
      <c r="CD1363" s="1">
        <v>1966</v>
      </c>
      <c r="CE1363">
        <v>523</v>
      </c>
      <c r="CF1363">
        <v>407</v>
      </c>
      <c r="CG1363">
        <v>159</v>
      </c>
      <c r="CH1363">
        <v>102</v>
      </c>
      <c r="CI1363">
        <v>723</v>
      </c>
      <c r="CJ1363" s="1">
        <v>1132</v>
      </c>
      <c r="CK1363">
        <v>521</v>
      </c>
      <c r="CL1363">
        <v>276</v>
      </c>
      <c r="CM1363">
        <v>405</v>
      </c>
      <c r="CN1363">
        <v>376</v>
      </c>
      <c r="CO1363">
        <v>153</v>
      </c>
      <c r="CP1363" s="1">
        <v>1686</v>
      </c>
      <c r="CQ1363">
        <v>112</v>
      </c>
      <c r="CR1363">
        <v>204</v>
      </c>
      <c r="CS1363">
        <v>289</v>
      </c>
      <c r="CT1363">
        <v>144</v>
      </c>
      <c r="CU1363">
        <v>135</v>
      </c>
      <c r="CV1363">
        <v>157</v>
      </c>
      <c r="CW1363">
        <v>468</v>
      </c>
    </row>
    <row r="1364" spans="1:101" x14ac:dyDescent="0.4">
      <c r="A1364" s="8" t="s">
        <v>0</v>
      </c>
      <c r="B1364">
        <v>13690</v>
      </c>
      <c r="E1364" t="s">
        <v>1414</v>
      </c>
      <c r="F1364">
        <v>157</v>
      </c>
      <c r="G1364">
        <v>6</v>
      </c>
      <c r="H1364">
        <v>1</v>
      </c>
      <c r="I1364" t="s">
        <v>1</v>
      </c>
      <c r="J1364">
        <v>1</v>
      </c>
      <c r="K1364" t="s">
        <v>1</v>
      </c>
      <c r="L1364" t="s">
        <v>1</v>
      </c>
      <c r="M1364" t="s">
        <v>1</v>
      </c>
      <c r="N1364">
        <v>1</v>
      </c>
      <c r="O1364">
        <v>1</v>
      </c>
      <c r="P1364" t="s">
        <v>1</v>
      </c>
      <c r="Q1364">
        <v>6</v>
      </c>
      <c r="R1364">
        <v>4</v>
      </c>
      <c r="S1364">
        <v>48</v>
      </c>
      <c r="T1364">
        <v>10</v>
      </c>
      <c r="U1364" t="s">
        <v>1</v>
      </c>
      <c r="V1364">
        <v>1</v>
      </c>
      <c r="W1364" t="s">
        <v>1</v>
      </c>
      <c r="X1364">
        <v>1</v>
      </c>
      <c r="Y1364" t="s">
        <v>1</v>
      </c>
      <c r="Z1364">
        <v>2</v>
      </c>
      <c r="AA1364">
        <v>2</v>
      </c>
      <c r="AB1364">
        <v>2</v>
      </c>
      <c r="AC1364">
        <v>15</v>
      </c>
      <c r="AD1364">
        <v>1</v>
      </c>
      <c r="AE1364" t="s">
        <v>1</v>
      </c>
      <c r="AF1364">
        <v>4</v>
      </c>
      <c r="AG1364">
        <v>28</v>
      </c>
      <c r="AH1364">
        <v>5</v>
      </c>
      <c r="AI1364">
        <v>2</v>
      </c>
      <c r="AJ1364">
        <v>1</v>
      </c>
      <c r="AK1364" t="s">
        <v>1</v>
      </c>
      <c r="AL1364" t="s">
        <v>1</v>
      </c>
      <c r="AM1364" t="s">
        <v>1</v>
      </c>
      <c r="AN1364">
        <v>2</v>
      </c>
      <c r="AO1364">
        <v>1</v>
      </c>
      <c r="AP1364">
        <v>1</v>
      </c>
      <c r="AQ1364">
        <v>2</v>
      </c>
      <c r="AR1364">
        <v>1</v>
      </c>
      <c r="AS1364" t="s">
        <v>1</v>
      </c>
      <c r="AT1364">
        <v>7</v>
      </c>
      <c r="AU1364" t="s">
        <v>1</v>
      </c>
      <c r="AV1364" t="s">
        <v>1</v>
      </c>
      <c r="AW1364" t="s">
        <v>1</v>
      </c>
      <c r="AX1364" t="s">
        <v>1</v>
      </c>
      <c r="AY1364" t="s">
        <v>1</v>
      </c>
      <c r="AZ1364" t="s">
        <v>1</v>
      </c>
      <c r="BA1364">
        <v>1</v>
      </c>
      <c r="BB1364" s="1">
        <v>2490</v>
      </c>
      <c r="BC1364">
        <v>35</v>
      </c>
      <c r="BD1364">
        <v>1</v>
      </c>
      <c r="BE1364" t="s">
        <v>1</v>
      </c>
      <c r="BF1364">
        <v>13</v>
      </c>
      <c r="BG1364" t="s">
        <v>1</v>
      </c>
      <c r="BH1364" t="s">
        <v>1</v>
      </c>
      <c r="BI1364" t="s">
        <v>1</v>
      </c>
      <c r="BJ1364">
        <v>1</v>
      </c>
      <c r="BK1364">
        <v>24</v>
      </c>
      <c r="BL1364" t="s">
        <v>1</v>
      </c>
      <c r="BM1364">
        <v>53</v>
      </c>
      <c r="BN1364">
        <v>24</v>
      </c>
      <c r="BO1364" s="1">
        <v>1273</v>
      </c>
      <c r="BP1364">
        <v>78</v>
      </c>
      <c r="BQ1364" t="s">
        <v>1</v>
      </c>
      <c r="BR1364">
        <v>3</v>
      </c>
      <c r="BS1364" t="s">
        <v>1</v>
      </c>
      <c r="BT1364">
        <v>1</v>
      </c>
      <c r="BU1364" t="s">
        <v>1</v>
      </c>
      <c r="BV1364">
        <v>5</v>
      </c>
      <c r="BW1364">
        <v>4</v>
      </c>
      <c r="BX1364">
        <v>2</v>
      </c>
      <c r="BY1364">
        <v>150</v>
      </c>
      <c r="BZ1364">
        <v>1</v>
      </c>
      <c r="CA1364" t="s">
        <v>1</v>
      </c>
      <c r="CB1364">
        <v>24</v>
      </c>
      <c r="CC1364">
        <v>591</v>
      </c>
      <c r="CD1364">
        <v>19</v>
      </c>
      <c r="CE1364">
        <v>5</v>
      </c>
      <c r="CF1364">
        <v>14</v>
      </c>
      <c r="CG1364" t="s">
        <v>1</v>
      </c>
      <c r="CH1364" t="s">
        <v>1</v>
      </c>
      <c r="CI1364" t="s">
        <v>1</v>
      </c>
      <c r="CJ1364">
        <v>21</v>
      </c>
      <c r="CK1364">
        <v>1</v>
      </c>
      <c r="CL1364">
        <v>1</v>
      </c>
      <c r="CM1364">
        <v>12</v>
      </c>
      <c r="CN1364">
        <v>16</v>
      </c>
      <c r="CO1364" t="s">
        <v>1</v>
      </c>
      <c r="CP1364">
        <v>112</v>
      </c>
      <c r="CQ1364" t="s">
        <v>1</v>
      </c>
      <c r="CR1364" t="s">
        <v>1</v>
      </c>
      <c r="CS1364" t="s">
        <v>1</v>
      </c>
      <c r="CT1364" t="s">
        <v>1</v>
      </c>
      <c r="CU1364" t="s">
        <v>1</v>
      </c>
      <c r="CV1364" t="s">
        <v>1</v>
      </c>
      <c r="CW1364">
        <v>6</v>
      </c>
    </row>
    <row r="1365" spans="1:101" x14ac:dyDescent="0.4">
      <c r="A1365" s="8" t="s">
        <v>0</v>
      </c>
      <c r="B1365">
        <v>13700</v>
      </c>
      <c r="E1365" t="s">
        <v>1415</v>
      </c>
      <c r="F1365" s="1">
        <v>1796</v>
      </c>
      <c r="G1365">
        <v>73</v>
      </c>
      <c r="H1365">
        <v>18</v>
      </c>
      <c r="I1365">
        <v>19</v>
      </c>
      <c r="J1365">
        <v>37</v>
      </c>
      <c r="K1365">
        <v>17</v>
      </c>
      <c r="L1365">
        <v>16</v>
      </c>
      <c r="M1365">
        <v>22</v>
      </c>
      <c r="N1365">
        <v>20</v>
      </c>
      <c r="O1365">
        <v>13</v>
      </c>
      <c r="P1365">
        <v>14</v>
      </c>
      <c r="Q1365">
        <v>42</v>
      </c>
      <c r="R1365">
        <v>57</v>
      </c>
      <c r="S1365">
        <v>419</v>
      </c>
      <c r="T1365">
        <v>74</v>
      </c>
      <c r="U1365">
        <v>22</v>
      </c>
      <c r="V1365">
        <v>17</v>
      </c>
      <c r="W1365">
        <v>13</v>
      </c>
      <c r="X1365">
        <v>8</v>
      </c>
      <c r="Y1365">
        <v>10</v>
      </c>
      <c r="Z1365">
        <v>25</v>
      </c>
      <c r="AA1365">
        <v>18</v>
      </c>
      <c r="AB1365">
        <v>32</v>
      </c>
      <c r="AC1365">
        <v>88</v>
      </c>
      <c r="AD1365">
        <v>18</v>
      </c>
      <c r="AE1365">
        <v>28</v>
      </c>
      <c r="AF1365">
        <v>33</v>
      </c>
      <c r="AG1365">
        <v>168</v>
      </c>
      <c r="AH1365">
        <v>47</v>
      </c>
      <c r="AI1365">
        <v>9</v>
      </c>
      <c r="AJ1365">
        <v>11</v>
      </c>
      <c r="AK1365">
        <v>25</v>
      </c>
      <c r="AL1365">
        <v>35</v>
      </c>
      <c r="AM1365">
        <v>22</v>
      </c>
      <c r="AN1365">
        <v>36</v>
      </c>
      <c r="AO1365">
        <v>27</v>
      </c>
      <c r="AP1365">
        <v>7</v>
      </c>
      <c r="AQ1365">
        <v>22</v>
      </c>
      <c r="AR1365">
        <v>18</v>
      </c>
      <c r="AS1365">
        <v>23</v>
      </c>
      <c r="AT1365">
        <v>64</v>
      </c>
      <c r="AU1365">
        <v>9</v>
      </c>
      <c r="AV1365">
        <v>15</v>
      </c>
      <c r="AW1365">
        <v>15</v>
      </c>
      <c r="AX1365">
        <v>9</v>
      </c>
      <c r="AY1365">
        <v>10</v>
      </c>
      <c r="AZ1365">
        <v>47</v>
      </c>
      <c r="BA1365">
        <v>24</v>
      </c>
      <c r="BB1365" s="1">
        <v>30893</v>
      </c>
      <c r="BC1365">
        <v>989</v>
      </c>
      <c r="BD1365">
        <v>141</v>
      </c>
      <c r="BE1365">
        <v>155</v>
      </c>
      <c r="BF1365">
        <v>446</v>
      </c>
      <c r="BG1365">
        <v>118</v>
      </c>
      <c r="BH1365">
        <v>145</v>
      </c>
      <c r="BI1365">
        <v>163</v>
      </c>
      <c r="BJ1365">
        <v>284</v>
      </c>
      <c r="BK1365">
        <v>192</v>
      </c>
      <c r="BL1365">
        <v>236</v>
      </c>
      <c r="BM1365">
        <v>763</v>
      </c>
      <c r="BN1365">
        <v>842</v>
      </c>
      <c r="BO1365" s="1">
        <v>12421</v>
      </c>
      <c r="BP1365">
        <v>955</v>
      </c>
      <c r="BQ1365">
        <v>322</v>
      </c>
      <c r="BR1365">
        <v>157</v>
      </c>
      <c r="BS1365">
        <v>151</v>
      </c>
      <c r="BT1365">
        <v>133</v>
      </c>
      <c r="BU1365">
        <v>107</v>
      </c>
      <c r="BV1365">
        <v>329</v>
      </c>
      <c r="BW1365">
        <v>287</v>
      </c>
      <c r="BX1365">
        <v>449</v>
      </c>
      <c r="BY1365" s="1">
        <v>1663</v>
      </c>
      <c r="BZ1365">
        <v>193</v>
      </c>
      <c r="CA1365">
        <v>217</v>
      </c>
      <c r="CB1365">
        <v>354</v>
      </c>
      <c r="CC1365" s="1">
        <v>3514</v>
      </c>
      <c r="CD1365">
        <v>559</v>
      </c>
      <c r="CE1365">
        <v>143</v>
      </c>
      <c r="CF1365">
        <v>151</v>
      </c>
      <c r="CG1365">
        <v>153</v>
      </c>
      <c r="CH1365">
        <v>232</v>
      </c>
      <c r="CI1365">
        <v>248</v>
      </c>
      <c r="CJ1365">
        <v>429</v>
      </c>
      <c r="CK1365">
        <v>183</v>
      </c>
      <c r="CL1365">
        <v>46</v>
      </c>
      <c r="CM1365">
        <v>214</v>
      </c>
      <c r="CN1365">
        <v>179</v>
      </c>
      <c r="CO1365">
        <v>136</v>
      </c>
      <c r="CP1365" s="1">
        <v>1121</v>
      </c>
      <c r="CQ1365">
        <v>124</v>
      </c>
      <c r="CR1365">
        <v>192</v>
      </c>
      <c r="CS1365">
        <v>161</v>
      </c>
      <c r="CT1365">
        <v>220</v>
      </c>
      <c r="CU1365">
        <v>137</v>
      </c>
      <c r="CV1365">
        <v>294</v>
      </c>
      <c r="CW1365">
        <v>245</v>
      </c>
    </row>
    <row r="1366" spans="1:101" x14ac:dyDescent="0.4">
      <c r="A1366" s="8" t="s">
        <v>0</v>
      </c>
      <c r="B1366">
        <v>13710</v>
      </c>
      <c r="E1366" t="s">
        <v>1416</v>
      </c>
      <c r="F1366">
        <v>5</v>
      </c>
      <c r="G1366" t="s">
        <v>1</v>
      </c>
      <c r="H1366" t="s">
        <v>1</v>
      </c>
      <c r="I1366" t="s">
        <v>1</v>
      </c>
      <c r="J1366" t="s">
        <v>1</v>
      </c>
      <c r="K1366" t="s">
        <v>1</v>
      </c>
      <c r="L1366" t="s">
        <v>1</v>
      </c>
      <c r="M1366" t="s">
        <v>1</v>
      </c>
      <c r="N1366" t="s">
        <v>1</v>
      </c>
      <c r="O1366" t="s">
        <v>1</v>
      </c>
      <c r="P1366" t="s">
        <v>1</v>
      </c>
      <c r="Q1366" t="s">
        <v>1</v>
      </c>
      <c r="R1366" t="s">
        <v>1</v>
      </c>
      <c r="S1366">
        <v>1</v>
      </c>
      <c r="T1366" t="s">
        <v>1</v>
      </c>
      <c r="U1366">
        <v>1</v>
      </c>
      <c r="V1366" t="s">
        <v>1</v>
      </c>
      <c r="W1366" t="s">
        <v>1</v>
      </c>
      <c r="X1366" t="s">
        <v>1</v>
      </c>
      <c r="Y1366" t="s">
        <v>1</v>
      </c>
      <c r="Z1366" t="s">
        <v>1</v>
      </c>
      <c r="AA1366" t="s">
        <v>1</v>
      </c>
      <c r="AB1366" t="s">
        <v>1</v>
      </c>
      <c r="AC1366" t="s">
        <v>1</v>
      </c>
      <c r="AD1366" t="s">
        <v>1</v>
      </c>
      <c r="AE1366" t="s">
        <v>1</v>
      </c>
      <c r="AF1366" t="s">
        <v>1</v>
      </c>
      <c r="AG1366">
        <v>2</v>
      </c>
      <c r="AH1366" t="s">
        <v>1</v>
      </c>
      <c r="AI1366" t="s">
        <v>1</v>
      </c>
      <c r="AJ1366" t="s">
        <v>1</v>
      </c>
      <c r="AK1366" t="s">
        <v>1</v>
      </c>
      <c r="AL1366" t="s">
        <v>1</v>
      </c>
      <c r="AM1366" t="s">
        <v>1</v>
      </c>
      <c r="AN1366">
        <v>1</v>
      </c>
      <c r="AO1366" t="s">
        <v>1</v>
      </c>
      <c r="AP1366" t="s">
        <v>1</v>
      </c>
      <c r="AQ1366" t="s">
        <v>1</v>
      </c>
      <c r="AR1366" t="s">
        <v>1</v>
      </c>
      <c r="AS1366" t="s">
        <v>1</v>
      </c>
      <c r="AT1366" t="s">
        <v>1</v>
      </c>
      <c r="AU1366" t="s">
        <v>1</v>
      </c>
      <c r="AV1366" t="s">
        <v>1</v>
      </c>
      <c r="AW1366" t="s">
        <v>1</v>
      </c>
      <c r="AX1366" t="s">
        <v>1</v>
      </c>
      <c r="AY1366" t="s">
        <v>1</v>
      </c>
      <c r="AZ1366" t="s">
        <v>1</v>
      </c>
      <c r="BA1366" t="s">
        <v>1</v>
      </c>
      <c r="BB1366">
        <v>96</v>
      </c>
      <c r="BC1366" t="s">
        <v>1</v>
      </c>
      <c r="BD1366" t="s">
        <v>1</v>
      </c>
      <c r="BE1366" t="s">
        <v>1</v>
      </c>
      <c r="BF1366" t="s">
        <v>1</v>
      </c>
      <c r="BG1366" t="s">
        <v>1</v>
      </c>
      <c r="BH1366" t="s">
        <v>1</v>
      </c>
      <c r="BI1366" t="s">
        <v>1</v>
      </c>
      <c r="BJ1366" t="s">
        <v>1</v>
      </c>
      <c r="BK1366" t="s">
        <v>1</v>
      </c>
      <c r="BL1366" t="s">
        <v>1</v>
      </c>
      <c r="BM1366" t="s">
        <v>1</v>
      </c>
      <c r="BN1366" t="s">
        <v>1</v>
      </c>
      <c r="BO1366">
        <v>11</v>
      </c>
      <c r="BP1366" t="s">
        <v>1</v>
      </c>
      <c r="BQ1366">
        <v>13</v>
      </c>
      <c r="BR1366" t="s">
        <v>1</v>
      </c>
      <c r="BS1366" t="s">
        <v>1</v>
      </c>
      <c r="BT1366" t="s">
        <v>1</v>
      </c>
      <c r="BU1366" t="s">
        <v>1</v>
      </c>
      <c r="BV1366" t="s">
        <v>1</v>
      </c>
      <c r="BW1366" t="s">
        <v>1</v>
      </c>
      <c r="BX1366" t="s">
        <v>1</v>
      </c>
      <c r="BY1366" t="s">
        <v>1</v>
      </c>
      <c r="BZ1366" t="s">
        <v>1</v>
      </c>
      <c r="CA1366" t="s">
        <v>1</v>
      </c>
      <c r="CB1366" t="s">
        <v>1</v>
      </c>
      <c r="CC1366">
        <v>67</v>
      </c>
      <c r="CD1366" t="s">
        <v>1</v>
      </c>
      <c r="CE1366" t="s">
        <v>1</v>
      </c>
      <c r="CF1366" t="s">
        <v>1</v>
      </c>
      <c r="CG1366" t="s">
        <v>1</v>
      </c>
      <c r="CH1366" t="s">
        <v>1</v>
      </c>
      <c r="CI1366" t="s">
        <v>1</v>
      </c>
      <c r="CJ1366">
        <v>5</v>
      </c>
      <c r="CK1366" t="s">
        <v>1</v>
      </c>
      <c r="CL1366" t="s">
        <v>1</v>
      </c>
      <c r="CM1366" t="s">
        <v>1</v>
      </c>
      <c r="CN1366" t="s">
        <v>1</v>
      </c>
      <c r="CO1366" t="s">
        <v>1</v>
      </c>
      <c r="CP1366" t="s">
        <v>1</v>
      </c>
      <c r="CQ1366" t="s">
        <v>1</v>
      </c>
      <c r="CR1366" t="s">
        <v>1</v>
      </c>
      <c r="CS1366" t="s">
        <v>1</v>
      </c>
      <c r="CT1366" t="s">
        <v>1</v>
      </c>
      <c r="CU1366" t="s">
        <v>1</v>
      </c>
      <c r="CV1366" t="s">
        <v>1</v>
      </c>
      <c r="CW1366" t="s">
        <v>1</v>
      </c>
    </row>
    <row r="1367" spans="1:101" x14ac:dyDescent="0.4">
      <c r="A1367" s="8" t="s">
        <v>0</v>
      </c>
      <c r="B1367">
        <v>13720</v>
      </c>
      <c r="E1367" t="s">
        <v>1417</v>
      </c>
      <c r="F1367" s="1">
        <v>1222</v>
      </c>
      <c r="G1367">
        <v>54</v>
      </c>
      <c r="H1367">
        <v>17</v>
      </c>
      <c r="I1367">
        <v>18</v>
      </c>
      <c r="J1367">
        <v>28</v>
      </c>
      <c r="K1367">
        <v>16</v>
      </c>
      <c r="L1367">
        <v>13</v>
      </c>
      <c r="M1367">
        <v>18</v>
      </c>
      <c r="N1367">
        <v>14</v>
      </c>
      <c r="O1367">
        <v>10</v>
      </c>
      <c r="P1367">
        <v>12</v>
      </c>
      <c r="Q1367">
        <v>20</v>
      </c>
      <c r="R1367">
        <v>35</v>
      </c>
      <c r="S1367">
        <v>290</v>
      </c>
      <c r="T1367">
        <v>42</v>
      </c>
      <c r="U1367">
        <v>18</v>
      </c>
      <c r="V1367">
        <v>11</v>
      </c>
      <c r="W1367">
        <v>11</v>
      </c>
      <c r="X1367">
        <v>8</v>
      </c>
      <c r="Y1367">
        <v>8</v>
      </c>
      <c r="Z1367">
        <v>19</v>
      </c>
      <c r="AA1367">
        <v>14</v>
      </c>
      <c r="AB1367">
        <v>24</v>
      </c>
      <c r="AC1367">
        <v>60</v>
      </c>
      <c r="AD1367">
        <v>11</v>
      </c>
      <c r="AE1367">
        <v>9</v>
      </c>
      <c r="AF1367">
        <v>23</v>
      </c>
      <c r="AG1367">
        <v>105</v>
      </c>
      <c r="AH1367">
        <v>31</v>
      </c>
      <c r="AI1367">
        <v>6</v>
      </c>
      <c r="AJ1367">
        <v>9</v>
      </c>
      <c r="AK1367">
        <v>11</v>
      </c>
      <c r="AL1367">
        <v>13</v>
      </c>
      <c r="AM1367">
        <v>16</v>
      </c>
      <c r="AN1367">
        <v>28</v>
      </c>
      <c r="AO1367">
        <v>21</v>
      </c>
      <c r="AP1367">
        <v>5</v>
      </c>
      <c r="AQ1367">
        <v>16</v>
      </c>
      <c r="AR1367">
        <v>16</v>
      </c>
      <c r="AS1367">
        <v>8</v>
      </c>
      <c r="AT1367">
        <v>47</v>
      </c>
      <c r="AU1367">
        <v>7</v>
      </c>
      <c r="AV1367">
        <v>13</v>
      </c>
      <c r="AW1367">
        <v>14</v>
      </c>
      <c r="AX1367">
        <v>9</v>
      </c>
      <c r="AY1367">
        <v>9</v>
      </c>
      <c r="AZ1367">
        <v>14</v>
      </c>
      <c r="BA1367">
        <v>21</v>
      </c>
      <c r="BB1367" s="1">
        <v>25466</v>
      </c>
      <c r="BC1367">
        <v>920</v>
      </c>
      <c r="BD1367">
        <v>137</v>
      </c>
      <c r="BE1367">
        <v>147</v>
      </c>
      <c r="BF1367">
        <v>402</v>
      </c>
      <c r="BG1367">
        <v>118</v>
      </c>
      <c r="BH1367">
        <v>134</v>
      </c>
      <c r="BI1367">
        <v>154</v>
      </c>
      <c r="BJ1367">
        <v>258</v>
      </c>
      <c r="BK1367">
        <v>177</v>
      </c>
      <c r="BL1367">
        <v>221</v>
      </c>
      <c r="BM1367">
        <v>656</v>
      </c>
      <c r="BN1367">
        <v>724</v>
      </c>
      <c r="BO1367" s="1">
        <v>9800</v>
      </c>
      <c r="BP1367">
        <v>746</v>
      </c>
      <c r="BQ1367">
        <v>299</v>
      </c>
      <c r="BR1367">
        <v>139</v>
      </c>
      <c r="BS1367">
        <v>148</v>
      </c>
      <c r="BT1367">
        <v>133</v>
      </c>
      <c r="BU1367">
        <v>93</v>
      </c>
      <c r="BV1367">
        <v>268</v>
      </c>
      <c r="BW1367">
        <v>235</v>
      </c>
      <c r="BX1367">
        <v>432</v>
      </c>
      <c r="BY1367" s="1">
        <v>1158</v>
      </c>
      <c r="BZ1367">
        <v>169</v>
      </c>
      <c r="CA1367">
        <v>131</v>
      </c>
      <c r="CB1367">
        <v>294</v>
      </c>
      <c r="CC1367" s="1">
        <v>2776</v>
      </c>
      <c r="CD1367">
        <v>491</v>
      </c>
      <c r="CE1367">
        <v>133</v>
      </c>
      <c r="CF1367">
        <v>146</v>
      </c>
      <c r="CG1367">
        <v>107</v>
      </c>
      <c r="CH1367">
        <v>152</v>
      </c>
      <c r="CI1367">
        <v>218</v>
      </c>
      <c r="CJ1367">
        <v>406</v>
      </c>
      <c r="CK1367">
        <v>162</v>
      </c>
      <c r="CL1367">
        <v>35</v>
      </c>
      <c r="CM1367">
        <v>192</v>
      </c>
      <c r="CN1367">
        <v>168</v>
      </c>
      <c r="CO1367">
        <v>86</v>
      </c>
      <c r="CP1367" s="1">
        <v>1050</v>
      </c>
      <c r="CQ1367">
        <v>121</v>
      </c>
      <c r="CR1367">
        <v>184</v>
      </c>
      <c r="CS1367">
        <v>161</v>
      </c>
      <c r="CT1367">
        <v>220</v>
      </c>
      <c r="CU1367">
        <v>136</v>
      </c>
      <c r="CV1367">
        <v>197</v>
      </c>
      <c r="CW1367">
        <v>232</v>
      </c>
    </row>
    <row r="1368" spans="1:101" x14ac:dyDescent="0.4">
      <c r="A1368" s="8" t="s">
        <v>0</v>
      </c>
      <c r="B1368">
        <v>13730</v>
      </c>
      <c r="E1368" t="s">
        <v>1418</v>
      </c>
      <c r="F1368">
        <v>47</v>
      </c>
      <c r="G1368">
        <v>2</v>
      </c>
      <c r="H1368" t="s">
        <v>1</v>
      </c>
      <c r="I1368" t="s">
        <v>1</v>
      </c>
      <c r="J1368">
        <v>1</v>
      </c>
      <c r="K1368">
        <v>1</v>
      </c>
      <c r="L1368" t="s">
        <v>1</v>
      </c>
      <c r="M1368">
        <v>1</v>
      </c>
      <c r="N1368" t="s">
        <v>1</v>
      </c>
      <c r="O1368" t="s">
        <v>1</v>
      </c>
      <c r="P1368" t="s">
        <v>1</v>
      </c>
      <c r="Q1368" t="s">
        <v>1</v>
      </c>
      <c r="R1368" t="s">
        <v>1</v>
      </c>
      <c r="S1368">
        <v>13</v>
      </c>
      <c r="T1368">
        <v>2</v>
      </c>
      <c r="U1368" t="s">
        <v>1</v>
      </c>
      <c r="V1368">
        <v>1</v>
      </c>
      <c r="W1368" t="s">
        <v>1</v>
      </c>
      <c r="X1368" t="s">
        <v>1</v>
      </c>
      <c r="Y1368" t="s">
        <v>1</v>
      </c>
      <c r="Z1368" t="s">
        <v>1</v>
      </c>
      <c r="AA1368" t="s">
        <v>1</v>
      </c>
      <c r="AB1368">
        <v>1</v>
      </c>
      <c r="AC1368">
        <v>2</v>
      </c>
      <c r="AD1368" t="s">
        <v>1</v>
      </c>
      <c r="AE1368" t="s">
        <v>1</v>
      </c>
      <c r="AF1368">
        <v>1</v>
      </c>
      <c r="AG1368">
        <v>6</v>
      </c>
      <c r="AH1368" t="s">
        <v>1</v>
      </c>
      <c r="AI1368" t="s">
        <v>1</v>
      </c>
      <c r="AJ1368" t="s">
        <v>1</v>
      </c>
      <c r="AK1368">
        <v>1</v>
      </c>
      <c r="AL1368" t="s">
        <v>1</v>
      </c>
      <c r="AM1368">
        <v>1</v>
      </c>
      <c r="AN1368">
        <v>3</v>
      </c>
      <c r="AO1368">
        <v>1</v>
      </c>
      <c r="AP1368">
        <v>1</v>
      </c>
      <c r="AQ1368">
        <v>1</v>
      </c>
      <c r="AR1368" t="s">
        <v>1</v>
      </c>
      <c r="AS1368" t="s">
        <v>1</v>
      </c>
      <c r="AT1368">
        <v>3</v>
      </c>
      <c r="AU1368">
        <v>1</v>
      </c>
      <c r="AV1368">
        <v>1</v>
      </c>
      <c r="AW1368">
        <v>1</v>
      </c>
      <c r="AX1368" t="s">
        <v>1</v>
      </c>
      <c r="AY1368">
        <v>1</v>
      </c>
      <c r="AZ1368">
        <v>1</v>
      </c>
      <c r="BA1368" t="s">
        <v>1</v>
      </c>
      <c r="BB1368">
        <v>313</v>
      </c>
      <c r="BC1368">
        <v>10</v>
      </c>
      <c r="BD1368" t="s">
        <v>1</v>
      </c>
      <c r="BE1368" t="s">
        <v>1</v>
      </c>
      <c r="BF1368">
        <v>1</v>
      </c>
      <c r="BG1368" t="s">
        <v>1</v>
      </c>
      <c r="BH1368" t="s">
        <v>1</v>
      </c>
      <c r="BI1368">
        <v>1</v>
      </c>
      <c r="BJ1368" t="s">
        <v>1</v>
      </c>
      <c r="BK1368" t="s">
        <v>1</v>
      </c>
      <c r="BL1368" t="s">
        <v>1</v>
      </c>
      <c r="BM1368" t="s">
        <v>1</v>
      </c>
      <c r="BN1368" t="s">
        <v>1</v>
      </c>
      <c r="BO1368">
        <v>209</v>
      </c>
      <c r="BP1368">
        <v>20</v>
      </c>
      <c r="BQ1368" t="s">
        <v>1</v>
      </c>
      <c r="BR1368" t="s">
        <v>1</v>
      </c>
      <c r="BS1368" t="s">
        <v>1</v>
      </c>
      <c r="BT1368" t="s">
        <v>1</v>
      </c>
      <c r="BU1368" t="s">
        <v>1</v>
      </c>
      <c r="BV1368" t="s">
        <v>1</v>
      </c>
      <c r="BW1368" t="s">
        <v>1</v>
      </c>
      <c r="BX1368" t="s">
        <v>1</v>
      </c>
      <c r="BY1368">
        <v>12</v>
      </c>
      <c r="BZ1368" t="s">
        <v>1</v>
      </c>
      <c r="CA1368" t="s">
        <v>1</v>
      </c>
      <c r="CB1368" t="s">
        <v>1</v>
      </c>
      <c r="CC1368">
        <v>49</v>
      </c>
      <c r="CD1368" t="s">
        <v>1</v>
      </c>
      <c r="CE1368" t="s">
        <v>1</v>
      </c>
      <c r="CF1368" t="s">
        <v>1</v>
      </c>
      <c r="CG1368" t="s">
        <v>1</v>
      </c>
      <c r="CH1368" t="s">
        <v>1</v>
      </c>
      <c r="CI1368">
        <v>1</v>
      </c>
      <c r="CJ1368">
        <v>1</v>
      </c>
      <c r="CK1368" t="s">
        <v>1</v>
      </c>
      <c r="CL1368" t="s">
        <v>1</v>
      </c>
      <c r="CM1368" t="s">
        <v>1</v>
      </c>
      <c r="CN1368" t="s">
        <v>1</v>
      </c>
      <c r="CO1368" t="s">
        <v>1</v>
      </c>
      <c r="CP1368">
        <v>7</v>
      </c>
      <c r="CQ1368">
        <v>1</v>
      </c>
      <c r="CR1368" t="s">
        <v>1</v>
      </c>
      <c r="CS1368" t="s">
        <v>1</v>
      </c>
      <c r="CT1368" t="s">
        <v>1</v>
      </c>
      <c r="CU1368">
        <v>1</v>
      </c>
      <c r="CV1368" t="s">
        <v>1</v>
      </c>
      <c r="CW1368" t="s">
        <v>1</v>
      </c>
    </row>
    <row r="1369" spans="1:101" x14ac:dyDescent="0.4">
      <c r="A1369" s="8" t="s">
        <v>0</v>
      </c>
      <c r="B1369">
        <v>13740</v>
      </c>
      <c r="E1369" t="s">
        <v>1419</v>
      </c>
      <c r="F1369">
        <v>522</v>
      </c>
      <c r="G1369">
        <v>17</v>
      </c>
      <c r="H1369">
        <v>1</v>
      </c>
      <c r="I1369">
        <v>1</v>
      </c>
      <c r="J1369">
        <v>8</v>
      </c>
      <c r="K1369" t="s">
        <v>1</v>
      </c>
      <c r="L1369">
        <v>3</v>
      </c>
      <c r="M1369">
        <v>3</v>
      </c>
      <c r="N1369">
        <v>6</v>
      </c>
      <c r="O1369">
        <v>3</v>
      </c>
      <c r="P1369">
        <v>2</v>
      </c>
      <c r="Q1369">
        <v>22</v>
      </c>
      <c r="R1369">
        <v>22</v>
      </c>
      <c r="S1369">
        <v>115</v>
      </c>
      <c r="T1369">
        <v>30</v>
      </c>
      <c r="U1369">
        <v>3</v>
      </c>
      <c r="V1369">
        <v>5</v>
      </c>
      <c r="W1369">
        <v>2</v>
      </c>
      <c r="X1369" t="s">
        <v>1</v>
      </c>
      <c r="Y1369">
        <v>2</v>
      </c>
      <c r="Z1369">
        <v>6</v>
      </c>
      <c r="AA1369">
        <v>4</v>
      </c>
      <c r="AB1369">
        <v>7</v>
      </c>
      <c r="AC1369">
        <v>26</v>
      </c>
      <c r="AD1369">
        <v>7</v>
      </c>
      <c r="AE1369">
        <v>19</v>
      </c>
      <c r="AF1369">
        <v>9</v>
      </c>
      <c r="AG1369">
        <v>55</v>
      </c>
      <c r="AH1369">
        <v>16</v>
      </c>
      <c r="AI1369">
        <v>3</v>
      </c>
      <c r="AJ1369">
        <v>2</v>
      </c>
      <c r="AK1369">
        <v>13</v>
      </c>
      <c r="AL1369">
        <v>22</v>
      </c>
      <c r="AM1369">
        <v>5</v>
      </c>
      <c r="AN1369">
        <v>4</v>
      </c>
      <c r="AO1369">
        <v>5</v>
      </c>
      <c r="AP1369">
        <v>1</v>
      </c>
      <c r="AQ1369">
        <v>5</v>
      </c>
      <c r="AR1369">
        <v>2</v>
      </c>
      <c r="AS1369">
        <v>15</v>
      </c>
      <c r="AT1369">
        <v>14</v>
      </c>
      <c r="AU1369">
        <v>1</v>
      </c>
      <c r="AV1369">
        <v>1</v>
      </c>
      <c r="AW1369" t="s">
        <v>1</v>
      </c>
      <c r="AX1369" t="s">
        <v>1</v>
      </c>
      <c r="AY1369" t="s">
        <v>1</v>
      </c>
      <c r="AZ1369">
        <v>32</v>
      </c>
      <c r="BA1369">
        <v>3</v>
      </c>
      <c r="BB1369" s="1">
        <v>5018</v>
      </c>
      <c r="BC1369">
        <v>59</v>
      </c>
      <c r="BD1369">
        <v>4</v>
      </c>
      <c r="BE1369">
        <v>8</v>
      </c>
      <c r="BF1369">
        <v>43</v>
      </c>
      <c r="BG1369" t="s">
        <v>1</v>
      </c>
      <c r="BH1369">
        <v>11</v>
      </c>
      <c r="BI1369">
        <v>8</v>
      </c>
      <c r="BJ1369">
        <v>26</v>
      </c>
      <c r="BK1369">
        <v>15</v>
      </c>
      <c r="BL1369">
        <v>15</v>
      </c>
      <c r="BM1369">
        <v>107</v>
      </c>
      <c r="BN1369">
        <v>118</v>
      </c>
      <c r="BO1369" s="1">
        <v>2401</v>
      </c>
      <c r="BP1369">
        <v>189</v>
      </c>
      <c r="BQ1369">
        <v>10</v>
      </c>
      <c r="BR1369">
        <v>18</v>
      </c>
      <c r="BS1369">
        <v>3</v>
      </c>
      <c r="BT1369" t="s">
        <v>1</v>
      </c>
      <c r="BU1369">
        <v>14</v>
      </c>
      <c r="BV1369">
        <v>61</v>
      </c>
      <c r="BW1369">
        <v>52</v>
      </c>
      <c r="BX1369">
        <v>17</v>
      </c>
      <c r="BY1369">
        <v>493</v>
      </c>
      <c r="BZ1369">
        <v>24</v>
      </c>
      <c r="CA1369">
        <v>86</v>
      </c>
      <c r="CB1369">
        <v>60</v>
      </c>
      <c r="CC1369">
        <v>622</v>
      </c>
      <c r="CD1369">
        <v>68</v>
      </c>
      <c r="CE1369">
        <v>10</v>
      </c>
      <c r="CF1369">
        <v>5</v>
      </c>
      <c r="CG1369">
        <v>46</v>
      </c>
      <c r="CH1369">
        <v>80</v>
      </c>
      <c r="CI1369">
        <v>29</v>
      </c>
      <c r="CJ1369">
        <v>17</v>
      </c>
      <c r="CK1369">
        <v>21</v>
      </c>
      <c r="CL1369">
        <v>11</v>
      </c>
      <c r="CM1369">
        <v>22</v>
      </c>
      <c r="CN1369">
        <v>11</v>
      </c>
      <c r="CO1369">
        <v>50</v>
      </c>
      <c r="CP1369">
        <v>64</v>
      </c>
      <c r="CQ1369">
        <v>2</v>
      </c>
      <c r="CR1369">
        <v>8</v>
      </c>
      <c r="CS1369" t="s">
        <v>1</v>
      </c>
      <c r="CT1369" t="s">
        <v>1</v>
      </c>
      <c r="CU1369" t="s">
        <v>1</v>
      </c>
      <c r="CV1369">
        <v>97</v>
      </c>
      <c r="CW1369">
        <v>13</v>
      </c>
    </row>
    <row r="1370" spans="1:101" x14ac:dyDescent="0.4">
      <c r="A1370" s="8" t="s">
        <v>0</v>
      </c>
      <c r="B1370">
        <v>13750</v>
      </c>
      <c r="E1370" t="s">
        <v>1420</v>
      </c>
      <c r="F1370" s="1">
        <v>45917</v>
      </c>
      <c r="G1370" s="1">
        <v>2464</v>
      </c>
      <c r="H1370">
        <v>657</v>
      </c>
      <c r="I1370">
        <v>575</v>
      </c>
      <c r="J1370">
        <v>994</v>
      </c>
      <c r="K1370">
        <v>466</v>
      </c>
      <c r="L1370">
        <v>517</v>
      </c>
      <c r="M1370">
        <v>861</v>
      </c>
      <c r="N1370">
        <v>940</v>
      </c>
      <c r="O1370">
        <v>771</v>
      </c>
      <c r="P1370">
        <v>784</v>
      </c>
      <c r="Q1370" s="1">
        <v>1717</v>
      </c>
      <c r="R1370" s="1">
        <v>1609</v>
      </c>
      <c r="S1370" s="1">
        <v>5030</v>
      </c>
      <c r="T1370" s="1">
        <v>2111</v>
      </c>
      <c r="U1370">
        <v>871</v>
      </c>
      <c r="V1370">
        <v>513</v>
      </c>
      <c r="W1370">
        <v>560</v>
      </c>
      <c r="X1370">
        <v>413</v>
      </c>
      <c r="Y1370">
        <v>336</v>
      </c>
      <c r="Z1370">
        <v>878</v>
      </c>
      <c r="AA1370">
        <v>783</v>
      </c>
      <c r="AB1370" s="1">
        <v>1494</v>
      </c>
      <c r="AC1370" s="1">
        <v>2492</v>
      </c>
      <c r="AD1370">
        <v>720</v>
      </c>
      <c r="AE1370">
        <v>397</v>
      </c>
      <c r="AF1370">
        <v>782</v>
      </c>
      <c r="AG1370" s="1">
        <v>2816</v>
      </c>
      <c r="AH1370" s="1">
        <v>1539</v>
      </c>
      <c r="AI1370">
        <v>343</v>
      </c>
      <c r="AJ1370">
        <v>445</v>
      </c>
      <c r="AK1370">
        <v>309</v>
      </c>
      <c r="AL1370">
        <v>335</v>
      </c>
      <c r="AM1370">
        <v>767</v>
      </c>
      <c r="AN1370" s="1">
        <v>1177</v>
      </c>
      <c r="AO1370">
        <v>663</v>
      </c>
      <c r="AP1370">
        <v>354</v>
      </c>
      <c r="AQ1370">
        <v>456</v>
      </c>
      <c r="AR1370">
        <v>622</v>
      </c>
      <c r="AS1370">
        <v>337</v>
      </c>
      <c r="AT1370" s="1">
        <v>2094</v>
      </c>
      <c r="AU1370">
        <v>379</v>
      </c>
      <c r="AV1370">
        <v>572</v>
      </c>
      <c r="AW1370">
        <v>696</v>
      </c>
      <c r="AX1370">
        <v>540</v>
      </c>
      <c r="AY1370">
        <v>532</v>
      </c>
      <c r="AZ1370">
        <v>734</v>
      </c>
      <c r="BA1370">
        <v>472</v>
      </c>
      <c r="BB1370" s="1">
        <v>668466</v>
      </c>
      <c r="BC1370" s="1">
        <v>27464</v>
      </c>
      <c r="BD1370" s="1">
        <v>6593</v>
      </c>
      <c r="BE1370" s="1">
        <v>5528</v>
      </c>
      <c r="BF1370" s="1">
        <v>13202</v>
      </c>
      <c r="BG1370" s="1">
        <v>4507</v>
      </c>
      <c r="BH1370" s="1">
        <v>5279</v>
      </c>
      <c r="BI1370" s="1">
        <v>8592</v>
      </c>
      <c r="BJ1370" s="1">
        <v>10633</v>
      </c>
      <c r="BK1370" s="1">
        <v>8648</v>
      </c>
      <c r="BL1370" s="1">
        <v>8631</v>
      </c>
      <c r="BM1370" s="1">
        <v>24358</v>
      </c>
      <c r="BN1370" s="1">
        <v>21605</v>
      </c>
      <c r="BO1370" s="1">
        <v>168082</v>
      </c>
      <c r="BP1370" s="1">
        <v>29339</v>
      </c>
      <c r="BQ1370" s="1">
        <v>9491</v>
      </c>
      <c r="BR1370" s="1">
        <v>5609</v>
      </c>
      <c r="BS1370" s="1">
        <v>6024</v>
      </c>
      <c r="BT1370" s="1">
        <v>4033</v>
      </c>
      <c r="BU1370" s="1">
        <v>3570</v>
      </c>
      <c r="BV1370" s="1">
        <v>8613</v>
      </c>
      <c r="BW1370" s="1">
        <v>8739</v>
      </c>
      <c r="BX1370" s="1">
        <v>16856</v>
      </c>
      <c r="BY1370" s="1">
        <v>33152</v>
      </c>
      <c r="BZ1370" s="1">
        <v>7146</v>
      </c>
      <c r="CA1370" s="1">
        <v>4608</v>
      </c>
      <c r="CB1370" s="1">
        <v>11316</v>
      </c>
      <c r="CC1370" s="1">
        <v>54343</v>
      </c>
      <c r="CD1370" s="1">
        <v>19280</v>
      </c>
      <c r="CE1370" s="1">
        <v>4076</v>
      </c>
      <c r="CF1370" s="1">
        <v>4364</v>
      </c>
      <c r="CG1370" s="1">
        <v>2918</v>
      </c>
      <c r="CH1370" s="1">
        <v>3141</v>
      </c>
      <c r="CI1370" s="1">
        <v>8482</v>
      </c>
      <c r="CJ1370" s="1">
        <v>12744</v>
      </c>
      <c r="CK1370" s="1">
        <v>6178</v>
      </c>
      <c r="CL1370" s="1">
        <v>3599</v>
      </c>
      <c r="CM1370" s="1">
        <v>5595</v>
      </c>
      <c r="CN1370" s="1">
        <v>6661</v>
      </c>
      <c r="CO1370" s="1">
        <v>3356</v>
      </c>
      <c r="CP1370" s="1">
        <v>27903</v>
      </c>
      <c r="CQ1370" s="1">
        <v>3967</v>
      </c>
      <c r="CR1370" s="1">
        <v>8104</v>
      </c>
      <c r="CS1370" s="1">
        <v>8658</v>
      </c>
      <c r="CT1370" s="1">
        <v>5213</v>
      </c>
      <c r="CU1370" s="1">
        <v>5475</v>
      </c>
      <c r="CV1370" s="1">
        <v>7152</v>
      </c>
      <c r="CW1370" s="1">
        <v>5639</v>
      </c>
    </row>
    <row r="1371" spans="1:101" x14ac:dyDescent="0.4">
      <c r="A1371" s="8" t="s">
        <v>0</v>
      </c>
      <c r="B1371">
        <v>13760</v>
      </c>
      <c r="E1371" t="s">
        <v>1421</v>
      </c>
      <c r="F1371">
        <v>48</v>
      </c>
      <c r="G1371">
        <v>1</v>
      </c>
      <c r="H1371" t="s">
        <v>1</v>
      </c>
      <c r="I1371" t="s">
        <v>1</v>
      </c>
      <c r="J1371">
        <v>2</v>
      </c>
      <c r="K1371">
        <v>1</v>
      </c>
      <c r="L1371" t="s">
        <v>1</v>
      </c>
      <c r="M1371">
        <v>1</v>
      </c>
      <c r="N1371" t="s">
        <v>1</v>
      </c>
      <c r="O1371">
        <v>1</v>
      </c>
      <c r="P1371" t="s">
        <v>1</v>
      </c>
      <c r="Q1371">
        <v>2</v>
      </c>
      <c r="R1371">
        <v>2</v>
      </c>
      <c r="S1371">
        <v>16</v>
      </c>
      <c r="T1371">
        <v>4</v>
      </c>
      <c r="U1371" t="s">
        <v>1</v>
      </c>
      <c r="V1371" t="s">
        <v>1</v>
      </c>
      <c r="W1371">
        <v>1</v>
      </c>
      <c r="X1371" t="s">
        <v>1</v>
      </c>
      <c r="Y1371" t="s">
        <v>1</v>
      </c>
      <c r="Z1371">
        <v>1</v>
      </c>
      <c r="AA1371">
        <v>1</v>
      </c>
      <c r="AB1371">
        <v>1</v>
      </c>
      <c r="AC1371">
        <v>2</v>
      </c>
      <c r="AD1371" t="s">
        <v>1</v>
      </c>
      <c r="AE1371" t="s">
        <v>1</v>
      </c>
      <c r="AF1371" t="s">
        <v>1</v>
      </c>
      <c r="AG1371">
        <v>2</v>
      </c>
      <c r="AH1371">
        <v>1</v>
      </c>
      <c r="AI1371" t="s">
        <v>1</v>
      </c>
      <c r="AJ1371" t="s">
        <v>1</v>
      </c>
      <c r="AK1371" t="s">
        <v>1</v>
      </c>
      <c r="AL1371" t="s">
        <v>1</v>
      </c>
      <c r="AM1371" t="s">
        <v>1</v>
      </c>
      <c r="AN1371">
        <v>1</v>
      </c>
      <c r="AO1371" t="s">
        <v>1</v>
      </c>
      <c r="AP1371" t="s">
        <v>1</v>
      </c>
      <c r="AQ1371">
        <v>1</v>
      </c>
      <c r="AR1371">
        <v>2</v>
      </c>
      <c r="AS1371" t="s">
        <v>1</v>
      </c>
      <c r="AT1371">
        <v>2</v>
      </c>
      <c r="AU1371" t="s">
        <v>1</v>
      </c>
      <c r="AV1371">
        <v>1</v>
      </c>
      <c r="AW1371">
        <v>1</v>
      </c>
      <c r="AX1371" t="s">
        <v>1</v>
      </c>
      <c r="AY1371" t="s">
        <v>1</v>
      </c>
      <c r="AZ1371" t="s">
        <v>1</v>
      </c>
      <c r="BA1371">
        <v>1</v>
      </c>
      <c r="BB1371" s="1">
        <v>3614</v>
      </c>
      <c r="BC1371">
        <v>47</v>
      </c>
      <c r="BD1371" t="s">
        <v>1</v>
      </c>
      <c r="BE1371" t="s">
        <v>1</v>
      </c>
      <c r="BF1371">
        <v>74</v>
      </c>
      <c r="BG1371">
        <v>11</v>
      </c>
      <c r="BH1371" t="s">
        <v>1</v>
      </c>
      <c r="BI1371">
        <v>1</v>
      </c>
      <c r="BJ1371" t="s">
        <v>1</v>
      </c>
      <c r="BK1371">
        <v>31</v>
      </c>
      <c r="BL1371" t="s">
        <v>1</v>
      </c>
      <c r="BM1371">
        <v>99</v>
      </c>
      <c r="BN1371">
        <v>73</v>
      </c>
      <c r="BO1371" s="1">
        <v>2692</v>
      </c>
      <c r="BP1371">
        <v>70</v>
      </c>
      <c r="BQ1371" t="s">
        <v>1</v>
      </c>
      <c r="BR1371" t="s">
        <v>1</v>
      </c>
      <c r="BS1371">
        <v>31</v>
      </c>
      <c r="BT1371" t="s">
        <v>1</v>
      </c>
      <c r="BU1371" t="s">
        <v>1</v>
      </c>
      <c r="BV1371">
        <v>34</v>
      </c>
      <c r="BW1371">
        <v>14</v>
      </c>
      <c r="BX1371">
        <v>6</v>
      </c>
      <c r="BY1371">
        <v>59</v>
      </c>
      <c r="BZ1371" t="s">
        <v>1</v>
      </c>
      <c r="CA1371" t="s">
        <v>1</v>
      </c>
      <c r="CB1371" t="s">
        <v>1</v>
      </c>
      <c r="CC1371">
        <v>126</v>
      </c>
      <c r="CD1371">
        <v>23</v>
      </c>
      <c r="CE1371" t="s">
        <v>1</v>
      </c>
      <c r="CF1371" t="s">
        <v>1</v>
      </c>
      <c r="CG1371" t="s">
        <v>1</v>
      </c>
      <c r="CH1371" t="s">
        <v>1</v>
      </c>
      <c r="CI1371" t="s">
        <v>1</v>
      </c>
      <c r="CJ1371">
        <v>54</v>
      </c>
      <c r="CK1371" t="s">
        <v>1</v>
      </c>
      <c r="CL1371" t="s">
        <v>1</v>
      </c>
      <c r="CM1371">
        <v>4</v>
      </c>
      <c r="CN1371">
        <v>68</v>
      </c>
      <c r="CO1371" t="s">
        <v>1</v>
      </c>
      <c r="CP1371">
        <v>9</v>
      </c>
      <c r="CQ1371" t="s">
        <v>1</v>
      </c>
      <c r="CR1371">
        <v>1</v>
      </c>
      <c r="CS1371">
        <v>70</v>
      </c>
      <c r="CT1371" t="s">
        <v>1</v>
      </c>
      <c r="CU1371" t="s">
        <v>1</v>
      </c>
      <c r="CV1371" t="s">
        <v>1</v>
      </c>
      <c r="CW1371">
        <v>17</v>
      </c>
    </row>
    <row r="1372" spans="1:101" x14ac:dyDescent="0.4">
      <c r="A1372" s="8" t="s">
        <v>0</v>
      </c>
      <c r="B1372">
        <v>13770</v>
      </c>
      <c r="E1372" t="s">
        <v>1422</v>
      </c>
      <c r="F1372" s="1">
        <v>11939</v>
      </c>
      <c r="G1372">
        <v>613</v>
      </c>
      <c r="H1372">
        <v>161</v>
      </c>
      <c r="I1372">
        <v>150</v>
      </c>
      <c r="J1372">
        <v>250</v>
      </c>
      <c r="K1372">
        <v>112</v>
      </c>
      <c r="L1372">
        <v>131</v>
      </c>
      <c r="M1372">
        <v>198</v>
      </c>
      <c r="N1372">
        <v>233</v>
      </c>
      <c r="O1372">
        <v>181</v>
      </c>
      <c r="P1372">
        <v>161</v>
      </c>
      <c r="Q1372">
        <v>471</v>
      </c>
      <c r="R1372">
        <v>401</v>
      </c>
      <c r="S1372" s="1">
        <v>1588</v>
      </c>
      <c r="T1372">
        <v>585</v>
      </c>
      <c r="U1372">
        <v>228</v>
      </c>
      <c r="V1372">
        <v>134</v>
      </c>
      <c r="W1372">
        <v>140</v>
      </c>
      <c r="X1372">
        <v>107</v>
      </c>
      <c r="Y1372">
        <v>91</v>
      </c>
      <c r="Z1372">
        <v>208</v>
      </c>
      <c r="AA1372">
        <v>176</v>
      </c>
      <c r="AB1372">
        <v>351</v>
      </c>
      <c r="AC1372">
        <v>624</v>
      </c>
      <c r="AD1372">
        <v>162</v>
      </c>
      <c r="AE1372">
        <v>103</v>
      </c>
      <c r="AF1372">
        <v>206</v>
      </c>
      <c r="AG1372">
        <v>841</v>
      </c>
      <c r="AH1372">
        <v>400</v>
      </c>
      <c r="AI1372">
        <v>101</v>
      </c>
      <c r="AJ1372">
        <v>104</v>
      </c>
      <c r="AK1372">
        <v>78</v>
      </c>
      <c r="AL1372">
        <v>95</v>
      </c>
      <c r="AM1372">
        <v>184</v>
      </c>
      <c r="AN1372">
        <v>270</v>
      </c>
      <c r="AO1372">
        <v>149</v>
      </c>
      <c r="AP1372">
        <v>95</v>
      </c>
      <c r="AQ1372">
        <v>117</v>
      </c>
      <c r="AR1372">
        <v>148</v>
      </c>
      <c r="AS1372">
        <v>103</v>
      </c>
      <c r="AT1372">
        <v>520</v>
      </c>
      <c r="AU1372">
        <v>102</v>
      </c>
      <c r="AV1372">
        <v>162</v>
      </c>
      <c r="AW1372">
        <v>179</v>
      </c>
      <c r="AX1372">
        <v>126</v>
      </c>
      <c r="AY1372">
        <v>121</v>
      </c>
      <c r="AZ1372">
        <v>163</v>
      </c>
      <c r="BA1372">
        <v>116</v>
      </c>
      <c r="BB1372" s="1">
        <v>361623</v>
      </c>
      <c r="BC1372" s="1">
        <v>13567</v>
      </c>
      <c r="BD1372" s="1">
        <v>3581</v>
      </c>
      <c r="BE1372" s="1">
        <v>2998</v>
      </c>
      <c r="BF1372" s="1">
        <v>7086</v>
      </c>
      <c r="BG1372" s="1">
        <v>2363</v>
      </c>
      <c r="BH1372" s="1">
        <v>2979</v>
      </c>
      <c r="BI1372" s="1">
        <v>4574</v>
      </c>
      <c r="BJ1372" s="1">
        <v>5703</v>
      </c>
      <c r="BK1372" s="1">
        <v>4537</v>
      </c>
      <c r="BL1372" s="1">
        <v>4259</v>
      </c>
      <c r="BM1372" s="1">
        <v>13540</v>
      </c>
      <c r="BN1372" s="1">
        <v>12533</v>
      </c>
      <c r="BO1372" s="1">
        <v>88952</v>
      </c>
      <c r="BP1372" s="1">
        <v>16584</v>
      </c>
      <c r="BQ1372" s="1">
        <v>5240</v>
      </c>
      <c r="BR1372" s="1">
        <v>2912</v>
      </c>
      <c r="BS1372" s="1">
        <v>3165</v>
      </c>
      <c r="BT1372" s="1">
        <v>2288</v>
      </c>
      <c r="BU1372" s="1">
        <v>2058</v>
      </c>
      <c r="BV1372" s="1">
        <v>4496</v>
      </c>
      <c r="BW1372" s="1">
        <v>4870</v>
      </c>
      <c r="BX1372" s="1">
        <v>8987</v>
      </c>
      <c r="BY1372" s="1">
        <v>16823</v>
      </c>
      <c r="BZ1372" s="1">
        <v>3861</v>
      </c>
      <c r="CA1372" s="1">
        <v>2604</v>
      </c>
      <c r="CB1372" s="1">
        <v>6902</v>
      </c>
      <c r="CC1372" s="1">
        <v>32869</v>
      </c>
      <c r="CD1372" s="1">
        <v>11219</v>
      </c>
      <c r="CE1372" s="1">
        <v>2379</v>
      </c>
      <c r="CF1372" s="1">
        <v>2299</v>
      </c>
      <c r="CG1372" s="1">
        <v>1754</v>
      </c>
      <c r="CH1372" s="1">
        <v>1785</v>
      </c>
      <c r="CI1372" s="1">
        <v>4386</v>
      </c>
      <c r="CJ1372" s="1">
        <v>6318</v>
      </c>
      <c r="CK1372" s="1">
        <v>3341</v>
      </c>
      <c r="CL1372" s="1">
        <v>1977</v>
      </c>
      <c r="CM1372" s="1">
        <v>2701</v>
      </c>
      <c r="CN1372" s="1">
        <v>3359</v>
      </c>
      <c r="CO1372" s="1">
        <v>2089</v>
      </c>
      <c r="CP1372" s="1">
        <v>14363</v>
      </c>
      <c r="CQ1372" s="1">
        <v>2089</v>
      </c>
      <c r="CR1372" s="1">
        <v>4923</v>
      </c>
      <c r="CS1372" s="1">
        <v>4534</v>
      </c>
      <c r="CT1372" s="1">
        <v>2781</v>
      </c>
      <c r="CU1372" s="1">
        <v>2711</v>
      </c>
      <c r="CV1372" s="1">
        <v>3643</v>
      </c>
      <c r="CW1372" s="1">
        <v>2641</v>
      </c>
    </row>
    <row r="1373" spans="1:101" x14ac:dyDescent="0.4">
      <c r="A1373" s="8" t="s">
        <v>0</v>
      </c>
      <c r="B1373">
        <v>13780</v>
      </c>
      <c r="E1373" t="s">
        <v>1423</v>
      </c>
      <c r="F1373" s="1">
        <v>2890</v>
      </c>
      <c r="G1373">
        <v>164</v>
      </c>
      <c r="H1373">
        <v>50</v>
      </c>
      <c r="I1373">
        <v>40</v>
      </c>
      <c r="J1373">
        <v>72</v>
      </c>
      <c r="K1373">
        <v>34</v>
      </c>
      <c r="L1373">
        <v>34</v>
      </c>
      <c r="M1373">
        <v>66</v>
      </c>
      <c r="N1373">
        <v>63</v>
      </c>
      <c r="O1373">
        <v>41</v>
      </c>
      <c r="P1373">
        <v>48</v>
      </c>
      <c r="Q1373">
        <v>97</v>
      </c>
      <c r="R1373">
        <v>94</v>
      </c>
      <c r="S1373">
        <v>377</v>
      </c>
      <c r="T1373">
        <v>98</v>
      </c>
      <c r="U1373">
        <v>62</v>
      </c>
      <c r="V1373">
        <v>28</v>
      </c>
      <c r="W1373">
        <v>35</v>
      </c>
      <c r="X1373">
        <v>20</v>
      </c>
      <c r="Y1373">
        <v>22</v>
      </c>
      <c r="Z1373">
        <v>66</v>
      </c>
      <c r="AA1373">
        <v>59</v>
      </c>
      <c r="AB1373">
        <v>104</v>
      </c>
      <c r="AC1373">
        <v>171</v>
      </c>
      <c r="AD1373">
        <v>45</v>
      </c>
      <c r="AE1373">
        <v>21</v>
      </c>
      <c r="AF1373">
        <v>41</v>
      </c>
      <c r="AG1373">
        <v>168</v>
      </c>
      <c r="AH1373">
        <v>85</v>
      </c>
      <c r="AI1373">
        <v>19</v>
      </c>
      <c r="AJ1373">
        <v>27</v>
      </c>
      <c r="AK1373">
        <v>21</v>
      </c>
      <c r="AL1373">
        <v>23</v>
      </c>
      <c r="AM1373">
        <v>40</v>
      </c>
      <c r="AN1373">
        <v>71</v>
      </c>
      <c r="AO1373">
        <v>43</v>
      </c>
      <c r="AP1373">
        <v>18</v>
      </c>
      <c r="AQ1373">
        <v>27</v>
      </c>
      <c r="AR1373">
        <v>38</v>
      </c>
      <c r="AS1373">
        <v>21</v>
      </c>
      <c r="AT1373">
        <v>107</v>
      </c>
      <c r="AU1373">
        <v>22</v>
      </c>
      <c r="AV1373">
        <v>37</v>
      </c>
      <c r="AW1373">
        <v>39</v>
      </c>
      <c r="AX1373">
        <v>28</v>
      </c>
      <c r="AY1373">
        <v>28</v>
      </c>
      <c r="AZ1373">
        <v>41</v>
      </c>
      <c r="BA1373">
        <v>35</v>
      </c>
      <c r="BB1373" s="1">
        <v>113019</v>
      </c>
      <c r="BC1373" s="1">
        <v>3658</v>
      </c>
      <c r="BD1373">
        <v>778</v>
      </c>
      <c r="BE1373">
        <v>584</v>
      </c>
      <c r="BF1373" s="1">
        <v>2136</v>
      </c>
      <c r="BG1373">
        <v>471</v>
      </c>
      <c r="BH1373">
        <v>575</v>
      </c>
      <c r="BI1373" s="1">
        <v>1064</v>
      </c>
      <c r="BJ1373" s="1">
        <v>1549</v>
      </c>
      <c r="BK1373" s="1">
        <v>1164</v>
      </c>
      <c r="BL1373" s="1">
        <v>1552</v>
      </c>
      <c r="BM1373" s="1">
        <v>4228</v>
      </c>
      <c r="BN1373" s="1">
        <v>2819</v>
      </c>
      <c r="BO1373" s="1">
        <v>41012</v>
      </c>
      <c r="BP1373" s="1">
        <v>3544</v>
      </c>
      <c r="BQ1373" s="1">
        <v>1138</v>
      </c>
      <c r="BR1373">
        <v>989</v>
      </c>
      <c r="BS1373">
        <v>969</v>
      </c>
      <c r="BT1373">
        <v>467</v>
      </c>
      <c r="BU1373">
        <v>440</v>
      </c>
      <c r="BV1373" s="1">
        <v>1055</v>
      </c>
      <c r="BW1373" s="1">
        <v>1172</v>
      </c>
      <c r="BX1373" s="1">
        <v>2570</v>
      </c>
      <c r="BY1373" s="1">
        <v>6614</v>
      </c>
      <c r="BZ1373">
        <v>868</v>
      </c>
      <c r="CA1373">
        <v>642</v>
      </c>
      <c r="CB1373" s="1">
        <v>1445</v>
      </c>
      <c r="CC1373" s="1">
        <v>8796</v>
      </c>
      <c r="CD1373" s="1">
        <v>2406</v>
      </c>
      <c r="CE1373">
        <v>499</v>
      </c>
      <c r="CF1373">
        <v>527</v>
      </c>
      <c r="CG1373">
        <v>263</v>
      </c>
      <c r="CH1373">
        <v>369</v>
      </c>
      <c r="CI1373" s="1">
        <v>1272</v>
      </c>
      <c r="CJ1373" s="1">
        <v>2108</v>
      </c>
      <c r="CK1373">
        <v>774</v>
      </c>
      <c r="CL1373">
        <v>388</v>
      </c>
      <c r="CM1373" s="1">
        <v>1017</v>
      </c>
      <c r="CN1373" s="1">
        <v>1050</v>
      </c>
      <c r="CO1373">
        <v>342</v>
      </c>
      <c r="CP1373" s="1">
        <v>3968</v>
      </c>
      <c r="CQ1373">
        <v>494</v>
      </c>
      <c r="CR1373">
        <v>940</v>
      </c>
      <c r="CS1373" s="1">
        <v>1199</v>
      </c>
      <c r="CT1373">
        <v>538</v>
      </c>
      <c r="CU1373">
        <v>536</v>
      </c>
      <c r="CV1373">
        <v>785</v>
      </c>
      <c r="CW1373" s="1">
        <v>1245</v>
      </c>
    </row>
    <row r="1374" spans="1:101" x14ac:dyDescent="0.4">
      <c r="A1374" s="8" t="s">
        <v>0</v>
      </c>
      <c r="B1374">
        <v>13790</v>
      </c>
      <c r="E1374" t="s">
        <v>1424</v>
      </c>
      <c r="F1374" s="1">
        <v>2009</v>
      </c>
      <c r="G1374">
        <v>147</v>
      </c>
      <c r="H1374">
        <v>28</v>
      </c>
      <c r="I1374">
        <v>37</v>
      </c>
      <c r="J1374">
        <v>50</v>
      </c>
      <c r="K1374">
        <v>33</v>
      </c>
      <c r="L1374">
        <v>32</v>
      </c>
      <c r="M1374">
        <v>60</v>
      </c>
      <c r="N1374">
        <v>30</v>
      </c>
      <c r="O1374">
        <v>27</v>
      </c>
      <c r="P1374">
        <v>36</v>
      </c>
      <c r="Q1374">
        <v>49</v>
      </c>
      <c r="R1374">
        <v>51</v>
      </c>
      <c r="S1374">
        <v>178</v>
      </c>
      <c r="T1374">
        <v>61</v>
      </c>
      <c r="U1374">
        <v>51</v>
      </c>
      <c r="V1374">
        <v>21</v>
      </c>
      <c r="W1374">
        <v>30</v>
      </c>
      <c r="X1374">
        <v>24</v>
      </c>
      <c r="Y1374">
        <v>15</v>
      </c>
      <c r="Z1374">
        <v>53</v>
      </c>
      <c r="AA1374">
        <v>23</v>
      </c>
      <c r="AB1374">
        <v>43</v>
      </c>
      <c r="AC1374">
        <v>80</v>
      </c>
      <c r="AD1374">
        <v>24</v>
      </c>
      <c r="AE1374">
        <v>21</v>
      </c>
      <c r="AF1374">
        <v>28</v>
      </c>
      <c r="AG1374">
        <v>60</v>
      </c>
      <c r="AH1374">
        <v>48</v>
      </c>
      <c r="AI1374">
        <v>15</v>
      </c>
      <c r="AJ1374">
        <v>19</v>
      </c>
      <c r="AK1374">
        <v>18</v>
      </c>
      <c r="AL1374">
        <v>32</v>
      </c>
      <c r="AM1374">
        <v>35</v>
      </c>
      <c r="AN1374">
        <v>43</v>
      </c>
      <c r="AO1374">
        <v>37</v>
      </c>
      <c r="AP1374">
        <v>17</v>
      </c>
      <c r="AQ1374">
        <v>25</v>
      </c>
      <c r="AR1374">
        <v>42</v>
      </c>
      <c r="AS1374">
        <v>24</v>
      </c>
      <c r="AT1374">
        <v>95</v>
      </c>
      <c r="AU1374">
        <v>24</v>
      </c>
      <c r="AV1374">
        <v>39</v>
      </c>
      <c r="AW1374">
        <v>40</v>
      </c>
      <c r="AX1374">
        <v>26</v>
      </c>
      <c r="AY1374">
        <v>41</v>
      </c>
      <c r="AZ1374">
        <v>72</v>
      </c>
      <c r="BA1374">
        <v>25</v>
      </c>
      <c r="BB1374" s="1">
        <v>34562</v>
      </c>
      <c r="BC1374" s="1">
        <v>2058</v>
      </c>
      <c r="BD1374">
        <v>512</v>
      </c>
      <c r="BE1374">
        <v>578</v>
      </c>
      <c r="BF1374">
        <v>964</v>
      </c>
      <c r="BG1374">
        <v>548</v>
      </c>
      <c r="BH1374">
        <v>528</v>
      </c>
      <c r="BI1374">
        <v>833</v>
      </c>
      <c r="BJ1374">
        <v>613</v>
      </c>
      <c r="BK1374">
        <v>620</v>
      </c>
      <c r="BL1374">
        <v>467</v>
      </c>
      <c r="BM1374" s="1">
        <v>1109</v>
      </c>
      <c r="BN1374">
        <v>819</v>
      </c>
      <c r="BO1374" s="1">
        <v>5260</v>
      </c>
      <c r="BP1374" s="1">
        <v>1558</v>
      </c>
      <c r="BQ1374">
        <v>934</v>
      </c>
      <c r="BR1374">
        <v>357</v>
      </c>
      <c r="BS1374">
        <v>444</v>
      </c>
      <c r="BT1374">
        <v>297</v>
      </c>
      <c r="BU1374">
        <v>222</v>
      </c>
      <c r="BV1374">
        <v>712</v>
      </c>
      <c r="BW1374">
        <v>313</v>
      </c>
      <c r="BX1374">
        <v>644</v>
      </c>
      <c r="BY1374" s="1">
        <v>1240</v>
      </c>
      <c r="BZ1374">
        <v>398</v>
      </c>
      <c r="CA1374">
        <v>325</v>
      </c>
      <c r="CB1374">
        <v>375</v>
      </c>
      <c r="CC1374" s="1">
        <v>1165</v>
      </c>
      <c r="CD1374">
        <v>996</v>
      </c>
      <c r="CE1374">
        <v>250</v>
      </c>
      <c r="CF1374">
        <v>180</v>
      </c>
      <c r="CG1374">
        <v>222</v>
      </c>
      <c r="CH1374">
        <v>346</v>
      </c>
      <c r="CI1374">
        <v>523</v>
      </c>
      <c r="CJ1374">
        <v>643</v>
      </c>
      <c r="CK1374">
        <v>356</v>
      </c>
      <c r="CL1374">
        <v>205</v>
      </c>
      <c r="CM1374">
        <v>434</v>
      </c>
      <c r="CN1374">
        <v>443</v>
      </c>
      <c r="CO1374">
        <v>191</v>
      </c>
      <c r="CP1374" s="1">
        <v>2063</v>
      </c>
      <c r="CQ1374">
        <v>371</v>
      </c>
      <c r="CR1374">
        <v>680</v>
      </c>
      <c r="CS1374">
        <v>608</v>
      </c>
      <c r="CT1374">
        <v>385</v>
      </c>
      <c r="CU1374">
        <v>751</v>
      </c>
      <c r="CV1374">
        <v>788</v>
      </c>
      <c r="CW1374">
        <v>234</v>
      </c>
    </row>
    <row r="1375" spans="1:101" x14ac:dyDescent="0.4">
      <c r="A1375" s="8" t="s">
        <v>0</v>
      </c>
      <c r="B1375">
        <v>13800</v>
      </c>
      <c r="E1375" t="s">
        <v>1425</v>
      </c>
      <c r="F1375" s="1">
        <v>27968</v>
      </c>
      <c r="G1375" s="1">
        <v>1480</v>
      </c>
      <c r="H1375">
        <v>403</v>
      </c>
      <c r="I1375">
        <v>337</v>
      </c>
      <c r="J1375">
        <v>592</v>
      </c>
      <c r="K1375">
        <v>275</v>
      </c>
      <c r="L1375">
        <v>309</v>
      </c>
      <c r="M1375">
        <v>525</v>
      </c>
      <c r="N1375">
        <v>592</v>
      </c>
      <c r="O1375">
        <v>510</v>
      </c>
      <c r="P1375">
        <v>520</v>
      </c>
      <c r="Q1375" s="1">
        <v>1073</v>
      </c>
      <c r="R1375" s="1">
        <v>1035</v>
      </c>
      <c r="S1375" s="1">
        <v>2730</v>
      </c>
      <c r="T1375" s="1">
        <v>1318</v>
      </c>
      <c r="U1375">
        <v>513</v>
      </c>
      <c r="V1375">
        <v>323</v>
      </c>
      <c r="W1375">
        <v>333</v>
      </c>
      <c r="X1375">
        <v>255</v>
      </c>
      <c r="Y1375">
        <v>200</v>
      </c>
      <c r="Z1375">
        <v>531</v>
      </c>
      <c r="AA1375">
        <v>508</v>
      </c>
      <c r="AB1375">
        <v>964</v>
      </c>
      <c r="AC1375" s="1">
        <v>1562</v>
      </c>
      <c r="AD1375">
        <v>479</v>
      </c>
      <c r="AE1375">
        <v>245</v>
      </c>
      <c r="AF1375">
        <v>490</v>
      </c>
      <c r="AG1375" s="1">
        <v>1673</v>
      </c>
      <c r="AH1375">
        <v>958</v>
      </c>
      <c r="AI1375">
        <v>201</v>
      </c>
      <c r="AJ1375">
        <v>285</v>
      </c>
      <c r="AK1375">
        <v>182</v>
      </c>
      <c r="AL1375">
        <v>175</v>
      </c>
      <c r="AM1375">
        <v>489</v>
      </c>
      <c r="AN1375">
        <v>756</v>
      </c>
      <c r="AO1375">
        <v>423</v>
      </c>
      <c r="AP1375">
        <v>219</v>
      </c>
      <c r="AQ1375">
        <v>268</v>
      </c>
      <c r="AR1375">
        <v>374</v>
      </c>
      <c r="AS1375">
        <v>180</v>
      </c>
      <c r="AT1375" s="1">
        <v>1318</v>
      </c>
      <c r="AU1375">
        <v>228</v>
      </c>
      <c r="AV1375">
        <v>318</v>
      </c>
      <c r="AW1375">
        <v>418</v>
      </c>
      <c r="AX1375">
        <v>347</v>
      </c>
      <c r="AY1375">
        <v>329</v>
      </c>
      <c r="AZ1375">
        <v>447</v>
      </c>
      <c r="BA1375">
        <v>278</v>
      </c>
      <c r="BB1375" s="1">
        <v>143966</v>
      </c>
      <c r="BC1375" s="1">
        <v>7729</v>
      </c>
      <c r="BD1375" s="1">
        <v>1655</v>
      </c>
      <c r="BE1375" s="1">
        <v>1321</v>
      </c>
      <c r="BF1375" s="1">
        <v>2605</v>
      </c>
      <c r="BG1375" s="1">
        <v>1074</v>
      </c>
      <c r="BH1375" s="1">
        <v>1154</v>
      </c>
      <c r="BI1375" s="1">
        <v>2043</v>
      </c>
      <c r="BJ1375" s="1">
        <v>2635</v>
      </c>
      <c r="BK1375" s="1">
        <v>2183</v>
      </c>
      <c r="BL1375" s="1">
        <v>2155</v>
      </c>
      <c r="BM1375" s="1">
        <v>5052</v>
      </c>
      <c r="BN1375" s="1">
        <v>4938</v>
      </c>
      <c r="BO1375" s="1">
        <v>26536</v>
      </c>
      <c r="BP1375" s="1">
        <v>7168</v>
      </c>
      <c r="BQ1375" s="1">
        <v>2100</v>
      </c>
      <c r="BR1375" s="1">
        <v>1317</v>
      </c>
      <c r="BS1375" s="1">
        <v>1279</v>
      </c>
      <c r="BT1375">
        <v>955</v>
      </c>
      <c r="BU1375">
        <v>811</v>
      </c>
      <c r="BV1375" s="1">
        <v>2210</v>
      </c>
      <c r="BW1375" s="1">
        <v>2277</v>
      </c>
      <c r="BX1375" s="1">
        <v>4427</v>
      </c>
      <c r="BY1375" s="1">
        <v>7712</v>
      </c>
      <c r="BZ1375" s="1">
        <v>1950</v>
      </c>
      <c r="CA1375" s="1">
        <v>1005</v>
      </c>
      <c r="CB1375" s="1">
        <v>2424</v>
      </c>
      <c r="CC1375" s="1">
        <v>10156</v>
      </c>
      <c r="CD1375" s="1">
        <v>4288</v>
      </c>
      <c r="CE1375">
        <v>889</v>
      </c>
      <c r="CF1375" s="1">
        <v>1266</v>
      </c>
      <c r="CG1375">
        <v>655</v>
      </c>
      <c r="CH1375">
        <v>610</v>
      </c>
      <c r="CI1375" s="1">
        <v>2128</v>
      </c>
      <c r="CJ1375" s="1">
        <v>3313</v>
      </c>
      <c r="CK1375" s="1">
        <v>1652</v>
      </c>
      <c r="CL1375" s="1">
        <v>1002</v>
      </c>
      <c r="CM1375" s="1">
        <v>1279</v>
      </c>
      <c r="CN1375" s="1">
        <v>1665</v>
      </c>
      <c r="CO1375">
        <v>708</v>
      </c>
      <c r="CP1375" s="1">
        <v>6911</v>
      </c>
      <c r="CQ1375">
        <v>993</v>
      </c>
      <c r="CR1375" s="1">
        <v>1512</v>
      </c>
      <c r="CS1375" s="1">
        <v>2075</v>
      </c>
      <c r="CT1375" s="1">
        <v>1464</v>
      </c>
      <c r="CU1375" s="1">
        <v>1426</v>
      </c>
      <c r="CV1375" s="1">
        <v>1877</v>
      </c>
      <c r="CW1375" s="1">
        <v>1382</v>
      </c>
    </row>
    <row r="1376" spans="1:101" x14ac:dyDescent="0.4">
      <c r="A1376" s="8" t="s">
        <v>0</v>
      </c>
      <c r="B1376">
        <v>13810</v>
      </c>
      <c r="E1376" t="s">
        <v>1426</v>
      </c>
      <c r="F1376" s="1">
        <v>1063</v>
      </c>
      <c r="G1376">
        <v>59</v>
      </c>
      <c r="H1376">
        <v>15</v>
      </c>
      <c r="I1376">
        <v>11</v>
      </c>
      <c r="J1376">
        <v>28</v>
      </c>
      <c r="K1376">
        <v>11</v>
      </c>
      <c r="L1376">
        <v>11</v>
      </c>
      <c r="M1376">
        <v>11</v>
      </c>
      <c r="N1376">
        <v>22</v>
      </c>
      <c r="O1376">
        <v>11</v>
      </c>
      <c r="P1376">
        <v>19</v>
      </c>
      <c r="Q1376">
        <v>25</v>
      </c>
      <c r="R1376">
        <v>26</v>
      </c>
      <c r="S1376">
        <v>141</v>
      </c>
      <c r="T1376">
        <v>45</v>
      </c>
      <c r="U1376">
        <v>17</v>
      </c>
      <c r="V1376">
        <v>7</v>
      </c>
      <c r="W1376">
        <v>21</v>
      </c>
      <c r="X1376">
        <v>7</v>
      </c>
      <c r="Y1376">
        <v>8</v>
      </c>
      <c r="Z1376">
        <v>19</v>
      </c>
      <c r="AA1376">
        <v>16</v>
      </c>
      <c r="AB1376">
        <v>31</v>
      </c>
      <c r="AC1376">
        <v>53</v>
      </c>
      <c r="AD1376">
        <v>10</v>
      </c>
      <c r="AE1376">
        <v>7</v>
      </c>
      <c r="AF1376">
        <v>17</v>
      </c>
      <c r="AG1376">
        <v>72</v>
      </c>
      <c r="AH1376">
        <v>47</v>
      </c>
      <c r="AI1376">
        <v>7</v>
      </c>
      <c r="AJ1376">
        <v>10</v>
      </c>
      <c r="AK1376">
        <v>10</v>
      </c>
      <c r="AL1376">
        <v>10</v>
      </c>
      <c r="AM1376">
        <v>19</v>
      </c>
      <c r="AN1376">
        <v>36</v>
      </c>
      <c r="AO1376">
        <v>11</v>
      </c>
      <c r="AP1376">
        <v>5</v>
      </c>
      <c r="AQ1376">
        <v>18</v>
      </c>
      <c r="AR1376">
        <v>18</v>
      </c>
      <c r="AS1376">
        <v>9</v>
      </c>
      <c r="AT1376">
        <v>52</v>
      </c>
      <c r="AU1376">
        <v>3</v>
      </c>
      <c r="AV1376">
        <v>15</v>
      </c>
      <c r="AW1376">
        <v>19</v>
      </c>
      <c r="AX1376">
        <v>13</v>
      </c>
      <c r="AY1376">
        <v>13</v>
      </c>
      <c r="AZ1376">
        <v>11</v>
      </c>
      <c r="BA1376">
        <v>17</v>
      </c>
      <c r="BB1376" s="1">
        <v>11682</v>
      </c>
      <c r="BC1376">
        <v>405</v>
      </c>
      <c r="BD1376">
        <v>67</v>
      </c>
      <c r="BE1376">
        <v>47</v>
      </c>
      <c r="BF1376">
        <v>337</v>
      </c>
      <c r="BG1376">
        <v>40</v>
      </c>
      <c r="BH1376">
        <v>43</v>
      </c>
      <c r="BI1376">
        <v>77</v>
      </c>
      <c r="BJ1376">
        <v>133</v>
      </c>
      <c r="BK1376">
        <v>113</v>
      </c>
      <c r="BL1376">
        <v>198</v>
      </c>
      <c r="BM1376">
        <v>330</v>
      </c>
      <c r="BN1376">
        <v>423</v>
      </c>
      <c r="BO1376" s="1">
        <v>3630</v>
      </c>
      <c r="BP1376">
        <v>415</v>
      </c>
      <c r="BQ1376">
        <v>79</v>
      </c>
      <c r="BR1376">
        <v>34</v>
      </c>
      <c r="BS1376">
        <v>136</v>
      </c>
      <c r="BT1376">
        <v>26</v>
      </c>
      <c r="BU1376">
        <v>39</v>
      </c>
      <c r="BV1376">
        <v>106</v>
      </c>
      <c r="BW1376">
        <v>93</v>
      </c>
      <c r="BX1376">
        <v>222</v>
      </c>
      <c r="BY1376">
        <v>704</v>
      </c>
      <c r="BZ1376">
        <v>69</v>
      </c>
      <c r="CA1376">
        <v>32</v>
      </c>
      <c r="CB1376">
        <v>170</v>
      </c>
      <c r="CC1376" s="1">
        <v>1231</v>
      </c>
      <c r="CD1376">
        <v>348</v>
      </c>
      <c r="CE1376">
        <v>59</v>
      </c>
      <c r="CF1376">
        <v>92</v>
      </c>
      <c r="CG1376">
        <v>24</v>
      </c>
      <c r="CH1376">
        <v>31</v>
      </c>
      <c r="CI1376">
        <v>173</v>
      </c>
      <c r="CJ1376">
        <v>308</v>
      </c>
      <c r="CK1376">
        <v>55</v>
      </c>
      <c r="CL1376">
        <v>27</v>
      </c>
      <c r="CM1376">
        <v>160</v>
      </c>
      <c r="CN1376">
        <v>76</v>
      </c>
      <c r="CO1376">
        <v>26</v>
      </c>
      <c r="CP1376">
        <v>589</v>
      </c>
      <c r="CQ1376">
        <v>20</v>
      </c>
      <c r="CR1376">
        <v>48</v>
      </c>
      <c r="CS1376">
        <v>172</v>
      </c>
      <c r="CT1376">
        <v>45</v>
      </c>
      <c r="CU1376">
        <v>51</v>
      </c>
      <c r="CV1376">
        <v>59</v>
      </c>
      <c r="CW1376">
        <v>120</v>
      </c>
    </row>
    <row r="1377" spans="1:101" x14ac:dyDescent="0.4">
      <c r="A1377" s="8" t="s">
        <v>0</v>
      </c>
      <c r="B1377">
        <v>13820</v>
      </c>
      <c r="E1377" t="s">
        <v>1427</v>
      </c>
      <c r="F1377" s="1">
        <v>353155</v>
      </c>
      <c r="G1377" s="1">
        <v>15707</v>
      </c>
      <c r="H1377" s="1">
        <v>3187</v>
      </c>
      <c r="I1377" s="1">
        <v>3908</v>
      </c>
      <c r="J1377" s="1">
        <v>6442</v>
      </c>
      <c r="K1377" s="1">
        <v>1721</v>
      </c>
      <c r="L1377" s="1">
        <v>2538</v>
      </c>
      <c r="M1377" s="1">
        <v>4736</v>
      </c>
      <c r="N1377" s="1">
        <v>5749</v>
      </c>
      <c r="O1377" s="1">
        <v>4886</v>
      </c>
      <c r="P1377" s="1">
        <v>5578</v>
      </c>
      <c r="Q1377" s="1">
        <v>16584</v>
      </c>
      <c r="R1377" s="1">
        <v>12233</v>
      </c>
      <c r="S1377" s="1">
        <v>55758</v>
      </c>
      <c r="T1377" s="1">
        <v>27165</v>
      </c>
      <c r="U1377" s="1">
        <v>4925</v>
      </c>
      <c r="V1377" s="1">
        <v>1932</v>
      </c>
      <c r="W1377" s="1">
        <v>2883</v>
      </c>
      <c r="X1377" s="1">
        <v>1288</v>
      </c>
      <c r="Y1377" s="1">
        <v>2608</v>
      </c>
      <c r="Z1377" s="1">
        <v>7047</v>
      </c>
      <c r="AA1377" s="1">
        <v>4595</v>
      </c>
      <c r="AB1377" s="1">
        <v>10597</v>
      </c>
      <c r="AC1377" s="1">
        <v>18160</v>
      </c>
      <c r="AD1377" s="1">
        <v>3801</v>
      </c>
      <c r="AE1377" s="1">
        <v>3125</v>
      </c>
      <c r="AF1377" s="1">
        <v>8087</v>
      </c>
      <c r="AG1377" s="1">
        <v>33574</v>
      </c>
      <c r="AH1377" s="1">
        <v>13765</v>
      </c>
      <c r="AI1377" s="1">
        <v>2870</v>
      </c>
      <c r="AJ1377" s="1">
        <v>2823</v>
      </c>
      <c r="AK1377" s="1">
        <v>1253</v>
      </c>
      <c r="AL1377" s="1">
        <v>1713</v>
      </c>
      <c r="AM1377" s="1">
        <v>5038</v>
      </c>
      <c r="AN1377" s="1">
        <v>8954</v>
      </c>
      <c r="AO1377" s="1">
        <v>3157</v>
      </c>
      <c r="AP1377" s="1">
        <v>2139</v>
      </c>
      <c r="AQ1377" s="1">
        <v>2989</v>
      </c>
      <c r="AR1377" s="1">
        <v>3432</v>
      </c>
      <c r="AS1377" s="1">
        <v>1543</v>
      </c>
      <c r="AT1377" s="1">
        <v>12847</v>
      </c>
      <c r="AU1377" s="1">
        <v>1629</v>
      </c>
      <c r="AV1377" s="1">
        <v>3283</v>
      </c>
      <c r="AW1377" s="1">
        <v>3735</v>
      </c>
      <c r="AX1377" s="1">
        <v>2935</v>
      </c>
      <c r="AY1377" s="1">
        <v>1864</v>
      </c>
      <c r="AZ1377" s="1">
        <v>3089</v>
      </c>
      <c r="BA1377" s="1">
        <v>5283</v>
      </c>
      <c r="BB1377" s="1">
        <v>1462395</v>
      </c>
      <c r="BC1377" s="1">
        <v>57595</v>
      </c>
      <c r="BD1377" s="1">
        <v>8770</v>
      </c>
      <c r="BE1377" s="1">
        <v>11076</v>
      </c>
      <c r="BF1377" s="1">
        <v>25828</v>
      </c>
      <c r="BG1377" s="1">
        <v>6024</v>
      </c>
      <c r="BH1377" s="1">
        <v>7600</v>
      </c>
      <c r="BI1377" s="1">
        <v>14535</v>
      </c>
      <c r="BJ1377" s="1">
        <v>18916</v>
      </c>
      <c r="BK1377" s="1">
        <v>15436</v>
      </c>
      <c r="BL1377" s="1">
        <v>16261</v>
      </c>
      <c r="BM1377" s="1">
        <v>64771</v>
      </c>
      <c r="BN1377" s="1">
        <v>53857</v>
      </c>
      <c r="BO1377" s="1">
        <v>350194</v>
      </c>
      <c r="BP1377" s="1">
        <v>107837</v>
      </c>
      <c r="BQ1377" s="1">
        <v>15836</v>
      </c>
      <c r="BR1377" s="1">
        <v>7407</v>
      </c>
      <c r="BS1377" s="1">
        <v>10046</v>
      </c>
      <c r="BT1377" s="1">
        <v>5756</v>
      </c>
      <c r="BU1377" s="1">
        <v>7171</v>
      </c>
      <c r="BV1377" s="1">
        <v>19479</v>
      </c>
      <c r="BW1377" s="1">
        <v>14119</v>
      </c>
      <c r="BX1377" s="1">
        <v>33807</v>
      </c>
      <c r="BY1377" s="1">
        <v>80032</v>
      </c>
      <c r="BZ1377" s="1">
        <v>13292</v>
      </c>
      <c r="CA1377" s="1">
        <v>11728</v>
      </c>
      <c r="CB1377" s="1">
        <v>30328</v>
      </c>
      <c r="CC1377" s="1">
        <v>146899</v>
      </c>
      <c r="CD1377" s="1">
        <v>54456</v>
      </c>
      <c r="CE1377" s="1">
        <v>10073</v>
      </c>
      <c r="CF1377" s="1">
        <v>8586</v>
      </c>
      <c r="CG1377" s="1">
        <v>4158</v>
      </c>
      <c r="CH1377" s="1">
        <v>5092</v>
      </c>
      <c r="CI1377" s="1">
        <v>16716</v>
      </c>
      <c r="CJ1377" s="1">
        <v>31482</v>
      </c>
      <c r="CK1377" s="1">
        <v>10211</v>
      </c>
      <c r="CL1377" s="1">
        <v>6535</v>
      </c>
      <c r="CM1377" s="1">
        <v>9804</v>
      </c>
      <c r="CN1377" s="1">
        <v>11030</v>
      </c>
      <c r="CO1377" s="1">
        <v>5854</v>
      </c>
      <c r="CP1377" s="1">
        <v>59991</v>
      </c>
      <c r="CQ1377" s="1">
        <v>5089</v>
      </c>
      <c r="CR1377" s="1">
        <v>9710</v>
      </c>
      <c r="CS1377" s="1">
        <v>14091</v>
      </c>
      <c r="CT1377" s="1">
        <v>9449</v>
      </c>
      <c r="CU1377" s="1">
        <v>7102</v>
      </c>
      <c r="CV1377" s="1">
        <v>11069</v>
      </c>
      <c r="CW1377" s="1">
        <v>17297</v>
      </c>
    </row>
    <row r="1378" spans="1:101" x14ac:dyDescent="0.4">
      <c r="A1378" s="8" t="s">
        <v>0</v>
      </c>
      <c r="B1378">
        <v>13830</v>
      </c>
      <c r="E1378" t="s">
        <v>1428</v>
      </c>
      <c r="F1378" s="1">
        <v>323958</v>
      </c>
      <c r="G1378" s="1">
        <v>14191</v>
      </c>
      <c r="H1378" s="1">
        <v>2846</v>
      </c>
      <c r="I1378" s="1">
        <v>3472</v>
      </c>
      <c r="J1378" s="1">
        <v>5678</v>
      </c>
      <c r="K1378" s="1">
        <v>1428</v>
      </c>
      <c r="L1378" s="1">
        <v>2224</v>
      </c>
      <c r="M1378" s="1">
        <v>4218</v>
      </c>
      <c r="N1378" s="1">
        <v>5124</v>
      </c>
      <c r="O1378" s="1">
        <v>4413</v>
      </c>
      <c r="P1378" s="1">
        <v>5197</v>
      </c>
      <c r="Q1378" s="1">
        <v>15306</v>
      </c>
      <c r="R1378" s="1">
        <v>11051</v>
      </c>
      <c r="S1378" s="1">
        <v>53010</v>
      </c>
      <c r="T1378" s="1">
        <v>25775</v>
      </c>
      <c r="U1378" s="1">
        <v>4207</v>
      </c>
      <c r="V1378" s="1">
        <v>1647</v>
      </c>
      <c r="W1378" s="1">
        <v>2526</v>
      </c>
      <c r="X1378" s="1">
        <v>1052</v>
      </c>
      <c r="Y1378" s="1">
        <v>2401</v>
      </c>
      <c r="Z1378" s="1">
        <v>6474</v>
      </c>
      <c r="AA1378" s="1">
        <v>4210</v>
      </c>
      <c r="AB1378" s="1">
        <v>9719</v>
      </c>
      <c r="AC1378" s="1">
        <v>16530</v>
      </c>
      <c r="AD1378" s="1">
        <v>3429</v>
      </c>
      <c r="AE1378" s="1">
        <v>2846</v>
      </c>
      <c r="AF1378" s="1">
        <v>7539</v>
      </c>
      <c r="AG1378" s="1">
        <v>31685</v>
      </c>
      <c r="AH1378" s="1">
        <v>12661</v>
      </c>
      <c r="AI1378" s="1">
        <v>2662</v>
      </c>
      <c r="AJ1378" s="1">
        <v>2594</v>
      </c>
      <c r="AK1378" s="1">
        <v>1072</v>
      </c>
      <c r="AL1378" s="1">
        <v>1505</v>
      </c>
      <c r="AM1378" s="1">
        <v>4566</v>
      </c>
      <c r="AN1378" s="1">
        <v>8212</v>
      </c>
      <c r="AO1378" s="1">
        <v>2778</v>
      </c>
      <c r="AP1378" s="1">
        <v>1974</v>
      </c>
      <c r="AQ1378" s="1">
        <v>2696</v>
      </c>
      <c r="AR1378" s="1">
        <v>3101</v>
      </c>
      <c r="AS1378" s="1">
        <v>1338</v>
      </c>
      <c r="AT1378" s="1">
        <v>11481</v>
      </c>
      <c r="AU1378" s="1">
        <v>1434</v>
      </c>
      <c r="AV1378" s="1">
        <v>2971</v>
      </c>
      <c r="AW1378" s="1">
        <v>3272</v>
      </c>
      <c r="AX1378" s="1">
        <v>2602</v>
      </c>
      <c r="AY1378" s="1">
        <v>1552</v>
      </c>
      <c r="AZ1378" s="1">
        <v>2566</v>
      </c>
      <c r="BA1378" s="1">
        <v>4723</v>
      </c>
      <c r="BB1378" s="1">
        <v>1178108</v>
      </c>
      <c r="BC1378" s="1">
        <v>45837</v>
      </c>
      <c r="BD1378" s="1">
        <v>6470</v>
      </c>
      <c r="BE1378" s="1">
        <v>7887</v>
      </c>
      <c r="BF1378" s="1">
        <v>18954</v>
      </c>
      <c r="BG1378" s="1">
        <v>4067</v>
      </c>
      <c r="BH1378" s="1">
        <v>5514</v>
      </c>
      <c r="BI1378" s="1">
        <v>10457</v>
      </c>
      <c r="BJ1378" s="1">
        <v>14293</v>
      </c>
      <c r="BK1378" s="1">
        <v>11819</v>
      </c>
      <c r="BL1378" s="1">
        <v>13362</v>
      </c>
      <c r="BM1378" s="1">
        <v>53344</v>
      </c>
      <c r="BN1378" s="1">
        <v>42746</v>
      </c>
      <c r="BO1378" s="1">
        <v>293969</v>
      </c>
      <c r="BP1378" s="1">
        <v>92618</v>
      </c>
      <c r="BQ1378" s="1">
        <v>10532</v>
      </c>
      <c r="BR1378" s="1">
        <v>5200</v>
      </c>
      <c r="BS1378" s="1">
        <v>7297</v>
      </c>
      <c r="BT1378" s="1">
        <v>4052</v>
      </c>
      <c r="BU1378" s="1">
        <v>5658</v>
      </c>
      <c r="BV1378" s="1">
        <v>15377</v>
      </c>
      <c r="BW1378" s="1">
        <v>10721</v>
      </c>
      <c r="BX1378" s="1">
        <v>26836</v>
      </c>
      <c r="BY1378" s="1">
        <v>63100</v>
      </c>
      <c r="BZ1378" s="1">
        <v>10258</v>
      </c>
      <c r="CA1378" s="1">
        <v>8927</v>
      </c>
      <c r="CB1378" s="1">
        <v>24830</v>
      </c>
      <c r="CC1378" s="1">
        <v>124659</v>
      </c>
      <c r="CD1378" s="1">
        <v>45294</v>
      </c>
      <c r="CE1378" s="1">
        <v>8127</v>
      </c>
      <c r="CF1378" s="1">
        <v>6727</v>
      </c>
      <c r="CG1378" s="1">
        <v>3059</v>
      </c>
      <c r="CH1378" s="1">
        <v>3801</v>
      </c>
      <c r="CI1378" s="1">
        <v>12576</v>
      </c>
      <c r="CJ1378" s="1">
        <v>25007</v>
      </c>
      <c r="CK1378" s="1">
        <v>7359</v>
      </c>
      <c r="CL1378" s="1">
        <v>5169</v>
      </c>
      <c r="CM1378" s="1">
        <v>7417</v>
      </c>
      <c r="CN1378" s="1">
        <v>8656</v>
      </c>
      <c r="CO1378" s="1">
        <v>4030</v>
      </c>
      <c r="CP1378" s="1">
        <v>47798</v>
      </c>
      <c r="CQ1378" s="1">
        <v>3715</v>
      </c>
      <c r="CR1378" s="1">
        <v>7609</v>
      </c>
      <c r="CS1378" s="1">
        <v>10456</v>
      </c>
      <c r="CT1378" s="1">
        <v>7068</v>
      </c>
      <c r="CU1378" s="1">
        <v>4972</v>
      </c>
      <c r="CV1378" s="1">
        <v>7705</v>
      </c>
      <c r="CW1378" s="1">
        <v>12779</v>
      </c>
    </row>
    <row r="1379" spans="1:101" x14ac:dyDescent="0.4">
      <c r="A1379" s="8" t="s">
        <v>0</v>
      </c>
      <c r="B1379">
        <v>13840</v>
      </c>
      <c r="E1379" t="s">
        <v>1429</v>
      </c>
      <c r="F1379" s="1">
        <v>63352</v>
      </c>
      <c r="G1379" s="1">
        <v>1782</v>
      </c>
      <c r="H1379">
        <v>380</v>
      </c>
      <c r="I1379">
        <v>318</v>
      </c>
      <c r="J1379">
        <v>980</v>
      </c>
      <c r="K1379">
        <v>233</v>
      </c>
      <c r="L1379">
        <v>341</v>
      </c>
      <c r="M1379">
        <v>704</v>
      </c>
      <c r="N1379">
        <v>996</v>
      </c>
      <c r="O1379">
        <v>787</v>
      </c>
      <c r="P1379">
        <v>874</v>
      </c>
      <c r="Q1379" s="1">
        <v>3629</v>
      </c>
      <c r="R1379" s="1">
        <v>2742</v>
      </c>
      <c r="S1379" s="1">
        <v>11735</v>
      </c>
      <c r="T1379" s="1">
        <v>5052</v>
      </c>
      <c r="U1379">
        <v>715</v>
      </c>
      <c r="V1379">
        <v>363</v>
      </c>
      <c r="W1379">
        <v>525</v>
      </c>
      <c r="X1379">
        <v>248</v>
      </c>
      <c r="Y1379">
        <v>369</v>
      </c>
      <c r="Z1379">
        <v>866</v>
      </c>
      <c r="AA1379">
        <v>650</v>
      </c>
      <c r="AB1379" s="1">
        <v>1739</v>
      </c>
      <c r="AC1379" s="1">
        <v>3506</v>
      </c>
      <c r="AD1379">
        <v>579</v>
      </c>
      <c r="AE1379">
        <v>566</v>
      </c>
      <c r="AF1379" s="1">
        <v>1471</v>
      </c>
      <c r="AG1379" s="1">
        <v>5761</v>
      </c>
      <c r="AH1379" s="1">
        <v>2921</v>
      </c>
      <c r="AI1379">
        <v>496</v>
      </c>
      <c r="AJ1379">
        <v>314</v>
      </c>
      <c r="AK1379">
        <v>165</v>
      </c>
      <c r="AL1379">
        <v>177</v>
      </c>
      <c r="AM1379">
        <v>809</v>
      </c>
      <c r="AN1379" s="1">
        <v>1539</v>
      </c>
      <c r="AO1379">
        <v>479</v>
      </c>
      <c r="AP1379">
        <v>352</v>
      </c>
      <c r="AQ1379">
        <v>484</v>
      </c>
      <c r="AR1379">
        <v>570</v>
      </c>
      <c r="AS1379">
        <v>329</v>
      </c>
      <c r="AT1379" s="1">
        <v>2717</v>
      </c>
      <c r="AU1379">
        <v>279</v>
      </c>
      <c r="AV1379">
        <v>526</v>
      </c>
      <c r="AW1379">
        <v>803</v>
      </c>
      <c r="AX1379">
        <v>436</v>
      </c>
      <c r="AY1379">
        <v>488</v>
      </c>
      <c r="AZ1379">
        <v>847</v>
      </c>
      <c r="BA1379">
        <v>710</v>
      </c>
      <c r="BB1379" s="1">
        <v>323508</v>
      </c>
      <c r="BC1379" s="1">
        <v>8619</v>
      </c>
      <c r="BD1379" s="1">
        <v>1370</v>
      </c>
      <c r="BE1379" s="1">
        <v>1133</v>
      </c>
      <c r="BF1379" s="1">
        <v>4394</v>
      </c>
      <c r="BG1379">
        <v>736</v>
      </c>
      <c r="BH1379" s="1">
        <v>1146</v>
      </c>
      <c r="BI1379" s="1">
        <v>2416</v>
      </c>
      <c r="BJ1379" s="1">
        <v>3912</v>
      </c>
      <c r="BK1379" s="1">
        <v>3080</v>
      </c>
      <c r="BL1379" s="1">
        <v>3214</v>
      </c>
      <c r="BM1379" s="1">
        <v>16723</v>
      </c>
      <c r="BN1379" s="1">
        <v>13041</v>
      </c>
      <c r="BO1379" s="1">
        <v>93497</v>
      </c>
      <c r="BP1379" s="1">
        <v>27173</v>
      </c>
      <c r="BQ1379" s="1">
        <v>2548</v>
      </c>
      <c r="BR1379" s="1">
        <v>1085</v>
      </c>
      <c r="BS1379" s="1">
        <v>1945</v>
      </c>
      <c r="BT1379">
        <v>890</v>
      </c>
      <c r="BU1379" s="1">
        <v>1221</v>
      </c>
      <c r="BV1379" s="1">
        <v>3144</v>
      </c>
      <c r="BW1379" s="1">
        <v>2375</v>
      </c>
      <c r="BX1379" s="1">
        <v>7126</v>
      </c>
      <c r="BY1379" s="1">
        <v>17188</v>
      </c>
      <c r="BZ1379" s="1">
        <v>2308</v>
      </c>
      <c r="CA1379" s="1">
        <v>2675</v>
      </c>
      <c r="CB1379" s="1">
        <v>6547</v>
      </c>
      <c r="CC1379" s="1">
        <v>30537</v>
      </c>
      <c r="CD1379" s="1">
        <v>12837</v>
      </c>
      <c r="CE1379" s="1">
        <v>1958</v>
      </c>
      <c r="CF1379" s="1">
        <v>1250</v>
      </c>
      <c r="CG1379">
        <v>672</v>
      </c>
      <c r="CH1379">
        <v>652</v>
      </c>
      <c r="CI1379" s="1">
        <v>3045</v>
      </c>
      <c r="CJ1379" s="1">
        <v>6372</v>
      </c>
      <c r="CK1379" s="1">
        <v>1840</v>
      </c>
      <c r="CL1379" s="1">
        <v>1115</v>
      </c>
      <c r="CM1379" s="1">
        <v>1790</v>
      </c>
      <c r="CN1379" s="1">
        <v>1995</v>
      </c>
      <c r="CO1379">
        <v>991</v>
      </c>
      <c r="CP1379" s="1">
        <v>14107</v>
      </c>
      <c r="CQ1379">
        <v>873</v>
      </c>
      <c r="CR1379" s="1">
        <v>1849</v>
      </c>
      <c r="CS1379" s="1">
        <v>3064</v>
      </c>
      <c r="CT1379" s="1">
        <v>1677</v>
      </c>
      <c r="CU1379" s="1">
        <v>1658</v>
      </c>
      <c r="CV1379" s="1">
        <v>2810</v>
      </c>
      <c r="CW1379" s="1">
        <v>2910</v>
      </c>
    </row>
    <row r="1380" spans="1:101" x14ac:dyDescent="0.4">
      <c r="A1380" s="8" t="s">
        <v>0</v>
      </c>
      <c r="B1380">
        <v>13850</v>
      </c>
      <c r="E1380" t="s">
        <v>1430</v>
      </c>
      <c r="F1380">
        <v>76</v>
      </c>
      <c r="G1380">
        <v>2</v>
      </c>
      <c r="H1380" t="s">
        <v>1</v>
      </c>
      <c r="I1380" t="s">
        <v>1</v>
      </c>
      <c r="J1380">
        <v>2</v>
      </c>
      <c r="K1380" t="s">
        <v>1</v>
      </c>
      <c r="L1380" t="s">
        <v>1</v>
      </c>
      <c r="M1380" t="s">
        <v>1</v>
      </c>
      <c r="N1380" t="s">
        <v>1</v>
      </c>
      <c r="O1380" t="s">
        <v>1</v>
      </c>
      <c r="P1380">
        <v>1</v>
      </c>
      <c r="Q1380">
        <v>1</v>
      </c>
      <c r="R1380">
        <v>3</v>
      </c>
      <c r="S1380">
        <v>31</v>
      </c>
      <c r="T1380">
        <v>11</v>
      </c>
      <c r="U1380" t="s">
        <v>1</v>
      </c>
      <c r="V1380" t="s">
        <v>1</v>
      </c>
      <c r="W1380">
        <v>1</v>
      </c>
      <c r="X1380" t="s">
        <v>1</v>
      </c>
      <c r="Y1380">
        <v>1</v>
      </c>
      <c r="Z1380">
        <v>1</v>
      </c>
      <c r="AA1380" t="s">
        <v>1</v>
      </c>
      <c r="AB1380">
        <v>2</v>
      </c>
      <c r="AC1380">
        <v>3</v>
      </c>
      <c r="AD1380">
        <v>1</v>
      </c>
      <c r="AE1380" t="s">
        <v>1</v>
      </c>
      <c r="AF1380">
        <v>1</v>
      </c>
      <c r="AG1380">
        <v>3</v>
      </c>
      <c r="AH1380">
        <v>2</v>
      </c>
      <c r="AI1380">
        <v>1</v>
      </c>
      <c r="AJ1380" t="s">
        <v>1</v>
      </c>
      <c r="AK1380" t="s">
        <v>1</v>
      </c>
      <c r="AL1380" t="s">
        <v>1</v>
      </c>
      <c r="AM1380">
        <v>2</v>
      </c>
      <c r="AN1380">
        <v>1</v>
      </c>
      <c r="AO1380">
        <v>2</v>
      </c>
      <c r="AP1380" t="s">
        <v>1</v>
      </c>
      <c r="AQ1380" t="s">
        <v>1</v>
      </c>
      <c r="AR1380" t="s">
        <v>1</v>
      </c>
      <c r="AS1380" t="s">
        <v>1</v>
      </c>
      <c r="AT1380">
        <v>2</v>
      </c>
      <c r="AU1380">
        <v>1</v>
      </c>
      <c r="AV1380">
        <v>1</v>
      </c>
      <c r="AW1380" t="s">
        <v>1</v>
      </c>
      <c r="AX1380" t="s">
        <v>1</v>
      </c>
      <c r="AY1380" t="s">
        <v>1</v>
      </c>
      <c r="AZ1380" t="s">
        <v>1</v>
      </c>
      <c r="BA1380" t="s">
        <v>1</v>
      </c>
      <c r="BB1380" s="1">
        <v>1848</v>
      </c>
      <c r="BC1380">
        <v>15</v>
      </c>
      <c r="BD1380" t="s">
        <v>1</v>
      </c>
      <c r="BE1380" t="s">
        <v>1</v>
      </c>
      <c r="BF1380">
        <v>7</v>
      </c>
      <c r="BG1380" t="s">
        <v>1</v>
      </c>
      <c r="BH1380" t="s">
        <v>1</v>
      </c>
      <c r="BI1380" t="s">
        <v>1</v>
      </c>
      <c r="BJ1380" t="s">
        <v>1</v>
      </c>
      <c r="BK1380" t="s">
        <v>1</v>
      </c>
      <c r="BL1380">
        <v>58</v>
      </c>
      <c r="BM1380">
        <v>2</v>
      </c>
      <c r="BN1380">
        <v>13</v>
      </c>
      <c r="BO1380" s="1">
        <v>1565</v>
      </c>
      <c r="BP1380">
        <v>76</v>
      </c>
      <c r="BQ1380" t="s">
        <v>1</v>
      </c>
      <c r="BR1380" t="s">
        <v>1</v>
      </c>
      <c r="BS1380">
        <v>8</v>
      </c>
      <c r="BT1380" t="s">
        <v>1</v>
      </c>
      <c r="BU1380">
        <v>1</v>
      </c>
      <c r="BV1380">
        <v>2</v>
      </c>
      <c r="BW1380" t="s">
        <v>1</v>
      </c>
      <c r="BX1380">
        <v>6</v>
      </c>
      <c r="BY1380">
        <v>7</v>
      </c>
      <c r="BZ1380">
        <v>7</v>
      </c>
      <c r="CA1380" t="s">
        <v>1</v>
      </c>
      <c r="CB1380">
        <v>4</v>
      </c>
      <c r="CC1380">
        <v>14</v>
      </c>
      <c r="CD1380">
        <v>2</v>
      </c>
      <c r="CE1380">
        <v>14</v>
      </c>
      <c r="CF1380" t="s">
        <v>1</v>
      </c>
      <c r="CG1380" t="s">
        <v>1</v>
      </c>
      <c r="CH1380" t="s">
        <v>1</v>
      </c>
      <c r="CI1380">
        <v>6</v>
      </c>
      <c r="CJ1380">
        <v>22</v>
      </c>
      <c r="CK1380">
        <v>2</v>
      </c>
      <c r="CL1380" t="s">
        <v>1</v>
      </c>
      <c r="CM1380" t="s">
        <v>1</v>
      </c>
      <c r="CN1380" t="s">
        <v>1</v>
      </c>
      <c r="CO1380" t="s">
        <v>1</v>
      </c>
      <c r="CP1380">
        <v>10</v>
      </c>
      <c r="CQ1380">
        <v>3</v>
      </c>
      <c r="CR1380">
        <v>4</v>
      </c>
      <c r="CS1380" t="s">
        <v>1</v>
      </c>
      <c r="CT1380" t="s">
        <v>1</v>
      </c>
      <c r="CU1380" t="s">
        <v>1</v>
      </c>
      <c r="CV1380" t="s">
        <v>1</v>
      </c>
      <c r="CW1380" t="s">
        <v>1</v>
      </c>
    </row>
    <row r="1381" spans="1:101" x14ac:dyDescent="0.4">
      <c r="A1381" s="8" t="s">
        <v>0</v>
      </c>
      <c r="B1381">
        <v>13860</v>
      </c>
      <c r="E1381" t="s">
        <v>1431</v>
      </c>
      <c r="F1381">
        <v>35</v>
      </c>
      <c r="G1381">
        <v>1</v>
      </c>
      <c r="H1381" t="s">
        <v>1</v>
      </c>
      <c r="I1381" t="s">
        <v>1</v>
      </c>
      <c r="J1381">
        <v>1</v>
      </c>
      <c r="K1381" t="s">
        <v>1</v>
      </c>
      <c r="L1381" t="s">
        <v>1</v>
      </c>
      <c r="M1381" t="s">
        <v>1</v>
      </c>
      <c r="N1381" t="s">
        <v>1</v>
      </c>
      <c r="O1381" t="s">
        <v>1</v>
      </c>
      <c r="P1381">
        <v>1</v>
      </c>
      <c r="Q1381">
        <v>1</v>
      </c>
      <c r="R1381">
        <v>2</v>
      </c>
      <c r="S1381">
        <v>14</v>
      </c>
      <c r="T1381">
        <v>4</v>
      </c>
      <c r="U1381" t="s">
        <v>1</v>
      </c>
      <c r="V1381" t="s">
        <v>1</v>
      </c>
      <c r="W1381">
        <v>1</v>
      </c>
      <c r="X1381" t="s">
        <v>1</v>
      </c>
      <c r="Y1381">
        <v>1</v>
      </c>
      <c r="Z1381" t="s">
        <v>1</v>
      </c>
      <c r="AA1381" t="s">
        <v>1</v>
      </c>
      <c r="AB1381">
        <v>1</v>
      </c>
      <c r="AC1381">
        <v>1</v>
      </c>
      <c r="AD1381" t="s">
        <v>1</v>
      </c>
      <c r="AE1381" t="s">
        <v>1</v>
      </c>
      <c r="AF1381" t="s">
        <v>1</v>
      </c>
      <c r="AG1381">
        <v>2</v>
      </c>
      <c r="AH1381">
        <v>1</v>
      </c>
      <c r="AI1381">
        <v>1</v>
      </c>
      <c r="AJ1381" t="s">
        <v>1</v>
      </c>
      <c r="AK1381" t="s">
        <v>1</v>
      </c>
      <c r="AL1381" t="s">
        <v>1</v>
      </c>
      <c r="AM1381" t="s">
        <v>1</v>
      </c>
      <c r="AN1381" t="s">
        <v>1</v>
      </c>
      <c r="AO1381" t="s">
        <v>1</v>
      </c>
      <c r="AP1381" t="s">
        <v>1</v>
      </c>
      <c r="AQ1381" t="s">
        <v>1</v>
      </c>
      <c r="AR1381" t="s">
        <v>1</v>
      </c>
      <c r="AS1381" t="s">
        <v>1</v>
      </c>
      <c r="AT1381">
        <v>1</v>
      </c>
      <c r="AU1381">
        <v>1</v>
      </c>
      <c r="AV1381">
        <v>1</v>
      </c>
      <c r="AW1381" t="s">
        <v>1</v>
      </c>
      <c r="AX1381" t="s">
        <v>1</v>
      </c>
      <c r="AY1381" t="s">
        <v>1</v>
      </c>
      <c r="AZ1381" t="s">
        <v>1</v>
      </c>
      <c r="BA1381" t="s">
        <v>1</v>
      </c>
      <c r="BB1381">
        <v>728</v>
      </c>
      <c r="BC1381">
        <v>11</v>
      </c>
      <c r="BD1381" t="s">
        <v>1</v>
      </c>
      <c r="BE1381" t="s">
        <v>1</v>
      </c>
      <c r="BF1381">
        <v>1</v>
      </c>
      <c r="BG1381" t="s">
        <v>1</v>
      </c>
      <c r="BH1381" t="s">
        <v>1</v>
      </c>
      <c r="BI1381" t="s">
        <v>1</v>
      </c>
      <c r="BJ1381" t="s">
        <v>1</v>
      </c>
      <c r="BK1381" t="s">
        <v>1</v>
      </c>
      <c r="BL1381">
        <v>58</v>
      </c>
      <c r="BM1381">
        <v>2</v>
      </c>
      <c r="BN1381">
        <v>10</v>
      </c>
      <c r="BO1381">
        <v>548</v>
      </c>
      <c r="BP1381">
        <v>48</v>
      </c>
      <c r="BQ1381" t="s">
        <v>1</v>
      </c>
      <c r="BR1381" t="s">
        <v>1</v>
      </c>
      <c r="BS1381">
        <v>8</v>
      </c>
      <c r="BT1381" t="s">
        <v>1</v>
      </c>
      <c r="BU1381">
        <v>1</v>
      </c>
      <c r="BV1381" t="s">
        <v>1</v>
      </c>
      <c r="BW1381" t="s">
        <v>1</v>
      </c>
      <c r="BX1381">
        <v>3</v>
      </c>
      <c r="BY1381">
        <v>2</v>
      </c>
      <c r="BZ1381" t="s">
        <v>1</v>
      </c>
      <c r="CA1381" t="s">
        <v>1</v>
      </c>
      <c r="CB1381" t="s">
        <v>1</v>
      </c>
      <c r="CC1381">
        <v>13</v>
      </c>
      <c r="CD1381">
        <v>1</v>
      </c>
      <c r="CE1381">
        <v>14</v>
      </c>
      <c r="CF1381" t="s">
        <v>1</v>
      </c>
      <c r="CG1381" t="s">
        <v>1</v>
      </c>
      <c r="CH1381" t="s">
        <v>1</v>
      </c>
      <c r="CI1381" t="s">
        <v>1</v>
      </c>
      <c r="CJ1381" t="s">
        <v>1</v>
      </c>
      <c r="CK1381" t="s">
        <v>1</v>
      </c>
      <c r="CL1381" t="s">
        <v>1</v>
      </c>
      <c r="CM1381" t="s">
        <v>1</v>
      </c>
      <c r="CN1381" t="s">
        <v>1</v>
      </c>
      <c r="CO1381" t="s">
        <v>1</v>
      </c>
      <c r="CP1381">
        <v>1</v>
      </c>
      <c r="CQ1381">
        <v>3</v>
      </c>
      <c r="CR1381">
        <v>4</v>
      </c>
      <c r="CS1381" t="s">
        <v>1</v>
      </c>
      <c r="CT1381" t="s">
        <v>1</v>
      </c>
      <c r="CU1381" t="s">
        <v>1</v>
      </c>
      <c r="CV1381" t="s">
        <v>1</v>
      </c>
      <c r="CW1381" t="s">
        <v>1</v>
      </c>
    </row>
    <row r="1382" spans="1:101" x14ac:dyDescent="0.4">
      <c r="A1382" s="8" t="s">
        <v>0</v>
      </c>
      <c r="B1382">
        <v>13870</v>
      </c>
      <c r="E1382" t="s">
        <v>1432</v>
      </c>
      <c r="F1382">
        <v>28</v>
      </c>
      <c r="G1382">
        <v>1</v>
      </c>
      <c r="H1382" t="s">
        <v>1</v>
      </c>
      <c r="I1382" t="s">
        <v>1</v>
      </c>
      <c r="J1382" t="s">
        <v>1</v>
      </c>
      <c r="K1382" t="s">
        <v>1</v>
      </c>
      <c r="L1382" t="s">
        <v>1</v>
      </c>
      <c r="M1382" t="s">
        <v>1</v>
      </c>
      <c r="N1382" t="s">
        <v>1</v>
      </c>
      <c r="O1382" t="s">
        <v>1</v>
      </c>
      <c r="P1382" t="s">
        <v>1</v>
      </c>
      <c r="Q1382" t="s">
        <v>1</v>
      </c>
      <c r="R1382">
        <v>1</v>
      </c>
      <c r="S1382">
        <v>11</v>
      </c>
      <c r="T1382">
        <v>5</v>
      </c>
      <c r="U1382" t="s">
        <v>1</v>
      </c>
      <c r="V1382" t="s">
        <v>1</v>
      </c>
      <c r="W1382" t="s">
        <v>1</v>
      </c>
      <c r="X1382" t="s">
        <v>1</v>
      </c>
      <c r="Y1382" t="s">
        <v>1</v>
      </c>
      <c r="Z1382">
        <v>1</v>
      </c>
      <c r="AA1382" t="s">
        <v>1</v>
      </c>
      <c r="AB1382">
        <v>1</v>
      </c>
      <c r="AC1382">
        <v>2</v>
      </c>
      <c r="AD1382" t="s">
        <v>1</v>
      </c>
      <c r="AE1382" t="s">
        <v>1</v>
      </c>
      <c r="AF1382">
        <v>1</v>
      </c>
      <c r="AG1382">
        <v>1</v>
      </c>
      <c r="AH1382">
        <v>1</v>
      </c>
      <c r="AI1382" t="s">
        <v>1</v>
      </c>
      <c r="AJ1382" t="s">
        <v>1</v>
      </c>
      <c r="AK1382" t="s">
        <v>1</v>
      </c>
      <c r="AL1382" t="s">
        <v>1</v>
      </c>
      <c r="AM1382">
        <v>1</v>
      </c>
      <c r="AN1382" t="s">
        <v>1</v>
      </c>
      <c r="AO1382">
        <v>2</v>
      </c>
      <c r="AP1382" t="s">
        <v>1</v>
      </c>
      <c r="AQ1382" t="s">
        <v>1</v>
      </c>
      <c r="AR1382" t="s">
        <v>1</v>
      </c>
      <c r="AS1382" t="s">
        <v>1</v>
      </c>
      <c r="AT1382" t="s">
        <v>1</v>
      </c>
      <c r="AU1382" t="s">
        <v>1</v>
      </c>
      <c r="AV1382" t="s">
        <v>1</v>
      </c>
      <c r="AW1382" t="s">
        <v>1</v>
      </c>
      <c r="AX1382" t="s">
        <v>1</v>
      </c>
      <c r="AY1382" t="s">
        <v>1</v>
      </c>
      <c r="AZ1382" t="s">
        <v>1</v>
      </c>
      <c r="BA1382" t="s">
        <v>1</v>
      </c>
      <c r="BB1382">
        <v>228</v>
      </c>
      <c r="BC1382">
        <v>4</v>
      </c>
      <c r="BD1382" t="s">
        <v>1</v>
      </c>
      <c r="BE1382" t="s">
        <v>1</v>
      </c>
      <c r="BF1382" t="s">
        <v>1</v>
      </c>
      <c r="BG1382" t="s">
        <v>1</v>
      </c>
      <c r="BH1382" t="s">
        <v>1</v>
      </c>
      <c r="BI1382" t="s">
        <v>1</v>
      </c>
      <c r="BJ1382" t="s">
        <v>1</v>
      </c>
      <c r="BK1382" t="s">
        <v>1</v>
      </c>
      <c r="BL1382" t="s">
        <v>1</v>
      </c>
      <c r="BM1382" t="s">
        <v>1</v>
      </c>
      <c r="BN1382">
        <v>3</v>
      </c>
      <c r="BO1382">
        <v>177</v>
      </c>
      <c r="BP1382">
        <v>24</v>
      </c>
      <c r="BQ1382" t="s">
        <v>1</v>
      </c>
      <c r="BR1382" t="s">
        <v>1</v>
      </c>
      <c r="BS1382" t="s">
        <v>1</v>
      </c>
      <c r="BT1382" t="s">
        <v>1</v>
      </c>
      <c r="BU1382" t="s">
        <v>1</v>
      </c>
      <c r="BV1382">
        <v>2</v>
      </c>
      <c r="BW1382" t="s">
        <v>1</v>
      </c>
      <c r="BX1382">
        <v>3</v>
      </c>
      <c r="BY1382">
        <v>5</v>
      </c>
      <c r="BZ1382" t="s">
        <v>1</v>
      </c>
      <c r="CA1382" t="s">
        <v>1</v>
      </c>
      <c r="CB1382">
        <v>4</v>
      </c>
      <c r="CC1382">
        <v>1</v>
      </c>
      <c r="CD1382">
        <v>1</v>
      </c>
      <c r="CE1382" t="s">
        <v>1</v>
      </c>
      <c r="CF1382" t="s">
        <v>1</v>
      </c>
      <c r="CG1382" t="s">
        <v>1</v>
      </c>
      <c r="CH1382" t="s">
        <v>1</v>
      </c>
      <c r="CI1382">
        <v>2</v>
      </c>
      <c r="CJ1382" t="s">
        <v>1</v>
      </c>
      <c r="CK1382">
        <v>2</v>
      </c>
      <c r="CL1382" t="s">
        <v>1</v>
      </c>
      <c r="CM1382" t="s">
        <v>1</v>
      </c>
      <c r="CN1382" t="s">
        <v>1</v>
      </c>
      <c r="CO1382" t="s">
        <v>1</v>
      </c>
      <c r="CP1382" t="s">
        <v>1</v>
      </c>
      <c r="CQ1382" t="s">
        <v>1</v>
      </c>
      <c r="CR1382" t="s">
        <v>1</v>
      </c>
      <c r="CS1382" t="s">
        <v>1</v>
      </c>
      <c r="CT1382" t="s">
        <v>1</v>
      </c>
      <c r="CU1382" t="s">
        <v>1</v>
      </c>
      <c r="CV1382" t="s">
        <v>1</v>
      </c>
      <c r="CW1382" t="s">
        <v>1</v>
      </c>
    </row>
    <row r="1383" spans="1:101" x14ac:dyDescent="0.4">
      <c r="A1383" s="8" t="s">
        <v>0</v>
      </c>
      <c r="B1383">
        <v>13880</v>
      </c>
      <c r="E1383" t="s">
        <v>1433</v>
      </c>
      <c r="F1383" s="1">
        <v>16585</v>
      </c>
      <c r="G1383">
        <v>474</v>
      </c>
      <c r="H1383">
        <v>108</v>
      </c>
      <c r="I1383">
        <v>83</v>
      </c>
      <c r="J1383">
        <v>235</v>
      </c>
      <c r="K1383">
        <v>85</v>
      </c>
      <c r="L1383">
        <v>106</v>
      </c>
      <c r="M1383">
        <v>197</v>
      </c>
      <c r="N1383">
        <v>331</v>
      </c>
      <c r="O1383">
        <v>271</v>
      </c>
      <c r="P1383">
        <v>315</v>
      </c>
      <c r="Q1383" s="1">
        <v>1023</v>
      </c>
      <c r="R1383">
        <v>770</v>
      </c>
      <c r="S1383" s="1">
        <v>2552</v>
      </c>
      <c r="T1383" s="1">
        <v>1291</v>
      </c>
      <c r="U1383">
        <v>221</v>
      </c>
      <c r="V1383">
        <v>99</v>
      </c>
      <c r="W1383">
        <v>136</v>
      </c>
      <c r="X1383">
        <v>95</v>
      </c>
      <c r="Y1383">
        <v>132</v>
      </c>
      <c r="Z1383">
        <v>369</v>
      </c>
      <c r="AA1383">
        <v>195</v>
      </c>
      <c r="AB1383">
        <v>490</v>
      </c>
      <c r="AC1383">
        <v>806</v>
      </c>
      <c r="AD1383">
        <v>229</v>
      </c>
      <c r="AE1383">
        <v>256</v>
      </c>
      <c r="AF1383">
        <v>466</v>
      </c>
      <c r="AG1383" s="1">
        <v>1423</v>
      </c>
      <c r="AH1383">
        <v>727</v>
      </c>
      <c r="AI1383">
        <v>136</v>
      </c>
      <c r="AJ1383">
        <v>91</v>
      </c>
      <c r="AK1383">
        <v>55</v>
      </c>
      <c r="AL1383">
        <v>49</v>
      </c>
      <c r="AM1383">
        <v>215</v>
      </c>
      <c r="AN1383">
        <v>396</v>
      </c>
      <c r="AO1383">
        <v>161</v>
      </c>
      <c r="AP1383">
        <v>95</v>
      </c>
      <c r="AQ1383">
        <v>110</v>
      </c>
      <c r="AR1383">
        <v>167</v>
      </c>
      <c r="AS1383">
        <v>67</v>
      </c>
      <c r="AT1383">
        <v>586</v>
      </c>
      <c r="AU1383">
        <v>82</v>
      </c>
      <c r="AV1383">
        <v>92</v>
      </c>
      <c r="AW1383">
        <v>194</v>
      </c>
      <c r="AX1383">
        <v>113</v>
      </c>
      <c r="AY1383">
        <v>104</v>
      </c>
      <c r="AZ1383">
        <v>194</v>
      </c>
      <c r="BA1383">
        <v>193</v>
      </c>
      <c r="BB1383" s="1">
        <v>112659</v>
      </c>
      <c r="BC1383" s="1">
        <v>2843</v>
      </c>
      <c r="BD1383">
        <v>463</v>
      </c>
      <c r="BE1383">
        <v>322</v>
      </c>
      <c r="BF1383" s="1">
        <v>1320</v>
      </c>
      <c r="BG1383">
        <v>265</v>
      </c>
      <c r="BH1383">
        <v>421</v>
      </c>
      <c r="BI1383">
        <v>823</v>
      </c>
      <c r="BJ1383" s="1">
        <v>1627</v>
      </c>
      <c r="BK1383" s="1">
        <v>1145</v>
      </c>
      <c r="BL1383" s="1">
        <v>1142</v>
      </c>
      <c r="BM1383" s="1">
        <v>5464</v>
      </c>
      <c r="BN1383" s="1">
        <v>4376</v>
      </c>
      <c r="BO1383" s="1">
        <v>35193</v>
      </c>
      <c r="BP1383" s="1">
        <v>8873</v>
      </c>
      <c r="BQ1383">
        <v>897</v>
      </c>
      <c r="BR1383">
        <v>313</v>
      </c>
      <c r="BS1383">
        <v>600</v>
      </c>
      <c r="BT1383">
        <v>364</v>
      </c>
      <c r="BU1383">
        <v>515</v>
      </c>
      <c r="BV1383" s="1">
        <v>1384</v>
      </c>
      <c r="BW1383" s="1">
        <v>1028</v>
      </c>
      <c r="BX1383" s="1">
        <v>2213</v>
      </c>
      <c r="BY1383" s="1">
        <v>5633</v>
      </c>
      <c r="BZ1383" s="1">
        <v>1013</v>
      </c>
      <c r="CA1383" s="1">
        <v>1258</v>
      </c>
      <c r="CB1383" s="1">
        <v>2447</v>
      </c>
      <c r="CC1383" s="1">
        <v>11511</v>
      </c>
      <c r="CD1383" s="1">
        <v>3264</v>
      </c>
      <c r="CE1383">
        <v>557</v>
      </c>
      <c r="CF1383">
        <v>466</v>
      </c>
      <c r="CG1383">
        <v>235</v>
      </c>
      <c r="CH1383">
        <v>220</v>
      </c>
      <c r="CI1383" s="1">
        <v>1118</v>
      </c>
      <c r="CJ1383" s="1">
        <v>2067</v>
      </c>
      <c r="CK1383">
        <v>722</v>
      </c>
      <c r="CL1383">
        <v>416</v>
      </c>
      <c r="CM1383">
        <v>531</v>
      </c>
      <c r="CN1383">
        <v>636</v>
      </c>
      <c r="CO1383">
        <v>248</v>
      </c>
      <c r="CP1383" s="1">
        <v>4477</v>
      </c>
      <c r="CQ1383">
        <v>312</v>
      </c>
      <c r="CR1383">
        <v>359</v>
      </c>
      <c r="CS1383">
        <v>875</v>
      </c>
      <c r="CT1383">
        <v>485</v>
      </c>
      <c r="CU1383">
        <v>478</v>
      </c>
      <c r="CV1383">
        <v>868</v>
      </c>
      <c r="CW1383">
        <v>872</v>
      </c>
    </row>
    <row r="1384" spans="1:101" x14ac:dyDescent="0.4">
      <c r="A1384" s="8" t="s">
        <v>0</v>
      </c>
      <c r="B1384">
        <v>13890</v>
      </c>
      <c r="E1384" t="s">
        <v>1434</v>
      </c>
      <c r="F1384" s="1">
        <v>2564</v>
      </c>
      <c r="G1384">
        <v>106</v>
      </c>
      <c r="H1384">
        <v>20</v>
      </c>
      <c r="I1384">
        <v>6</v>
      </c>
      <c r="J1384">
        <v>49</v>
      </c>
      <c r="K1384">
        <v>15</v>
      </c>
      <c r="L1384">
        <v>11</v>
      </c>
      <c r="M1384">
        <v>26</v>
      </c>
      <c r="N1384">
        <v>43</v>
      </c>
      <c r="O1384">
        <v>43</v>
      </c>
      <c r="P1384">
        <v>45</v>
      </c>
      <c r="Q1384">
        <v>134</v>
      </c>
      <c r="R1384">
        <v>112</v>
      </c>
      <c r="S1384">
        <v>425</v>
      </c>
      <c r="T1384">
        <v>215</v>
      </c>
      <c r="U1384">
        <v>26</v>
      </c>
      <c r="V1384">
        <v>13</v>
      </c>
      <c r="W1384">
        <v>19</v>
      </c>
      <c r="X1384">
        <v>12</v>
      </c>
      <c r="Y1384">
        <v>21</v>
      </c>
      <c r="Z1384">
        <v>36</v>
      </c>
      <c r="AA1384">
        <v>28</v>
      </c>
      <c r="AB1384">
        <v>64</v>
      </c>
      <c r="AC1384">
        <v>117</v>
      </c>
      <c r="AD1384">
        <v>21</v>
      </c>
      <c r="AE1384">
        <v>31</v>
      </c>
      <c r="AF1384">
        <v>90</v>
      </c>
      <c r="AG1384">
        <v>220</v>
      </c>
      <c r="AH1384">
        <v>113</v>
      </c>
      <c r="AI1384">
        <v>17</v>
      </c>
      <c r="AJ1384">
        <v>6</v>
      </c>
      <c r="AK1384">
        <v>7</v>
      </c>
      <c r="AL1384">
        <v>6</v>
      </c>
      <c r="AM1384">
        <v>26</v>
      </c>
      <c r="AN1384">
        <v>92</v>
      </c>
      <c r="AO1384">
        <v>31</v>
      </c>
      <c r="AP1384">
        <v>6</v>
      </c>
      <c r="AQ1384">
        <v>16</v>
      </c>
      <c r="AR1384">
        <v>21</v>
      </c>
      <c r="AS1384">
        <v>11</v>
      </c>
      <c r="AT1384">
        <v>120</v>
      </c>
      <c r="AU1384">
        <v>7</v>
      </c>
      <c r="AV1384">
        <v>8</v>
      </c>
      <c r="AW1384">
        <v>23</v>
      </c>
      <c r="AX1384">
        <v>17</v>
      </c>
      <c r="AY1384">
        <v>32</v>
      </c>
      <c r="AZ1384">
        <v>22</v>
      </c>
      <c r="BA1384">
        <v>35</v>
      </c>
      <c r="BB1384" s="1">
        <v>30362</v>
      </c>
      <c r="BC1384">
        <v>779</v>
      </c>
      <c r="BD1384">
        <v>129</v>
      </c>
      <c r="BE1384">
        <v>27</v>
      </c>
      <c r="BF1384">
        <v>322</v>
      </c>
      <c r="BG1384">
        <v>53</v>
      </c>
      <c r="BH1384">
        <v>63</v>
      </c>
      <c r="BI1384">
        <v>128</v>
      </c>
      <c r="BJ1384">
        <v>187</v>
      </c>
      <c r="BK1384">
        <v>213</v>
      </c>
      <c r="BL1384">
        <v>194</v>
      </c>
      <c r="BM1384">
        <v>870</v>
      </c>
      <c r="BN1384">
        <v>925</v>
      </c>
      <c r="BO1384" s="1">
        <v>13765</v>
      </c>
      <c r="BP1384" s="1">
        <v>2065</v>
      </c>
      <c r="BQ1384">
        <v>152</v>
      </c>
      <c r="BR1384">
        <v>55</v>
      </c>
      <c r="BS1384">
        <v>60</v>
      </c>
      <c r="BT1384">
        <v>57</v>
      </c>
      <c r="BU1384">
        <v>134</v>
      </c>
      <c r="BV1384">
        <v>165</v>
      </c>
      <c r="BW1384">
        <v>172</v>
      </c>
      <c r="BX1384">
        <v>331</v>
      </c>
      <c r="BY1384" s="1">
        <v>1345</v>
      </c>
      <c r="BZ1384">
        <v>83</v>
      </c>
      <c r="CA1384">
        <v>172</v>
      </c>
      <c r="CB1384">
        <v>457</v>
      </c>
      <c r="CC1384" s="1">
        <v>3282</v>
      </c>
      <c r="CD1384">
        <v>465</v>
      </c>
      <c r="CE1384">
        <v>72</v>
      </c>
      <c r="CF1384">
        <v>27</v>
      </c>
      <c r="CG1384">
        <v>24</v>
      </c>
      <c r="CH1384">
        <v>46</v>
      </c>
      <c r="CI1384">
        <v>216</v>
      </c>
      <c r="CJ1384">
        <v>548</v>
      </c>
      <c r="CK1384">
        <v>222</v>
      </c>
      <c r="CL1384">
        <v>19</v>
      </c>
      <c r="CM1384">
        <v>108</v>
      </c>
      <c r="CN1384">
        <v>128</v>
      </c>
      <c r="CO1384">
        <v>48</v>
      </c>
      <c r="CP1384" s="1">
        <v>1549</v>
      </c>
      <c r="CQ1384">
        <v>22</v>
      </c>
      <c r="CR1384">
        <v>42</v>
      </c>
      <c r="CS1384">
        <v>122</v>
      </c>
      <c r="CT1384">
        <v>66</v>
      </c>
      <c r="CU1384">
        <v>178</v>
      </c>
      <c r="CV1384">
        <v>101</v>
      </c>
      <c r="CW1384">
        <v>174</v>
      </c>
    </row>
    <row r="1385" spans="1:101" x14ac:dyDescent="0.4">
      <c r="A1385" s="8" t="s">
        <v>0</v>
      </c>
      <c r="B1385">
        <v>13900</v>
      </c>
      <c r="E1385" t="s">
        <v>1435</v>
      </c>
      <c r="F1385" s="1">
        <v>4325</v>
      </c>
      <c r="G1385">
        <v>83</v>
      </c>
      <c r="H1385">
        <v>25</v>
      </c>
      <c r="I1385">
        <v>33</v>
      </c>
      <c r="J1385">
        <v>38</v>
      </c>
      <c r="K1385">
        <v>29</v>
      </c>
      <c r="L1385">
        <v>42</v>
      </c>
      <c r="M1385">
        <v>63</v>
      </c>
      <c r="N1385">
        <v>94</v>
      </c>
      <c r="O1385">
        <v>94</v>
      </c>
      <c r="P1385">
        <v>110</v>
      </c>
      <c r="Q1385">
        <v>298</v>
      </c>
      <c r="R1385">
        <v>228</v>
      </c>
      <c r="S1385">
        <v>462</v>
      </c>
      <c r="T1385">
        <v>321</v>
      </c>
      <c r="U1385">
        <v>77</v>
      </c>
      <c r="V1385">
        <v>42</v>
      </c>
      <c r="W1385">
        <v>33</v>
      </c>
      <c r="X1385">
        <v>23</v>
      </c>
      <c r="Y1385">
        <v>55</v>
      </c>
      <c r="Z1385">
        <v>167</v>
      </c>
      <c r="AA1385">
        <v>77</v>
      </c>
      <c r="AB1385">
        <v>188</v>
      </c>
      <c r="AC1385">
        <v>248</v>
      </c>
      <c r="AD1385">
        <v>77</v>
      </c>
      <c r="AE1385">
        <v>105</v>
      </c>
      <c r="AF1385">
        <v>95</v>
      </c>
      <c r="AG1385">
        <v>268</v>
      </c>
      <c r="AH1385">
        <v>166</v>
      </c>
      <c r="AI1385">
        <v>43</v>
      </c>
      <c r="AJ1385">
        <v>26</v>
      </c>
      <c r="AK1385">
        <v>23</v>
      </c>
      <c r="AL1385">
        <v>20</v>
      </c>
      <c r="AM1385">
        <v>66</v>
      </c>
      <c r="AN1385">
        <v>94</v>
      </c>
      <c r="AO1385">
        <v>49</v>
      </c>
      <c r="AP1385">
        <v>32</v>
      </c>
      <c r="AQ1385">
        <v>21</v>
      </c>
      <c r="AR1385">
        <v>46</v>
      </c>
      <c r="AS1385">
        <v>19</v>
      </c>
      <c r="AT1385">
        <v>111</v>
      </c>
      <c r="AU1385">
        <v>37</v>
      </c>
      <c r="AV1385">
        <v>24</v>
      </c>
      <c r="AW1385">
        <v>43</v>
      </c>
      <c r="AX1385">
        <v>34</v>
      </c>
      <c r="AY1385">
        <v>21</v>
      </c>
      <c r="AZ1385">
        <v>41</v>
      </c>
      <c r="BA1385">
        <v>34</v>
      </c>
      <c r="BB1385" s="1">
        <v>27277</v>
      </c>
      <c r="BC1385">
        <v>537</v>
      </c>
      <c r="BD1385">
        <v>115</v>
      </c>
      <c r="BE1385">
        <v>143</v>
      </c>
      <c r="BF1385">
        <v>222</v>
      </c>
      <c r="BG1385">
        <v>81</v>
      </c>
      <c r="BH1385">
        <v>159</v>
      </c>
      <c r="BI1385">
        <v>232</v>
      </c>
      <c r="BJ1385">
        <v>471</v>
      </c>
      <c r="BK1385">
        <v>424</v>
      </c>
      <c r="BL1385">
        <v>416</v>
      </c>
      <c r="BM1385" s="1">
        <v>1781</v>
      </c>
      <c r="BN1385" s="1">
        <v>1257</v>
      </c>
      <c r="BO1385" s="1">
        <v>6861</v>
      </c>
      <c r="BP1385" s="1">
        <v>1820</v>
      </c>
      <c r="BQ1385">
        <v>327</v>
      </c>
      <c r="BR1385">
        <v>144</v>
      </c>
      <c r="BS1385">
        <v>153</v>
      </c>
      <c r="BT1385">
        <v>89</v>
      </c>
      <c r="BU1385">
        <v>200</v>
      </c>
      <c r="BV1385">
        <v>613</v>
      </c>
      <c r="BW1385">
        <v>297</v>
      </c>
      <c r="BX1385">
        <v>671</v>
      </c>
      <c r="BY1385" s="1">
        <v>1653</v>
      </c>
      <c r="BZ1385">
        <v>358</v>
      </c>
      <c r="CA1385">
        <v>556</v>
      </c>
      <c r="CB1385">
        <v>571</v>
      </c>
      <c r="CC1385" s="1">
        <v>2818</v>
      </c>
      <c r="CD1385">
        <v>832</v>
      </c>
      <c r="CE1385">
        <v>167</v>
      </c>
      <c r="CF1385">
        <v>65</v>
      </c>
      <c r="CG1385">
        <v>107</v>
      </c>
      <c r="CH1385">
        <v>52</v>
      </c>
      <c r="CI1385">
        <v>270</v>
      </c>
      <c r="CJ1385">
        <v>385</v>
      </c>
      <c r="CK1385">
        <v>241</v>
      </c>
      <c r="CL1385">
        <v>112</v>
      </c>
      <c r="CM1385">
        <v>114</v>
      </c>
      <c r="CN1385">
        <v>142</v>
      </c>
      <c r="CO1385">
        <v>73</v>
      </c>
      <c r="CP1385">
        <v>703</v>
      </c>
      <c r="CQ1385">
        <v>173</v>
      </c>
      <c r="CR1385">
        <v>95</v>
      </c>
      <c r="CS1385">
        <v>205</v>
      </c>
      <c r="CT1385">
        <v>122</v>
      </c>
      <c r="CU1385">
        <v>89</v>
      </c>
      <c r="CV1385">
        <v>193</v>
      </c>
      <c r="CW1385">
        <v>168</v>
      </c>
    </row>
    <row r="1386" spans="1:101" x14ac:dyDescent="0.4">
      <c r="A1386" s="8" t="s">
        <v>0</v>
      </c>
      <c r="B1386">
        <v>13910</v>
      </c>
      <c r="E1386" t="s">
        <v>1436</v>
      </c>
      <c r="F1386" s="1">
        <v>46691</v>
      </c>
      <c r="G1386" s="1">
        <v>1306</v>
      </c>
      <c r="H1386">
        <v>272</v>
      </c>
      <c r="I1386">
        <v>235</v>
      </c>
      <c r="J1386">
        <v>743</v>
      </c>
      <c r="K1386">
        <v>148</v>
      </c>
      <c r="L1386">
        <v>235</v>
      </c>
      <c r="M1386">
        <v>507</v>
      </c>
      <c r="N1386">
        <v>665</v>
      </c>
      <c r="O1386">
        <v>516</v>
      </c>
      <c r="P1386">
        <v>558</v>
      </c>
      <c r="Q1386" s="1">
        <v>2605</v>
      </c>
      <c r="R1386" s="1">
        <v>1969</v>
      </c>
      <c r="S1386" s="1">
        <v>9152</v>
      </c>
      <c r="T1386" s="1">
        <v>3750</v>
      </c>
      <c r="U1386">
        <v>494</v>
      </c>
      <c r="V1386">
        <v>264</v>
      </c>
      <c r="W1386">
        <v>388</v>
      </c>
      <c r="X1386">
        <v>153</v>
      </c>
      <c r="Y1386">
        <v>236</v>
      </c>
      <c r="Z1386">
        <v>496</v>
      </c>
      <c r="AA1386">
        <v>455</v>
      </c>
      <c r="AB1386" s="1">
        <v>1247</v>
      </c>
      <c r="AC1386" s="1">
        <v>2697</v>
      </c>
      <c r="AD1386">
        <v>349</v>
      </c>
      <c r="AE1386">
        <v>310</v>
      </c>
      <c r="AF1386" s="1">
        <v>1004</v>
      </c>
      <c r="AG1386" s="1">
        <v>4335</v>
      </c>
      <c r="AH1386" s="1">
        <v>2192</v>
      </c>
      <c r="AI1386">
        <v>359</v>
      </c>
      <c r="AJ1386">
        <v>223</v>
      </c>
      <c r="AK1386">
        <v>110</v>
      </c>
      <c r="AL1386">
        <v>128</v>
      </c>
      <c r="AM1386">
        <v>592</v>
      </c>
      <c r="AN1386" s="1">
        <v>1142</v>
      </c>
      <c r="AO1386">
        <v>316</v>
      </c>
      <c r="AP1386">
        <v>257</v>
      </c>
      <c r="AQ1386">
        <v>374</v>
      </c>
      <c r="AR1386">
        <v>403</v>
      </c>
      <c r="AS1386">
        <v>262</v>
      </c>
      <c r="AT1386" s="1">
        <v>2129</v>
      </c>
      <c r="AU1386">
        <v>196</v>
      </c>
      <c r="AV1386">
        <v>433</v>
      </c>
      <c r="AW1386">
        <v>609</v>
      </c>
      <c r="AX1386">
        <v>323</v>
      </c>
      <c r="AY1386">
        <v>384</v>
      </c>
      <c r="AZ1386">
        <v>653</v>
      </c>
      <c r="BA1386">
        <v>517</v>
      </c>
      <c r="BB1386" s="1">
        <v>209001</v>
      </c>
      <c r="BC1386" s="1">
        <v>5761</v>
      </c>
      <c r="BD1386">
        <v>907</v>
      </c>
      <c r="BE1386">
        <v>811</v>
      </c>
      <c r="BF1386" s="1">
        <v>3067</v>
      </c>
      <c r="BG1386">
        <v>471</v>
      </c>
      <c r="BH1386">
        <v>725</v>
      </c>
      <c r="BI1386" s="1">
        <v>1593</v>
      </c>
      <c r="BJ1386" s="1">
        <v>2285</v>
      </c>
      <c r="BK1386" s="1">
        <v>1935</v>
      </c>
      <c r="BL1386" s="1">
        <v>2014</v>
      </c>
      <c r="BM1386" s="1">
        <v>11257</v>
      </c>
      <c r="BN1386" s="1">
        <v>8652</v>
      </c>
      <c r="BO1386" s="1">
        <v>56739</v>
      </c>
      <c r="BP1386" s="1">
        <v>18224</v>
      </c>
      <c r="BQ1386" s="1">
        <v>1651</v>
      </c>
      <c r="BR1386">
        <v>772</v>
      </c>
      <c r="BS1386" s="1">
        <v>1337</v>
      </c>
      <c r="BT1386">
        <v>526</v>
      </c>
      <c r="BU1386">
        <v>705</v>
      </c>
      <c r="BV1386" s="1">
        <v>1758</v>
      </c>
      <c r="BW1386" s="1">
        <v>1347</v>
      </c>
      <c r="BX1386" s="1">
        <v>4907</v>
      </c>
      <c r="BY1386" s="1">
        <v>11548</v>
      </c>
      <c r="BZ1386" s="1">
        <v>1288</v>
      </c>
      <c r="CA1386" s="1">
        <v>1417</v>
      </c>
      <c r="CB1386" s="1">
        <v>4096</v>
      </c>
      <c r="CC1386" s="1">
        <v>19012</v>
      </c>
      <c r="CD1386" s="1">
        <v>9571</v>
      </c>
      <c r="CE1386" s="1">
        <v>1387</v>
      </c>
      <c r="CF1386">
        <v>784</v>
      </c>
      <c r="CG1386">
        <v>437</v>
      </c>
      <c r="CH1386">
        <v>432</v>
      </c>
      <c r="CI1386" s="1">
        <v>1921</v>
      </c>
      <c r="CJ1386" s="1">
        <v>4283</v>
      </c>
      <c r="CK1386" s="1">
        <v>1116</v>
      </c>
      <c r="CL1386">
        <v>699</v>
      </c>
      <c r="CM1386" s="1">
        <v>1259</v>
      </c>
      <c r="CN1386" s="1">
        <v>1359</v>
      </c>
      <c r="CO1386">
        <v>743</v>
      </c>
      <c r="CP1386" s="1">
        <v>9620</v>
      </c>
      <c r="CQ1386">
        <v>558</v>
      </c>
      <c r="CR1386" s="1">
        <v>1486</v>
      </c>
      <c r="CS1386" s="1">
        <v>2189</v>
      </c>
      <c r="CT1386" s="1">
        <v>1192</v>
      </c>
      <c r="CU1386" s="1">
        <v>1180</v>
      </c>
      <c r="CV1386" s="1">
        <v>1942</v>
      </c>
      <c r="CW1386" s="1">
        <v>2038</v>
      </c>
    </row>
    <row r="1387" spans="1:101" x14ac:dyDescent="0.4">
      <c r="A1387" s="8" t="s">
        <v>0</v>
      </c>
      <c r="B1387">
        <v>13920</v>
      </c>
      <c r="E1387" t="s">
        <v>1437</v>
      </c>
      <c r="F1387" s="1">
        <v>46691</v>
      </c>
      <c r="G1387" s="1">
        <v>1306</v>
      </c>
      <c r="H1387">
        <v>272</v>
      </c>
      <c r="I1387">
        <v>235</v>
      </c>
      <c r="J1387">
        <v>743</v>
      </c>
      <c r="K1387">
        <v>148</v>
      </c>
      <c r="L1387">
        <v>235</v>
      </c>
      <c r="M1387">
        <v>507</v>
      </c>
      <c r="N1387">
        <v>665</v>
      </c>
      <c r="O1387">
        <v>516</v>
      </c>
      <c r="P1387">
        <v>558</v>
      </c>
      <c r="Q1387" s="1">
        <v>2605</v>
      </c>
      <c r="R1387" s="1">
        <v>1969</v>
      </c>
      <c r="S1387" s="1">
        <v>9152</v>
      </c>
      <c r="T1387" s="1">
        <v>3750</v>
      </c>
      <c r="U1387">
        <v>494</v>
      </c>
      <c r="V1387">
        <v>264</v>
      </c>
      <c r="W1387">
        <v>388</v>
      </c>
      <c r="X1387">
        <v>153</v>
      </c>
      <c r="Y1387">
        <v>236</v>
      </c>
      <c r="Z1387">
        <v>496</v>
      </c>
      <c r="AA1387">
        <v>455</v>
      </c>
      <c r="AB1387" s="1">
        <v>1247</v>
      </c>
      <c r="AC1387" s="1">
        <v>2697</v>
      </c>
      <c r="AD1387">
        <v>349</v>
      </c>
      <c r="AE1387">
        <v>310</v>
      </c>
      <c r="AF1387" s="1">
        <v>1004</v>
      </c>
      <c r="AG1387" s="1">
        <v>4335</v>
      </c>
      <c r="AH1387" s="1">
        <v>2192</v>
      </c>
      <c r="AI1387">
        <v>359</v>
      </c>
      <c r="AJ1387">
        <v>223</v>
      </c>
      <c r="AK1387">
        <v>110</v>
      </c>
      <c r="AL1387">
        <v>128</v>
      </c>
      <c r="AM1387">
        <v>592</v>
      </c>
      <c r="AN1387" s="1">
        <v>1142</v>
      </c>
      <c r="AO1387">
        <v>316</v>
      </c>
      <c r="AP1387">
        <v>257</v>
      </c>
      <c r="AQ1387">
        <v>374</v>
      </c>
      <c r="AR1387">
        <v>403</v>
      </c>
      <c r="AS1387">
        <v>262</v>
      </c>
      <c r="AT1387" s="1">
        <v>2129</v>
      </c>
      <c r="AU1387">
        <v>196</v>
      </c>
      <c r="AV1387">
        <v>433</v>
      </c>
      <c r="AW1387">
        <v>609</v>
      </c>
      <c r="AX1387">
        <v>323</v>
      </c>
      <c r="AY1387">
        <v>384</v>
      </c>
      <c r="AZ1387">
        <v>653</v>
      </c>
      <c r="BA1387">
        <v>517</v>
      </c>
      <c r="BB1387" s="1">
        <v>209001</v>
      </c>
      <c r="BC1387" s="1">
        <v>5761</v>
      </c>
      <c r="BD1387">
        <v>907</v>
      </c>
      <c r="BE1387">
        <v>811</v>
      </c>
      <c r="BF1387" s="1">
        <v>3067</v>
      </c>
      <c r="BG1387">
        <v>471</v>
      </c>
      <c r="BH1387">
        <v>725</v>
      </c>
      <c r="BI1387" s="1">
        <v>1593</v>
      </c>
      <c r="BJ1387" s="1">
        <v>2285</v>
      </c>
      <c r="BK1387" s="1">
        <v>1935</v>
      </c>
      <c r="BL1387" s="1">
        <v>2014</v>
      </c>
      <c r="BM1387" s="1">
        <v>11257</v>
      </c>
      <c r="BN1387" s="1">
        <v>8652</v>
      </c>
      <c r="BO1387" s="1">
        <v>56739</v>
      </c>
      <c r="BP1387" s="1">
        <v>18224</v>
      </c>
      <c r="BQ1387" s="1">
        <v>1651</v>
      </c>
      <c r="BR1387">
        <v>772</v>
      </c>
      <c r="BS1387" s="1">
        <v>1337</v>
      </c>
      <c r="BT1387">
        <v>526</v>
      </c>
      <c r="BU1387">
        <v>705</v>
      </c>
      <c r="BV1387" s="1">
        <v>1758</v>
      </c>
      <c r="BW1387" s="1">
        <v>1347</v>
      </c>
      <c r="BX1387" s="1">
        <v>4907</v>
      </c>
      <c r="BY1387" s="1">
        <v>11548</v>
      </c>
      <c r="BZ1387" s="1">
        <v>1288</v>
      </c>
      <c r="CA1387" s="1">
        <v>1417</v>
      </c>
      <c r="CB1387" s="1">
        <v>4096</v>
      </c>
      <c r="CC1387" s="1">
        <v>19012</v>
      </c>
      <c r="CD1387" s="1">
        <v>9571</v>
      </c>
      <c r="CE1387" s="1">
        <v>1387</v>
      </c>
      <c r="CF1387">
        <v>784</v>
      </c>
      <c r="CG1387">
        <v>437</v>
      </c>
      <c r="CH1387">
        <v>432</v>
      </c>
      <c r="CI1387" s="1">
        <v>1921</v>
      </c>
      <c r="CJ1387" s="1">
        <v>4283</v>
      </c>
      <c r="CK1387" s="1">
        <v>1116</v>
      </c>
      <c r="CL1387">
        <v>699</v>
      </c>
      <c r="CM1387" s="1">
        <v>1259</v>
      </c>
      <c r="CN1387" s="1">
        <v>1359</v>
      </c>
      <c r="CO1387">
        <v>743</v>
      </c>
      <c r="CP1387" s="1">
        <v>9620</v>
      </c>
      <c r="CQ1387">
        <v>558</v>
      </c>
      <c r="CR1387" s="1">
        <v>1486</v>
      </c>
      <c r="CS1387" s="1">
        <v>2189</v>
      </c>
      <c r="CT1387" s="1">
        <v>1192</v>
      </c>
      <c r="CU1387" s="1">
        <v>1180</v>
      </c>
      <c r="CV1387" s="1">
        <v>1942</v>
      </c>
      <c r="CW1387" s="1">
        <v>2038</v>
      </c>
    </row>
    <row r="1388" spans="1:101" x14ac:dyDescent="0.4">
      <c r="A1388" s="8" t="s">
        <v>0</v>
      </c>
      <c r="B1388">
        <v>13930</v>
      </c>
      <c r="E1388" t="s">
        <v>1438</v>
      </c>
      <c r="F1388" s="1">
        <v>260042</v>
      </c>
      <c r="G1388" s="1">
        <v>12392</v>
      </c>
      <c r="H1388" s="1">
        <v>2465</v>
      </c>
      <c r="I1388" s="1">
        <v>3148</v>
      </c>
      <c r="J1388" s="1">
        <v>4683</v>
      </c>
      <c r="K1388" s="1">
        <v>1186</v>
      </c>
      <c r="L1388" s="1">
        <v>1881</v>
      </c>
      <c r="M1388" s="1">
        <v>3502</v>
      </c>
      <c r="N1388" s="1">
        <v>4122</v>
      </c>
      <c r="O1388" s="1">
        <v>3616</v>
      </c>
      <c r="P1388" s="1">
        <v>4321</v>
      </c>
      <c r="Q1388" s="1">
        <v>11657</v>
      </c>
      <c r="R1388" s="1">
        <v>8290</v>
      </c>
      <c r="S1388" s="1">
        <v>41153</v>
      </c>
      <c r="T1388" s="1">
        <v>20683</v>
      </c>
      <c r="U1388" s="1">
        <v>3487</v>
      </c>
      <c r="V1388" s="1">
        <v>1281</v>
      </c>
      <c r="W1388" s="1">
        <v>2001</v>
      </c>
      <c r="X1388">
        <v>802</v>
      </c>
      <c r="Y1388" s="1">
        <v>2028</v>
      </c>
      <c r="Z1388" s="1">
        <v>5600</v>
      </c>
      <c r="AA1388" s="1">
        <v>3553</v>
      </c>
      <c r="AB1388" s="1">
        <v>7974</v>
      </c>
      <c r="AC1388" s="1">
        <v>12994</v>
      </c>
      <c r="AD1388" s="1">
        <v>2843</v>
      </c>
      <c r="AE1388" s="1">
        <v>2274</v>
      </c>
      <c r="AF1388" s="1">
        <v>6041</v>
      </c>
      <c r="AG1388" s="1">
        <v>25870</v>
      </c>
      <c r="AH1388" s="1">
        <v>9721</v>
      </c>
      <c r="AI1388" s="1">
        <v>2164</v>
      </c>
      <c r="AJ1388" s="1">
        <v>2276</v>
      </c>
      <c r="AK1388">
        <v>907</v>
      </c>
      <c r="AL1388" s="1">
        <v>1325</v>
      </c>
      <c r="AM1388" s="1">
        <v>3744</v>
      </c>
      <c r="AN1388" s="1">
        <v>6666</v>
      </c>
      <c r="AO1388" s="1">
        <v>2293</v>
      </c>
      <c r="AP1388" s="1">
        <v>1619</v>
      </c>
      <c r="AQ1388" s="1">
        <v>2209</v>
      </c>
      <c r="AR1388" s="1">
        <v>2528</v>
      </c>
      <c r="AS1388" s="1">
        <v>1006</v>
      </c>
      <c r="AT1388" s="1">
        <v>8736</v>
      </c>
      <c r="AU1388" s="1">
        <v>1154</v>
      </c>
      <c r="AV1388" s="1">
        <v>2443</v>
      </c>
      <c r="AW1388" s="1">
        <v>2456</v>
      </c>
      <c r="AX1388" s="1">
        <v>2163</v>
      </c>
      <c r="AY1388" s="1">
        <v>1060</v>
      </c>
      <c r="AZ1388" s="1">
        <v>1715</v>
      </c>
      <c r="BA1388" s="1">
        <v>4010</v>
      </c>
      <c r="BB1388" s="1">
        <v>845185</v>
      </c>
      <c r="BC1388" s="1">
        <v>37065</v>
      </c>
      <c r="BD1388" s="1">
        <v>5099</v>
      </c>
      <c r="BE1388" s="1">
        <v>6735</v>
      </c>
      <c r="BF1388" s="1">
        <v>14515</v>
      </c>
      <c r="BG1388" s="1">
        <v>2980</v>
      </c>
      <c r="BH1388" s="1">
        <v>4359</v>
      </c>
      <c r="BI1388" s="1">
        <v>7976</v>
      </c>
      <c r="BJ1388" s="1">
        <v>10365</v>
      </c>
      <c r="BK1388" s="1">
        <v>8712</v>
      </c>
      <c r="BL1388" s="1">
        <v>10136</v>
      </c>
      <c r="BM1388" s="1">
        <v>36462</v>
      </c>
      <c r="BN1388" s="1">
        <v>29212</v>
      </c>
      <c r="BO1388" s="1">
        <v>196205</v>
      </c>
      <c r="BP1388" s="1">
        <v>65192</v>
      </c>
      <c r="BQ1388" s="1">
        <v>7931</v>
      </c>
      <c r="BR1388" s="1">
        <v>4106</v>
      </c>
      <c r="BS1388" s="1">
        <v>5352</v>
      </c>
      <c r="BT1388" s="1">
        <v>2976</v>
      </c>
      <c r="BU1388" s="1">
        <v>4127</v>
      </c>
      <c r="BV1388" s="1">
        <v>12215</v>
      </c>
      <c r="BW1388" s="1">
        <v>8277</v>
      </c>
      <c r="BX1388" s="1">
        <v>19570</v>
      </c>
      <c r="BY1388" s="1">
        <v>45526</v>
      </c>
      <c r="BZ1388" s="1">
        <v>7936</v>
      </c>
      <c r="CA1388" s="1">
        <v>5411</v>
      </c>
      <c r="CB1388" s="1">
        <v>18160</v>
      </c>
      <c r="CC1388" s="1">
        <v>93828</v>
      </c>
      <c r="CD1388" s="1">
        <v>32365</v>
      </c>
      <c r="CE1388" s="1">
        <v>6166</v>
      </c>
      <c r="CF1388" s="1">
        <v>5417</v>
      </c>
      <c r="CG1388" s="1">
        <v>2387</v>
      </c>
      <c r="CH1388" s="1">
        <v>3141</v>
      </c>
      <c r="CI1388" s="1">
        <v>9464</v>
      </c>
      <c r="CJ1388" s="1">
        <v>18577</v>
      </c>
      <c r="CK1388" s="1">
        <v>5497</v>
      </c>
      <c r="CL1388" s="1">
        <v>3988</v>
      </c>
      <c r="CM1388" s="1">
        <v>5621</v>
      </c>
      <c r="CN1388" s="1">
        <v>6656</v>
      </c>
      <c r="CO1388" s="1">
        <v>2762</v>
      </c>
      <c r="CP1388" s="1">
        <v>33419</v>
      </c>
      <c r="CQ1388" s="1">
        <v>2838</v>
      </c>
      <c r="CR1388" s="1">
        <v>5751</v>
      </c>
      <c r="CS1388" s="1">
        <v>7333</v>
      </c>
      <c r="CT1388" s="1">
        <v>5379</v>
      </c>
      <c r="CU1388" s="1">
        <v>3270</v>
      </c>
      <c r="CV1388" s="1">
        <v>4870</v>
      </c>
      <c r="CW1388" s="1">
        <v>9856</v>
      </c>
    </row>
    <row r="1389" spans="1:101" x14ac:dyDescent="0.4">
      <c r="A1389" s="8" t="s">
        <v>0</v>
      </c>
      <c r="B1389">
        <v>13940</v>
      </c>
      <c r="E1389" t="s">
        <v>1439</v>
      </c>
      <c r="F1389">
        <v>122</v>
      </c>
      <c r="G1389">
        <v>1</v>
      </c>
      <c r="H1389" t="s">
        <v>1</v>
      </c>
      <c r="I1389">
        <v>1</v>
      </c>
      <c r="J1389">
        <v>6</v>
      </c>
      <c r="K1389" t="s">
        <v>1</v>
      </c>
      <c r="L1389">
        <v>1</v>
      </c>
      <c r="M1389" t="s">
        <v>1</v>
      </c>
      <c r="N1389">
        <v>1</v>
      </c>
      <c r="O1389">
        <v>2</v>
      </c>
      <c r="P1389">
        <v>3</v>
      </c>
      <c r="Q1389">
        <v>2</v>
      </c>
      <c r="R1389">
        <v>8</v>
      </c>
      <c r="S1389">
        <v>38</v>
      </c>
      <c r="T1389">
        <v>9</v>
      </c>
      <c r="U1389">
        <v>3</v>
      </c>
      <c r="V1389">
        <v>1</v>
      </c>
      <c r="W1389" t="s">
        <v>1</v>
      </c>
      <c r="X1389" t="s">
        <v>1</v>
      </c>
      <c r="Y1389" t="s">
        <v>1</v>
      </c>
      <c r="Z1389" t="s">
        <v>1</v>
      </c>
      <c r="AA1389">
        <v>2</v>
      </c>
      <c r="AB1389" t="s">
        <v>1</v>
      </c>
      <c r="AC1389">
        <v>8</v>
      </c>
      <c r="AD1389">
        <v>1</v>
      </c>
      <c r="AE1389" t="s">
        <v>1</v>
      </c>
      <c r="AF1389">
        <v>1</v>
      </c>
      <c r="AG1389">
        <v>13</v>
      </c>
      <c r="AH1389">
        <v>5</v>
      </c>
      <c r="AI1389">
        <v>1</v>
      </c>
      <c r="AJ1389">
        <v>1</v>
      </c>
      <c r="AK1389">
        <v>1</v>
      </c>
      <c r="AL1389" t="s">
        <v>1</v>
      </c>
      <c r="AM1389" t="s">
        <v>1</v>
      </c>
      <c r="AN1389" t="s">
        <v>1</v>
      </c>
      <c r="AO1389" t="s">
        <v>1</v>
      </c>
      <c r="AP1389">
        <v>2</v>
      </c>
      <c r="AQ1389">
        <v>2</v>
      </c>
      <c r="AR1389">
        <v>1</v>
      </c>
      <c r="AS1389" t="s">
        <v>1</v>
      </c>
      <c r="AT1389">
        <v>3</v>
      </c>
      <c r="AU1389">
        <v>1</v>
      </c>
      <c r="AV1389">
        <v>1</v>
      </c>
      <c r="AW1389">
        <v>2</v>
      </c>
      <c r="AX1389" t="s">
        <v>1</v>
      </c>
      <c r="AY1389" t="s">
        <v>1</v>
      </c>
      <c r="AZ1389">
        <v>1</v>
      </c>
      <c r="BA1389" t="s">
        <v>1</v>
      </c>
      <c r="BB1389" s="1">
        <v>1832</v>
      </c>
      <c r="BC1389">
        <v>1</v>
      </c>
      <c r="BD1389" t="s">
        <v>1</v>
      </c>
      <c r="BE1389">
        <v>2</v>
      </c>
      <c r="BF1389">
        <v>71</v>
      </c>
      <c r="BG1389" t="s">
        <v>1</v>
      </c>
      <c r="BH1389">
        <v>21</v>
      </c>
      <c r="BI1389" t="s">
        <v>1</v>
      </c>
      <c r="BJ1389">
        <v>143</v>
      </c>
      <c r="BK1389">
        <v>16</v>
      </c>
      <c r="BL1389">
        <v>11</v>
      </c>
      <c r="BM1389">
        <v>2</v>
      </c>
      <c r="BN1389">
        <v>197</v>
      </c>
      <c r="BO1389">
        <v>859</v>
      </c>
      <c r="BP1389">
        <v>114</v>
      </c>
      <c r="BQ1389">
        <v>3</v>
      </c>
      <c r="BR1389">
        <v>4</v>
      </c>
      <c r="BS1389" t="s">
        <v>1</v>
      </c>
      <c r="BT1389" t="s">
        <v>1</v>
      </c>
      <c r="BU1389" t="s">
        <v>1</v>
      </c>
      <c r="BV1389" t="s">
        <v>1</v>
      </c>
      <c r="BW1389">
        <v>2</v>
      </c>
      <c r="BX1389" t="s">
        <v>1</v>
      </c>
      <c r="BY1389">
        <v>31</v>
      </c>
      <c r="BZ1389">
        <v>20</v>
      </c>
      <c r="CA1389" t="s">
        <v>1</v>
      </c>
      <c r="CB1389">
        <v>1</v>
      </c>
      <c r="CC1389">
        <v>238</v>
      </c>
      <c r="CD1389">
        <v>10</v>
      </c>
      <c r="CE1389">
        <v>2</v>
      </c>
      <c r="CF1389">
        <v>1</v>
      </c>
      <c r="CG1389">
        <v>2</v>
      </c>
      <c r="CH1389" t="s">
        <v>1</v>
      </c>
      <c r="CI1389" t="s">
        <v>1</v>
      </c>
      <c r="CJ1389" t="s">
        <v>1</v>
      </c>
      <c r="CK1389" t="s">
        <v>1</v>
      </c>
      <c r="CL1389">
        <v>1</v>
      </c>
      <c r="CM1389">
        <v>13</v>
      </c>
      <c r="CN1389">
        <v>3</v>
      </c>
      <c r="CO1389" t="s">
        <v>1</v>
      </c>
      <c r="CP1389">
        <v>54</v>
      </c>
      <c r="CQ1389">
        <v>2</v>
      </c>
      <c r="CR1389">
        <v>2</v>
      </c>
      <c r="CS1389">
        <v>5</v>
      </c>
      <c r="CT1389" t="s">
        <v>1</v>
      </c>
      <c r="CU1389" t="s">
        <v>1</v>
      </c>
      <c r="CV1389">
        <v>1</v>
      </c>
      <c r="CW1389" t="s">
        <v>1</v>
      </c>
    </row>
    <row r="1390" spans="1:101" x14ac:dyDescent="0.4">
      <c r="A1390" s="8" t="s">
        <v>0</v>
      </c>
      <c r="B1390">
        <v>13950</v>
      </c>
      <c r="E1390" t="s">
        <v>1440</v>
      </c>
      <c r="F1390">
        <v>75</v>
      </c>
      <c r="G1390">
        <v>1</v>
      </c>
      <c r="H1390" t="s">
        <v>1</v>
      </c>
      <c r="I1390" t="s">
        <v>1</v>
      </c>
      <c r="J1390">
        <v>3</v>
      </c>
      <c r="K1390" t="s">
        <v>1</v>
      </c>
      <c r="L1390">
        <v>1</v>
      </c>
      <c r="M1390" t="s">
        <v>1</v>
      </c>
      <c r="N1390">
        <v>1</v>
      </c>
      <c r="O1390">
        <v>1</v>
      </c>
      <c r="P1390">
        <v>3</v>
      </c>
      <c r="Q1390">
        <v>2</v>
      </c>
      <c r="R1390">
        <v>5</v>
      </c>
      <c r="S1390">
        <v>23</v>
      </c>
      <c r="T1390">
        <v>7</v>
      </c>
      <c r="U1390">
        <v>2</v>
      </c>
      <c r="V1390">
        <v>1</v>
      </c>
      <c r="W1390" t="s">
        <v>1</v>
      </c>
      <c r="X1390" t="s">
        <v>1</v>
      </c>
      <c r="Y1390" t="s">
        <v>1</v>
      </c>
      <c r="Z1390" t="s">
        <v>1</v>
      </c>
      <c r="AA1390">
        <v>1</v>
      </c>
      <c r="AB1390" t="s">
        <v>1</v>
      </c>
      <c r="AC1390">
        <v>3</v>
      </c>
      <c r="AD1390">
        <v>1</v>
      </c>
      <c r="AE1390" t="s">
        <v>1</v>
      </c>
      <c r="AF1390">
        <v>1</v>
      </c>
      <c r="AG1390">
        <v>6</v>
      </c>
      <c r="AH1390">
        <v>3</v>
      </c>
      <c r="AI1390">
        <v>1</v>
      </c>
      <c r="AJ1390" t="s">
        <v>1</v>
      </c>
      <c r="AK1390">
        <v>1</v>
      </c>
      <c r="AL1390" t="s">
        <v>1</v>
      </c>
      <c r="AM1390" t="s">
        <v>1</v>
      </c>
      <c r="AN1390" t="s">
        <v>1</v>
      </c>
      <c r="AO1390" t="s">
        <v>1</v>
      </c>
      <c r="AP1390">
        <v>2</v>
      </c>
      <c r="AQ1390">
        <v>2</v>
      </c>
      <c r="AR1390" t="s">
        <v>1</v>
      </c>
      <c r="AS1390" t="s">
        <v>1</v>
      </c>
      <c r="AT1390">
        <v>1</v>
      </c>
      <c r="AU1390" t="s">
        <v>1</v>
      </c>
      <c r="AV1390" t="s">
        <v>1</v>
      </c>
      <c r="AW1390">
        <v>2</v>
      </c>
      <c r="AX1390" t="s">
        <v>1</v>
      </c>
      <c r="AY1390" t="s">
        <v>1</v>
      </c>
      <c r="AZ1390">
        <v>1</v>
      </c>
      <c r="BA1390" t="s">
        <v>1</v>
      </c>
      <c r="BB1390" s="1">
        <v>1147</v>
      </c>
      <c r="BC1390">
        <v>1</v>
      </c>
      <c r="BD1390" t="s">
        <v>1</v>
      </c>
      <c r="BE1390" t="s">
        <v>1</v>
      </c>
      <c r="BF1390">
        <v>67</v>
      </c>
      <c r="BG1390" t="s">
        <v>1</v>
      </c>
      <c r="BH1390">
        <v>21</v>
      </c>
      <c r="BI1390" t="s">
        <v>1</v>
      </c>
      <c r="BJ1390">
        <v>143</v>
      </c>
      <c r="BK1390">
        <v>1</v>
      </c>
      <c r="BL1390">
        <v>11</v>
      </c>
      <c r="BM1390">
        <v>2</v>
      </c>
      <c r="BN1390">
        <v>195</v>
      </c>
      <c r="BO1390">
        <v>357</v>
      </c>
      <c r="BP1390">
        <v>112</v>
      </c>
      <c r="BQ1390">
        <v>2</v>
      </c>
      <c r="BR1390">
        <v>4</v>
      </c>
      <c r="BS1390" t="s">
        <v>1</v>
      </c>
      <c r="BT1390" t="s">
        <v>1</v>
      </c>
      <c r="BU1390" t="s">
        <v>1</v>
      </c>
      <c r="BV1390" t="s">
        <v>1</v>
      </c>
      <c r="BW1390">
        <v>1</v>
      </c>
      <c r="BX1390" t="s">
        <v>1</v>
      </c>
      <c r="BY1390">
        <v>5</v>
      </c>
      <c r="BZ1390">
        <v>20</v>
      </c>
      <c r="CA1390" t="s">
        <v>1</v>
      </c>
      <c r="CB1390">
        <v>1</v>
      </c>
      <c r="CC1390">
        <v>127</v>
      </c>
      <c r="CD1390">
        <v>4</v>
      </c>
      <c r="CE1390">
        <v>2</v>
      </c>
      <c r="CF1390" t="s">
        <v>1</v>
      </c>
      <c r="CG1390">
        <v>2</v>
      </c>
      <c r="CH1390" t="s">
        <v>1</v>
      </c>
      <c r="CI1390" t="s">
        <v>1</v>
      </c>
      <c r="CJ1390" t="s">
        <v>1</v>
      </c>
      <c r="CK1390" t="s">
        <v>1</v>
      </c>
      <c r="CL1390">
        <v>1</v>
      </c>
      <c r="CM1390">
        <v>13</v>
      </c>
      <c r="CN1390" t="s">
        <v>1</v>
      </c>
      <c r="CO1390" t="s">
        <v>1</v>
      </c>
      <c r="CP1390">
        <v>49</v>
      </c>
      <c r="CQ1390" t="s">
        <v>1</v>
      </c>
      <c r="CR1390" t="s">
        <v>1</v>
      </c>
      <c r="CS1390">
        <v>5</v>
      </c>
      <c r="CT1390" t="s">
        <v>1</v>
      </c>
      <c r="CU1390" t="s">
        <v>1</v>
      </c>
      <c r="CV1390">
        <v>1</v>
      </c>
      <c r="CW1390" t="s">
        <v>1</v>
      </c>
    </row>
    <row r="1391" spans="1:101" x14ac:dyDescent="0.4">
      <c r="A1391" s="8" t="s">
        <v>0</v>
      </c>
      <c r="B1391">
        <v>13960</v>
      </c>
      <c r="E1391" t="s">
        <v>1441</v>
      </c>
      <c r="F1391">
        <v>17</v>
      </c>
      <c r="G1391" t="s">
        <v>1</v>
      </c>
      <c r="H1391" t="s">
        <v>1</v>
      </c>
      <c r="I1391" t="s">
        <v>1</v>
      </c>
      <c r="J1391" t="s">
        <v>1</v>
      </c>
      <c r="K1391" t="s">
        <v>1</v>
      </c>
      <c r="L1391" t="s">
        <v>1</v>
      </c>
      <c r="M1391" t="s">
        <v>1</v>
      </c>
      <c r="N1391" t="s">
        <v>1</v>
      </c>
      <c r="O1391" t="s">
        <v>1</v>
      </c>
      <c r="P1391" t="s">
        <v>1</v>
      </c>
      <c r="Q1391" t="s">
        <v>1</v>
      </c>
      <c r="R1391">
        <v>2</v>
      </c>
      <c r="S1391">
        <v>6</v>
      </c>
      <c r="T1391">
        <v>1</v>
      </c>
      <c r="U1391" t="s">
        <v>1</v>
      </c>
      <c r="V1391" t="s">
        <v>1</v>
      </c>
      <c r="W1391" t="s">
        <v>1</v>
      </c>
      <c r="X1391" t="s">
        <v>1</v>
      </c>
      <c r="Y1391" t="s">
        <v>1</v>
      </c>
      <c r="Z1391" t="s">
        <v>1</v>
      </c>
      <c r="AA1391" t="s">
        <v>1</v>
      </c>
      <c r="AB1391" t="s">
        <v>1</v>
      </c>
      <c r="AC1391">
        <v>4</v>
      </c>
      <c r="AD1391" t="s">
        <v>1</v>
      </c>
      <c r="AE1391" t="s">
        <v>1</v>
      </c>
      <c r="AF1391" t="s">
        <v>1</v>
      </c>
      <c r="AG1391">
        <v>2</v>
      </c>
      <c r="AH1391">
        <v>1</v>
      </c>
      <c r="AI1391" t="s">
        <v>1</v>
      </c>
      <c r="AJ1391" t="s">
        <v>1</v>
      </c>
      <c r="AK1391" t="s">
        <v>1</v>
      </c>
      <c r="AL1391" t="s">
        <v>1</v>
      </c>
      <c r="AM1391" t="s">
        <v>1</v>
      </c>
      <c r="AN1391" t="s">
        <v>1</v>
      </c>
      <c r="AO1391" t="s">
        <v>1</v>
      </c>
      <c r="AP1391" t="s">
        <v>1</v>
      </c>
      <c r="AQ1391" t="s">
        <v>1</v>
      </c>
      <c r="AR1391" t="s">
        <v>1</v>
      </c>
      <c r="AS1391" t="s">
        <v>1</v>
      </c>
      <c r="AT1391" t="s">
        <v>1</v>
      </c>
      <c r="AU1391">
        <v>1</v>
      </c>
      <c r="AV1391" t="s">
        <v>1</v>
      </c>
      <c r="AW1391" t="s">
        <v>1</v>
      </c>
      <c r="AX1391" t="s">
        <v>1</v>
      </c>
      <c r="AY1391" t="s">
        <v>1</v>
      </c>
      <c r="AZ1391" t="s">
        <v>1</v>
      </c>
      <c r="BA1391" t="s">
        <v>1</v>
      </c>
      <c r="BB1391">
        <v>219</v>
      </c>
      <c r="BC1391" t="s">
        <v>1</v>
      </c>
      <c r="BD1391" t="s">
        <v>1</v>
      </c>
      <c r="BE1391" t="s">
        <v>1</v>
      </c>
      <c r="BF1391" t="s">
        <v>1</v>
      </c>
      <c r="BG1391" t="s">
        <v>1</v>
      </c>
      <c r="BH1391" t="s">
        <v>1</v>
      </c>
      <c r="BI1391" t="s">
        <v>1</v>
      </c>
      <c r="BJ1391" t="s">
        <v>1</v>
      </c>
      <c r="BK1391" t="s">
        <v>1</v>
      </c>
      <c r="BL1391" t="s">
        <v>1</v>
      </c>
      <c r="BM1391" t="s">
        <v>1</v>
      </c>
      <c r="BN1391">
        <v>1</v>
      </c>
      <c r="BO1391">
        <v>156</v>
      </c>
      <c r="BP1391">
        <v>1</v>
      </c>
      <c r="BQ1391" t="s">
        <v>1</v>
      </c>
      <c r="BR1391" t="s">
        <v>1</v>
      </c>
      <c r="BS1391" t="s">
        <v>1</v>
      </c>
      <c r="BT1391" t="s">
        <v>1</v>
      </c>
      <c r="BU1391" t="s">
        <v>1</v>
      </c>
      <c r="BV1391" t="s">
        <v>1</v>
      </c>
      <c r="BW1391" t="s">
        <v>1</v>
      </c>
      <c r="BX1391" t="s">
        <v>1</v>
      </c>
      <c r="BY1391">
        <v>24</v>
      </c>
      <c r="BZ1391" t="s">
        <v>1</v>
      </c>
      <c r="CA1391" t="s">
        <v>1</v>
      </c>
      <c r="CB1391" t="s">
        <v>1</v>
      </c>
      <c r="CC1391">
        <v>32</v>
      </c>
      <c r="CD1391">
        <v>3</v>
      </c>
      <c r="CE1391" t="s">
        <v>1</v>
      </c>
      <c r="CF1391" t="s">
        <v>1</v>
      </c>
      <c r="CG1391" t="s">
        <v>1</v>
      </c>
      <c r="CH1391" t="s">
        <v>1</v>
      </c>
      <c r="CI1391" t="s">
        <v>1</v>
      </c>
      <c r="CJ1391" t="s">
        <v>1</v>
      </c>
      <c r="CK1391" t="s">
        <v>1</v>
      </c>
      <c r="CL1391" t="s">
        <v>1</v>
      </c>
      <c r="CM1391" t="s">
        <v>1</v>
      </c>
      <c r="CN1391" t="s">
        <v>1</v>
      </c>
      <c r="CO1391" t="s">
        <v>1</v>
      </c>
      <c r="CP1391" t="s">
        <v>1</v>
      </c>
      <c r="CQ1391">
        <v>2</v>
      </c>
      <c r="CR1391" t="s">
        <v>1</v>
      </c>
      <c r="CS1391" t="s">
        <v>1</v>
      </c>
      <c r="CT1391" t="s">
        <v>1</v>
      </c>
      <c r="CU1391" t="s">
        <v>1</v>
      </c>
      <c r="CV1391" t="s">
        <v>1</v>
      </c>
      <c r="CW1391" t="s">
        <v>1</v>
      </c>
    </row>
    <row r="1392" spans="1:101" x14ac:dyDescent="0.4">
      <c r="A1392" s="8" t="s">
        <v>0</v>
      </c>
      <c r="B1392">
        <v>13970</v>
      </c>
      <c r="E1392" t="s">
        <v>1442</v>
      </c>
      <c r="F1392" s="1">
        <v>47366</v>
      </c>
      <c r="G1392" s="1">
        <v>1762</v>
      </c>
      <c r="H1392">
        <v>375</v>
      </c>
      <c r="I1392">
        <v>558</v>
      </c>
      <c r="J1392">
        <v>826</v>
      </c>
      <c r="K1392">
        <v>272</v>
      </c>
      <c r="L1392">
        <v>326</v>
      </c>
      <c r="M1392">
        <v>614</v>
      </c>
      <c r="N1392">
        <v>730</v>
      </c>
      <c r="O1392">
        <v>640</v>
      </c>
      <c r="P1392">
        <v>731</v>
      </c>
      <c r="Q1392" s="1">
        <v>2498</v>
      </c>
      <c r="R1392" s="1">
        <v>1408</v>
      </c>
      <c r="S1392" s="1">
        <v>8708</v>
      </c>
      <c r="T1392" s="1">
        <v>3172</v>
      </c>
      <c r="U1392">
        <v>589</v>
      </c>
      <c r="V1392">
        <v>364</v>
      </c>
      <c r="W1392">
        <v>413</v>
      </c>
      <c r="X1392">
        <v>207</v>
      </c>
      <c r="Y1392">
        <v>243</v>
      </c>
      <c r="Z1392">
        <v>805</v>
      </c>
      <c r="AA1392">
        <v>729</v>
      </c>
      <c r="AB1392" s="1">
        <v>1440</v>
      </c>
      <c r="AC1392" s="1">
        <v>2763</v>
      </c>
      <c r="AD1392">
        <v>511</v>
      </c>
      <c r="AE1392">
        <v>362</v>
      </c>
      <c r="AF1392">
        <v>806</v>
      </c>
      <c r="AG1392" s="1">
        <v>5222</v>
      </c>
      <c r="AH1392" s="1">
        <v>1658</v>
      </c>
      <c r="AI1392">
        <v>407</v>
      </c>
      <c r="AJ1392">
        <v>342</v>
      </c>
      <c r="AK1392">
        <v>196</v>
      </c>
      <c r="AL1392">
        <v>205</v>
      </c>
      <c r="AM1392">
        <v>684</v>
      </c>
      <c r="AN1392" s="1">
        <v>1083</v>
      </c>
      <c r="AO1392">
        <v>431</v>
      </c>
      <c r="AP1392">
        <v>292</v>
      </c>
      <c r="AQ1392">
        <v>482</v>
      </c>
      <c r="AR1392">
        <v>355</v>
      </c>
      <c r="AS1392">
        <v>150</v>
      </c>
      <c r="AT1392" s="1">
        <v>1732</v>
      </c>
      <c r="AU1392">
        <v>169</v>
      </c>
      <c r="AV1392">
        <v>388</v>
      </c>
      <c r="AW1392">
        <v>467</v>
      </c>
      <c r="AX1392">
        <v>295</v>
      </c>
      <c r="AY1392">
        <v>184</v>
      </c>
      <c r="AZ1392">
        <v>325</v>
      </c>
      <c r="BA1392">
        <v>447</v>
      </c>
      <c r="BB1392" s="1">
        <v>191322</v>
      </c>
      <c r="BC1392" s="1">
        <v>6897</v>
      </c>
      <c r="BD1392" s="1">
        <v>1240</v>
      </c>
      <c r="BE1392" s="1">
        <v>1613</v>
      </c>
      <c r="BF1392" s="1">
        <v>3437</v>
      </c>
      <c r="BG1392">
        <v>787</v>
      </c>
      <c r="BH1392">
        <v>922</v>
      </c>
      <c r="BI1392" s="1">
        <v>1651</v>
      </c>
      <c r="BJ1392" s="1">
        <v>2547</v>
      </c>
      <c r="BK1392" s="1">
        <v>1995</v>
      </c>
      <c r="BL1392" s="1">
        <v>2180</v>
      </c>
      <c r="BM1392" s="1">
        <v>8294</v>
      </c>
      <c r="BN1392" s="1">
        <v>6013</v>
      </c>
      <c r="BO1392" s="1">
        <v>51599</v>
      </c>
      <c r="BP1392" s="1">
        <v>11639</v>
      </c>
      <c r="BQ1392" s="1">
        <v>1789</v>
      </c>
      <c r="BR1392" s="1">
        <v>1450</v>
      </c>
      <c r="BS1392" s="1">
        <v>1436</v>
      </c>
      <c r="BT1392" s="1">
        <v>1354</v>
      </c>
      <c r="BU1392">
        <v>700</v>
      </c>
      <c r="BV1392" s="1">
        <v>2272</v>
      </c>
      <c r="BW1392" s="1">
        <v>2155</v>
      </c>
      <c r="BX1392" s="1">
        <v>4291</v>
      </c>
      <c r="BY1392" s="1">
        <v>12339</v>
      </c>
      <c r="BZ1392" s="1">
        <v>2121</v>
      </c>
      <c r="CA1392" s="1">
        <v>1078</v>
      </c>
      <c r="CB1392" s="1">
        <v>3401</v>
      </c>
      <c r="CC1392" s="1">
        <v>19841</v>
      </c>
      <c r="CD1392" s="1">
        <v>6289</v>
      </c>
      <c r="CE1392" s="1">
        <v>1307</v>
      </c>
      <c r="CF1392" s="1">
        <v>1176</v>
      </c>
      <c r="CG1392">
        <v>628</v>
      </c>
      <c r="CH1392">
        <v>653</v>
      </c>
      <c r="CI1392" s="1">
        <v>2081</v>
      </c>
      <c r="CJ1392" s="1">
        <v>3468</v>
      </c>
      <c r="CK1392" s="1">
        <v>1271</v>
      </c>
      <c r="CL1392">
        <v>828</v>
      </c>
      <c r="CM1392" s="1">
        <v>1387</v>
      </c>
      <c r="CN1392" s="1">
        <v>1091</v>
      </c>
      <c r="CO1392">
        <v>580</v>
      </c>
      <c r="CP1392" s="1">
        <v>8248</v>
      </c>
      <c r="CQ1392">
        <v>661</v>
      </c>
      <c r="CR1392" s="1">
        <v>1083</v>
      </c>
      <c r="CS1392" s="1">
        <v>1447</v>
      </c>
      <c r="CT1392">
        <v>902</v>
      </c>
      <c r="CU1392">
        <v>637</v>
      </c>
      <c r="CV1392" s="1">
        <v>1085</v>
      </c>
      <c r="CW1392" s="1">
        <v>1459</v>
      </c>
    </row>
    <row r="1393" spans="1:101" x14ac:dyDescent="0.4">
      <c r="A1393" s="8" t="s">
        <v>0</v>
      </c>
      <c r="B1393">
        <v>13980</v>
      </c>
      <c r="E1393" t="s">
        <v>1443</v>
      </c>
      <c r="F1393" s="1">
        <v>34830</v>
      </c>
      <c r="G1393" s="1">
        <v>1355</v>
      </c>
      <c r="H1393">
        <v>298</v>
      </c>
      <c r="I1393">
        <v>315</v>
      </c>
      <c r="J1393">
        <v>572</v>
      </c>
      <c r="K1393">
        <v>206</v>
      </c>
      <c r="L1393">
        <v>225</v>
      </c>
      <c r="M1393">
        <v>427</v>
      </c>
      <c r="N1393">
        <v>504</v>
      </c>
      <c r="O1393">
        <v>441</v>
      </c>
      <c r="P1393">
        <v>508</v>
      </c>
      <c r="Q1393" s="1">
        <v>2027</v>
      </c>
      <c r="R1393" s="1">
        <v>1067</v>
      </c>
      <c r="S1393" s="1">
        <v>6387</v>
      </c>
      <c r="T1393" s="1">
        <v>2350</v>
      </c>
      <c r="U1393">
        <v>423</v>
      </c>
      <c r="V1393">
        <v>263</v>
      </c>
      <c r="W1393">
        <v>305</v>
      </c>
      <c r="X1393">
        <v>146</v>
      </c>
      <c r="Y1393">
        <v>177</v>
      </c>
      <c r="Z1393">
        <v>596</v>
      </c>
      <c r="AA1393">
        <v>495</v>
      </c>
      <c r="AB1393" s="1">
        <v>1112</v>
      </c>
      <c r="AC1393" s="1">
        <v>1974</v>
      </c>
      <c r="AD1393">
        <v>357</v>
      </c>
      <c r="AE1393">
        <v>260</v>
      </c>
      <c r="AF1393">
        <v>551</v>
      </c>
      <c r="AG1393" s="1">
        <v>4004</v>
      </c>
      <c r="AH1393" s="1">
        <v>1209</v>
      </c>
      <c r="AI1393">
        <v>298</v>
      </c>
      <c r="AJ1393">
        <v>232</v>
      </c>
      <c r="AK1393">
        <v>134</v>
      </c>
      <c r="AL1393">
        <v>130</v>
      </c>
      <c r="AM1393">
        <v>491</v>
      </c>
      <c r="AN1393">
        <v>789</v>
      </c>
      <c r="AO1393">
        <v>312</v>
      </c>
      <c r="AP1393">
        <v>201</v>
      </c>
      <c r="AQ1393">
        <v>366</v>
      </c>
      <c r="AR1393">
        <v>239</v>
      </c>
      <c r="AS1393">
        <v>102</v>
      </c>
      <c r="AT1393" s="1">
        <v>1297</v>
      </c>
      <c r="AU1393">
        <v>117</v>
      </c>
      <c r="AV1393">
        <v>279</v>
      </c>
      <c r="AW1393">
        <v>350</v>
      </c>
      <c r="AX1393">
        <v>223</v>
      </c>
      <c r="AY1393">
        <v>134</v>
      </c>
      <c r="AZ1393">
        <v>245</v>
      </c>
      <c r="BA1393">
        <v>337</v>
      </c>
      <c r="BB1393" s="1">
        <v>135364</v>
      </c>
      <c r="BC1393" s="1">
        <v>4982</v>
      </c>
      <c r="BD1393">
        <v>869</v>
      </c>
      <c r="BE1393">
        <v>993</v>
      </c>
      <c r="BF1393" s="1">
        <v>2319</v>
      </c>
      <c r="BG1393">
        <v>574</v>
      </c>
      <c r="BH1393">
        <v>657</v>
      </c>
      <c r="BI1393" s="1">
        <v>1169</v>
      </c>
      <c r="BJ1393" s="1">
        <v>1674</v>
      </c>
      <c r="BK1393" s="1">
        <v>1445</v>
      </c>
      <c r="BL1393" s="1">
        <v>1622</v>
      </c>
      <c r="BM1393" s="1">
        <v>6609</v>
      </c>
      <c r="BN1393" s="1">
        <v>3958</v>
      </c>
      <c r="BO1393" s="1">
        <v>37124</v>
      </c>
      <c r="BP1393" s="1">
        <v>8422</v>
      </c>
      <c r="BQ1393" s="1">
        <v>1270</v>
      </c>
      <c r="BR1393">
        <v>813</v>
      </c>
      <c r="BS1393" s="1">
        <v>1169</v>
      </c>
      <c r="BT1393" s="1">
        <v>1090</v>
      </c>
      <c r="BU1393">
        <v>465</v>
      </c>
      <c r="BV1393" s="1">
        <v>1611</v>
      </c>
      <c r="BW1393" s="1">
        <v>1311</v>
      </c>
      <c r="BX1393" s="1">
        <v>3081</v>
      </c>
      <c r="BY1393" s="1">
        <v>8529</v>
      </c>
      <c r="BZ1393" s="1">
        <v>1500</v>
      </c>
      <c r="CA1393">
        <v>766</v>
      </c>
      <c r="CB1393" s="1">
        <v>2184</v>
      </c>
      <c r="CC1393" s="1">
        <v>14336</v>
      </c>
      <c r="CD1393" s="1">
        <v>4490</v>
      </c>
      <c r="CE1393">
        <v>885</v>
      </c>
      <c r="CF1393">
        <v>682</v>
      </c>
      <c r="CG1393">
        <v>424</v>
      </c>
      <c r="CH1393">
        <v>394</v>
      </c>
      <c r="CI1393" s="1">
        <v>1425</v>
      </c>
      <c r="CJ1393" s="1">
        <v>2425</v>
      </c>
      <c r="CK1393">
        <v>857</v>
      </c>
      <c r="CL1393">
        <v>569</v>
      </c>
      <c r="CM1393">
        <v>934</v>
      </c>
      <c r="CN1393">
        <v>801</v>
      </c>
      <c r="CO1393">
        <v>394</v>
      </c>
      <c r="CP1393" s="1">
        <v>5644</v>
      </c>
      <c r="CQ1393">
        <v>325</v>
      </c>
      <c r="CR1393">
        <v>755</v>
      </c>
      <c r="CS1393" s="1">
        <v>1063</v>
      </c>
      <c r="CT1393">
        <v>592</v>
      </c>
      <c r="CU1393">
        <v>372</v>
      </c>
      <c r="CV1393">
        <v>844</v>
      </c>
      <c r="CW1393">
        <v>947</v>
      </c>
    </row>
    <row r="1394" spans="1:101" x14ac:dyDescent="0.4">
      <c r="A1394" s="8" t="s">
        <v>0</v>
      </c>
      <c r="B1394">
        <v>13990</v>
      </c>
      <c r="E1394" t="s">
        <v>1444</v>
      </c>
      <c r="F1394" s="1">
        <v>4521</v>
      </c>
      <c r="G1394">
        <v>140</v>
      </c>
      <c r="H1394">
        <v>34</v>
      </c>
      <c r="I1394">
        <v>103</v>
      </c>
      <c r="J1394">
        <v>130</v>
      </c>
      <c r="K1394">
        <v>35</v>
      </c>
      <c r="L1394">
        <v>64</v>
      </c>
      <c r="M1394">
        <v>105</v>
      </c>
      <c r="N1394">
        <v>105</v>
      </c>
      <c r="O1394">
        <v>103</v>
      </c>
      <c r="P1394">
        <v>153</v>
      </c>
      <c r="Q1394">
        <v>136</v>
      </c>
      <c r="R1394">
        <v>116</v>
      </c>
      <c r="S1394">
        <v>276</v>
      </c>
      <c r="T1394">
        <v>267</v>
      </c>
      <c r="U1394">
        <v>92</v>
      </c>
      <c r="V1394">
        <v>45</v>
      </c>
      <c r="W1394">
        <v>66</v>
      </c>
      <c r="X1394">
        <v>32</v>
      </c>
      <c r="Y1394">
        <v>33</v>
      </c>
      <c r="Z1394">
        <v>116</v>
      </c>
      <c r="AA1394">
        <v>123</v>
      </c>
      <c r="AB1394">
        <v>149</v>
      </c>
      <c r="AC1394">
        <v>354</v>
      </c>
      <c r="AD1394">
        <v>67</v>
      </c>
      <c r="AE1394">
        <v>59</v>
      </c>
      <c r="AF1394">
        <v>84</v>
      </c>
      <c r="AG1394">
        <v>362</v>
      </c>
      <c r="AH1394">
        <v>150</v>
      </c>
      <c r="AI1394">
        <v>48</v>
      </c>
      <c r="AJ1394">
        <v>70</v>
      </c>
      <c r="AK1394">
        <v>29</v>
      </c>
      <c r="AL1394">
        <v>42</v>
      </c>
      <c r="AM1394">
        <v>87</v>
      </c>
      <c r="AN1394">
        <v>146</v>
      </c>
      <c r="AO1394">
        <v>60</v>
      </c>
      <c r="AP1394">
        <v>41</v>
      </c>
      <c r="AQ1394">
        <v>51</v>
      </c>
      <c r="AR1394">
        <v>56</v>
      </c>
      <c r="AS1394">
        <v>23</v>
      </c>
      <c r="AT1394">
        <v>142</v>
      </c>
      <c r="AU1394">
        <v>22</v>
      </c>
      <c r="AV1394">
        <v>52</v>
      </c>
      <c r="AW1394">
        <v>52</v>
      </c>
      <c r="AX1394">
        <v>32</v>
      </c>
      <c r="AY1394">
        <v>23</v>
      </c>
      <c r="AZ1394">
        <v>24</v>
      </c>
      <c r="BA1394">
        <v>22</v>
      </c>
      <c r="BB1394" s="1">
        <v>12032</v>
      </c>
      <c r="BC1394">
        <v>350</v>
      </c>
      <c r="BD1394">
        <v>69</v>
      </c>
      <c r="BE1394">
        <v>289</v>
      </c>
      <c r="BF1394">
        <v>363</v>
      </c>
      <c r="BG1394">
        <v>96</v>
      </c>
      <c r="BH1394">
        <v>144</v>
      </c>
      <c r="BI1394">
        <v>187</v>
      </c>
      <c r="BJ1394">
        <v>219</v>
      </c>
      <c r="BK1394">
        <v>238</v>
      </c>
      <c r="BL1394">
        <v>284</v>
      </c>
      <c r="BM1394">
        <v>352</v>
      </c>
      <c r="BN1394">
        <v>323</v>
      </c>
      <c r="BO1394" s="1">
        <v>1057</v>
      </c>
      <c r="BP1394">
        <v>595</v>
      </c>
      <c r="BQ1394">
        <v>186</v>
      </c>
      <c r="BR1394">
        <v>104</v>
      </c>
      <c r="BS1394">
        <v>131</v>
      </c>
      <c r="BT1394">
        <v>94</v>
      </c>
      <c r="BU1394">
        <v>61</v>
      </c>
      <c r="BV1394">
        <v>371</v>
      </c>
      <c r="BW1394">
        <v>280</v>
      </c>
      <c r="BX1394">
        <v>380</v>
      </c>
      <c r="BY1394" s="1">
        <v>1033</v>
      </c>
      <c r="BZ1394">
        <v>153</v>
      </c>
      <c r="CA1394">
        <v>151</v>
      </c>
      <c r="CB1394">
        <v>339</v>
      </c>
      <c r="CC1394" s="1">
        <v>1112</v>
      </c>
      <c r="CD1394">
        <v>441</v>
      </c>
      <c r="CE1394">
        <v>154</v>
      </c>
      <c r="CF1394">
        <v>194</v>
      </c>
      <c r="CG1394">
        <v>86</v>
      </c>
      <c r="CH1394">
        <v>66</v>
      </c>
      <c r="CI1394">
        <v>274</v>
      </c>
      <c r="CJ1394">
        <v>368</v>
      </c>
      <c r="CK1394">
        <v>141</v>
      </c>
      <c r="CL1394">
        <v>96</v>
      </c>
      <c r="CM1394">
        <v>141</v>
      </c>
      <c r="CN1394">
        <v>113</v>
      </c>
      <c r="CO1394">
        <v>70</v>
      </c>
      <c r="CP1394">
        <v>372</v>
      </c>
      <c r="CQ1394">
        <v>41</v>
      </c>
      <c r="CR1394">
        <v>100</v>
      </c>
      <c r="CS1394">
        <v>103</v>
      </c>
      <c r="CT1394">
        <v>74</v>
      </c>
      <c r="CU1394">
        <v>132</v>
      </c>
      <c r="CV1394">
        <v>54</v>
      </c>
      <c r="CW1394">
        <v>51</v>
      </c>
    </row>
    <row r="1395" spans="1:101" x14ac:dyDescent="0.4">
      <c r="A1395" s="8" t="s">
        <v>0</v>
      </c>
      <c r="B1395">
        <v>14000</v>
      </c>
      <c r="E1395" t="s">
        <v>1445</v>
      </c>
      <c r="F1395">
        <v>791</v>
      </c>
      <c r="G1395">
        <v>33</v>
      </c>
      <c r="H1395" t="s">
        <v>1</v>
      </c>
      <c r="I1395">
        <v>7</v>
      </c>
      <c r="J1395">
        <v>11</v>
      </c>
      <c r="K1395">
        <v>6</v>
      </c>
      <c r="L1395">
        <v>9</v>
      </c>
      <c r="M1395">
        <v>5</v>
      </c>
      <c r="N1395">
        <v>7</v>
      </c>
      <c r="O1395">
        <v>21</v>
      </c>
      <c r="P1395">
        <v>12</v>
      </c>
      <c r="Q1395">
        <v>33</v>
      </c>
      <c r="R1395">
        <v>23</v>
      </c>
      <c r="S1395">
        <v>170</v>
      </c>
      <c r="T1395">
        <v>58</v>
      </c>
      <c r="U1395">
        <v>5</v>
      </c>
      <c r="V1395">
        <v>5</v>
      </c>
      <c r="W1395">
        <v>6</v>
      </c>
      <c r="X1395">
        <v>3</v>
      </c>
      <c r="Y1395">
        <v>3</v>
      </c>
      <c r="Z1395">
        <v>9</v>
      </c>
      <c r="AA1395">
        <v>17</v>
      </c>
      <c r="AB1395">
        <v>25</v>
      </c>
      <c r="AC1395">
        <v>33</v>
      </c>
      <c r="AD1395">
        <v>5</v>
      </c>
      <c r="AE1395">
        <v>6</v>
      </c>
      <c r="AF1395">
        <v>18</v>
      </c>
      <c r="AG1395">
        <v>89</v>
      </c>
      <c r="AH1395">
        <v>27</v>
      </c>
      <c r="AI1395">
        <v>8</v>
      </c>
      <c r="AJ1395">
        <v>6</v>
      </c>
      <c r="AK1395">
        <v>2</v>
      </c>
      <c r="AL1395">
        <v>3</v>
      </c>
      <c r="AM1395">
        <v>8</v>
      </c>
      <c r="AN1395">
        <v>14</v>
      </c>
      <c r="AO1395">
        <v>7</v>
      </c>
      <c r="AP1395">
        <v>10</v>
      </c>
      <c r="AQ1395">
        <v>12</v>
      </c>
      <c r="AR1395">
        <v>9</v>
      </c>
      <c r="AS1395">
        <v>4</v>
      </c>
      <c r="AT1395">
        <v>28</v>
      </c>
      <c r="AU1395">
        <v>1</v>
      </c>
      <c r="AV1395">
        <v>3</v>
      </c>
      <c r="AW1395">
        <v>6</v>
      </c>
      <c r="AX1395">
        <v>5</v>
      </c>
      <c r="AY1395">
        <v>5</v>
      </c>
      <c r="AZ1395">
        <v>9</v>
      </c>
      <c r="BA1395">
        <v>5</v>
      </c>
      <c r="BB1395" s="1">
        <v>2845</v>
      </c>
      <c r="BC1395">
        <v>148</v>
      </c>
      <c r="BD1395" t="s">
        <v>1</v>
      </c>
      <c r="BE1395">
        <v>10</v>
      </c>
      <c r="BF1395">
        <v>83</v>
      </c>
      <c r="BG1395">
        <v>14</v>
      </c>
      <c r="BH1395">
        <v>18</v>
      </c>
      <c r="BI1395">
        <v>8</v>
      </c>
      <c r="BJ1395">
        <v>13</v>
      </c>
      <c r="BK1395">
        <v>43</v>
      </c>
      <c r="BL1395">
        <v>49</v>
      </c>
      <c r="BM1395">
        <v>104</v>
      </c>
      <c r="BN1395">
        <v>88</v>
      </c>
      <c r="BO1395">
        <v>914</v>
      </c>
      <c r="BP1395">
        <v>111</v>
      </c>
      <c r="BQ1395">
        <v>14</v>
      </c>
      <c r="BR1395">
        <v>54</v>
      </c>
      <c r="BS1395">
        <v>15</v>
      </c>
      <c r="BT1395">
        <v>8</v>
      </c>
      <c r="BU1395">
        <v>8</v>
      </c>
      <c r="BV1395">
        <v>25</v>
      </c>
      <c r="BW1395">
        <v>49</v>
      </c>
      <c r="BX1395">
        <v>63</v>
      </c>
      <c r="BY1395">
        <v>98</v>
      </c>
      <c r="BZ1395">
        <v>10</v>
      </c>
      <c r="CA1395">
        <v>11</v>
      </c>
      <c r="CB1395">
        <v>89</v>
      </c>
      <c r="CC1395">
        <v>244</v>
      </c>
      <c r="CD1395">
        <v>80</v>
      </c>
      <c r="CE1395">
        <v>19</v>
      </c>
      <c r="CF1395">
        <v>13</v>
      </c>
      <c r="CG1395">
        <v>3</v>
      </c>
      <c r="CH1395">
        <v>44</v>
      </c>
      <c r="CI1395">
        <v>20</v>
      </c>
      <c r="CJ1395">
        <v>54</v>
      </c>
      <c r="CK1395">
        <v>24</v>
      </c>
      <c r="CL1395">
        <v>19</v>
      </c>
      <c r="CM1395">
        <v>32</v>
      </c>
      <c r="CN1395">
        <v>16</v>
      </c>
      <c r="CO1395">
        <v>21</v>
      </c>
      <c r="CP1395">
        <v>100</v>
      </c>
      <c r="CQ1395">
        <v>1</v>
      </c>
      <c r="CR1395">
        <v>9</v>
      </c>
      <c r="CS1395">
        <v>14</v>
      </c>
      <c r="CT1395">
        <v>12</v>
      </c>
      <c r="CU1395">
        <v>30</v>
      </c>
      <c r="CV1395">
        <v>34</v>
      </c>
      <c r="CW1395">
        <v>9</v>
      </c>
    </row>
    <row r="1396" spans="1:101" x14ac:dyDescent="0.4">
      <c r="A1396" s="8" t="s">
        <v>0</v>
      </c>
      <c r="B1396">
        <v>14010</v>
      </c>
      <c r="E1396" t="s">
        <v>1446</v>
      </c>
      <c r="F1396" s="1">
        <v>144370</v>
      </c>
      <c r="G1396" s="1">
        <v>9052</v>
      </c>
      <c r="H1396" s="1">
        <v>1714</v>
      </c>
      <c r="I1396" s="1">
        <v>2172</v>
      </c>
      <c r="J1396" s="1">
        <v>2856</v>
      </c>
      <c r="K1396">
        <v>685</v>
      </c>
      <c r="L1396" s="1">
        <v>1173</v>
      </c>
      <c r="M1396" s="1">
        <v>2283</v>
      </c>
      <c r="N1396" s="1">
        <v>2668</v>
      </c>
      <c r="O1396" s="1">
        <v>2228</v>
      </c>
      <c r="P1396" s="1">
        <v>2838</v>
      </c>
      <c r="Q1396" s="1">
        <v>5557</v>
      </c>
      <c r="R1396" s="1">
        <v>4370</v>
      </c>
      <c r="S1396" s="1">
        <v>20231</v>
      </c>
      <c r="T1396" s="1">
        <v>11826</v>
      </c>
      <c r="U1396" s="1">
        <v>2066</v>
      </c>
      <c r="V1396">
        <v>604</v>
      </c>
      <c r="W1396" s="1">
        <v>1057</v>
      </c>
      <c r="X1396">
        <v>338</v>
      </c>
      <c r="Y1396" s="1">
        <v>1402</v>
      </c>
      <c r="Z1396" s="1">
        <v>3733</v>
      </c>
      <c r="AA1396" s="1">
        <v>2008</v>
      </c>
      <c r="AB1396" s="1">
        <v>4818</v>
      </c>
      <c r="AC1396" s="1">
        <v>7074</v>
      </c>
      <c r="AD1396" s="1">
        <v>1604</v>
      </c>
      <c r="AE1396" s="1">
        <v>1207</v>
      </c>
      <c r="AF1396" s="1">
        <v>3135</v>
      </c>
      <c r="AG1396" s="1">
        <v>11440</v>
      </c>
      <c r="AH1396" s="1">
        <v>4673</v>
      </c>
      <c r="AI1396">
        <v>990</v>
      </c>
      <c r="AJ1396" s="1">
        <v>1200</v>
      </c>
      <c r="AK1396">
        <v>455</v>
      </c>
      <c r="AL1396">
        <v>802</v>
      </c>
      <c r="AM1396" s="1">
        <v>2193</v>
      </c>
      <c r="AN1396" s="1">
        <v>3916</v>
      </c>
      <c r="AO1396" s="1">
        <v>1343</v>
      </c>
      <c r="AP1396" s="1">
        <v>1018</v>
      </c>
      <c r="AQ1396" s="1">
        <v>1238</v>
      </c>
      <c r="AR1396" s="1">
        <v>1579</v>
      </c>
      <c r="AS1396">
        <v>603</v>
      </c>
      <c r="AT1396" s="1">
        <v>4565</v>
      </c>
      <c r="AU1396">
        <v>753</v>
      </c>
      <c r="AV1396" s="1">
        <v>1247</v>
      </c>
      <c r="AW1396" s="1">
        <v>1450</v>
      </c>
      <c r="AX1396" s="1">
        <v>1515</v>
      </c>
      <c r="AY1396">
        <v>638</v>
      </c>
      <c r="AZ1396">
        <v>998</v>
      </c>
      <c r="BA1396" s="1">
        <v>3055</v>
      </c>
      <c r="BB1396" s="1">
        <v>340144</v>
      </c>
      <c r="BC1396" s="1">
        <v>19132</v>
      </c>
      <c r="BD1396" s="1">
        <v>3000</v>
      </c>
      <c r="BE1396" s="1">
        <v>3780</v>
      </c>
      <c r="BF1396" s="1">
        <v>6262</v>
      </c>
      <c r="BG1396" s="1">
        <v>1474</v>
      </c>
      <c r="BH1396" s="1">
        <v>2389</v>
      </c>
      <c r="BI1396" s="1">
        <v>4603</v>
      </c>
      <c r="BJ1396" s="1">
        <v>5384</v>
      </c>
      <c r="BK1396" s="1">
        <v>4578</v>
      </c>
      <c r="BL1396" s="1">
        <v>5794</v>
      </c>
      <c r="BM1396" s="1">
        <v>13580</v>
      </c>
      <c r="BN1396" s="1">
        <v>11076</v>
      </c>
      <c r="BO1396" s="1">
        <v>54672</v>
      </c>
      <c r="BP1396" s="1">
        <v>26915</v>
      </c>
      <c r="BQ1396" s="1">
        <v>3750</v>
      </c>
      <c r="BR1396" s="1">
        <v>1713</v>
      </c>
      <c r="BS1396" s="1">
        <v>2326</v>
      </c>
      <c r="BT1396">
        <v>822</v>
      </c>
      <c r="BU1396" s="1">
        <v>2561</v>
      </c>
      <c r="BV1396" s="1">
        <v>6874</v>
      </c>
      <c r="BW1396" s="1">
        <v>4100</v>
      </c>
      <c r="BX1396" s="1">
        <v>9242</v>
      </c>
      <c r="BY1396" s="1">
        <v>17437</v>
      </c>
      <c r="BZ1396" s="1">
        <v>3962</v>
      </c>
      <c r="CA1396" s="1">
        <v>2600</v>
      </c>
      <c r="CB1396" s="1">
        <v>7550</v>
      </c>
      <c r="CC1396" s="1">
        <v>34169</v>
      </c>
      <c r="CD1396" s="1">
        <v>12029</v>
      </c>
      <c r="CE1396" s="1">
        <v>2374</v>
      </c>
      <c r="CF1396" s="1">
        <v>2637</v>
      </c>
      <c r="CG1396" s="1">
        <v>1095</v>
      </c>
      <c r="CH1396" s="1">
        <v>1802</v>
      </c>
      <c r="CI1396" s="1">
        <v>4790</v>
      </c>
      <c r="CJ1396" s="1">
        <v>8561</v>
      </c>
      <c r="CK1396" s="1">
        <v>3021</v>
      </c>
      <c r="CL1396" s="1">
        <v>2353</v>
      </c>
      <c r="CM1396" s="1">
        <v>2692</v>
      </c>
      <c r="CN1396" s="1">
        <v>3647</v>
      </c>
      <c r="CO1396" s="1">
        <v>1187</v>
      </c>
      <c r="CP1396" s="1">
        <v>13249</v>
      </c>
      <c r="CQ1396" s="1">
        <v>1625</v>
      </c>
      <c r="CR1396" s="1">
        <v>2725</v>
      </c>
      <c r="CS1396" s="1">
        <v>3381</v>
      </c>
      <c r="CT1396" s="1">
        <v>3336</v>
      </c>
      <c r="CU1396" s="1">
        <v>1433</v>
      </c>
      <c r="CV1396" s="1">
        <v>2406</v>
      </c>
      <c r="CW1396" s="1">
        <v>6056</v>
      </c>
    </row>
    <row r="1397" spans="1:101" x14ac:dyDescent="0.4">
      <c r="A1397" s="8" t="s">
        <v>0</v>
      </c>
      <c r="B1397">
        <v>14020</v>
      </c>
      <c r="E1397" t="s">
        <v>1447</v>
      </c>
      <c r="F1397" s="1">
        <v>122157</v>
      </c>
      <c r="G1397" s="1">
        <v>7780</v>
      </c>
      <c r="H1397" s="1">
        <v>1548</v>
      </c>
      <c r="I1397" s="1">
        <v>1944</v>
      </c>
      <c r="J1397" s="1">
        <v>2542</v>
      </c>
      <c r="K1397">
        <v>600</v>
      </c>
      <c r="L1397" s="1">
        <v>1057</v>
      </c>
      <c r="M1397" s="1">
        <v>2046</v>
      </c>
      <c r="N1397" s="1">
        <v>2386</v>
      </c>
      <c r="O1397" s="1">
        <v>1954</v>
      </c>
      <c r="P1397" s="1">
        <v>2551</v>
      </c>
      <c r="Q1397" s="1">
        <v>4663</v>
      </c>
      <c r="R1397" s="1">
        <v>3638</v>
      </c>
      <c r="S1397" s="1">
        <v>15633</v>
      </c>
      <c r="T1397" s="1">
        <v>10068</v>
      </c>
      <c r="U1397" s="1">
        <v>1809</v>
      </c>
      <c r="V1397">
        <v>505</v>
      </c>
      <c r="W1397">
        <v>912</v>
      </c>
      <c r="X1397">
        <v>295</v>
      </c>
      <c r="Y1397" s="1">
        <v>1253</v>
      </c>
      <c r="Z1397" s="1">
        <v>3400</v>
      </c>
      <c r="AA1397" s="1">
        <v>1750</v>
      </c>
      <c r="AB1397" s="1">
        <v>4316</v>
      </c>
      <c r="AC1397" s="1">
        <v>6073</v>
      </c>
      <c r="AD1397" s="1">
        <v>1381</v>
      </c>
      <c r="AE1397" s="1">
        <v>1054</v>
      </c>
      <c r="AF1397" s="1">
        <v>2438</v>
      </c>
      <c r="AG1397" s="1">
        <v>9233</v>
      </c>
      <c r="AH1397" s="1">
        <v>3913</v>
      </c>
      <c r="AI1397">
        <v>822</v>
      </c>
      <c r="AJ1397" s="1">
        <v>1057</v>
      </c>
      <c r="AK1397">
        <v>372</v>
      </c>
      <c r="AL1397">
        <v>722</v>
      </c>
      <c r="AM1397" s="1">
        <v>1861</v>
      </c>
      <c r="AN1397" s="1">
        <v>3487</v>
      </c>
      <c r="AO1397" s="1">
        <v>1148</v>
      </c>
      <c r="AP1397">
        <v>876</v>
      </c>
      <c r="AQ1397" s="1">
        <v>1085</v>
      </c>
      <c r="AR1397" s="1">
        <v>1379</v>
      </c>
      <c r="AS1397">
        <v>510</v>
      </c>
      <c r="AT1397" s="1">
        <v>3799</v>
      </c>
      <c r="AU1397">
        <v>673</v>
      </c>
      <c r="AV1397" s="1">
        <v>1061</v>
      </c>
      <c r="AW1397" s="1">
        <v>1283</v>
      </c>
      <c r="AX1397" s="1">
        <v>1318</v>
      </c>
      <c r="AY1397">
        <v>553</v>
      </c>
      <c r="AZ1397">
        <v>835</v>
      </c>
      <c r="BA1397" s="1">
        <v>2574</v>
      </c>
      <c r="BB1397" s="1">
        <v>256938</v>
      </c>
      <c r="BC1397" s="1">
        <v>13962</v>
      </c>
      <c r="BD1397" s="1">
        <v>2364</v>
      </c>
      <c r="BE1397" s="1">
        <v>3122</v>
      </c>
      <c r="BF1397" s="1">
        <v>4945</v>
      </c>
      <c r="BG1397" s="1">
        <v>1072</v>
      </c>
      <c r="BH1397" s="1">
        <v>2014</v>
      </c>
      <c r="BI1397" s="1">
        <v>3750</v>
      </c>
      <c r="BJ1397" s="1">
        <v>4371</v>
      </c>
      <c r="BK1397" s="1">
        <v>3649</v>
      </c>
      <c r="BL1397" s="1">
        <v>4475</v>
      </c>
      <c r="BM1397" s="1">
        <v>9857</v>
      </c>
      <c r="BN1397" s="1">
        <v>7791</v>
      </c>
      <c r="BO1397" s="1">
        <v>39359</v>
      </c>
      <c r="BP1397" s="1">
        <v>21844</v>
      </c>
      <c r="BQ1397" s="1">
        <v>3136</v>
      </c>
      <c r="BR1397" s="1">
        <v>1176</v>
      </c>
      <c r="BS1397" s="1">
        <v>1753</v>
      </c>
      <c r="BT1397">
        <v>597</v>
      </c>
      <c r="BU1397" s="1">
        <v>2175</v>
      </c>
      <c r="BV1397" s="1">
        <v>5684</v>
      </c>
      <c r="BW1397" s="1">
        <v>3249</v>
      </c>
      <c r="BX1397" s="1">
        <v>7581</v>
      </c>
      <c r="BY1397" s="1">
        <v>13236</v>
      </c>
      <c r="BZ1397" s="1">
        <v>2866</v>
      </c>
      <c r="CA1397" s="1">
        <v>2134</v>
      </c>
      <c r="CB1397" s="1">
        <v>5491</v>
      </c>
      <c r="CC1397" s="1">
        <v>24748</v>
      </c>
      <c r="CD1397" s="1">
        <v>8998</v>
      </c>
      <c r="CE1397" s="1">
        <v>1778</v>
      </c>
      <c r="CF1397" s="1">
        <v>2017</v>
      </c>
      <c r="CG1397">
        <v>713</v>
      </c>
      <c r="CH1397" s="1">
        <v>1451</v>
      </c>
      <c r="CI1397" s="1">
        <v>3766</v>
      </c>
      <c r="CJ1397" s="1">
        <v>6866</v>
      </c>
      <c r="CK1397" s="1">
        <v>2154</v>
      </c>
      <c r="CL1397" s="1">
        <v>1708</v>
      </c>
      <c r="CM1397" s="1">
        <v>2176</v>
      </c>
      <c r="CN1397" s="1">
        <v>2747</v>
      </c>
      <c r="CO1397">
        <v>902</v>
      </c>
      <c r="CP1397" s="1">
        <v>9673</v>
      </c>
      <c r="CQ1397" s="1">
        <v>1252</v>
      </c>
      <c r="CR1397" s="1">
        <v>2087</v>
      </c>
      <c r="CS1397" s="1">
        <v>2661</v>
      </c>
      <c r="CT1397" s="1">
        <v>2354</v>
      </c>
      <c r="CU1397" s="1">
        <v>1084</v>
      </c>
      <c r="CV1397" s="1">
        <v>1655</v>
      </c>
      <c r="CW1397" s="1">
        <v>4495</v>
      </c>
    </row>
    <row r="1398" spans="1:101" x14ac:dyDescent="0.4">
      <c r="A1398" s="8" t="s">
        <v>0</v>
      </c>
      <c r="B1398">
        <v>14030</v>
      </c>
      <c r="E1398" t="s">
        <v>1448</v>
      </c>
      <c r="F1398" s="1">
        <v>1981</v>
      </c>
      <c r="G1398">
        <v>194</v>
      </c>
      <c r="H1398">
        <v>28</v>
      </c>
      <c r="I1398">
        <v>30</v>
      </c>
      <c r="J1398">
        <v>18</v>
      </c>
      <c r="K1398">
        <v>10</v>
      </c>
      <c r="L1398">
        <v>19</v>
      </c>
      <c r="M1398">
        <v>16</v>
      </c>
      <c r="N1398">
        <v>13</v>
      </c>
      <c r="O1398">
        <v>20</v>
      </c>
      <c r="P1398">
        <v>39</v>
      </c>
      <c r="Q1398">
        <v>75</v>
      </c>
      <c r="R1398">
        <v>58</v>
      </c>
      <c r="S1398">
        <v>613</v>
      </c>
      <c r="T1398">
        <v>148</v>
      </c>
      <c r="U1398">
        <v>36</v>
      </c>
      <c r="V1398">
        <v>14</v>
      </c>
      <c r="W1398">
        <v>14</v>
      </c>
      <c r="X1398">
        <v>7</v>
      </c>
      <c r="Y1398">
        <v>15</v>
      </c>
      <c r="Z1398">
        <v>28</v>
      </c>
      <c r="AA1398">
        <v>17</v>
      </c>
      <c r="AB1398">
        <v>40</v>
      </c>
      <c r="AC1398">
        <v>70</v>
      </c>
      <c r="AD1398">
        <v>15</v>
      </c>
      <c r="AE1398">
        <v>14</v>
      </c>
      <c r="AF1398">
        <v>66</v>
      </c>
      <c r="AG1398">
        <v>101</v>
      </c>
      <c r="AH1398">
        <v>29</v>
      </c>
      <c r="AI1398">
        <v>9</v>
      </c>
      <c r="AJ1398">
        <v>3</v>
      </c>
      <c r="AK1398">
        <v>7</v>
      </c>
      <c r="AL1398">
        <v>11</v>
      </c>
      <c r="AM1398">
        <v>12</v>
      </c>
      <c r="AN1398">
        <v>25</v>
      </c>
      <c r="AO1398">
        <v>10</v>
      </c>
      <c r="AP1398">
        <v>9</v>
      </c>
      <c r="AQ1398">
        <v>5</v>
      </c>
      <c r="AR1398">
        <v>8</v>
      </c>
      <c r="AS1398">
        <v>8</v>
      </c>
      <c r="AT1398">
        <v>27</v>
      </c>
      <c r="AU1398">
        <v>8</v>
      </c>
      <c r="AV1398">
        <v>15</v>
      </c>
      <c r="AW1398">
        <v>19</v>
      </c>
      <c r="AX1398">
        <v>19</v>
      </c>
      <c r="AY1398">
        <v>4</v>
      </c>
      <c r="AZ1398">
        <v>5</v>
      </c>
      <c r="BA1398">
        <v>30</v>
      </c>
      <c r="BB1398" s="1">
        <v>4116</v>
      </c>
      <c r="BC1398">
        <v>313</v>
      </c>
      <c r="BD1398">
        <v>40</v>
      </c>
      <c r="BE1398">
        <v>52</v>
      </c>
      <c r="BF1398">
        <v>31</v>
      </c>
      <c r="BG1398">
        <v>16</v>
      </c>
      <c r="BH1398">
        <v>50</v>
      </c>
      <c r="BI1398">
        <v>48</v>
      </c>
      <c r="BJ1398">
        <v>42</v>
      </c>
      <c r="BK1398">
        <v>49</v>
      </c>
      <c r="BL1398">
        <v>116</v>
      </c>
      <c r="BM1398">
        <v>126</v>
      </c>
      <c r="BN1398">
        <v>97</v>
      </c>
      <c r="BO1398" s="1">
        <v>1178</v>
      </c>
      <c r="BP1398">
        <v>293</v>
      </c>
      <c r="BQ1398">
        <v>48</v>
      </c>
      <c r="BR1398">
        <v>31</v>
      </c>
      <c r="BS1398">
        <v>34</v>
      </c>
      <c r="BT1398">
        <v>21</v>
      </c>
      <c r="BU1398">
        <v>23</v>
      </c>
      <c r="BV1398">
        <v>47</v>
      </c>
      <c r="BW1398">
        <v>34</v>
      </c>
      <c r="BX1398">
        <v>65</v>
      </c>
      <c r="BY1398">
        <v>147</v>
      </c>
      <c r="BZ1398">
        <v>94</v>
      </c>
      <c r="CA1398">
        <v>31</v>
      </c>
      <c r="CB1398">
        <v>190</v>
      </c>
      <c r="CC1398">
        <v>223</v>
      </c>
      <c r="CD1398">
        <v>89</v>
      </c>
      <c r="CE1398">
        <v>21</v>
      </c>
      <c r="CF1398">
        <v>3</v>
      </c>
      <c r="CG1398">
        <v>18</v>
      </c>
      <c r="CH1398">
        <v>18</v>
      </c>
      <c r="CI1398">
        <v>23</v>
      </c>
      <c r="CJ1398">
        <v>82</v>
      </c>
      <c r="CK1398">
        <v>17</v>
      </c>
      <c r="CL1398">
        <v>29</v>
      </c>
      <c r="CM1398">
        <v>8</v>
      </c>
      <c r="CN1398">
        <v>15</v>
      </c>
      <c r="CO1398">
        <v>31</v>
      </c>
      <c r="CP1398">
        <v>96</v>
      </c>
      <c r="CQ1398">
        <v>8</v>
      </c>
      <c r="CR1398">
        <v>25</v>
      </c>
      <c r="CS1398">
        <v>68</v>
      </c>
      <c r="CT1398">
        <v>70</v>
      </c>
      <c r="CU1398">
        <v>9</v>
      </c>
      <c r="CV1398">
        <v>5</v>
      </c>
      <c r="CW1398">
        <v>42</v>
      </c>
    </row>
    <row r="1399" spans="1:101" x14ac:dyDescent="0.4">
      <c r="A1399" s="8" t="s">
        <v>0</v>
      </c>
      <c r="B1399">
        <v>14040</v>
      </c>
      <c r="E1399" t="s">
        <v>1449</v>
      </c>
      <c r="F1399" s="1">
        <v>29680</v>
      </c>
      <c r="G1399">
        <v>476</v>
      </c>
      <c r="H1399">
        <v>249</v>
      </c>
      <c r="I1399">
        <v>259</v>
      </c>
      <c r="J1399">
        <v>460</v>
      </c>
      <c r="K1399">
        <v>135</v>
      </c>
      <c r="L1399">
        <v>257</v>
      </c>
      <c r="M1399">
        <v>330</v>
      </c>
      <c r="N1399">
        <v>359</v>
      </c>
      <c r="O1399">
        <v>409</v>
      </c>
      <c r="P1399">
        <v>434</v>
      </c>
      <c r="Q1399" s="1">
        <v>1400</v>
      </c>
      <c r="R1399">
        <v>805</v>
      </c>
      <c r="S1399" s="1">
        <v>2520</v>
      </c>
      <c r="T1399" s="1">
        <v>1792</v>
      </c>
      <c r="U1399">
        <v>547</v>
      </c>
      <c r="V1399">
        <v>179</v>
      </c>
      <c r="W1399">
        <v>268</v>
      </c>
      <c r="X1399">
        <v>134</v>
      </c>
      <c r="Y1399">
        <v>258</v>
      </c>
      <c r="Z1399">
        <v>596</v>
      </c>
      <c r="AA1399">
        <v>530</v>
      </c>
      <c r="AB1399" s="1">
        <v>1004</v>
      </c>
      <c r="AC1399" s="1">
        <v>1193</v>
      </c>
      <c r="AD1399">
        <v>472</v>
      </c>
      <c r="AE1399">
        <v>450</v>
      </c>
      <c r="AF1399" s="1">
        <v>1164</v>
      </c>
      <c r="AG1399" s="1">
        <v>4703</v>
      </c>
      <c r="AH1399" s="1">
        <v>1537</v>
      </c>
      <c r="AI1399">
        <v>451</v>
      </c>
      <c r="AJ1399">
        <v>571</v>
      </c>
      <c r="AK1399">
        <v>146</v>
      </c>
      <c r="AL1399">
        <v>202</v>
      </c>
      <c r="AM1399">
        <v>446</v>
      </c>
      <c r="AN1399">
        <v>639</v>
      </c>
      <c r="AO1399">
        <v>308</v>
      </c>
      <c r="AP1399">
        <v>185</v>
      </c>
      <c r="AQ1399">
        <v>281</v>
      </c>
      <c r="AR1399">
        <v>378</v>
      </c>
      <c r="AS1399">
        <v>155</v>
      </c>
      <c r="AT1399" s="1">
        <v>1213</v>
      </c>
      <c r="AU1399">
        <v>157</v>
      </c>
      <c r="AV1399">
        <v>614</v>
      </c>
      <c r="AW1399">
        <v>265</v>
      </c>
      <c r="AX1399">
        <v>208</v>
      </c>
      <c r="AY1399">
        <v>102</v>
      </c>
      <c r="AZ1399">
        <v>225</v>
      </c>
      <c r="BA1399">
        <v>214</v>
      </c>
      <c r="BB1399" s="1">
        <v>72773</v>
      </c>
      <c r="BC1399" s="1">
        <v>1789</v>
      </c>
      <c r="BD1399">
        <v>438</v>
      </c>
      <c r="BE1399">
        <v>527</v>
      </c>
      <c r="BF1399" s="1">
        <v>1420</v>
      </c>
      <c r="BG1399">
        <v>264</v>
      </c>
      <c r="BH1399">
        <v>451</v>
      </c>
      <c r="BI1399">
        <v>656</v>
      </c>
      <c r="BJ1399">
        <v>764</v>
      </c>
      <c r="BK1399">
        <v>757</v>
      </c>
      <c r="BL1399">
        <v>759</v>
      </c>
      <c r="BM1399" s="1">
        <v>3078</v>
      </c>
      <c r="BN1399" s="1">
        <v>2568</v>
      </c>
      <c r="BO1399" s="1">
        <v>10244</v>
      </c>
      <c r="BP1399" s="1">
        <v>5083</v>
      </c>
      <c r="BQ1399">
        <v>951</v>
      </c>
      <c r="BR1399">
        <v>412</v>
      </c>
      <c r="BS1399">
        <v>493</v>
      </c>
      <c r="BT1399">
        <v>342</v>
      </c>
      <c r="BU1399">
        <v>396</v>
      </c>
      <c r="BV1399" s="1">
        <v>1123</v>
      </c>
      <c r="BW1399">
        <v>994</v>
      </c>
      <c r="BX1399" s="1">
        <v>2069</v>
      </c>
      <c r="BY1399" s="1">
        <v>3862</v>
      </c>
      <c r="BZ1399">
        <v>861</v>
      </c>
      <c r="CA1399">
        <v>830</v>
      </c>
      <c r="CB1399" s="1">
        <v>2554</v>
      </c>
      <c r="CC1399" s="1">
        <v>10863</v>
      </c>
      <c r="CD1399" s="1">
        <v>3409</v>
      </c>
      <c r="CE1399">
        <v>890</v>
      </c>
      <c r="CF1399">
        <v>919</v>
      </c>
      <c r="CG1399">
        <v>289</v>
      </c>
      <c r="CH1399">
        <v>288</v>
      </c>
      <c r="CI1399">
        <v>980</v>
      </c>
      <c r="CJ1399" s="1">
        <v>1531</v>
      </c>
      <c r="CK1399">
        <v>525</v>
      </c>
      <c r="CL1399">
        <v>399</v>
      </c>
      <c r="CM1399">
        <v>529</v>
      </c>
      <c r="CN1399">
        <v>648</v>
      </c>
      <c r="CO1399">
        <v>610</v>
      </c>
      <c r="CP1399" s="1">
        <v>3281</v>
      </c>
      <c r="CQ1399">
        <v>269</v>
      </c>
      <c r="CR1399" s="1">
        <v>1171</v>
      </c>
      <c r="CS1399">
        <v>630</v>
      </c>
      <c r="CT1399">
        <v>443</v>
      </c>
      <c r="CU1399">
        <v>276</v>
      </c>
      <c r="CV1399">
        <v>577</v>
      </c>
      <c r="CW1399">
        <v>561</v>
      </c>
    </row>
    <row r="1400" spans="1:101" x14ac:dyDescent="0.4">
      <c r="A1400" s="8" t="s">
        <v>0</v>
      </c>
      <c r="B1400">
        <v>14050</v>
      </c>
      <c r="E1400" t="s">
        <v>1450</v>
      </c>
      <c r="F1400" s="1">
        <v>29680</v>
      </c>
      <c r="G1400">
        <v>476</v>
      </c>
      <c r="H1400">
        <v>249</v>
      </c>
      <c r="I1400">
        <v>259</v>
      </c>
      <c r="J1400">
        <v>460</v>
      </c>
      <c r="K1400">
        <v>135</v>
      </c>
      <c r="L1400">
        <v>257</v>
      </c>
      <c r="M1400">
        <v>330</v>
      </c>
      <c r="N1400">
        <v>359</v>
      </c>
      <c r="O1400">
        <v>409</v>
      </c>
      <c r="P1400">
        <v>434</v>
      </c>
      <c r="Q1400" s="1">
        <v>1400</v>
      </c>
      <c r="R1400">
        <v>805</v>
      </c>
      <c r="S1400" s="1">
        <v>2520</v>
      </c>
      <c r="T1400" s="1">
        <v>1792</v>
      </c>
      <c r="U1400">
        <v>547</v>
      </c>
      <c r="V1400">
        <v>179</v>
      </c>
      <c r="W1400">
        <v>268</v>
      </c>
      <c r="X1400">
        <v>134</v>
      </c>
      <c r="Y1400">
        <v>258</v>
      </c>
      <c r="Z1400">
        <v>596</v>
      </c>
      <c r="AA1400">
        <v>530</v>
      </c>
      <c r="AB1400" s="1">
        <v>1004</v>
      </c>
      <c r="AC1400" s="1">
        <v>1193</v>
      </c>
      <c r="AD1400">
        <v>472</v>
      </c>
      <c r="AE1400">
        <v>450</v>
      </c>
      <c r="AF1400" s="1">
        <v>1164</v>
      </c>
      <c r="AG1400" s="1">
        <v>4703</v>
      </c>
      <c r="AH1400" s="1">
        <v>1537</v>
      </c>
      <c r="AI1400">
        <v>451</v>
      </c>
      <c r="AJ1400">
        <v>571</v>
      </c>
      <c r="AK1400">
        <v>146</v>
      </c>
      <c r="AL1400">
        <v>202</v>
      </c>
      <c r="AM1400">
        <v>446</v>
      </c>
      <c r="AN1400">
        <v>639</v>
      </c>
      <c r="AO1400">
        <v>308</v>
      </c>
      <c r="AP1400">
        <v>185</v>
      </c>
      <c r="AQ1400">
        <v>281</v>
      </c>
      <c r="AR1400">
        <v>378</v>
      </c>
      <c r="AS1400">
        <v>155</v>
      </c>
      <c r="AT1400" s="1">
        <v>1213</v>
      </c>
      <c r="AU1400">
        <v>157</v>
      </c>
      <c r="AV1400">
        <v>614</v>
      </c>
      <c r="AW1400">
        <v>265</v>
      </c>
      <c r="AX1400">
        <v>208</v>
      </c>
      <c r="AY1400">
        <v>102</v>
      </c>
      <c r="AZ1400">
        <v>225</v>
      </c>
      <c r="BA1400">
        <v>214</v>
      </c>
      <c r="BB1400" s="1">
        <v>72773</v>
      </c>
      <c r="BC1400" s="1">
        <v>1789</v>
      </c>
      <c r="BD1400">
        <v>438</v>
      </c>
      <c r="BE1400">
        <v>527</v>
      </c>
      <c r="BF1400" s="1">
        <v>1420</v>
      </c>
      <c r="BG1400">
        <v>264</v>
      </c>
      <c r="BH1400">
        <v>451</v>
      </c>
      <c r="BI1400">
        <v>656</v>
      </c>
      <c r="BJ1400">
        <v>764</v>
      </c>
      <c r="BK1400">
        <v>757</v>
      </c>
      <c r="BL1400">
        <v>759</v>
      </c>
      <c r="BM1400" s="1">
        <v>3078</v>
      </c>
      <c r="BN1400" s="1">
        <v>2568</v>
      </c>
      <c r="BO1400" s="1">
        <v>10244</v>
      </c>
      <c r="BP1400" s="1">
        <v>5083</v>
      </c>
      <c r="BQ1400">
        <v>951</v>
      </c>
      <c r="BR1400">
        <v>412</v>
      </c>
      <c r="BS1400">
        <v>493</v>
      </c>
      <c r="BT1400">
        <v>342</v>
      </c>
      <c r="BU1400">
        <v>396</v>
      </c>
      <c r="BV1400" s="1">
        <v>1123</v>
      </c>
      <c r="BW1400">
        <v>994</v>
      </c>
      <c r="BX1400" s="1">
        <v>2069</v>
      </c>
      <c r="BY1400" s="1">
        <v>3862</v>
      </c>
      <c r="BZ1400">
        <v>861</v>
      </c>
      <c r="CA1400">
        <v>830</v>
      </c>
      <c r="CB1400" s="1">
        <v>2554</v>
      </c>
      <c r="CC1400" s="1">
        <v>10863</v>
      </c>
      <c r="CD1400" s="1">
        <v>3409</v>
      </c>
      <c r="CE1400">
        <v>890</v>
      </c>
      <c r="CF1400">
        <v>919</v>
      </c>
      <c r="CG1400">
        <v>289</v>
      </c>
      <c r="CH1400">
        <v>288</v>
      </c>
      <c r="CI1400">
        <v>980</v>
      </c>
      <c r="CJ1400" s="1">
        <v>1531</v>
      </c>
      <c r="CK1400">
        <v>525</v>
      </c>
      <c r="CL1400">
        <v>399</v>
      </c>
      <c r="CM1400">
        <v>529</v>
      </c>
      <c r="CN1400">
        <v>648</v>
      </c>
      <c r="CO1400">
        <v>610</v>
      </c>
      <c r="CP1400" s="1">
        <v>3281</v>
      </c>
      <c r="CQ1400">
        <v>269</v>
      </c>
      <c r="CR1400" s="1">
        <v>1171</v>
      </c>
      <c r="CS1400">
        <v>630</v>
      </c>
      <c r="CT1400">
        <v>443</v>
      </c>
      <c r="CU1400">
        <v>276</v>
      </c>
      <c r="CV1400">
        <v>577</v>
      </c>
      <c r="CW1400">
        <v>561</v>
      </c>
    </row>
    <row r="1401" spans="1:101" x14ac:dyDescent="0.4">
      <c r="A1401" s="8" t="s">
        <v>0</v>
      </c>
      <c r="B1401">
        <v>14060</v>
      </c>
      <c r="E1401" t="s">
        <v>1451</v>
      </c>
      <c r="F1401" s="1">
        <v>38504</v>
      </c>
      <c r="G1401" s="1">
        <v>1101</v>
      </c>
      <c r="H1401">
        <v>127</v>
      </c>
      <c r="I1401">
        <v>158</v>
      </c>
      <c r="J1401">
        <v>535</v>
      </c>
      <c r="K1401">
        <v>94</v>
      </c>
      <c r="L1401">
        <v>124</v>
      </c>
      <c r="M1401">
        <v>275</v>
      </c>
      <c r="N1401">
        <v>364</v>
      </c>
      <c r="O1401">
        <v>337</v>
      </c>
      <c r="P1401">
        <v>315</v>
      </c>
      <c r="Q1401" s="1">
        <v>2200</v>
      </c>
      <c r="R1401" s="1">
        <v>1699</v>
      </c>
      <c r="S1401" s="1">
        <v>9656</v>
      </c>
      <c r="T1401" s="1">
        <v>3884</v>
      </c>
      <c r="U1401">
        <v>282</v>
      </c>
      <c r="V1401">
        <v>133</v>
      </c>
      <c r="W1401">
        <v>263</v>
      </c>
      <c r="X1401">
        <v>123</v>
      </c>
      <c r="Y1401">
        <v>125</v>
      </c>
      <c r="Z1401">
        <v>466</v>
      </c>
      <c r="AA1401">
        <v>284</v>
      </c>
      <c r="AB1401">
        <v>712</v>
      </c>
      <c r="AC1401" s="1">
        <v>1956</v>
      </c>
      <c r="AD1401">
        <v>255</v>
      </c>
      <c r="AE1401">
        <v>255</v>
      </c>
      <c r="AF1401">
        <v>935</v>
      </c>
      <c r="AG1401" s="1">
        <v>4492</v>
      </c>
      <c r="AH1401" s="1">
        <v>1848</v>
      </c>
      <c r="AI1401">
        <v>315</v>
      </c>
      <c r="AJ1401">
        <v>162</v>
      </c>
      <c r="AK1401">
        <v>109</v>
      </c>
      <c r="AL1401">
        <v>116</v>
      </c>
      <c r="AM1401">
        <v>421</v>
      </c>
      <c r="AN1401" s="1">
        <v>1028</v>
      </c>
      <c r="AO1401">
        <v>211</v>
      </c>
      <c r="AP1401">
        <v>122</v>
      </c>
      <c r="AQ1401">
        <v>206</v>
      </c>
      <c r="AR1401">
        <v>215</v>
      </c>
      <c r="AS1401">
        <v>98</v>
      </c>
      <c r="AT1401" s="1">
        <v>1223</v>
      </c>
      <c r="AU1401">
        <v>74</v>
      </c>
      <c r="AV1401">
        <v>193</v>
      </c>
      <c r="AW1401">
        <v>272</v>
      </c>
      <c r="AX1401">
        <v>145</v>
      </c>
      <c r="AY1401">
        <v>136</v>
      </c>
      <c r="AZ1401">
        <v>166</v>
      </c>
      <c r="BA1401">
        <v>294</v>
      </c>
      <c r="BB1401" s="1">
        <v>239114</v>
      </c>
      <c r="BC1401" s="1">
        <v>9246</v>
      </c>
      <c r="BD1401">
        <v>421</v>
      </c>
      <c r="BE1401">
        <v>813</v>
      </c>
      <c r="BF1401" s="1">
        <v>3325</v>
      </c>
      <c r="BG1401">
        <v>455</v>
      </c>
      <c r="BH1401">
        <v>576</v>
      </c>
      <c r="BI1401" s="1">
        <v>1066</v>
      </c>
      <c r="BJ1401" s="1">
        <v>1527</v>
      </c>
      <c r="BK1401" s="1">
        <v>1366</v>
      </c>
      <c r="BL1401" s="1">
        <v>1392</v>
      </c>
      <c r="BM1401" s="1">
        <v>11508</v>
      </c>
      <c r="BN1401" s="1">
        <v>9358</v>
      </c>
      <c r="BO1401" s="1">
        <v>78831</v>
      </c>
      <c r="BP1401" s="1">
        <v>21441</v>
      </c>
      <c r="BQ1401" s="1">
        <v>1438</v>
      </c>
      <c r="BR1401">
        <v>527</v>
      </c>
      <c r="BS1401" s="1">
        <v>1097</v>
      </c>
      <c r="BT1401">
        <v>458</v>
      </c>
      <c r="BU1401">
        <v>470</v>
      </c>
      <c r="BV1401" s="1">
        <v>1946</v>
      </c>
      <c r="BW1401" s="1">
        <v>1026</v>
      </c>
      <c r="BX1401" s="1">
        <v>3968</v>
      </c>
      <c r="BY1401" s="1">
        <v>11857</v>
      </c>
      <c r="BZ1401">
        <v>972</v>
      </c>
      <c r="CA1401">
        <v>903</v>
      </c>
      <c r="CB1401" s="1">
        <v>4654</v>
      </c>
      <c r="CC1401" s="1">
        <v>28717</v>
      </c>
      <c r="CD1401" s="1">
        <v>10628</v>
      </c>
      <c r="CE1401" s="1">
        <v>1593</v>
      </c>
      <c r="CF1401">
        <v>684</v>
      </c>
      <c r="CG1401">
        <v>373</v>
      </c>
      <c r="CH1401">
        <v>398</v>
      </c>
      <c r="CI1401" s="1">
        <v>1613</v>
      </c>
      <c r="CJ1401" s="1">
        <v>5017</v>
      </c>
      <c r="CK1401">
        <v>680</v>
      </c>
      <c r="CL1401">
        <v>407</v>
      </c>
      <c r="CM1401" s="1">
        <v>1000</v>
      </c>
      <c r="CN1401" s="1">
        <v>1267</v>
      </c>
      <c r="CO1401">
        <v>385</v>
      </c>
      <c r="CP1401" s="1">
        <v>8587</v>
      </c>
      <c r="CQ1401">
        <v>281</v>
      </c>
      <c r="CR1401">
        <v>770</v>
      </c>
      <c r="CS1401" s="1">
        <v>1870</v>
      </c>
      <c r="CT1401">
        <v>698</v>
      </c>
      <c r="CU1401">
        <v>924</v>
      </c>
      <c r="CV1401">
        <v>801</v>
      </c>
      <c r="CW1401" s="1">
        <v>1780</v>
      </c>
    </row>
    <row r="1402" spans="1:101" x14ac:dyDescent="0.4">
      <c r="A1402" s="8" t="s">
        <v>0</v>
      </c>
      <c r="B1402">
        <v>14070</v>
      </c>
      <c r="E1402" t="s">
        <v>1452</v>
      </c>
      <c r="F1402" s="1">
        <v>38504</v>
      </c>
      <c r="G1402" s="1">
        <v>1101</v>
      </c>
      <c r="H1402">
        <v>127</v>
      </c>
      <c r="I1402">
        <v>158</v>
      </c>
      <c r="J1402">
        <v>535</v>
      </c>
      <c r="K1402">
        <v>94</v>
      </c>
      <c r="L1402">
        <v>124</v>
      </c>
      <c r="M1402">
        <v>275</v>
      </c>
      <c r="N1402">
        <v>364</v>
      </c>
      <c r="O1402">
        <v>337</v>
      </c>
      <c r="P1402">
        <v>315</v>
      </c>
      <c r="Q1402" s="1">
        <v>2200</v>
      </c>
      <c r="R1402" s="1">
        <v>1699</v>
      </c>
      <c r="S1402" s="1">
        <v>9656</v>
      </c>
      <c r="T1402" s="1">
        <v>3884</v>
      </c>
      <c r="U1402">
        <v>282</v>
      </c>
      <c r="V1402">
        <v>133</v>
      </c>
      <c r="W1402">
        <v>263</v>
      </c>
      <c r="X1402">
        <v>123</v>
      </c>
      <c r="Y1402">
        <v>125</v>
      </c>
      <c r="Z1402">
        <v>466</v>
      </c>
      <c r="AA1402">
        <v>284</v>
      </c>
      <c r="AB1402">
        <v>712</v>
      </c>
      <c r="AC1402" s="1">
        <v>1956</v>
      </c>
      <c r="AD1402">
        <v>255</v>
      </c>
      <c r="AE1402">
        <v>255</v>
      </c>
      <c r="AF1402">
        <v>935</v>
      </c>
      <c r="AG1402" s="1">
        <v>4492</v>
      </c>
      <c r="AH1402" s="1">
        <v>1848</v>
      </c>
      <c r="AI1402">
        <v>315</v>
      </c>
      <c r="AJ1402">
        <v>162</v>
      </c>
      <c r="AK1402">
        <v>109</v>
      </c>
      <c r="AL1402">
        <v>116</v>
      </c>
      <c r="AM1402">
        <v>421</v>
      </c>
      <c r="AN1402" s="1">
        <v>1028</v>
      </c>
      <c r="AO1402">
        <v>211</v>
      </c>
      <c r="AP1402">
        <v>122</v>
      </c>
      <c r="AQ1402">
        <v>206</v>
      </c>
      <c r="AR1402">
        <v>215</v>
      </c>
      <c r="AS1402">
        <v>98</v>
      </c>
      <c r="AT1402" s="1">
        <v>1223</v>
      </c>
      <c r="AU1402">
        <v>74</v>
      </c>
      <c r="AV1402">
        <v>193</v>
      </c>
      <c r="AW1402">
        <v>272</v>
      </c>
      <c r="AX1402">
        <v>145</v>
      </c>
      <c r="AY1402">
        <v>136</v>
      </c>
      <c r="AZ1402">
        <v>166</v>
      </c>
      <c r="BA1402">
        <v>294</v>
      </c>
      <c r="BB1402" s="1">
        <v>239114</v>
      </c>
      <c r="BC1402" s="1">
        <v>9246</v>
      </c>
      <c r="BD1402">
        <v>421</v>
      </c>
      <c r="BE1402">
        <v>813</v>
      </c>
      <c r="BF1402" s="1">
        <v>3325</v>
      </c>
      <c r="BG1402">
        <v>455</v>
      </c>
      <c r="BH1402">
        <v>576</v>
      </c>
      <c r="BI1402" s="1">
        <v>1066</v>
      </c>
      <c r="BJ1402" s="1">
        <v>1527</v>
      </c>
      <c r="BK1402" s="1">
        <v>1366</v>
      </c>
      <c r="BL1402" s="1">
        <v>1392</v>
      </c>
      <c r="BM1402" s="1">
        <v>11508</v>
      </c>
      <c r="BN1402" s="1">
        <v>9358</v>
      </c>
      <c r="BO1402" s="1">
        <v>78831</v>
      </c>
      <c r="BP1402" s="1">
        <v>21441</v>
      </c>
      <c r="BQ1402" s="1">
        <v>1438</v>
      </c>
      <c r="BR1402">
        <v>527</v>
      </c>
      <c r="BS1402" s="1">
        <v>1097</v>
      </c>
      <c r="BT1402">
        <v>458</v>
      </c>
      <c r="BU1402">
        <v>470</v>
      </c>
      <c r="BV1402" s="1">
        <v>1946</v>
      </c>
      <c r="BW1402" s="1">
        <v>1026</v>
      </c>
      <c r="BX1402" s="1">
        <v>3968</v>
      </c>
      <c r="BY1402" s="1">
        <v>11857</v>
      </c>
      <c r="BZ1402">
        <v>972</v>
      </c>
      <c r="CA1402">
        <v>903</v>
      </c>
      <c r="CB1402" s="1">
        <v>4654</v>
      </c>
      <c r="CC1402" s="1">
        <v>28717</v>
      </c>
      <c r="CD1402" s="1">
        <v>10628</v>
      </c>
      <c r="CE1402" s="1">
        <v>1593</v>
      </c>
      <c r="CF1402">
        <v>684</v>
      </c>
      <c r="CG1402">
        <v>373</v>
      </c>
      <c r="CH1402">
        <v>398</v>
      </c>
      <c r="CI1402" s="1">
        <v>1613</v>
      </c>
      <c r="CJ1402" s="1">
        <v>5017</v>
      </c>
      <c r="CK1402">
        <v>680</v>
      </c>
      <c r="CL1402">
        <v>407</v>
      </c>
      <c r="CM1402" s="1">
        <v>1000</v>
      </c>
      <c r="CN1402" s="1">
        <v>1267</v>
      </c>
      <c r="CO1402">
        <v>385</v>
      </c>
      <c r="CP1402" s="1">
        <v>8587</v>
      </c>
      <c r="CQ1402">
        <v>281</v>
      </c>
      <c r="CR1402">
        <v>770</v>
      </c>
      <c r="CS1402" s="1">
        <v>1870</v>
      </c>
      <c r="CT1402">
        <v>698</v>
      </c>
      <c r="CU1402">
        <v>924</v>
      </c>
      <c r="CV1402">
        <v>801</v>
      </c>
      <c r="CW1402" s="1">
        <v>1780</v>
      </c>
    </row>
    <row r="1403" spans="1:101" x14ac:dyDescent="0.4">
      <c r="A1403" s="8" t="s">
        <v>0</v>
      </c>
      <c r="B1403">
        <v>14080</v>
      </c>
      <c r="E1403" t="s">
        <v>1453</v>
      </c>
      <c r="F1403" s="1">
        <v>29197</v>
      </c>
      <c r="G1403" s="1">
        <v>1516</v>
      </c>
      <c r="H1403">
        <v>341</v>
      </c>
      <c r="I1403">
        <v>436</v>
      </c>
      <c r="J1403">
        <v>764</v>
      </c>
      <c r="K1403">
        <v>293</v>
      </c>
      <c r="L1403">
        <v>314</v>
      </c>
      <c r="M1403">
        <v>518</v>
      </c>
      <c r="N1403">
        <v>625</v>
      </c>
      <c r="O1403">
        <v>473</v>
      </c>
      <c r="P1403">
        <v>381</v>
      </c>
      <c r="Q1403" s="1">
        <v>1278</v>
      </c>
      <c r="R1403" s="1">
        <v>1182</v>
      </c>
      <c r="S1403" s="1">
        <v>2748</v>
      </c>
      <c r="T1403" s="1">
        <v>1390</v>
      </c>
      <c r="U1403">
        <v>718</v>
      </c>
      <c r="V1403">
        <v>285</v>
      </c>
      <c r="W1403">
        <v>357</v>
      </c>
      <c r="X1403">
        <v>236</v>
      </c>
      <c r="Y1403">
        <v>207</v>
      </c>
      <c r="Z1403">
        <v>573</v>
      </c>
      <c r="AA1403">
        <v>385</v>
      </c>
      <c r="AB1403">
        <v>878</v>
      </c>
      <c r="AC1403" s="1">
        <v>1630</v>
      </c>
      <c r="AD1403">
        <v>372</v>
      </c>
      <c r="AE1403">
        <v>279</v>
      </c>
      <c r="AF1403">
        <v>548</v>
      </c>
      <c r="AG1403" s="1">
        <v>1889</v>
      </c>
      <c r="AH1403" s="1">
        <v>1104</v>
      </c>
      <c r="AI1403">
        <v>208</v>
      </c>
      <c r="AJ1403">
        <v>229</v>
      </c>
      <c r="AK1403">
        <v>181</v>
      </c>
      <c r="AL1403">
        <v>208</v>
      </c>
      <c r="AM1403">
        <v>472</v>
      </c>
      <c r="AN1403">
        <v>742</v>
      </c>
      <c r="AO1403">
        <v>379</v>
      </c>
      <c r="AP1403">
        <v>165</v>
      </c>
      <c r="AQ1403">
        <v>293</v>
      </c>
      <c r="AR1403">
        <v>331</v>
      </c>
      <c r="AS1403">
        <v>205</v>
      </c>
      <c r="AT1403" s="1">
        <v>1366</v>
      </c>
      <c r="AU1403">
        <v>195</v>
      </c>
      <c r="AV1403">
        <v>312</v>
      </c>
      <c r="AW1403">
        <v>463</v>
      </c>
      <c r="AX1403">
        <v>333</v>
      </c>
      <c r="AY1403">
        <v>312</v>
      </c>
      <c r="AZ1403">
        <v>523</v>
      </c>
      <c r="BA1403">
        <v>560</v>
      </c>
      <c r="BB1403" s="1">
        <v>284287</v>
      </c>
      <c r="BC1403" s="1">
        <v>11758</v>
      </c>
      <c r="BD1403" s="1">
        <v>2300</v>
      </c>
      <c r="BE1403" s="1">
        <v>3189</v>
      </c>
      <c r="BF1403" s="1">
        <v>6874</v>
      </c>
      <c r="BG1403" s="1">
        <v>1957</v>
      </c>
      <c r="BH1403" s="1">
        <v>2086</v>
      </c>
      <c r="BI1403" s="1">
        <v>4078</v>
      </c>
      <c r="BJ1403" s="1">
        <v>4623</v>
      </c>
      <c r="BK1403" s="1">
        <v>3617</v>
      </c>
      <c r="BL1403" s="1">
        <v>2899</v>
      </c>
      <c r="BM1403" s="1">
        <v>11427</v>
      </c>
      <c r="BN1403" s="1">
        <v>11111</v>
      </c>
      <c r="BO1403" s="1">
        <v>56225</v>
      </c>
      <c r="BP1403" s="1">
        <v>15219</v>
      </c>
      <c r="BQ1403" s="1">
        <v>5304</v>
      </c>
      <c r="BR1403" s="1">
        <v>2207</v>
      </c>
      <c r="BS1403" s="1">
        <v>2749</v>
      </c>
      <c r="BT1403" s="1">
        <v>1704</v>
      </c>
      <c r="BU1403" s="1">
        <v>1513</v>
      </c>
      <c r="BV1403" s="1">
        <v>4102</v>
      </c>
      <c r="BW1403" s="1">
        <v>3398</v>
      </c>
      <c r="BX1403" s="1">
        <v>6971</v>
      </c>
      <c r="BY1403" s="1">
        <v>16932</v>
      </c>
      <c r="BZ1403" s="1">
        <v>3034</v>
      </c>
      <c r="CA1403" s="1">
        <v>2801</v>
      </c>
      <c r="CB1403" s="1">
        <v>5498</v>
      </c>
      <c r="CC1403" s="1">
        <v>22240</v>
      </c>
      <c r="CD1403" s="1">
        <v>9162</v>
      </c>
      <c r="CE1403" s="1">
        <v>1946</v>
      </c>
      <c r="CF1403" s="1">
        <v>1859</v>
      </c>
      <c r="CG1403" s="1">
        <v>1099</v>
      </c>
      <c r="CH1403" s="1">
        <v>1291</v>
      </c>
      <c r="CI1403" s="1">
        <v>4140</v>
      </c>
      <c r="CJ1403" s="1">
        <v>6475</v>
      </c>
      <c r="CK1403" s="1">
        <v>2852</v>
      </c>
      <c r="CL1403" s="1">
        <v>1366</v>
      </c>
      <c r="CM1403" s="1">
        <v>2387</v>
      </c>
      <c r="CN1403" s="1">
        <v>2374</v>
      </c>
      <c r="CO1403" s="1">
        <v>1824</v>
      </c>
      <c r="CP1403" s="1">
        <v>12193</v>
      </c>
      <c r="CQ1403" s="1">
        <v>1374</v>
      </c>
      <c r="CR1403" s="1">
        <v>2101</v>
      </c>
      <c r="CS1403" s="1">
        <v>3635</v>
      </c>
      <c r="CT1403" s="1">
        <v>2381</v>
      </c>
      <c r="CU1403" s="1">
        <v>2130</v>
      </c>
      <c r="CV1403" s="1">
        <v>3364</v>
      </c>
      <c r="CW1403" s="1">
        <v>4518</v>
      </c>
    </row>
    <row r="1404" spans="1:101" x14ac:dyDescent="0.4">
      <c r="A1404" s="8" t="s">
        <v>0</v>
      </c>
      <c r="B1404">
        <v>14090</v>
      </c>
      <c r="E1404" t="s">
        <v>1454</v>
      </c>
      <c r="F1404" s="1">
        <v>29197</v>
      </c>
      <c r="G1404" s="1">
        <v>1516</v>
      </c>
      <c r="H1404">
        <v>341</v>
      </c>
      <c r="I1404">
        <v>436</v>
      </c>
      <c r="J1404">
        <v>764</v>
      </c>
      <c r="K1404">
        <v>293</v>
      </c>
      <c r="L1404">
        <v>314</v>
      </c>
      <c r="M1404">
        <v>518</v>
      </c>
      <c r="N1404">
        <v>625</v>
      </c>
      <c r="O1404">
        <v>473</v>
      </c>
      <c r="P1404">
        <v>381</v>
      </c>
      <c r="Q1404" s="1">
        <v>1278</v>
      </c>
      <c r="R1404" s="1">
        <v>1182</v>
      </c>
      <c r="S1404" s="1">
        <v>2748</v>
      </c>
      <c r="T1404" s="1">
        <v>1390</v>
      </c>
      <c r="U1404">
        <v>718</v>
      </c>
      <c r="V1404">
        <v>285</v>
      </c>
      <c r="W1404">
        <v>357</v>
      </c>
      <c r="X1404">
        <v>236</v>
      </c>
      <c r="Y1404">
        <v>207</v>
      </c>
      <c r="Z1404">
        <v>573</v>
      </c>
      <c r="AA1404">
        <v>385</v>
      </c>
      <c r="AB1404">
        <v>878</v>
      </c>
      <c r="AC1404" s="1">
        <v>1630</v>
      </c>
      <c r="AD1404">
        <v>372</v>
      </c>
      <c r="AE1404">
        <v>279</v>
      </c>
      <c r="AF1404">
        <v>548</v>
      </c>
      <c r="AG1404" s="1">
        <v>1889</v>
      </c>
      <c r="AH1404" s="1">
        <v>1104</v>
      </c>
      <c r="AI1404">
        <v>208</v>
      </c>
      <c r="AJ1404">
        <v>229</v>
      </c>
      <c r="AK1404">
        <v>181</v>
      </c>
      <c r="AL1404">
        <v>208</v>
      </c>
      <c r="AM1404">
        <v>472</v>
      </c>
      <c r="AN1404">
        <v>742</v>
      </c>
      <c r="AO1404">
        <v>379</v>
      </c>
      <c r="AP1404">
        <v>165</v>
      </c>
      <c r="AQ1404">
        <v>293</v>
      </c>
      <c r="AR1404">
        <v>331</v>
      </c>
      <c r="AS1404">
        <v>205</v>
      </c>
      <c r="AT1404" s="1">
        <v>1366</v>
      </c>
      <c r="AU1404">
        <v>195</v>
      </c>
      <c r="AV1404">
        <v>312</v>
      </c>
      <c r="AW1404">
        <v>463</v>
      </c>
      <c r="AX1404">
        <v>333</v>
      </c>
      <c r="AY1404">
        <v>312</v>
      </c>
      <c r="AZ1404">
        <v>523</v>
      </c>
      <c r="BA1404">
        <v>560</v>
      </c>
      <c r="BB1404" s="1">
        <v>284287</v>
      </c>
      <c r="BC1404" s="1">
        <v>11758</v>
      </c>
      <c r="BD1404" s="1">
        <v>2300</v>
      </c>
      <c r="BE1404" s="1">
        <v>3189</v>
      </c>
      <c r="BF1404" s="1">
        <v>6874</v>
      </c>
      <c r="BG1404" s="1">
        <v>1957</v>
      </c>
      <c r="BH1404" s="1">
        <v>2086</v>
      </c>
      <c r="BI1404" s="1">
        <v>4078</v>
      </c>
      <c r="BJ1404" s="1">
        <v>4623</v>
      </c>
      <c r="BK1404" s="1">
        <v>3617</v>
      </c>
      <c r="BL1404" s="1">
        <v>2899</v>
      </c>
      <c r="BM1404" s="1">
        <v>11427</v>
      </c>
      <c r="BN1404" s="1">
        <v>11111</v>
      </c>
      <c r="BO1404" s="1">
        <v>56225</v>
      </c>
      <c r="BP1404" s="1">
        <v>15219</v>
      </c>
      <c r="BQ1404" s="1">
        <v>5304</v>
      </c>
      <c r="BR1404" s="1">
        <v>2207</v>
      </c>
      <c r="BS1404" s="1">
        <v>2749</v>
      </c>
      <c r="BT1404" s="1">
        <v>1704</v>
      </c>
      <c r="BU1404" s="1">
        <v>1513</v>
      </c>
      <c r="BV1404" s="1">
        <v>4102</v>
      </c>
      <c r="BW1404" s="1">
        <v>3398</v>
      </c>
      <c r="BX1404" s="1">
        <v>6971</v>
      </c>
      <c r="BY1404" s="1">
        <v>16932</v>
      </c>
      <c r="BZ1404" s="1">
        <v>3034</v>
      </c>
      <c r="CA1404" s="1">
        <v>2801</v>
      </c>
      <c r="CB1404" s="1">
        <v>5498</v>
      </c>
      <c r="CC1404" s="1">
        <v>22240</v>
      </c>
      <c r="CD1404" s="1">
        <v>9162</v>
      </c>
      <c r="CE1404" s="1">
        <v>1946</v>
      </c>
      <c r="CF1404" s="1">
        <v>1859</v>
      </c>
      <c r="CG1404" s="1">
        <v>1099</v>
      </c>
      <c r="CH1404" s="1">
        <v>1291</v>
      </c>
      <c r="CI1404" s="1">
        <v>4140</v>
      </c>
      <c r="CJ1404" s="1">
        <v>6475</v>
      </c>
      <c r="CK1404" s="1">
        <v>2852</v>
      </c>
      <c r="CL1404" s="1">
        <v>1366</v>
      </c>
      <c r="CM1404" s="1">
        <v>2387</v>
      </c>
      <c r="CN1404" s="1">
        <v>2374</v>
      </c>
      <c r="CO1404" s="1">
        <v>1824</v>
      </c>
      <c r="CP1404" s="1">
        <v>12193</v>
      </c>
      <c r="CQ1404" s="1">
        <v>1374</v>
      </c>
      <c r="CR1404" s="1">
        <v>2101</v>
      </c>
      <c r="CS1404" s="1">
        <v>3635</v>
      </c>
      <c r="CT1404" s="1">
        <v>2381</v>
      </c>
      <c r="CU1404" s="1">
        <v>2130</v>
      </c>
      <c r="CV1404" s="1">
        <v>3364</v>
      </c>
      <c r="CW1404" s="1">
        <v>4518</v>
      </c>
    </row>
    <row r="1405" spans="1:101" x14ac:dyDescent="0.4">
      <c r="A1405" s="8" t="s">
        <v>0</v>
      </c>
      <c r="B1405">
        <v>14100</v>
      </c>
      <c r="E1405" t="s">
        <v>1455</v>
      </c>
      <c r="F1405">
        <v>497</v>
      </c>
      <c r="G1405">
        <v>16</v>
      </c>
      <c r="H1405">
        <v>7</v>
      </c>
      <c r="I1405">
        <v>4</v>
      </c>
      <c r="J1405">
        <v>16</v>
      </c>
      <c r="K1405">
        <v>3</v>
      </c>
      <c r="L1405">
        <v>3</v>
      </c>
      <c r="M1405">
        <v>6</v>
      </c>
      <c r="N1405">
        <v>11</v>
      </c>
      <c r="O1405">
        <v>10</v>
      </c>
      <c r="P1405">
        <v>9</v>
      </c>
      <c r="Q1405">
        <v>32</v>
      </c>
      <c r="R1405">
        <v>37</v>
      </c>
      <c r="S1405">
        <v>64</v>
      </c>
      <c r="T1405">
        <v>28</v>
      </c>
      <c r="U1405">
        <v>15</v>
      </c>
      <c r="V1405">
        <v>2</v>
      </c>
      <c r="W1405">
        <v>6</v>
      </c>
      <c r="X1405">
        <v>1</v>
      </c>
      <c r="Y1405" t="s">
        <v>1</v>
      </c>
      <c r="Z1405">
        <v>7</v>
      </c>
      <c r="AA1405">
        <v>2</v>
      </c>
      <c r="AB1405">
        <v>11</v>
      </c>
      <c r="AC1405">
        <v>54</v>
      </c>
      <c r="AD1405">
        <v>5</v>
      </c>
      <c r="AE1405">
        <v>2</v>
      </c>
      <c r="AF1405">
        <v>7</v>
      </c>
      <c r="AG1405">
        <v>30</v>
      </c>
      <c r="AH1405">
        <v>19</v>
      </c>
      <c r="AI1405">
        <v>3</v>
      </c>
      <c r="AJ1405">
        <v>1</v>
      </c>
      <c r="AK1405" t="s">
        <v>1</v>
      </c>
      <c r="AL1405">
        <v>2</v>
      </c>
      <c r="AM1405">
        <v>9</v>
      </c>
      <c r="AN1405">
        <v>16</v>
      </c>
      <c r="AO1405">
        <v>1</v>
      </c>
      <c r="AP1405">
        <v>3</v>
      </c>
      <c r="AQ1405">
        <v>6</v>
      </c>
      <c r="AR1405">
        <v>3</v>
      </c>
      <c r="AS1405">
        <v>2</v>
      </c>
      <c r="AT1405">
        <v>22</v>
      </c>
      <c r="AU1405">
        <v>2</v>
      </c>
      <c r="AV1405" t="s">
        <v>1</v>
      </c>
      <c r="AW1405">
        <v>5</v>
      </c>
      <c r="AX1405">
        <v>2</v>
      </c>
      <c r="AY1405">
        <v>3</v>
      </c>
      <c r="AZ1405">
        <v>2</v>
      </c>
      <c r="BA1405">
        <v>8</v>
      </c>
      <c r="BB1405" s="1">
        <v>8065</v>
      </c>
      <c r="BC1405">
        <v>413</v>
      </c>
      <c r="BD1405">
        <v>36</v>
      </c>
      <c r="BE1405">
        <v>39</v>
      </c>
      <c r="BF1405">
        <v>155</v>
      </c>
      <c r="BG1405">
        <v>23</v>
      </c>
      <c r="BH1405">
        <v>10</v>
      </c>
      <c r="BI1405">
        <v>120</v>
      </c>
      <c r="BJ1405">
        <v>73</v>
      </c>
      <c r="BK1405">
        <v>72</v>
      </c>
      <c r="BL1405">
        <v>240</v>
      </c>
      <c r="BM1405">
        <v>383</v>
      </c>
      <c r="BN1405">
        <v>387</v>
      </c>
      <c r="BO1405" s="1">
        <v>2987</v>
      </c>
      <c r="BP1405">
        <v>251</v>
      </c>
      <c r="BQ1405">
        <v>58</v>
      </c>
      <c r="BR1405">
        <v>55</v>
      </c>
      <c r="BS1405">
        <v>35</v>
      </c>
      <c r="BT1405">
        <v>1</v>
      </c>
      <c r="BU1405" t="s">
        <v>1</v>
      </c>
      <c r="BV1405">
        <v>34</v>
      </c>
      <c r="BW1405">
        <v>35</v>
      </c>
      <c r="BX1405">
        <v>75</v>
      </c>
      <c r="BY1405" s="1">
        <v>1203</v>
      </c>
      <c r="BZ1405">
        <v>48</v>
      </c>
      <c r="CA1405">
        <v>7</v>
      </c>
      <c r="CB1405">
        <v>62</v>
      </c>
      <c r="CC1405">
        <v>346</v>
      </c>
      <c r="CD1405">
        <v>186</v>
      </c>
      <c r="CE1405">
        <v>27</v>
      </c>
      <c r="CF1405">
        <v>3</v>
      </c>
      <c r="CG1405" t="s">
        <v>1</v>
      </c>
      <c r="CH1405">
        <v>5</v>
      </c>
      <c r="CI1405">
        <v>24</v>
      </c>
      <c r="CJ1405">
        <v>91</v>
      </c>
      <c r="CK1405">
        <v>8</v>
      </c>
      <c r="CL1405">
        <v>17</v>
      </c>
      <c r="CM1405">
        <v>69</v>
      </c>
      <c r="CN1405">
        <v>9</v>
      </c>
      <c r="CO1405">
        <v>26</v>
      </c>
      <c r="CP1405">
        <v>312</v>
      </c>
      <c r="CQ1405">
        <v>26</v>
      </c>
      <c r="CR1405" t="s">
        <v>1</v>
      </c>
      <c r="CS1405">
        <v>46</v>
      </c>
      <c r="CT1405">
        <v>2</v>
      </c>
      <c r="CU1405">
        <v>15</v>
      </c>
      <c r="CV1405">
        <v>6</v>
      </c>
      <c r="CW1405">
        <v>45</v>
      </c>
    </row>
    <row r="1406" spans="1:101" x14ac:dyDescent="0.4">
      <c r="A1406" s="8" t="s">
        <v>0</v>
      </c>
      <c r="B1406">
        <v>14110</v>
      </c>
      <c r="E1406" t="s">
        <v>1456</v>
      </c>
      <c r="F1406">
        <v>140</v>
      </c>
      <c r="G1406">
        <v>6</v>
      </c>
      <c r="H1406">
        <v>3</v>
      </c>
      <c r="I1406">
        <v>1</v>
      </c>
      <c r="J1406">
        <v>4</v>
      </c>
      <c r="K1406" t="s">
        <v>1</v>
      </c>
      <c r="L1406" t="s">
        <v>1</v>
      </c>
      <c r="M1406">
        <v>1</v>
      </c>
      <c r="N1406">
        <v>2</v>
      </c>
      <c r="O1406">
        <v>1</v>
      </c>
      <c r="P1406">
        <v>2</v>
      </c>
      <c r="Q1406">
        <v>6</v>
      </c>
      <c r="R1406">
        <v>7</v>
      </c>
      <c r="S1406">
        <v>26</v>
      </c>
      <c r="T1406">
        <v>7</v>
      </c>
      <c r="U1406">
        <v>6</v>
      </c>
      <c r="V1406">
        <v>1</v>
      </c>
      <c r="W1406">
        <v>2</v>
      </c>
      <c r="X1406" t="s">
        <v>1</v>
      </c>
      <c r="Y1406" t="s">
        <v>1</v>
      </c>
      <c r="Z1406">
        <v>2</v>
      </c>
      <c r="AA1406" t="s">
        <v>1</v>
      </c>
      <c r="AB1406">
        <v>5</v>
      </c>
      <c r="AC1406">
        <v>10</v>
      </c>
      <c r="AD1406">
        <v>1</v>
      </c>
      <c r="AE1406">
        <v>1</v>
      </c>
      <c r="AF1406">
        <v>4</v>
      </c>
      <c r="AG1406">
        <v>10</v>
      </c>
      <c r="AH1406">
        <v>7</v>
      </c>
      <c r="AI1406">
        <v>1</v>
      </c>
      <c r="AJ1406">
        <v>1</v>
      </c>
      <c r="AK1406" t="s">
        <v>1</v>
      </c>
      <c r="AL1406">
        <v>1</v>
      </c>
      <c r="AM1406">
        <v>3</v>
      </c>
      <c r="AN1406">
        <v>5</v>
      </c>
      <c r="AO1406">
        <v>1</v>
      </c>
      <c r="AP1406">
        <v>1</v>
      </c>
      <c r="AQ1406">
        <v>1</v>
      </c>
      <c r="AR1406" t="s">
        <v>1</v>
      </c>
      <c r="AS1406" t="s">
        <v>1</v>
      </c>
      <c r="AT1406">
        <v>4</v>
      </c>
      <c r="AU1406" t="s">
        <v>1</v>
      </c>
      <c r="AV1406" t="s">
        <v>1</v>
      </c>
      <c r="AW1406" t="s">
        <v>1</v>
      </c>
      <c r="AX1406">
        <v>1</v>
      </c>
      <c r="AY1406">
        <v>3</v>
      </c>
      <c r="AZ1406" t="s">
        <v>1</v>
      </c>
      <c r="BA1406">
        <v>3</v>
      </c>
      <c r="BB1406" s="1">
        <v>2680</v>
      </c>
      <c r="BC1406">
        <v>41</v>
      </c>
      <c r="BD1406">
        <v>32</v>
      </c>
      <c r="BE1406">
        <v>16</v>
      </c>
      <c r="BF1406">
        <v>40</v>
      </c>
      <c r="BG1406" t="s">
        <v>1</v>
      </c>
      <c r="BH1406" t="s">
        <v>1</v>
      </c>
      <c r="BI1406">
        <v>7</v>
      </c>
      <c r="BJ1406">
        <v>7</v>
      </c>
      <c r="BK1406" t="s">
        <v>1</v>
      </c>
      <c r="BL1406">
        <v>14</v>
      </c>
      <c r="BM1406">
        <v>97</v>
      </c>
      <c r="BN1406">
        <v>95</v>
      </c>
      <c r="BO1406" s="1">
        <v>1364</v>
      </c>
      <c r="BP1406">
        <v>105</v>
      </c>
      <c r="BQ1406">
        <v>38</v>
      </c>
      <c r="BR1406">
        <v>53</v>
      </c>
      <c r="BS1406">
        <v>6</v>
      </c>
      <c r="BT1406" t="s">
        <v>1</v>
      </c>
      <c r="BU1406" t="s">
        <v>1</v>
      </c>
      <c r="BV1406">
        <v>10</v>
      </c>
      <c r="BW1406" t="s">
        <v>1</v>
      </c>
      <c r="BX1406">
        <v>44</v>
      </c>
      <c r="BY1406">
        <v>319</v>
      </c>
      <c r="BZ1406">
        <v>23</v>
      </c>
      <c r="CA1406">
        <v>2</v>
      </c>
      <c r="CB1406">
        <v>53</v>
      </c>
      <c r="CC1406">
        <v>156</v>
      </c>
      <c r="CD1406">
        <v>32</v>
      </c>
      <c r="CE1406">
        <v>1</v>
      </c>
      <c r="CF1406">
        <v>3</v>
      </c>
      <c r="CG1406" t="s">
        <v>1</v>
      </c>
      <c r="CH1406">
        <v>1</v>
      </c>
      <c r="CI1406">
        <v>10</v>
      </c>
      <c r="CJ1406">
        <v>36</v>
      </c>
      <c r="CK1406">
        <v>8</v>
      </c>
      <c r="CL1406">
        <v>2</v>
      </c>
      <c r="CM1406">
        <v>11</v>
      </c>
      <c r="CN1406" t="s">
        <v>1</v>
      </c>
      <c r="CO1406" t="s">
        <v>1</v>
      </c>
      <c r="CP1406">
        <v>29</v>
      </c>
      <c r="CQ1406" t="s">
        <v>1</v>
      </c>
      <c r="CR1406" t="s">
        <v>1</v>
      </c>
      <c r="CS1406" t="s">
        <v>1</v>
      </c>
      <c r="CT1406">
        <v>1</v>
      </c>
      <c r="CU1406">
        <v>15</v>
      </c>
      <c r="CV1406" t="s">
        <v>1</v>
      </c>
      <c r="CW1406">
        <v>9</v>
      </c>
    </row>
    <row r="1407" spans="1:101" x14ac:dyDescent="0.4">
      <c r="A1407" s="8" t="s">
        <v>0</v>
      </c>
      <c r="B1407">
        <v>14120</v>
      </c>
      <c r="E1407" t="s">
        <v>1457</v>
      </c>
      <c r="F1407">
        <v>213</v>
      </c>
      <c r="G1407">
        <v>3</v>
      </c>
      <c r="H1407">
        <v>3</v>
      </c>
      <c r="I1407">
        <v>2</v>
      </c>
      <c r="J1407">
        <v>10</v>
      </c>
      <c r="K1407">
        <v>1</v>
      </c>
      <c r="L1407">
        <v>1</v>
      </c>
      <c r="M1407">
        <v>3</v>
      </c>
      <c r="N1407">
        <v>5</v>
      </c>
      <c r="O1407">
        <v>5</v>
      </c>
      <c r="P1407">
        <v>4</v>
      </c>
      <c r="Q1407">
        <v>20</v>
      </c>
      <c r="R1407">
        <v>15</v>
      </c>
      <c r="S1407">
        <v>22</v>
      </c>
      <c r="T1407">
        <v>17</v>
      </c>
      <c r="U1407">
        <v>9</v>
      </c>
      <c r="V1407">
        <v>1</v>
      </c>
      <c r="W1407">
        <v>1</v>
      </c>
      <c r="X1407" t="s">
        <v>1</v>
      </c>
      <c r="Y1407" t="s">
        <v>1</v>
      </c>
      <c r="Z1407">
        <v>4</v>
      </c>
      <c r="AA1407" t="s">
        <v>1</v>
      </c>
      <c r="AB1407">
        <v>4</v>
      </c>
      <c r="AC1407">
        <v>24</v>
      </c>
      <c r="AD1407">
        <v>2</v>
      </c>
      <c r="AE1407">
        <v>1</v>
      </c>
      <c r="AF1407">
        <v>1</v>
      </c>
      <c r="AG1407">
        <v>13</v>
      </c>
      <c r="AH1407">
        <v>6</v>
      </c>
      <c r="AI1407">
        <v>1</v>
      </c>
      <c r="AJ1407" t="s">
        <v>1</v>
      </c>
      <c r="AK1407" t="s">
        <v>1</v>
      </c>
      <c r="AL1407">
        <v>1</v>
      </c>
      <c r="AM1407">
        <v>2</v>
      </c>
      <c r="AN1407">
        <v>8</v>
      </c>
      <c r="AO1407" t="s">
        <v>1</v>
      </c>
      <c r="AP1407" t="s">
        <v>1</v>
      </c>
      <c r="AQ1407">
        <v>2</v>
      </c>
      <c r="AR1407">
        <v>1</v>
      </c>
      <c r="AS1407">
        <v>2</v>
      </c>
      <c r="AT1407">
        <v>11</v>
      </c>
      <c r="AU1407">
        <v>1</v>
      </c>
      <c r="AV1407" t="s">
        <v>1</v>
      </c>
      <c r="AW1407">
        <v>1</v>
      </c>
      <c r="AX1407" t="s">
        <v>1</v>
      </c>
      <c r="AY1407" t="s">
        <v>1</v>
      </c>
      <c r="AZ1407">
        <v>1</v>
      </c>
      <c r="BA1407">
        <v>5</v>
      </c>
      <c r="BB1407" s="1">
        <v>2791</v>
      </c>
      <c r="BC1407">
        <v>59</v>
      </c>
      <c r="BD1407">
        <v>4</v>
      </c>
      <c r="BE1407">
        <v>16</v>
      </c>
      <c r="BF1407">
        <v>43</v>
      </c>
      <c r="BG1407">
        <v>1</v>
      </c>
      <c r="BH1407">
        <v>2</v>
      </c>
      <c r="BI1407">
        <v>85</v>
      </c>
      <c r="BJ1407">
        <v>29</v>
      </c>
      <c r="BK1407">
        <v>30</v>
      </c>
      <c r="BL1407">
        <v>15</v>
      </c>
      <c r="BM1407">
        <v>210</v>
      </c>
      <c r="BN1407">
        <v>143</v>
      </c>
      <c r="BO1407" s="1">
        <v>1410</v>
      </c>
      <c r="BP1407">
        <v>120</v>
      </c>
      <c r="BQ1407">
        <v>20</v>
      </c>
      <c r="BR1407">
        <v>2</v>
      </c>
      <c r="BS1407">
        <v>1</v>
      </c>
      <c r="BT1407" t="s">
        <v>1</v>
      </c>
      <c r="BU1407" t="s">
        <v>1</v>
      </c>
      <c r="BV1407">
        <v>23</v>
      </c>
      <c r="BW1407" t="s">
        <v>1</v>
      </c>
      <c r="BX1407">
        <v>22</v>
      </c>
      <c r="BY1407">
        <v>173</v>
      </c>
      <c r="BZ1407">
        <v>9</v>
      </c>
      <c r="CA1407">
        <v>5</v>
      </c>
      <c r="CB1407">
        <v>1</v>
      </c>
      <c r="CC1407">
        <v>110</v>
      </c>
      <c r="CD1407">
        <v>79</v>
      </c>
      <c r="CE1407">
        <v>13</v>
      </c>
      <c r="CF1407" t="s">
        <v>1</v>
      </c>
      <c r="CG1407" t="s">
        <v>1</v>
      </c>
      <c r="CH1407">
        <v>4</v>
      </c>
      <c r="CI1407">
        <v>3</v>
      </c>
      <c r="CJ1407">
        <v>34</v>
      </c>
      <c r="CK1407" t="s">
        <v>1</v>
      </c>
      <c r="CL1407" t="s">
        <v>1</v>
      </c>
      <c r="CM1407">
        <v>2</v>
      </c>
      <c r="CN1407" t="s">
        <v>1</v>
      </c>
      <c r="CO1407">
        <v>26</v>
      </c>
      <c r="CP1407">
        <v>52</v>
      </c>
      <c r="CQ1407">
        <v>3</v>
      </c>
      <c r="CR1407" t="s">
        <v>1</v>
      </c>
      <c r="CS1407">
        <v>2</v>
      </c>
      <c r="CT1407" t="s">
        <v>1</v>
      </c>
      <c r="CU1407" t="s">
        <v>1</v>
      </c>
      <c r="CV1407">
        <v>4</v>
      </c>
      <c r="CW1407">
        <v>36</v>
      </c>
    </row>
    <row r="1408" spans="1:101" x14ac:dyDescent="0.4">
      <c r="A1408" s="8" t="s">
        <v>0</v>
      </c>
      <c r="B1408">
        <v>14130</v>
      </c>
      <c r="E1408" t="s">
        <v>1458</v>
      </c>
      <c r="F1408" s="1">
        <v>1166</v>
      </c>
      <c r="G1408">
        <v>57</v>
      </c>
      <c r="H1408">
        <v>16</v>
      </c>
      <c r="I1408">
        <v>15</v>
      </c>
      <c r="J1408">
        <v>33</v>
      </c>
      <c r="K1408">
        <v>12</v>
      </c>
      <c r="L1408">
        <v>15</v>
      </c>
      <c r="M1408">
        <v>22</v>
      </c>
      <c r="N1408">
        <v>14</v>
      </c>
      <c r="O1408">
        <v>32</v>
      </c>
      <c r="P1408">
        <v>31</v>
      </c>
      <c r="Q1408">
        <v>55</v>
      </c>
      <c r="R1408">
        <v>27</v>
      </c>
      <c r="S1408">
        <v>107</v>
      </c>
      <c r="T1408">
        <v>34</v>
      </c>
      <c r="U1408">
        <v>54</v>
      </c>
      <c r="V1408">
        <v>18</v>
      </c>
      <c r="W1408">
        <v>18</v>
      </c>
      <c r="X1408">
        <v>10</v>
      </c>
      <c r="Y1408">
        <v>6</v>
      </c>
      <c r="Z1408">
        <v>22</v>
      </c>
      <c r="AA1408">
        <v>15</v>
      </c>
      <c r="AB1408">
        <v>37</v>
      </c>
      <c r="AC1408">
        <v>67</v>
      </c>
      <c r="AD1408">
        <v>16</v>
      </c>
      <c r="AE1408">
        <v>12</v>
      </c>
      <c r="AF1408">
        <v>20</v>
      </c>
      <c r="AG1408">
        <v>57</v>
      </c>
      <c r="AH1408">
        <v>33</v>
      </c>
      <c r="AI1408">
        <v>6</v>
      </c>
      <c r="AJ1408">
        <v>3</v>
      </c>
      <c r="AK1408">
        <v>12</v>
      </c>
      <c r="AL1408">
        <v>13</v>
      </c>
      <c r="AM1408">
        <v>20</v>
      </c>
      <c r="AN1408">
        <v>32</v>
      </c>
      <c r="AO1408">
        <v>13</v>
      </c>
      <c r="AP1408">
        <v>5</v>
      </c>
      <c r="AQ1408">
        <v>18</v>
      </c>
      <c r="AR1408">
        <v>19</v>
      </c>
      <c r="AS1408">
        <v>10</v>
      </c>
      <c r="AT1408">
        <v>63</v>
      </c>
      <c r="AU1408">
        <v>9</v>
      </c>
      <c r="AV1408">
        <v>11</v>
      </c>
      <c r="AW1408">
        <v>21</v>
      </c>
      <c r="AX1408">
        <v>15</v>
      </c>
      <c r="AY1408">
        <v>14</v>
      </c>
      <c r="AZ1408">
        <v>17</v>
      </c>
      <c r="BA1408">
        <v>10</v>
      </c>
      <c r="BB1408" s="1">
        <v>21048</v>
      </c>
      <c r="BC1408">
        <v>563</v>
      </c>
      <c r="BD1408">
        <v>114</v>
      </c>
      <c r="BE1408">
        <v>239</v>
      </c>
      <c r="BF1408">
        <v>384</v>
      </c>
      <c r="BG1408">
        <v>89</v>
      </c>
      <c r="BH1408">
        <v>107</v>
      </c>
      <c r="BI1408">
        <v>127</v>
      </c>
      <c r="BJ1408">
        <v>134</v>
      </c>
      <c r="BK1408">
        <v>278</v>
      </c>
      <c r="BL1408">
        <v>275</v>
      </c>
      <c r="BM1408">
        <v>506</v>
      </c>
      <c r="BN1408">
        <v>404</v>
      </c>
      <c r="BO1408" s="1">
        <v>9813</v>
      </c>
      <c r="BP1408">
        <v>477</v>
      </c>
      <c r="BQ1408">
        <v>400</v>
      </c>
      <c r="BR1408">
        <v>153</v>
      </c>
      <c r="BS1408">
        <v>132</v>
      </c>
      <c r="BT1408">
        <v>67</v>
      </c>
      <c r="BU1408">
        <v>49</v>
      </c>
      <c r="BV1408">
        <v>202</v>
      </c>
      <c r="BW1408">
        <v>78</v>
      </c>
      <c r="BX1408">
        <v>282</v>
      </c>
      <c r="BY1408">
        <v>835</v>
      </c>
      <c r="BZ1408">
        <v>140</v>
      </c>
      <c r="CA1408">
        <v>165</v>
      </c>
      <c r="CB1408">
        <v>232</v>
      </c>
      <c r="CC1408" s="1">
        <v>1886</v>
      </c>
      <c r="CD1408">
        <v>268</v>
      </c>
      <c r="CE1408">
        <v>61</v>
      </c>
      <c r="CF1408">
        <v>22</v>
      </c>
      <c r="CG1408">
        <v>76</v>
      </c>
      <c r="CH1408">
        <v>83</v>
      </c>
      <c r="CI1408">
        <v>115</v>
      </c>
      <c r="CJ1408">
        <v>293</v>
      </c>
      <c r="CK1408">
        <v>54</v>
      </c>
      <c r="CL1408">
        <v>65</v>
      </c>
      <c r="CM1408">
        <v>116</v>
      </c>
      <c r="CN1408">
        <v>114</v>
      </c>
      <c r="CO1408">
        <v>53</v>
      </c>
      <c r="CP1408">
        <v>801</v>
      </c>
      <c r="CQ1408">
        <v>57</v>
      </c>
      <c r="CR1408">
        <v>62</v>
      </c>
      <c r="CS1408">
        <v>164</v>
      </c>
      <c r="CT1408">
        <v>88</v>
      </c>
      <c r="CU1408">
        <v>111</v>
      </c>
      <c r="CV1408">
        <v>164</v>
      </c>
      <c r="CW1408">
        <v>150</v>
      </c>
    </row>
    <row r="1409" spans="1:101" x14ac:dyDescent="0.4">
      <c r="A1409" s="8" t="s">
        <v>0</v>
      </c>
      <c r="B1409">
        <v>14140</v>
      </c>
      <c r="E1409" t="s">
        <v>1459</v>
      </c>
      <c r="F1409">
        <v>455</v>
      </c>
      <c r="G1409">
        <v>25</v>
      </c>
      <c r="H1409">
        <v>8</v>
      </c>
      <c r="I1409">
        <v>6</v>
      </c>
      <c r="J1409">
        <v>12</v>
      </c>
      <c r="K1409">
        <v>3</v>
      </c>
      <c r="L1409">
        <v>8</v>
      </c>
      <c r="M1409">
        <v>6</v>
      </c>
      <c r="N1409">
        <v>3</v>
      </c>
      <c r="O1409">
        <v>4</v>
      </c>
      <c r="P1409">
        <v>4</v>
      </c>
      <c r="Q1409">
        <v>13</v>
      </c>
      <c r="R1409">
        <v>6</v>
      </c>
      <c r="S1409">
        <v>49</v>
      </c>
      <c r="T1409">
        <v>10</v>
      </c>
      <c r="U1409">
        <v>15</v>
      </c>
      <c r="V1409">
        <v>6</v>
      </c>
      <c r="W1409">
        <v>12</v>
      </c>
      <c r="X1409">
        <v>3</v>
      </c>
      <c r="Y1409">
        <v>2</v>
      </c>
      <c r="Z1409">
        <v>7</v>
      </c>
      <c r="AA1409">
        <v>8</v>
      </c>
      <c r="AB1409">
        <v>14</v>
      </c>
      <c r="AC1409">
        <v>27</v>
      </c>
      <c r="AD1409">
        <v>7</v>
      </c>
      <c r="AE1409">
        <v>7</v>
      </c>
      <c r="AF1409">
        <v>8</v>
      </c>
      <c r="AG1409">
        <v>25</v>
      </c>
      <c r="AH1409">
        <v>12</v>
      </c>
      <c r="AI1409">
        <v>2</v>
      </c>
      <c r="AJ1409" t="s">
        <v>1</v>
      </c>
      <c r="AK1409">
        <v>3</v>
      </c>
      <c r="AL1409">
        <v>5</v>
      </c>
      <c r="AM1409">
        <v>11</v>
      </c>
      <c r="AN1409">
        <v>13</v>
      </c>
      <c r="AO1409">
        <v>2</v>
      </c>
      <c r="AP1409">
        <v>3</v>
      </c>
      <c r="AQ1409">
        <v>11</v>
      </c>
      <c r="AR1409">
        <v>12</v>
      </c>
      <c r="AS1409">
        <v>5</v>
      </c>
      <c r="AT1409">
        <v>32</v>
      </c>
      <c r="AU1409">
        <v>6</v>
      </c>
      <c r="AV1409">
        <v>4</v>
      </c>
      <c r="AW1409">
        <v>10</v>
      </c>
      <c r="AX1409">
        <v>4</v>
      </c>
      <c r="AY1409">
        <v>4</v>
      </c>
      <c r="AZ1409">
        <v>11</v>
      </c>
      <c r="BA1409">
        <v>7</v>
      </c>
      <c r="BB1409" s="1">
        <v>12723</v>
      </c>
      <c r="BC1409">
        <v>271</v>
      </c>
      <c r="BD1409">
        <v>50</v>
      </c>
      <c r="BE1409">
        <v>149</v>
      </c>
      <c r="BF1409">
        <v>150</v>
      </c>
      <c r="BG1409">
        <v>32</v>
      </c>
      <c r="BH1409">
        <v>49</v>
      </c>
      <c r="BI1409">
        <v>35</v>
      </c>
      <c r="BJ1409">
        <v>51</v>
      </c>
      <c r="BK1409">
        <v>28</v>
      </c>
      <c r="BL1409">
        <v>77</v>
      </c>
      <c r="BM1409">
        <v>150</v>
      </c>
      <c r="BN1409">
        <v>89</v>
      </c>
      <c r="BO1409" s="1">
        <v>7066</v>
      </c>
      <c r="BP1409">
        <v>241</v>
      </c>
      <c r="BQ1409">
        <v>115</v>
      </c>
      <c r="BR1409">
        <v>37</v>
      </c>
      <c r="BS1409">
        <v>86</v>
      </c>
      <c r="BT1409">
        <v>11</v>
      </c>
      <c r="BU1409">
        <v>25</v>
      </c>
      <c r="BV1409">
        <v>114</v>
      </c>
      <c r="BW1409">
        <v>44</v>
      </c>
      <c r="BX1409">
        <v>107</v>
      </c>
      <c r="BY1409">
        <v>473</v>
      </c>
      <c r="BZ1409">
        <v>76</v>
      </c>
      <c r="CA1409">
        <v>120</v>
      </c>
      <c r="CB1409">
        <v>55</v>
      </c>
      <c r="CC1409" s="1">
        <v>1580</v>
      </c>
      <c r="CD1409">
        <v>76</v>
      </c>
      <c r="CE1409">
        <v>26</v>
      </c>
      <c r="CF1409" t="s">
        <v>1</v>
      </c>
      <c r="CG1409">
        <v>13</v>
      </c>
      <c r="CH1409">
        <v>20</v>
      </c>
      <c r="CI1409">
        <v>65</v>
      </c>
      <c r="CJ1409">
        <v>139</v>
      </c>
      <c r="CK1409">
        <v>4</v>
      </c>
      <c r="CL1409">
        <v>54</v>
      </c>
      <c r="CM1409">
        <v>73</v>
      </c>
      <c r="CN1409">
        <v>81</v>
      </c>
      <c r="CO1409">
        <v>27</v>
      </c>
      <c r="CP1409">
        <v>508</v>
      </c>
      <c r="CQ1409">
        <v>40</v>
      </c>
      <c r="CR1409">
        <v>10</v>
      </c>
      <c r="CS1409">
        <v>92</v>
      </c>
      <c r="CT1409">
        <v>10</v>
      </c>
      <c r="CU1409">
        <v>6</v>
      </c>
      <c r="CV1409">
        <v>55</v>
      </c>
      <c r="CW1409">
        <v>143</v>
      </c>
    </row>
    <row r="1410" spans="1:101" x14ac:dyDescent="0.4">
      <c r="A1410" s="8" t="s">
        <v>0</v>
      </c>
      <c r="B1410">
        <v>14150</v>
      </c>
      <c r="E1410" t="s">
        <v>1460</v>
      </c>
      <c r="F1410">
        <v>242</v>
      </c>
      <c r="G1410">
        <v>3</v>
      </c>
      <c r="H1410">
        <v>5</v>
      </c>
      <c r="I1410">
        <v>3</v>
      </c>
      <c r="J1410">
        <v>6</v>
      </c>
      <c r="K1410">
        <v>1</v>
      </c>
      <c r="L1410">
        <v>3</v>
      </c>
      <c r="M1410">
        <v>4</v>
      </c>
      <c r="N1410">
        <v>7</v>
      </c>
      <c r="O1410">
        <v>15</v>
      </c>
      <c r="P1410">
        <v>14</v>
      </c>
      <c r="Q1410">
        <v>21</v>
      </c>
      <c r="R1410">
        <v>7</v>
      </c>
      <c r="S1410">
        <v>15</v>
      </c>
      <c r="T1410">
        <v>10</v>
      </c>
      <c r="U1410">
        <v>20</v>
      </c>
      <c r="V1410">
        <v>7</v>
      </c>
      <c r="W1410">
        <v>4</v>
      </c>
      <c r="X1410">
        <v>2</v>
      </c>
      <c r="Y1410">
        <v>3</v>
      </c>
      <c r="Z1410">
        <v>9</v>
      </c>
      <c r="AA1410">
        <v>1</v>
      </c>
      <c r="AB1410">
        <v>5</v>
      </c>
      <c r="AC1410">
        <v>12</v>
      </c>
      <c r="AD1410">
        <v>3</v>
      </c>
      <c r="AE1410">
        <v>2</v>
      </c>
      <c r="AF1410">
        <v>1</v>
      </c>
      <c r="AG1410">
        <v>5</v>
      </c>
      <c r="AH1410">
        <v>6</v>
      </c>
      <c r="AI1410">
        <v>1</v>
      </c>
      <c r="AJ1410">
        <v>2</v>
      </c>
      <c r="AK1410">
        <v>3</v>
      </c>
      <c r="AL1410">
        <v>2</v>
      </c>
      <c r="AM1410">
        <v>2</v>
      </c>
      <c r="AN1410">
        <v>4</v>
      </c>
      <c r="AO1410">
        <v>3</v>
      </c>
      <c r="AP1410">
        <v>1</v>
      </c>
      <c r="AQ1410">
        <v>2</v>
      </c>
      <c r="AR1410">
        <v>2</v>
      </c>
      <c r="AS1410">
        <v>1</v>
      </c>
      <c r="AT1410">
        <v>10</v>
      </c>
      <c r="AU1410">
        <v>2</v>
      </c>
      <c r="AV1410">
        <v>3</v>
      </c>
      <c r="AW1410">
        <v>3</v>
      </c>
      <c r="AX1410">
        <v>3</v>
      </c>
      <c r="AY1410">
        <v>2</v>
      </c>
      <c r="AZ1410">
        <v>2</v>
      </c>
      <c r="BA1410" t="s">
        <v>1</v>
      </c>
      <c r="BB1410" s="1">
        <v>2196</v>
      </c>
      <c r="BC1410">
        <v>68</v>
      </c>
      <c r="BD1410">
        <v>42</v>
      </c>
      <c r="BE1410">
        <v>31</v>
      </c>
      <c r="BF1410">
        <v>73</v>
      </c>
      <c r="BG1410">
        <v>13</v>
      </c>
      <c r="BH1410">
        <v>45</v>
      </c>
      <c r="BI1410">
        <v>46</v>
      </c>
      <c r="BJ1410">
        <v>60</v>
      </c>
      <c r="BK1410">
        <v>102</v>
      </c>
      <c r="BL1410">
        <v>102</v>
      </c>
      <c r="BM1410">
        <v>150</v>
      </c>
      <c r="BN1410">
        <v>68</v>
      </c>
      <c r="BO1410">
        <v>217</v>
      </c>
      <c r="BP1410">
        <v>98</v>
      </c>
      <c r="BQ1410">
        <v>178</v>
      </c>
      <c r="BR1410">
        <v>41</v>
      </c>
      <c r="BS1410">
        <v>30</v>
      </c>
      <c r="BT1410">
        <v>11</v>
      </c>
      <c r="BU1410">
        <v>20</v>
      </c>
      <c r="BV1410">
        <v>47</v>
      </c>
      <c r="BW1410">
        <v>8</v>
      </c>
      <c r="BX1410">
        <v>39</v>
      </c>
      <c r="BY1410">
        <v>87</v>
      </c>
      <c r="BZ1410">
        <v>23</v>
      </c>
      <c r="CA1410">
        <v>23</v>
      </c>
      <c r="CB1410">
        <v>18</v>
      </c>
      <c r="CC1410">
        <v>63</v>
      </c>
      <c r="CD1410">
        <v>56</v>
      </c>
      <c r="CE1410">
        <v>10</v>
      </c>
      <c r="CF1410">
        <v>17</v>
      </c>
      <c r="CG1410">
        <v>20</v>
      </c>
      <c r="CH1410">
        <v>21</v>
      </c>
      <c r="CI1410">
        <v>18</v>
      </c>
      <c r="CJ1410">
        <v>33</v>
      </c>
      <c r="CK1410">
        <v>23</v>
      </c>
      <c r="CL1410">
        <v>7</v>
      </c>
      <c r="CM1410">
        <v>18</v>
      </c>
      <c r="CN1410">
        <v>18</v>
      </c>
      <c r="CO1410">
        <v>9</v>
      </c>
      <c r="CP1410">
        <v>85</v>
      </c>
      <c r="CQ1410">
        <v>13</v>
      </c>
      <c r="CR1410">
        <v>39</v>
      </c>
      <c r="CS1410">
        <v>24</v>
      </c>
      <c r="CT1410">
        <v>30</v>
      </c>
      <c r="CU1410">
        <v>33</v>
      </c>
      <c r="CV1410">
        <v>19</v>
      </c>
      <c r="CW1410" t="s">
        <v>1</v>
      </c>
    </row>
    <row r="1411" spans="1:101" x14ac:dyDescent="0.4">
      <c r="A1411" s="8" t="s">
        <v>0</v>
      </c>
      <c r="B1411">
        <v>14160</v>
      </c>
      <c r="E1411" t="s">
        <v>1461</v>
      </c>
      <c r="F1411" s="1">
        <v>10548</v>
      </c>
      <c r="G1411">
        <v>664</v>
      </c>
      <c r="H1411">
        <v>126</v>
      </c>
      <c r="I1411">
        <v>196</v>
      </c>
      <c r="J1411">
        <v>345</v>
      </c>
      <c r="K1411">
        <v>126</v>
      </c>
      <c r="L1411">
        <v>108</v>
      </c>
      <c r="M1411">
        <v>202</v>
      </c>
      <c r="N1411">
        <v>290</v>
      </c>
      <c r="O1411">
        <v>161</v>
      </c>
      <c r="P1411">
        <v>130</v>
      </c>
      <c r="Q1411">
        <v>521</v>
      </c>
      <c r="R1411">
        <v>526</v>
      </c>
      <c r="S1411">
        <v>788</v>
      </c>
      <c r="T1411">
        <v>516</v>
      </c>
      <c r="U1411">
        <v>302</v>
      </c>
      <c r="V1411">
        <v>125</v>
      </c>
      <c r="W1411">
        <v>137</v>
      </c>
      <c r="X1411">
        <v>95</v>
      </c>
      <c r="Y1411">
        <v>73</v>
      </c>
      <c r="Z1411">
        <v>187</v>
      </c>
      <c r="AA1411">
        <v>120</v>
      </c>
      <c r="AB1411">
        <v>269</v>
      </c>
      <c r="AC1411">
        <v>503</v>
      </c>
      <c r="AD1411">
        <v>127</v>
      </c>
      <c r="AE1411">
        <v>84</v>
      </c>
      <c r="AF1411">
        <v>116</v>
      </c>
      <c r="AG1411">
        <v>627</v>
      </c>
      <c r="AH1411">
        <v>362</v>
      </c>
      <c r="AI1411">
        <v>64</v>
      </c>
      <c r="AJ1411">
        <v>81</v>
      </c>
      <c r="AK1411">
        <v>57</v>
      </c>
      <c r="AL1411">
        <v>67</v>
      </c>
      <c r="AM1411">
        <v>180</v>
      </c>
      <c r="AN1411">
        <v>275</v>
      </c>
      <c r="AO1411">
        <v>157</v>
      </c>
      <c r="AP1411">
        <v>56</v>
      </c>
      <c r="AQ1411">
        <v>108</v>
      </c>
      <c r="AR1411">
        <v>97</v>
      </c>
      <c r="AS1411">
        <v>85</v>
      </c>
      <c r="AT1411">
        <v>465</v>
      </c>
      <c r="AU1411">
        <v>76</v>
      </c>
      <c r="AV1411">
        <v>111</v>
      </c>
      <c r="AW1411">
        <v>176</v>
      </c>
      <c r="AX1411">
        <v>133</v>
      </c>
      <c r="AY1411">
        <v>129</v>
      </c>
      <c r="AZ1411">
        <v>223</v>
      </c>
      <c r="BA1411">
        <v>182</v>
      </c>
      <c r="BB1411" s="1">
        <v>95945</v>
      </c>
      <c r="BC1411" s="1">
        <v>5242</v>
      </c>
      <c r="BD1411">
        <v>914</v>
      </c>
      <c r="BE1411" s="1">
        <v>1347</v>
      </c>
      <c r="BF1411" s="1">
        <v>3144</v>
      </c>
      <c r="BG1411">
        <v>968</v>
      </c>
      <c r="BH1411">
        <v>741</v>
      </c>
      <c r="BI1411" s="1">
        <v>1865</v>
      </c>
      <c r="BJ1411" s="1">
        <v>2172</v>
      </c>
      <c r="BK1411" s="1">
        <v>1206</v>
      </c>
      <c r="BL1411">
        <v>959</v>
      </c>
      <c r="BM1411" s="1">
        <v>4553</v>
      </c>
      <c r="BN1411" s="1">
        <v>5221</v>
      </c>
      <c r="BO1411" s="1">
        <v>12805</v>
      </c>
      <c r="BP1411" s="1">
        <v>5516</v>
      </c>
      <c r="BQ1411" s="1">
        <v>2182</v>
      </c>
      <c r="BR1411" s="1">
        <v>1016</v>
      </c>
      <c r="BS1411" s="1">
        <v>1040</v>
      </c>
      <c r="BT1411">
        <v>712</v>
      </c>
      <c r="BU1411">
        <v>491</v>
      </c>
      <c r="BV1411" s="1">
        <v>1174</v>
      </c>
      <c r="BW1411">
        <v>899</v>
      </c>
      <c r="BX1411" s="1">
        <v>2421</v>
      </c>
      <c r="BY1411" s="1">
        <v>5095</v>
      </c>
      <c r="BZ1411">
        <v>845</v>
      </c>
      <c r="CA1411" s="1">
        <v>1168</v>
      </c>
      <c r="CB1411">
        <v>913</v>
      </c>
      <c r="CC1411" s="1">
        <v>7195</v>
      </c>
      <c r="CD1411" s="1">
        <v>2706</v>
      </c>
      <c r="CE1411">
        <v>538</v>
      </c>
      <c r="CF1411">
        <v>627</v>
      </c>
      <c r="CG1411">
        <v>394</v>
      </c>
      <c r="CH1411">
        <v>392</v>
      </c>
      <c r="CI1411" s="1">
        <v>1835</v>
      </c>
      <c r="CJ1411" s="1">
        <v>2285</v>
      </c>
      <c r="CK1411" s="1">
        <v>1268</v>
      </c>
      <c r="CL1411">
        <v>379</v>
      </c>
      <c r="CM1411">
        <v>744</v>
      </c>
      <c r="CN1411">
        <v>665</v>
      </c>
      <c r="CO1411">
        <v>678</v>
      </c>
      <c r="CP1411" s="1">
        <v>4248</v>
      </c>
      <c r="CQ1411">
        <v>512</v>
      </c>
      <c r="CR1411">
        <v>652</v>
      </c>
      <c r="CS1411" s="1">
        <v>1349</v>
      </c>
      <c r="CT1411" s="1">
        <v>1087</v>
      </c>
      <c r="CU1411" s="1">
        <v>1020</v>
      </c>
      <c r="CV1411" s="1">
        <v>1325</v>
      </c>
      <c r="CW1411" s="1">
        <v>1437</v>
      </c>
    </row>
    <row r="1412" spans="1:101" x14ac:dyDescent="0.4">
      <c r="A1412" s="8" t="s">
        <v>0</v>
      </c>
      <c r="B1412">
        <v>14170</v>
      </c>
      <c r="E1412" t="s">
        <v>1462</v>
      </c>
      <c r="F1412">
        <v>962</v>
      </c>
      <c r="G1412">
        <v>43</v>
      </c>
      <c r="H1412">
        <v>12</v>
      </c>
      <c r="I1412">
        <v>18</v>
      </c>
      <c r="J1412">
        <v>33</v>
      </c>
      <c r="K1412">
        <v>7</v>
      </c>
      <c r="L1412">
        <v>8</v>
      </c>
      <c r="M1412">
        <v>10</v>
      </c>
      <c r="N1412">
        <v>21</v>
      </c>
      <c r="O1412">
        <v>8</v>
      </c>
      <c r="P1412">
        <v>9</v>
      </c>
      <c r="Q1412">
        <v>32</v>
      </c>
      <c r="R1412">
        <v>41</v>
      </c>
      <c r="S1412">
        <v>130</v>
      </c>
      <c r="T1412">
        <v>51</v>
      </c>
      <c r="U1412">
        <v>16</v>
      </c>
      <c r="V1412">
        <v>17</v>
      </c>
      <c r="W1412">
        <v>10</v>
      </c>
      <c r="X1412">
        <v>7</v>
      </c>
      <c r="Y1412">
        <v>6</v>
      </c>
      <c r="Z1412">
        <v>14</v>
      </c>
      <c r="AA1412">
        <v>11</v>
      </c>
      <c r="AB1412">
        <v>28</v>
      </c>
      <c r="AC1412">
        <v>75</v>
      </c>
      <c r="AD1412">
        <v>11</v>
      </c>
      <c r="AE1412">
        <v>5</v>
      </c>
      <c r="AF1412">
        <v>15</v>
      </c>
      <c r="AG1412">
        <v>58</v>
      </c>
      <c r="AH1412">
        <v>33</v>
      </c>
      <c r="AI1412">
        <v>5</v>
      </c>
      <c r="AJ1412">
        <v>8</v>
      </c>
      <c r="AK1412">
        <v>3</v>
      </c>
      <c r="AL1412">
        <v>5</v>
      </c>
      <c r="AM1412">
        <v>24</v>
      </c>
      <c r="AN1412">
        <v>26</v>
      </c>
      <c r="AO1412">
        <v>8</v>
      </c>
      <c r="AP1412">
        <v>6</v>
      </c>
      <c r="AQ1412">
        <v>9</v>
      </c>
      <c r="AR1412">
        <v>5</v>
      </c>
      <c r="AS1412">
        <v>7</v>
      </c>
      <c r="AT1412">
        <v>45</v>
      </c>
      <c r="AU1412">
        <v>6</v>
      </c>
      <c r="AV1412">
        <v>11</v>
      </c>
      <c r="AW1412">
        <v>17</v>
      </c>
      <c r="AX1412">
        <v>11</v>
      </c>
      <c r="AY1412">
        <v>10</v>
      </c>
      <c r="AZ1412">
        <v>12</v>
      </c>
      <c r="BA1412">
        <v>15</v>
      </c>
      <c r="BB1412" s="1">
        <v>9884</v>
      </c>
      <c r="BC1412">
        <v>394</v>
      </c>
      <c r="BD1412">
        <v>110</v>
      </c>
      <c r="BE1412">
        <v>116</v>
      </c>
      <c r="BF1412">
        <v>342</v>
      </c>
      <c r="BG1412">
        <v>32</v>
      </c>
      <c r="BH1412">
        <v>70</v>
      </c>
      <c r="BI1412">
        <v>99</v>
      </c>
      <c r="BJ1412">
        <v>164</v>
      </c>
      <c r="BK1412">
        <v>51</v>
      </c>
      <c r="BL1412">
        <v>45</v>
      </c>
      <c r="BM1412">
        <v>225</v>
      </c>
      <c r="BN1412">
        <v>390</v>
      </c>
      <c r="BO1412" s="1">
        <v>2780</v>
      </c>
      <c r="BP1412">
        <v>544</v>
      </c>
      <c r="BQ1412">
        <v>91</v>
      </c>
      <c r="BR1412">
        <v>83</v>
      </c>
      <c r="BS1412">
        <v>59</v>
      </c>
      <c r="BT1412">
        <v>43</v>
      </c>
      <c r="BU1412">
        <v>21</v>
      </c>
      <c r="BV1412">
        <v>63</v>
      </c>
      <c r="BW1412">
        <v>66</v>
      </c>
      <c r="BX1412">
        <v>405</v>
      </c>
      <c r="BY1412">
        <v>758</v>
      </c>
      <c r="BZ1412">
        <v>64</v>
      </c>
      <c r="CA1412">
        <v>39</v>
      </c>
      <c r="CB1412">
        <v>147</v>
      </c>
      <c r="CC1412">
        <v>921</v>
      </c>
      <c r="CD1412">
        <v>255</v>
      </c>
      <c r="CE1412">
        <v>16</v>
      </c>
      <c r="CF1412">
        <v>25</v>
      </c>
      <c r="CG1412">
        <v>12</v>
      </c>
      <c r="CH1412">
        <v>19</v>
      </c>
      <c r="CI1412">
        <v>103</v>
      </c>
      <c r="CJ1412">
        <v>275</v>
      </c>
      <c r="CK1412">
        <v>41</v>
      </c>
      <c r="CL1412">
        <v>45</v>
      </c>
      <c r="CM1412">
        <v>27</v>
      </c>
      <c r="CN1412">
        <v>18</v>
      </c>
      <c r="CO1412">
        <v>21</v>
      </c>
      <c r="CP1412">
        <v>393</v>
      </c>
      <c r="CQ1412">
        <v>34</v>
      </c>
      <c r="CR1412">
        <v>49</v>
      </c>
      <c r="CS1412">
        <v>105</v>
      </c>
      <c r="CT1412">
        <v>53</v>
      </c>
      <c r="CU1412">
        <v>52</v>
      </c>
      <c r="CV1412">
        <v>52</v>
      </c>
      <c r="CW1412">
        <v>167</v>
      </c>
    </row>
    <row r="1413" spans="1:101" x14ac:dyDescent="0.4">
      <c r="A1413" s="8" t="s">
        <v>0</v>
      </c>
      <c r="B1413">
        <v>14180</v>
      </c>
      <c r="E1413" t="s">
        <v>1463</v>
      </c>
      <c r="F1413" s="1">
        <v>5028</v>
      </c>
      <c r="G1413">
        <v>289</v>
      </c>
      <c r="H1413">
        <v>57</v>
      </c>
      <c r="I1413">
        <v>93</v>
      </c>
      <c r="J1413">
        <v>170</v>
      </c>
      <c r="K1413">
        <v>78</v>
      </c>
      <c r="L1413">
        <v>53</v>
      </c>
      <c r="M1413">
        <v>115</v>
      </c>
      <c r="N1413">
        <v>136</v>
      </c>
      <c r="O1413">
        <v>77</v>
      </c>
      <c r="P1413">
        <v>78</v>
      </c>
      <c r="Q1413">
        <v>272</v>
      </c>
      <c r="R1413">
        <v>260</v>
      </c>
      <c r="S1413">
        <v>286</v>
      </c>
      <c r="T1413">
        <v>237</v>
      </c>
      <c r="U1413">
        <v>171</v>
      </c>
      <c r="V1413">
        <v>61</v>
      </c>
      <c r="W1413">
        <v>67</v>
      </c>
      <c r="X1413">
        <v>52</v>
      </c>
      <c r="Y1413">
        <v>44</v>
      </c>
      <c r="Z1413">
        <v>92</v>
      </c>
      <c r="AA1413">
        <v>61</v>
      </c>
      <c r="AB1413">
        <v>132</v>
      </c>
      <c r="AC1413">
        <v>194</v>
      </c>
      <c r="AD1413">
        <v>65</v>
      </c>
      <c r="AE1413">
        <v>49</v>
      </c>
      <c r="AF1413">
        <v>51</v>
      </c>
      <c r="AG1413">
        <v>257</v>
      </c>
      <c r="AH1413">
        <v>156</v>
      </c>
      <c r="AI1413">
        <v>26</v>
      </c>
      <c r="AJ1413">
        <v>38</v>
      </c>
      <c r="AK1413">
        <v>33</v>
      </c>
      <c r="AL1413">
        <v>38</v>
      </c>
      <c r="AM1413">
        <v>77</v>
      </c>
      <c r="AN1413">
        <v>132</v>
      </c>
      <c r="AO1413">
        <v>92</v>
      </c>
      <c r="AP1413">
        <v>27</v>
      </c>
      <c r="AQ1413">
        <v>55</v>
      </c>
      <c r="AR1413">
        <v>48</v>
      </c>
      <c r="AS1413">
        <v>49</v>
      </c>
      <c r="AT1413">
        <v>214</v>
      </c>
      <c r="AU1413">
        <v>38</v>
      </c>
      <c r="AV1413">
        <v>60</v>
      </c>
      <c r="AW1413">
        <v>106</v>
      </c>
      <c r="AX1413">
        <v>65</v>
      </c>
      <c r="AY1413">
        <v>70</v>
      </c>
      <c r="AZ1413">
        <v>126</v>
      </c>
      <c r="BA1413">
        <v>81</v>
      </c>
      <c r="BB1413" s="1">
        <v>44606</v>
      </c>
      <c r="BC1413" s="1">
        <v>2286</v>
      </c>
      <c r="BD1413">
        <v>410</v>
      </c>
      <c r="BE1413">
        <v>545</v>
      </c>
      <c r="BF1413" s="1">
        <v>1641</v>
      </c>
      <c r="BG1413">
        <v>656</v>
      </c>
      <c r="BH1413">
        <v>326</v>
      </c>
      <c r="BI1413" s="1">
        <v>1110</v>
      </c>
      <c r="BJ1413" s="1">
        <v>1039</v>
      </c>
      <c r="BK1413">
        <v>517</v>
      </c>
      <c r="BL1413">
        <v>629</v>
      </c>
      <c r="BM1413" s="1">
        <v>2309</v>
      </c>
      <c r="BN1413" s="1">
        <v>2647</v>
      </c>
      <c r="BO1413" s="1">
        <v>4051</v>
      </c>
      <c r="BP1413" s="1">
        <v>2508</v>
      </c>
      <c r="BQ1413" s="1">
        <v>1229</v>
      </c>
      <c r="BR1413">
        <v>632</v>
      </c>
      <c r="BS1413">
        <v>524</v>
      </c>
      <c r="BT1413">
        <v>368</v>
      </c>
      <c r="BU1413">
        <v>381</v>
      </c>
      <c r="BV1413">
        <v>542</v>
      </c>
      <c r="BW1413">
        <v>504</v>
      </c>
      <c r="BX1413" s="1">
        <v>1178</v>
      </c>
      <c r="BY1413" s="1">
        <v>2424</v>
      </c>
      <c r="BZ1413">
        <v>424</v>
      </c>
      <c r="CA1413">
        <v>294</v>
      </c>
      <c r="CB1413">
        <v>291</v>
      </c>
      <c r="CC1413" s="1">
        <v>2933</v>
      </c>
      <c r="CD1413" s="1">
        <v>1233</v>
      </c>
      <c r="CE1413">
        <v>277</v>
      </c>
      <c r="CF1413">
        <v>319</v>
      </c>
      <c r="CG1413">
        <v>251</v>
      </c>
      <c r="CH1413">
        <v>263</v>
      </c>
      <c r="CI1413">
        <v>749</v>
      </c>
      <c r="CJ1413" s="1">
        <v>1077</v>
      </c>
      <c r="CK1413">
        <v>718</v>
      </c>
      <c r="CL1413">
        <v>205</v>
      </c>
      <c r="CM1413">
        <v>379</v>
      </c>
      <c r="CN1413">
        <v>348</v>
      </c>
      <c r="CO1413">
        <v>439</v>
      </c>
      <c r="CP1413" s="1">
        <v>2036</v>
      </c>
      <c r="CQ1413">
        <v>292</v>
      </c>
      <c r="CR1413">
        <v>372</v>
      </c>
      <c r="CS1413">
        <v>795</v>
      </c>
      <c r="CT1413">
        <v>486</v>
      </c>
      <c r="CU1413">
        <v>451</v>
      </c>
      <c r="CV1413">
        <v>804</v>
      </c>
      <c r="CW1413">
        <v>714</v>
      </c>
    </row>
    <row r="1414" spans="1:101" x14ac:dyDescent="0.4">
      <c r="A1414" s="8" t="s">
        <v>0</v>
      </c>
      <c r="B1414">
        <v>14190</v>
      </c>
      <c r="E1414" t="s">
        <v>1464</v>
      </c>
      <c r="F1414">
        <v>546</v>
      </c>
      <c r="G1414">
        <v>44</v>
      </c>
      <c r="H1414">
        <v>4</v>
      </c>
      <c r="I1414">
        <v>16</v>
      </c>
      <c r="J1414">
        <v>25</v>
      </c>
      <c r="K1414">
        <v>3</v>
      </c>
      <c r="L1414">
        <v>4</v>
      </c>
      <c r="M1414">
        <v>9</v>
      </c>
      <c r="N1414">
        <v>4</v>
      </c>
      <c r="O1414">
        <v>9</v>
      </c>
      <c r="P1414">
        <v>6</v>
      </c>
      <c r="Q1414">
        <v>27</v>
      </c>
      <c r="R1414">
        <v>14</v>
      </c>
      <c r="S1414">
        <v>83</v>
      </c>
      <c r="T1414">
        <v>25</v>
      </c>
      <c r="U1414">
        <v>12</v>
      </c>
      <c r="V1414">
        <v>5</v>
      </c>
      <c r="W1414">
        <v>9</v>
      </c>
      <c r="X1414">
        <v>5</v>
      </c>
      <c r="Y1414">
        <v>5</v>
      </c>
      <c r="Z1414">
        <v>7</v>
      </c>
      <c r="AA1414">
        <v>7</v>
      </c>
      <c r="AB1414">
        <v>14</v>
      </c>
      <c r="AC1414">
        <v>31</v>
      </c>
      <c r="AD1414">
        <v>3</v>
      </c>
      <c r="AE1414">
        <v>6</v>
      </c>
      <c r="AF1414">
        <v>9</v>
      </c>
      <c r="AG1414">
        <v>49</v>
      </c>
      <c r="AH1414">
        <v>13</v>
      </c>
      <c r="AI1414" t="s">
        <v>1</v>
      </c>
      <c r="AJ1414">
        <v>2</v>
      </c>
      <c r="AK1414">
        <v>1</v>
      </c>
      <c r="AL1414">
        <v>2</v>
      </c>
      <c r="AM1414">
        <v>8</v>
      </c>
      <c r="AN1414">
        <v>18</v>
      </c>
      <c r="AO1414">
        <v>2</v>
      </c>
      <c r="AP1414" t="s">
        <v>1</v>
      </c>
      <c r="AQ1414">
        <v>10</v>
      </c>
      <c r="AR1414">
        <v>2</v>
      </c>
      <c r="AS1414" t="s">
        <v>1</v>
      </c>
      <c r="AT1414">
        <v>24</v>
      </c>
      <c r="AU1414" t="s">
        <v>1</v>
      </c>
      <c r="AV1414">
        <v>6</v>
      </c>
      <c r="AW1414">
        <v>5</v>
      </c>
      <c r="AX1414">
        <v>4</v>
      </c>
      <c r="AY1414">
        <v>1</v>
      </c>
      <c r="AZ1414">
        <v>3</v>
      </c>
      <c r="BA1414">
        <v>10</v>
      </c>
      <c r="BB1414" s="1">
        <v>6804</v>
      </c>
      <c r="BC1414">
        <v>328</v>
      </c>
      <c r="BD1414">
        <v>40</v>
      </c>
      <c r="BE1414">
        <v>122</v>
      </c>
      <c r="BF1414">
        <v>256</v>
      </c>
      <c r="BG1414">
        <v>23</v>
      </c>
      <c r="BH1414">
        <v>15</v>
      </c>
      <c r="BI1414">
        <v>51</v>
      </c>
      <c r="BJ1414">
        <v>17</v>
      </c>
      <c r="BK1414">
        <v>55</v>
      </c>
      <c r="BL1414">
        <v>23</v>
      </c>
      <c r="BM1414">
        <v>191</v>
      </c>
      <c r="BN1414">
        <v>127</v>
      </c>
      <c r="BO1414" s="1">
        <v>2947</v>
      </c>
      <c r="BP1414">
        <v>290</v>
      </c>
      <c r="BQ1414">
        <v>62</v>
      </c>
      <c r="BR1414">
        <v>16</v>
      </c>
      <c r="BS1414">
        <v>39</v>
      </c>
      <c r="BT1414">
        <v>68</v>
      </c>
      <c r="BU1414">
        <v>66</v>
      </c>
      <c r="BV1414">
        <v>129</v>
      </c>
      <c r="BW1414">
        <v>21</v>
      </c>
      <c r="BX1414">
        <v>98</v>
      </c>
      <c r="BY1414">
        <v>269</v>
      </c>
      <c r="BZ1414">
        <v>27</v>
      </c>
      <c r="CA1414">
        <v>16</v>
      </c>
      <c r="CB1414">
        <v>41</v>
      </c>
      <c r="CC1414">
        <v>671</v>
      </c>
      <c r="CD1414">
        <v>63</v>
      </c>
      <c r="CE1414" t="s">
        <v>1</v>
      </c>
      <c r="CF1414">
        <v>4</v>
      </c>
      <c r="CG1414">
        <v>1</v>
      </c>
      <c r="CH1414">
        <v>32</v>
      </c>
      <c r="CI1414">
        <v>53</v>
      </c>
      <c r="CJ1414">
        <v>142</v>
      </c>
      <c r="CK1414">
        <v>21</v>
      </c>
      <c r="CL1414" t="s">
        <v>1</v>
      </c>
      <c r="CM1414">
        <v>60</v>
      </c>
      <c r="CN1414">
        <v>25</v>
      </c>
      <c r="CO1414" t="s">
        <v>1</v>
      </c>
      <c r="CP1414">
        <v>208</v>
      </c>
      <c r="CQ1414" t="s">
        <v>1</v>
      </c>
      <c r="CR1414">
        <v>40</v>
      </c>
      <c r="CS1414">
        <v>34</v>
      </c>
      <c r="CT1414">
        <v>53</v>
      </c>
      <c r="CU1414">
        <v>2</v>
      </c>
      <c r="CV1414">
        <v>22</v>
      </c>
      <c r="CW1414">
        <v>36</v>
      </c>
    </row>
    <row r="1415" spans="1:101" x14ac:dyDescent="0.4">
      <c r="A1415" s="8" t="s">
        <v>0</v>
      </c>
      <c r="B1415">
        <v>14200</v>
      </c>
      <c r="E1415" t="s">
        <v>1465</v>
      </c>
      <c r="F1415">
        <v>197</v>
      </c>
      <c r="G1415">
        <v>17</v>
      </c>
      <c r="H1415">
        <v>3</v>
      </c>
      <c r="I1415">
        <v>6</v>
      </c>
      <c r="J1415">
        <v>12</v>
      </c>
      <c r="K1415">
        <v>2</v>
      </c>
      <c r="L1415">
        <v>2</v>
      </c>
      <c r="M1415">
        <v>5</v>
      </c>
      <c r="N1415" t="s">
        <v>1</v>
      </c>
      <c r="O1415">
        <v>3</v>
      </c>
      <c r="P1415">
        <v>1</v>
      </c>
      <c r="Q1415">
        <v>7</v>
      </c>
      <c r="R1415">
        <v>4</v>
      </c>
      <c r="S1415">
        <v>22</v>
      </c>
      <c r="T1415">
        <v>10</v>
      </c>
      <c r="U1415">
        <v>3</v>
      </c>
      <c r="V1415" t="s">
        <v>1</v>
      </c>
      <c r="W1415">
        <v>3</v>
      </c>
      <c r="X1415">
        <v>1</v>
      </c>
      <c r="Y1415">
        <v>3</v>
      </c>
      <c r="Z1415">
        <v>3</v>
      </c>
      <c r="AA1415">
        <v>1</v>
      </c>
      <c r="AB1415">
        <v>9</v>
      </c>
      <c r="AC1415">
        <v>12</v>
      </c>
      <c r="AD1415" t="s">
        <v>1</v>
      </c>
      <c r="AE1415">
        <v>1</v>
      </c>
      <c r="AF1415">
        <v>5</v>
      </c>
      <c r="AG1415">
        <v>19</v>
      </c>
      <c r="AH1415">
        <v>5</v>
      </c>
      <c r="AI1415" t="s">
        <v>1</v>
      </c>
      <c r="AJ1415">
        <v>1</v>
      </c>
      <c r="AK1415" t="s">
        <v>1</v>
      </c>
      <c r="AL1415">
        <v>1</v>
      </c>
      <c r="AM1415">
        <v>5</v>
      </c>
      <c r="AN1415">
        <v>7</v>
      </c>
      <c r="AO1415">
        <v>2</v>
      </c>
      <c r="AP1415" t="s">
        <v>1</v>
      </c>
      <c r="AQ1415">
        <v>4</v>
      </c>
      <c r="AR1415">
        <v>2</v>
      </c>
      <c r="AS1415" t="s">
        <v>1</v>
      </c>
      <c r="AT1415">
        <v>8</v>
      </c>
      <c r="AU1415" t="s">
        <v>1</v>
      </c>
      <c r="AV1415" t="s">
        <v>1</v>
      </c>
      <c r="AW1415">
        <v>2</v>
      </c>
      <c r="AX1415" t="s">
        <v>1</v>
      </c>
      <c r="AY1415">
        <v>1</v>
      </c>
      <c r="AZ1415">
        <v>2</v>
      </c>
      <c r="BA1415">
        <v>3</v>
      </c>
      <c r="BB1415" s="1">
        <v>2063</v>
      </c>
      <c r="BC1415">
        <v>107</v>
      </c>
      <c r="BD1415">
        <v>32</v>
      </c>
      <c r="BE1415">
        <v>45</v>
      </c>
      <c r="BF1415">
        <v>153</v>
      </c>
      <c r="BG1415">
        <v>22</v>
      </c>
      <c r="BH1415">
        <v>9</v>
      </c>
      <c r="BI1415">
        <v>26</v>
      </c>
      <c r="BJ1415" t="s">
        <v>1</v>
      </c>
      <c r="BK1415">
        <v>22</v>
      </c>
      <c r="BL1415">
        <v>1</v>
      </c>
      <c r="BM1415">
        <v>65</v>
      </c>
      <c r="BN1415">
        <v>52</v>
      </c>
      <c r="BO1415">
        <v>545</v>
      </c>
      <c r="BP1415">
        <v>49</v>
      </c>
      <c r="BQ1415">
        <v>16</v>
      </c>
      <c r="BR1415" t="s">
        <v>1</v>
      </c>
      <c r="BS1415">
        <v>23</v>
      </c>
      <c r="BT1415">
        <v>11</v>
      </c>
      <c r="BU1415">
        <v>19</v>
      </c>
      <c r="BV1415">
        <v>20</v>
      </c>
      <c r="BW1415">
        <v>1</v>
      </c>
      <c r="BX1415">
        <v>85</v>
      </c>
      <c r="BY1415">
        <v>121</v>
      </c>
      <c r="BZ1415" t="s">
        <v>1</v>
      </c>
      <c r="CA1415">
        <v>7</v>
      </c>
      <c r="CB1415">
        <v>16</v>
      </c>
      <c r="CC1415">
        <v>233</v>
      </c>
      <c r="CD1415">
        <v>45</v>
      </c>
      <c r="CE1415" t="s">
        <v>1</v>
      </c>
      <c r="CF1415">
        <v>1</v>
      </c>
      <c r="CG1415" t="s">
        <v>1</v>
      </c>
      <c r="CH1415">
        <v>13</v>
      </c>
      <c r="CI1415">
        <v>38</v>
      </c>
      <c r="CJ1415">
        <v>62</v>
      </c>
      <c r="CK1415">
        <v>21</v>
      </c>
      <c r="CL1415" t="s">
        <v>1</v>
      </c>
      <c r="CM1415">
        <v>40</v>
      </c>
      <c r="CN1415">
        <v>25</v>
      </c>
      <c r="CO1415" t="s">
        <v>1</v>
      </c>
      <c r="CP1415">
        <v>110</v>
      </c>
      <c r="CQ1415" t="s">
        <v>1</v>
      </c>
      <c r="CR1415" t="s">
        <v>1</v>
      </c>
      <c r="CS1415">
        <v>7</v>
      </c>
      <c r="CT1415" t="s">
        <v>1</v>
      </c>
      <c r="CU1415">
        <v>2</v>
      </c>
      <c r="CV1415">
        <v>10</v>
      </c>
      <c r="CW1415">
        <v>9</v>
      </c>
    </row>
    <row r="1416" spans="1:101" x14ac:dyDescent="0.4">
      <c r="A1416" s="8" t="s">
        <v>0</v>
      </c>
      <c r="B1416">
        <v>14210</v>
      </c>
      <c r="E1416" t="s">
        <v>1466</v>
      </c>
      <c r="F1416">
        <v>85</v>
      </c>
      <c r="G1416">
        <v>4</v>
      </c>
      <c r="H1416" t="s">
        <v>1</v>
      </c>
      <c r="I1416" t="s">
        <v>1</v>
      </c>
      <c r="J1416">
        <v>2</v>
      </c>
      <c r="K1416" t="s">
        <v>1</v>
      </c>
      <c r="L1416" t="s">
        <v>1</v>
      </c>
      <c r="M1416">
        <v>2</v>
      </c>
      <c r="N1416">
        <v>2</v>
      </c>
      <c r="O1416">
        <v>1</v>
      </c>
      <c r="P1416">
        <v>1</v>
      </c>
      <c r="Q1416">
        <v>5</v>
      </c>
      <c r="R1416">
        <v>1</v>
      </c>
      <c r="S1416">
        <v>17</v>
      </c>
      <c r="T1416">
        <v>5</v>
      </c>
      <c r="U1416">
        <v>2</v>
      </c>
      <c r="V1416">
        <v>1</v>
      </c>
      <c r="W1416">
        <v>1</v>
      </c>
      <c r="X1416" t="s">
        <v>1</v>
      </c>
      <c r="Y1416" t="s">
        <v>1</v>
      </c>
      <c r="Z1416" t="s">
        <v>1</v>
      </c>
      <c r="AA1416">
        <v>2</v>
      </c>
      <c r="AB1416">
        <v>2</v>
      </c>
      <c r="AC1416">
        <v>6</v>
      </c>
      <c r="AD1416">
        <v>2</v>
      </c>
      <c r="AE1416">
        <v>1</v>
      </c>
      <c r="AF1416">
        <v>1</v>
      </c>
      <c r="AG1416">
        <v>8</v>
      </c>
      <c r="AH1416">
        <v>4</v>
      </c>
      <c r="AI1416" t="s">
        <v>1</v>
      </c>
      <c r="AJ1416">
        <v>1</v>
      </c>
      <c r="AK1416" t="s">
        <v>1</v>
      </c>
      <c r="AL1416" t="s">
        <v>1</v>
      </c>
      <c r="AM1416">
        <v>1</v>
      </c>
      <c r="AN1416">
        <v>2</v>
      </c>
      <c r="AO1416" t="s">
        <v>1</v>
      </c>
      <c r="AP1416" t="s">
        <v>1</v>
      </c>
      <c r="AQ1416">
        <v>1</v>
      </c>
      <c r="AR1416" t="s">
        <v>1</v>
      </c>
      <c r="AS1416" t="s">
        <v>1</v>
      </c>
      <c r="AT1416">
        <v>5</v>
      </c>
      <c r="AU1416" t="s">
        <v>1</v>
      </c>
      <c r="AV1416">
        <v>1</v>
      </c>
      <c r="AW1416">
        <v>1</v>
      </c>
      <c r="AX1416">
        <v>1</v>
      </c>
      <c r="AY1416" t="s">
        <v>1</v>
      </c>
      <c r="AZ1416" t="s">
        <v>1</v>
      </c>
      <c r="BA1416">
        <v>2</v>
      </c>
      <c r="BB1416" s="1">
        <v>2578</v>
      </c>
      <c r="BC1416">
        <v>94</v>
      </c>
      <c r="BD1416" t="s">
        <v>1</v>
      </c>
      <c r="BE1416" t="s">
        <v>1</v>
      </c>
      <c r="BF1416">
        <v>11</v>
      </c>
      <c r="BG1416" t="s">
        <v>1</v>
      </c>
      <c r="BH1416" t="s">
        <v>1</v>
      </c>
      <c r="BI1416">
        <v>5</v>
      </c>
      <c r="BJ1416">
        <v>11</v>
      </c>
      <c r="BK1416">
        <v>3</v>
      </c>
      <c r="BL1416">
        <v>6</v>
      </c>
      <c r="BM1416">
        <v>45</v>
      </c>
      <c r="BN1416">
        <v>2</v>
      </c>
      <c r="BO1416" s="1">
        <v>1810</v>
      </c>
      <c r="BP1416">
        <v>125</v>
      </c>
      <c r="BQ1416">
        <v>4</v>
      </c>
      <c r="BR1416">
        <v>1</v>
      </c>
      <c r="BS1416">
        <v>1</v>
      </c>
      <c r="BT1416" t="s">
        <v>1</v>
      </c>
      <c r="BU1416" t="s">
        <v>1</v>
      </c>
      <c r="BV1416" t="s">
        <v>1</v>
      </c>
      <c r="BW1416">
        <v>3</v>
      </c>
      <c r="BX1416">
        <v>5</v>
      </c>
      <c r="BY1416">
        <v>67</v>
      </c>
      <c r="BZ1416">
        <v>17</v>
      </c>
      <c r="CA1416">
        <v>1</v>
      </c>
      <c r="CB1416">
        <v>17</v>
      </c>
      <c r="CC1416">
        <v>269</v>
      </c>
      <c r="CD1416">
        <v>12</v>
      </c>
      <c r="CE1416" t="s">
        <v>1</v>
      </c>
      <c r="CF1416">
        <v>3</v>
      </c>
      <c r="CG1416" t="s">
        <v>1</v>
      </c>
      <c r="CH1416" t="s">
        <v>1</v>
      </c>
      <c r="CI1416">
        <v>4</v>
      </c>
      <c r="CJ1416">
        <v>9</v>
      </c>
      <c r="CK1416" t="s">
        <v>1</v>
      </c>
      <c r="CL1416" t="s">
        <v>1</v>
      </c>
      <c r="CM1416">
        <v>1</v>
      </c>
      <c r="CN1416" t="s">
        <v>1</v>
      </c>
      <c r="CO1416" t="s">
        <v>1</v>
      </c>
      <c r="CP1416">
        <v>34</v>
      </c>
      <c r="CQ1416" t="s">
        <v>1</v>
      </c>
      <c r="CR1416">
        <v>1</v>
      </c>
      <c r="CS1416">
        <v>9</v>
      </c>
      <c r="CT1416">
        <v>2</v>
      </c>
      <c r="CU1416" t="s">
        <v>1</v>
      </c>
      <c r="CV1416" t="s">
        <v>1</v>
      </c>
      <c r="CW1416">
        <v>6</v>
      </c>
    </row>
    <row r="1417" spans="1:101" x14ac:dyDescent="0.4">
      <c r="A1417" s="8" t="s">
        <v>0</v>
      </c>
      <c r="B1417">
        <v>14220</v>
      </c>
      <c r="E1417" t="s">
        <v>1467</v>
      </c>
      <c r="F1417" s="1">
        <v>5831</v>
      </c>
      <c r="G1417">
        <v>336</v>
      </c>
      <c r="H1417">
        <v>79</v>
      </c>
      <c r="I1417">
        <v>83</v>
      </c>
      <c r="J1417">
        <v>150</v>
      </c>
      <c r="K1417">
        <v>71</v>
      </c>
      <c r="L1417">
        <v>78</v>
      </c>
      <c r="M1417">
        <v>113</v>
      </c>
      <c r="N1417">
        <v>119</v>
      </c>
      <c r="O1417">
        <v>102</v>
      </c>
      <c r="P1417">
        <v>87</v>
      </c>
      <c r="Q1417">
        <v>247</v>
      </c>
      <c r="R1417">
        <v>200</v>
      </c>
      <c r="S1417">
        <v>531</v>
      </c>
      <c r="T1417">
        <v>282</v>
      </c>
      <c r="U1417">
        <v>108</v>
      </c>
      <c r="V1417">
        <v>43</v>
      </c>
      <c r="W1417">
        <v>53</v>
      </c>
      <c r="X1417">
        <v>39</v>
      </c>
      <c r="Y1417">
        <v>42</v>
      </c>
      <c r="Z1417">
        <v>121</v>
      </c>
      <c r="AA1417">
        <v>82</v>
      </c>
      <c r="AB1417">
        <v>182</v>
      </c>
      <c r="AC1417">
        <v>380</v>
      </c>
      <c r="AD1417">
        <v>82</v>
      </c>
      <c r="AE1417">
        <v>56</v>
      </c>
      <c r="AF1417">
        <v>98</v>
      </c>
      <c r="AG1417">
        <v>360</v>
      </c>
      <c r="AH1417">
        <v>199</v>
      </c>
      <c r="AI1417">
        <v>34</v>
      </c>
      <c r="AJ1417">
        <v>38</v>
      </c>
      <c r="AK1417">
        <v>46</v>
      </c>
      <c r="AL1417">
        <v>40</v>
      </c>
      <c r="AM1417">
        <v>85</v>
      </c>
      <c r="AN1417">
        <v>129</v>
      </c>
      <c r="AO1417">
        <v>68</v>
      </c>
      <c r="AP1417">
        <v>31</v>
      </c>
      <c r="AQ1417">
        <v>52</v>
      </c>
      <c r="AR1417">
        <v>57</v>
      </c>
      <c r="AS1417">
        <v>25</v>
      </c>
      <c r="AT1417">
        <v>271</v>
      </c>
      <c r="AU1417">
        <v>37</v>
      </c>
      <c r="AV1417">
        <v>83</v>
      </c>
      <c r="AW1417">
        <v>81</v>
      </c>
      <c r="AX1417">
        <v>66</v>
      </c>
      <c r="AY1417">
        <v>58</v>
      </c>
      <c r="AZ1417">
        <v>123</v>
      </c>
      <c r="BA1417">
        <v>184</v>
      </c>
      <c r="BB1417" s="1">
        <v>48083</v>
      </c>
      <c r="BC1417" s="1">
        <v>2423</v>
      </c>
      <c r="BD1417">
        <v>414</v>
      </c>
      <c r="BE1417">
        <v>482</v>
      </c>
      <c r="BF1417" s="1">
        <v>1292</v>
      </c>
      <c r="BG1417">
        <v>346</v>
      </c>
      <c r="BH1417">
        <v>448</v>
      </c>
      <c r="BI1417">
        <v>623</v>
      </c>
      <c r="BJ1417">
        <v>927</v>
      </c>
      <c r="BK1417">
        <v>445</v>
      </c>
      <c r="BL1417">
        <v>478</v>
      </c>
      <c r="BM1417" s="1">
        <v>1727</v>
      </c>
      <c r="BN1417" s="1">
        <v>1429</v>
      </c>
      <c r="BO1417" s="1">
        <v>9720</v>
      </c>
      <c r="BP1417" s="1">
        <v>2380</v>
      </c>
      <c r="BQ1417">
        <v>584</v>
      </c>
      <c r="BR1417">
        <v>361</v>
      </c>
      <c r="BS1417">
        <v>425</v>
      </c>
      <c r="BT1417">
        <v>211</v>
      </c>
      <c r="BU1417">
        <v>246</v>
      </c>
      <c r="BV1417">
        <v>769</v>
      </c>
      <c r="BW1417">
        <v>605</v>
      </c>
      <c r="BX1417" s="1">
        <v>1152</v>
      </c>
      <c r="BY1417" s="1">
        <v>3864</v>
      </c>
      <c r="BZ1417">
        <v>645</v>
      </c>
      <c r="CA1417">
        <v>390</v>
      </c>
      <c r="CB1417">
        <v>673</v>
      </c>
      <c r="CC1417" s="1">
        <v>3755</v>
      </c>
      <c r="CD1417" s="1">
        <v>1299</v>
      </c>
      <c r="CE1417">
        <v>312</v>
      </c>
      <c r="CF1417">
        <v>171</v>
      </c>
      <c r="CG1417">
        <v>190</v>
      </c>
      <c r="CH1417">
        <v>187</v>
      </c>
      <c r="CI1417">
        <v>537</v>
      </c>
      <c r="CJ1417" s="1">
        <v>1090</v>
      </c>
      <c r="CK1417">
        <v>355</v>
      </c>
      <c r="CL1417">
        <v>133</v>
      </c>
      <c r="CM1417">
        <v>260</v>
      </c>
      <c r="CN1417">
        <v>289</v>
      </c>
      <c r="CO1417">
        <v>145</v>
      </c>
      <c r="CP1417" s="1">
        <v>1998</v>
      </c>
      <c r="CQ1417">
        <v>192</v>
      </c>
      <c r="CR1417">
        <v>428</v>
      </c>
      <c r="CS1417">
        <v>531</v>
      </c>
      <c r="CT1417">
        <v>375</v>
      </c>
      <c r="CU1417">
        <v>359</v>
      </c>
      <c r="CV1417">
        <v>659</v>
      </c>
      <c r="CW1417" s="1">
        <v>1759</v>
      </c>
    </row>
    <row r="1418" spans="1:101" x14ac:dyDescent="0.4">
      <c r="A1418" s="8" t="s">
        <v>0</v>
      </c>
      <c r="B1418">
        <v>14230</v>
      </c>
      <c r="E1418" t="s">
        <v>1468</v>
      </c>
      <c r="F1418" s="1">
        <v>5831</v>
      </c>
      <c r="G1418">
        <v>336</v>
      </c>
      <c r="H1418">
        <v>79</v>
      </c>
      <c r="I1418">
        <v>83</v>
      </c>
      <c r="J1418">
        <v>150</v>
      </c>
      <c r="K1418">
        <v>71</v>
      </c>
      <c r="L1418">
        <v>78</v>
      </c>
      <c r="M1418">
        <v>113</v>
      </c>
      <c r="N1418">
        <v>119</v>
      </c>
      <c r="O1418">
        <v>102</v>
      </c>
      <c r="P1418">
        <v>87</v>
      </c>
      <c r="Q1418">
        <v>247</v>
      </c>
      <c r="R1418">
        <v>200</v>
      </c>
      <c r="S1418">
        <v>531</v>
      </c>
      <c r="T1418">
        <v>282</v>
      </c>
      <c r="U1418">
        <v>108</v>
      </c>
      <c r="V1418">
        <v>43</v>
      </c>
      <c r="W1418">
        <v>53</v>
      </c>
      <c r="X1418">
        <v>39</v>
      </c>
      <c r="Y1418">
        <v>42</v>
      </c>
      <c r="Z1418">
        <v>121</v>
      </c>
      <c r="AA1418">
        <v>82</v>
      </c>
      <c r="AB1418">
        <v>182</v>
      </c>
      <c r="AC1418">
        <v>380</v>
      </c>
      <c r="AD1418">
        <v>82</v>
      </c>
      <c r="AE1418">
        <v>56</v>
      </c>
      <c r="AF1418">
        <v>98</v>
      </c>
      <c r="AG1418">
        <v>360</v>
      </c>
      <c r="AH1418">
        <v>199</v>
      </c>
      <c r="AI1418">
        <v>34</v>
      </c>
      <c r="AJ1418">
        <v>38</v>
      </c>
      <c r="AK1418">
        <v>46</v>
      </c>
      <c r="AL1418">
        <v>40</v>
      </c>
      <c r="AM1418">
        <v>85</v>
      </c>
      <c r="AN1418">
        <v>129</v>
      </c>
      <c r="AO1418">
        <v>68</v>
      </c>
      <c r="AP1418">
        <v>31</v>
      </c>
      <c r="AQ1418">
        <v>52</v>
      </c>
      <c r="AR1418">
        <v>57</v>
      </c>
      <c r="AS1418">
        <v>25</v>
      </c>
      <c r="AT1418">
        <v>271</v>
      </c>
      <c r="AU1418">
        <v>37</v>
      </c>
      <c r="AV1418">
        <v>83</v>
      </c>
      <c r="AW1418">
        <v>81</v>
      </c>
      <c r="AX1418">
        <v>66</v>
      </c>
      <c r="AY1418">
        <v>58</v>
      </c>
      <c r="AZ1418">
        <v>123</v>
      </c>
      <c r="BA1418">
        <v>184</v>
      </c>
      <c r="BB1418" s="1">
        <v>48083</v>
      </c>
      <c r="BC1418" s="1">
        <v>2423</v>
      </c>
      <c r="BD1418">
        <v>414</v>
      </c>
      <c r="BE1418">
        <v>482</v>
      </c>
      <c r="BF1418" s="1">
        <v>1292</v>
      </c>
      <c r="BG1418">
        <v>346</v>
      </c>
      <c r="BH1418">
        <v>448</v>
      </c>
      <c r="BI1418">
        <v>623</v>
      </c>
      <c r="BJ1418">
        <v>927</v>
      </c>
      <c r="BK1418">
        <v>445</v>
      </c>
      <c r="BL1418">
        <v>478</v>
      </c>
      <c r="BM1418" s="1">
        <v>1727</v>
      </c>
      <c r="BN1418" s="1">
        <v>1429</v>
      </c>
      <c r="BO1418" s="1">
        <v>9720</v>
      </c>
      <c r="BP1418" s="1">
        <v>2380</v>
      </c>
      <c r="BQ1418">
        <v>584</v>
      </c>
      <c r="BR1418">
        <v>361</v>
      </c>
      <c r="BS1418">
        <v>425</v>
      </c>
      <c r="BT1418">
        <v>211</v>
      </c>
      <c r="BU1418">
        <v>246</v>
      </c>
      <c r="BV1418">
        <v>769</v>
      </c>
      <c r="BW1418">
        <v>605</v>
      </c>
      <c r="BX1418" s="1">
        <v>1152</v>
      </c>
      <c r="BY1418" s="1">
        <v>3864</v>
      </c>
      <c r="BZ1418">
        <v>645</v>
      </c>
      <c r="CA1418">
        <v>390</v>
      </c>
      <c r="CB1418">
        <v>673</v>
      </c>
      <c r="CC1418" s="1">
        <v>3755</v>
      </c>
      <c r="CD1418" s="1">
        <v>1299</v>
      </c>
      <c r="CE1418">
        <v>312</v>
      </c>
      <c r="CF1418">
        <v>171</v>
      </c>
      <c r="CG1418">
        <v>190</v>
      </c>
      <c r="CH1418">
        <v>187</v>
      </c>
      <c r="CI1418">
        <v>537</v>
      </c>
      <c r="CJ1418" s="1">
        <v>1090</v>
      </c>
      <c r="CK1418">
        <v>355</v>
      </c>
      <c r="CL1418">
        <v>133</v>
      </c>
      <c r="CM1418">
        <v>260</v>
      </c>
      <c r="CN1418">
        <v>289</v>
      </c>
      <c r="CO1418">
        <v>145</v>
      </c>
      <c r="CP1418" s="1">
        <v>1998</v>
      </c>
      <c r="CQ1418">
        <v>192</v>
      </c>
      <c r="CR1418">
        <v>428</v>
      </c>
      <c r="CS1418">
        <v>531</v>
      </c>
      <c r="CT1418">
        <v>375</v>
      </c>
      <c r="CU1418">
        <v>359</v>
      </c>
      <c r="CV1418">
        <v>659</v>
      </c>
      <c r="CW1418" s="1">
        <v>1759</v>
      </c>
    </row>
    <row r="1419" spans="1:101" hidden="1" x14ac:dyDescent="0.4">
      <c r="A1419" s="8" t="s">
        <v>0</v>
      </c>
      <c r="B1419">
        <v>14240</v>
      </c>
      <c r="C1419" t="s">
        <v>2023</v>
      </c>
      <c r="D1419" s="2" t="s">
        <v>2012</v>
      </c>
      <c r="E1419" t="s">
        <v>1469</v>
      </c>
      <c r="F1419">
        <v>602</v>
      </c>
      <c r="G1419">
        <v>26</v>
      </c>
      <c r="H1419">
        <v>6</v>
      </c>
      <c r="I1419">
        <v>4</v>
      </c>
      <c r="J1419">
        <v>5</v>
      </c>
      <c r="K1419">
        <v>5</v>
      </c>
      <c r="L1419">
        <v>4</v>
      </c>
      <c r="M1419">
        <v>11</v>
      </c>
      <c r="N1419">
        <v>10</v>
      </c>
      <c r="O1419">
        <v>6</v>
      </c>
      <c r="P1419">
        <v>16</v>
      </c>
      <c r="Q1419">
        <v>17</v>
      </c>
      <c r="R1419">
        <v>30</v>
      </c>
      <c r="S1419">
        <v>36</v>
      </c>
      <c r="T1419">
        <v>37</v>
      </c>
      <c r="U1419">
        <v>22</v>
      </c>
      <c r="V1419">
        <v>2</v>
      </c>
      <c r="W1419">
        <v>6</v>
      </c>
      <c r="X1419">
        <v>5</v>
      </c>
      <c r="Y1419">
        <v>20</v>
      </c>
      <c r="Z1419">
        <v>52</v>
      </c>
      <c r="AA1419">
        <v>11</v>
      </c>
      <c r="AB1419">
        <v>21</v>
      </c>
      <c r="AC1419">
        <v>19</v>
      </c>
      <c r="AD1419">
        <v>4</v>
      </c>
      <c r="AE1419">
        <v>20</v>
      </c>
      <c r="AF1419">
        <v>16</v>
      </c>
      <c r="AG1419">
        <v>30</v>
      </c>
      <c r="AH1419">
        <v>26</v>
      </c>
      <c r="AI1419">
        <v>10</v>
      </c>
      <c r="AJ1419">
        <v>7</v>
      </c>
      <c r="AK1419">
        <v>6</v>
      </c>
      <c r="AL1419">
        <v>6</v>
      </c>
      <c r="AM1419">
        <v>8</v>
      </c>
      <c r="AN1419">
        <v>9</v>
      </c>
      <c r="AO1419">
        <v>8</v>
      </c>
      <c r="AP1419" t="s">
        <v>1</v>
      </c>
      <c r="AQ1419">
        <v>4</v>
      </c>
      <c r="AR1419">
        <v>9</v>
      </c>
      <c r="AS1419">
        <v>7</v>
      </c>
      <c r="AT1419">
        <v>8</v>
      </c>
      <c r="AU1419">
        <v>3</v>
      </c>
      <c r="AV1419" t="s">
        <v>1</v>
      </c>
      <c r="AW1419">
        <v>9</v>
      </c>
      <c r="AX1419">
        <v>3</v>
      </c>
      <c r="AY1419">
        <v>4</v>
      </c>
      <c r="AZ1419">
        <v>7</v>
      </c>
      <c r="BA1419">
        <v>27</v>
      </c>
      <c r="BB1419" s="1">
        <v>3473</v>
      </c>
      <c r="BC1419">
        <v>158</v>
      </c>
      <c r="BD1419">
        <v>38</v>
      </c>
      <c r="BE1419">
        <v>35</v>
      </c>
      <c r="BF1419">
        <v>56</v>
      </c>
      <c r="BG1419">
        <v>12</v>
      </c>
      <c r="BH1419">
        <v>25</v>
      </c>
      <c r="BI1419">
        <v>79</v>
      </c>
      <c r="BJ1419">
        <v>44</v>
      </c>
      <c r="BK1419">
        <v>42</v>
      </c>
      <c r="BL1419">
        <v>76</v>
      </c>
      <c r="BM1419">
        <v>136</v>
      </c>
      <c r="BN1419">
        <v>124</v>
      </c>
      <c r="BO1419">
        <v>480</v>
      </c>
      <c r="BP1419">
        <v>454</v>
      </c>
      <c r="BQ1419">
        <v>93</v>
      </c>
      <c r="BR1419">
        <v>6</v>
      </c>
      <c r="BS1419">
        <v>22</v>
      </c>
      <c r="BT1419">
        <v>27</v>
      </c>
      <c r="BU1419">
        <v>77</v>
      </c>
      <c r="BV1419">
        <v>213</v>
      </c>
      <c r="BW1419">
        <v>81</v>
      </c>
      <c r="BX1419">
        <v>88</v>
      </c>
      <c r="BY1419">
        <v>98</v>
      </c>
      <c r="BZ1419">
        <v>17</v>
      </c>
      <c r="CA1419">
        <v>71</v>
      </c>
      <c r="CB1419">
        <v>91</v>
      </c>
      <c r="CC1419">
        <v>130</v>
      </c>
      <c r="CD1419">
        <v>81</v>
      </c>
      <c r="CE1419">
        <v>53</v>
      </c>
      <c r="CF1419">
        <v>22</v>
      </c>
      <c r="CG1419">
        <v>23</v>
      </c>
      <c r="CH1419">
        <v>16</v>
      </c>
      <c r="CI1419">
        <v>32</v>
      </c>
      <c r="CJ1419">
        <v>58</v>
      </c>
      <c r="CK1419">
        <v>20</v>
      </c>
      <c r="CL1419" t="s">
        <v>1</v>
      </c>
      <c r="CM1419">
        <v>12</v>
      </c>
      <c r="CN1419">
        <v>55</v>
      </c>
      <c r="CO1419">
        <v>45</v>
      </c>
      <c r="CP1419">
        <v>65</v>
      </c>
      <c r="CQ1419">
        <v>12</v>
      </c>
      <c r="CR1419" t="s">
        <v>1</v>
      </c>
      <c r="CS1419">
        <v>44</v>
      </c>
      <c r="CT1419">
        <v>4</v>
      </c>
      <c r="CU1419">
        <v>29</v>
      </c>
      <c r="CV1419">
        <v>34</v>
      </c>
      <c r="CW1419">
        <v>95</v>
      </c>
    </row>
    <row r="1420" spans="1:101" x14ac:dyDescent="0.4">
      <c r="A1420" s="8" t="s">
        <v>0</v>
      </c>
      <c r="B1420">
        <v>14250</v>
      </c>
      <c r="E1420" t="s">
        <v>1470</v>
      </c>
      <c r="F1420">
        <v>602</v>
      </c>
      <c r="G1420">
        <v>26</v>
      </c>
      <c r="H1420">
        <v>6</v>
      </c>
      <c r="I1420">
        <v>4</v>
      </c>
      <c r="J1420">
        <v>5</v>
      </c>
      <c r="K1420">
        <v>5</v>
      </c>
      <c r="L1420">
        <v>4</v>
      </c>
      <c r="M1420">
        <v>11</v>
      </c>
      <c r="N1420">
        <v>10</v>
      </c>
      <c r="O1420">
        <v>6</v>
      </c>
      <c r="P1420">
        <v>16</v>
      </c>
      <c r="Q1420">
        <v>17</v>
      </c>
      <c r="R1420">
        <v>30</v>
      </c>
      <c r="S1420">
        <v>36</v>
      </c>
      <c r="T1420">
        <v>37</v>
      </c>
      <c r="U1420">
        <v>22</v>
      </c>
      <c r="V1420">
        <v>2</v>
      </c>
      <c r="W1420">
        <v>6</v>
      </c>
      <c r="X1420">
        <v>5</v>
      </c>
      <c r="Y1420">
        <v>20</v>
      </c>
      <c r="Z1420">
        <v>52</v>
      </c>
      <c r="AA1420">
        <v>11</v>
      </c>
      <c r="AB1420">
        <v>21</v>
      </c>
      <c r="AC1420">
        <v>19</v>
      </c>
      <c r="AD1420">
        <v>4</v>
      </c>
      <c r="AE1420">
        <v>20</v>
      </c>
      <c r="AF1420">
        <v>16</v>
      </c>
      <c r="AG1420">
        <v>30</v>
      </c>
      <c r="AH1420">
        <v>26</v>
      </c>
      <c r="AI1420">
        <v>10</v>
      </c>
      <c r="AJ1420">
        <v>7</v>
      </c>
      <c r="AK1420">
        <v>6</v>
      </c>
      <c r="AL1420">
        <v>6</v>
      </c>
      <c r="AM1420">
        <v>8</v>
      </c>
      <c r="AN1420">
        <v>9</v>
      </c>
      <c r="AO1420">
        <v>8</v>
      </c>
      <c r="AP1420" t="s">
        <v>1</v>
      </c>
      <c r="AQ1420">
        <v>4</v>
      </c>
      <c r="AR1420">
        <v>9</v>
      </c>
      <c r="AS1420">
        <v>7</v>
      </c>
      <c r="AT1420">
        <v>8</v>
      </c>
      <c r="AU1420">
        <v>3</v>
      </c>
      <c r="AV1420" t="s">
        <v>1</v>
      </c>
      <c r="AW1420">
        <v>9</v>
      </c>
      <c r="AX1420">
        <v>3</v>
      </c>
      <c r="AY1420">
        <v>4</v>
      </c>
      <c r="AZ1420">
        <v>7</v>
      </c>
      <c r="BA1420">
        <v>27</v>
      </c>
      <c r="BB1420" s="1">
        <v>3473</v>
      </c>
      <c r="BC1420">
        <v>158</v>
      </c>
      <c r="BD1420">
        <v>38</v>
      </c>
      <c r="BE1420">
        <v>35</v>
      </c>
      <c r="BF1420">
        <v>56</v>
      </c>
      <c r="BG1420">
        <v>12</v>
      </c>
      <c r="BH1420">
        <v>25</v>
      </c>
      <c r="BI1420">
        <v>79</v>
      </c>
      <c r="BJ1420">
        <v>44</v>
      </c>
      <c r="BK1420">
        <v>42</v>
      </c>
      <c r="BL1420">
        <v>76</v>
      </c>
      <c r="BM1420">
        <v>136</v>
      </c>
      <c r="BN1420">
        <v>124</v>
      </c>
      <c r="BO1420">
        <v>480</v>
      </c>
      <c r="BP1420">
        <v>454</v>
      </c>
      <c r="BQ1420">
        <v>93</v>
      </c>
      <c r="BR1420">
        <v>6</v>
      </c>
      <c r="BS1420">
        <v>22</v>
      </c>
      <c r="BT1420">
        <v>27</v>
      </c>
      <c r="BU1420">
        <v>77</v>
      </c>
      <c r="BV1420">
        <v>213</v>
      </c>
      <c r="BW1420">
        <v>81</v>
      </c>
      <c r="BX1420">
        <v>88</v>
      </c>
      <c r="BY1420">
        <v>98</v>
      </c>
      <c r="BZ1420">
        <v>17</v>
      </c>
      <c r="CA1420">
        <v>71</v>
      </c>
      <c r="CB1420">
        <v>91</v>
      </c>
      <c r="CC1420">
        <v>130</v>
      </c>
      <c r="CD1420">
        <v>81</v>
      </c>
      <c r="CE1420">
        <v>53</v>
      </c>
      <c r="CF1420">
        <v>22</v>
      </c>
      <c r="CG1420">
        <v>23</v>
      </c>
      <c r="CH1420">
        <v>16</v>
      </c>
      <c r="CI1420">
        <v>32</v>
      </c>
      <c r="CJ1420">
        <v>58</v>
      </c>
      <c r="CK1420">
        <v>20</v>
      </c>
      <c r="CL1420" t="s">
        <v>1</v>
      </c>
      <c r="CM1420">
        <v>12</v>
      </c>
      <c r="CN1420">
        <v>55</v>
      </c>
      <c r="CO1420">
        <v>45</v>
      </c>
      <c r="CP1420">
        <v>65</v>
      </c>
      <c r="CQ1420">
        <v>12</v>
      </c>
      <c r="CR1420" t="s">
        <v>1</v>
      </c>
      <c r="CS1420">
        <v>44</v>
      </c>
      <c r="CT1420">
        <v>4</v>
      </c>
      <c r="CU1420">
        <v>29</v>
      </c>
      <c r="CV1420">
        <v>34</v>
      </c>
      <c r="CW1420">
        <v>95</v>
      </c>
    </row>
    <row r="1421" spans="1:101" x14ac:dyDescent="0.4">
      <c r="A1421" s="8" t="s">
        <v>0</v>
      </c>
      <c r="B1421">
        <v>14260</v>
      </c>
      <c r="E1421" t="s">
        <v>1471</v>
      </c>
      <c r="F1421" s="1">
        <v>9972</v>
      </c>
      <c r="G1421">
        <v>370</v>
      </c>
      <c r="H1421">
        <v>103</v>
      </c>
      <c r="I1421">
        <v>118</v>
      </c>
      <c r="J1421">
        <v>190</v>
      </c>
      <c r="K1421">
        <v>73</v>
      </c>
      <c r="L1421">
        <v>102</v>
      </c>
      <c r="M1421">
        <v>155</v>
      </c>
      <c r="N1421">
        <v>177</v>
      </c>
      <c r="O1421">
        <v>152</v>
      </c>
      <c r="P1421">
        <v>100</v>
      </c>
      <c r="Q1421">
        <v>378</v>
      </c>
      <c r="R1421">
        <v>348</v>
      </c>
      <c r="S1421" s="1">
        <v>1132</v>
      </c>
      <c r="T1421">
        <v>465</v>
      </c>
      <c r="U1421">
        <v>205</v>
      </c>
      <c r="V1421">
        <v>90</v>
      </c>
      <c r="W1421">
        <v>128</v>
      </c>
      <c r="X1421">
        <v>81</v>
      </c>
      <c r="Y1421">
        <v>61</v>
      </c>
      <c r="Z1421">
        <v>176</v>
      </c>
      <c r="AA1421">
        <v>148</v>
      </c>
      <c r="AB1421">
        <v>344</v>
      </c>
      <c r="AC1421">
        <v>574</v>
      </c>
      <c r="AD1421">
        <v>135</v>
      </c>
      <c r="AE1421">
        <v>99</v>
      </c>
      <c r="AF1421">
        <v>282</v>
      </c>
      <c r="AG1421">
        <v>731</v>
      </c>
      <c r="AH1421">
        <v>452</v>
      </c>
      <c r="AI1421">
        <v>91</v>
      </c>
      <c r="AJ1421">
        <v>97</v>
      </c>
      <c r="AK1421">
        <v>59</v>
      </c>
      <c r="AL1421">
        <v>78</v>
      </c>
      <c r="AM1421">
        <v>160</v>
      </c>
      <c r="AN1421">
        <v>262</v>
      </c>
      <c r="AO1421">
        <v>130</v>
      </c>
      <c r="AP1421">
        <v>70</v>
      </c>
      <c r="AQ1421">
        <v>94</v>
      </c>
      <c r="AR1421">
        <v>144</v>
      </c>
      <c r="AS1421">
        <v>74</v>
      </c>
      <c r="AT1421">
        <v>512</v>
      </c>
      <c r="AU1421">
        <v>68</v>
      </c>
      <c r="AV1421">
        <v>101</v>
      </c>
      <c r="AW1421">
        <v>165</v>
      </c>
      <c r="AX1421">
        <v>110</v>
      </c>
      <c r="AY1421">
        <v>103</v>
      </c>
      <c r="AZ1421">
        <v>147</v>
      </c>
      <c r="BA1421">
        <v>138</v>
      </c>
      <c r="BB1421" s="1">
        <v>100407</v>
      </c>
      <c r="BC1421" s="1">
        <v>2620</v>
      </c>
      <c r="BD1421">
        <v>744</v>
      </c>
      <c r="BE1421">
        <v>925</v>
      </c>
      <c r="BF1421" s="1">
        <v>1587</v>
      </c>
      <c r="BG1421">
        <v>496</v>
      </c>
      <c r="BH1421">
        <v>740</v>
      </c>
      <c r="BI1421" s="1">
        <v>1213</v>
      </c>
      <c r="BJ1421" s="1">
        <v>1256</v>
      </c>
      <c r="BK1421" s="1">
        <v>1513</v>
      </c>
      <c r="BL1421">
        <v>834</v>
      </c>
      <c r="BM1421" s="1">
        <v>3923</v>
      </c>
      <c r="BN1421" s="1">
        <v>3419</v>
      </c>
      <c r="BO1421" s="1">
        <v>17246</v>
      </c>
      <c r="BP1421" s="1">
        <v>5784</v>
      </c>
      <c r="BQ1421" s="1">
        <v>1925</v>
      </c>
      <c r="BR1421">
        <v>600</v>
      </c>
      <c r="BS1421" s="1">
        <v>1056</v>
      </c>
      <c r="BT1421">
        <v>618</v>
      </c>
      <c r="BU1421">
        <v>584</v>
      </c>
      <c r="BV1421" s="1">
        <v>1574</v>
      </c>
      <c r="BW1421" s="1">
        <v>1679</v>
      </c>
      <c r="BX1421" s="1">
        <v>2855</v>
      </c>
      <c r="BY1421" s="1">
        <v>5562</v>
      </c>
      <c r="BZ1421" s="1">
        <v>1312</v>
      </c>
      <c r="CA1421">
        <v>984</v>
      </c>
      <c r="CB1421" s="1">
        <v>3486</v>
      </c>
      <c r="CC1421" s="1">
        <v>8243</v>
      </c>
      <c r="CD1421" s="1">
        <v>4559</v>
      </c>
      <c r="CE1421">
        <v>955</v>
      </c>
      <c r="CF1421" s="1">
        <v>1010</v>
      </c>
      <c r="CG1421">
        <v>415</v>
      </c>
      <c r="CH1421">
        <v>576</v>
      </c>
      <c r="CI1421" s="1">
        <v>1519</v>
      </c>
      <c r="CJ1421" s="1">
        <v>2515</v>
      </c>
      <c r="CK1421" s="1">
        <v>1126</v>
      </c>
      <c r="CL1421">
        <v>772</v>
      </c>
      <c r="CM1421" s="1">
        <v>1069</v>
      </c>
      <c r="CN1421" s="1">
        <v>1217</v>
      </c>
      <c r="CO1421">
        <v>875</v>
      </c>
      <c r="CP1421" s="1">
        <v>4557</v>
      </c>
      <c r="CQ1421">
        <v>575</v>
      </c>
      <c r="CR1421">
        <v>919</v>
      </c>
      <c r="CS1421" s="1">
        <v>1466</v>
      </c>
      <c r="CT1421">
        <v>772</v>
      </c>
      <c r="CU1421">
        <v>594</v>
      </c>
      <c r="CV1421" s="1">
        <v>1151</v>
      </c>
      <c r="CW1421">
        <v>987</v>
      </c>
    </row>
    <row r="1422" spans="1:101" x14ac:dyDescent="0.4">
      <c r="A1422" s="8" t="s">
        <v>0</v>
      </c>
      <c r="B1422">
        <v>14270</v>
      </c>
      <c r="E1422" t="s">
        <v>1472</v>
      </c>
      <c r="F1422" s="1">
        <v>1405</v>
      </c>
      <c r="G1422">
        <v>65</v>
      </c>
      <c r="H1422">
        <v>11</v>
      </c>
      <c r="I1422">
        <v>15</v>
      </c>
      <c r="J1422">
        <v>21</v>
      </c>
      <c r="K1422">
        <v>5</v>
      </c>
      <c r="L1422">
        <v>17</v>
      </c>
      <c r="M1422">
        <v>25</v>
      </c>
      <c r="N1422">
        <v>16</v>
      </c>
      <c r="O1422">
        <v>20</v>
      </c>
      <c r="P1422">
        <v>9</v>
      </c>
      <c r="Q1422">
        <v>47</v>
      </c>
      <c r="R1422">
        <v>35</v>
      </c>
      <c r="S1422">
        <v>156</v>
      </c>
      <c r="T1422">
        <v>68</v>
      </c>
      <c r="U1422">
        <v>18</v>
      </c>
      <c r="V1422">
        <v>5</v>
      </c>
      <c r="W1422">
        <v>11</v>
      </c>
      <c r="X1422">
        <v>17</v>
      </c>
      <c r="Y1422">
        <v>7</v>
      </c>
      <c r="Z1422">
        <v>14</v>
      </c>
      <c r="AA1422">
        <v>16</v>
      </c>
      <c r="AB1422">
        <v>46</v>
      </c>
      <c r="AC1422">
        <v>86</v>
      </c>
      <c r="AD1422">
        <v>9</v>
      </c>
      <c r="AE1422">
        <v>14</v>
      </c>
      <c r="AF1422">
        <v>32</v>
      </c>
      <c r="AG1422">
        <v>108</v>
      </c>
      <c r="AH1422">
        <v>67</v>
      </c>
      <c r="AI1422">
        <v>8</v>
      </c>
      <c r="AJ1422">
        <v>19</v>
      </c>
      <c r="AK1422">
        <v>4</v>
      </c>
      <c r="AL1422">
        <v>5</v>
      </c>
      <c r="AM1422">
        <v>20</v>
      </c>
      <c r="AN1422">
        <v>38</v>
      </c>
      <c r="AO1422">
        <v>18</v>
      </c>
      <c r="AP1422">
        <v>19</v>
      </c>
      <c r="AQ1422">
        <v>17</v>
      </c>
      <c r="AR1422">
        <v>31</v>
      </c>
      <c r="AS1422">
        <v>20</v>
      </c>
      <c r="AT1422">
        <v>87</v>
      </c>
      <c r="AU1422">
        <v>16</v>
      </c>
      <c r="AV1422">
        <v>14</v>
      </c>
      <c r="AW1422">
        <v>37</v>
      </c>
      <c r="AX1422">
        <v>19</v>
      </c>
      <c r="AY1422">
        <v>10</v>
      </c>
      <c r="AZ1422">
        <v>28</v>
      </c>
      <c r="BA1422">
        <v>35</v>
      </c>
      <c r="BB1422" s="1">
        <v>26469</v>
      </c>
      <c r="BC1422">
        <v>783</v>
      </c>
      <c r="BD1422">
        <v>144</v>
      </c>
      <c r="BE1422">
        <v>213</v>
      </c>
      <c r="BF1422">
        <v>373</v>
      </c>
      <c r="BG1422">
        <v>40</v>
      </c>
      <c r="BH1422">
        <v>241</v>
      </c>
      <c r="BI1422">
        <v>295</v>
      </c>
      <c r="BJ1422">
        <v>185</v>
      </c>
      <c r="BK1422">
        <v>585</v>
      </c>
      <c r="BL1422">
        <v>83</v>
      </c>
      <c r="BM1422">
        <v>791</v>
      </c>
      <c r="BN1422">
        <v>559</v>
      </c>
      <c r="BO1422" s="1">
        <v>4826</v>
      </c>
      <c r="BP1422" s="1">
        <v>1395</v>
      </c>
      <c r="BQ1422">
        <v>247</v>
      </c>
      <c r="BR1422">
        <v>71</v>
      </c>
      <c r="BS1422">
        <v>142</v>
      </c>
      <c r="BT1422">
        <v>238</v>
      </c>
      <c r="BU1422">
        <v>102</v>
      </c>
      <c r="BV1422">
        <v>196</v>
      </c>
      <c r="BW1422">
        <v>221</v>
      </c>
      <c r="BX1422">
        <v>871</v>
      </c>
      <c r="BY1422" s="1">
        <v>1355</v>
      </c>
      <c r="BZ1422">
        <v>156</v>
      </c>
      <c r="CA1422">
        <v>368</v>
      </c>
      <c r="CB1422">
        <v>839</v>
      </c>
      <c r="CC1422" s="1">
        <v>2409</v>
      </c>
      <c r="CD1422" s="1">
        <v>1261</v>
      </c>
      <c r="CE1422">
        <v>227</v>
      </c>
      <c r="CF1422">
        <v>597</v>
      </c>
      <c r="CG1422">
        <v>40</v>
      </c>
      <c r="CH1422">
        <v>106</v>
      </c>
      <c r="CI1422">
        <v>331</v>
      </c>
      <c r="CJ1422">
        <v>673</v>
      </c>
      <c r="CK1422">
        <v>291</v>
      </c>
      <c r="CL1422">
        <v>267</v>
      </c>
      <c r="CM1422">
        <v>455</v>
      </c>
      <c r="CN1422">
        <v>458</v>
      </c>
      <c r="CO1422">
        <v>466</v>
      </c>
      <c r="CP1422" s="1">
        <v>1571</v>
      </c>
      <c r="CQ1422">
        <v>200</v>
      </c>
      <c r="CR1422">
        <v>293</v>
      </c>
      <c r="CS1422">
        <v>654</v>
      </c>
      <c r="CT1422">
        <v>230</v>
      </c>
      <c r="CU1422">
        <v>102</v>
      </c>
      <c r="CV1422">
        <v>237</v>
      </c>
      <c r="CW1422">
        <v>282</v>
      </c>
    </row>
    <row r="1423" spans="1:101" x14ac:dyDescent="0.4">
      <c r="A1423" s="8" t="s">
        <v>0</v>
      </c>
      <c r="B1423">
        <v>14280</v>
      </c>
      <c r="E1423" t="s">
        <v>1473</v>
      </c>
      <c r="F1423" s="1">
        <v>1405</v>
      </c>
      <c r="G1423">
        <v>65</v>
      </c>
      <c r="H1423">
        <v>11</v>
      </c>
      <c r="I1423">
        <v>15</v>
      </c>
      <c r="J1423">
        <v>21</v>
      </c>
      <c r="K1423">
        <v>5</v>
      </c>
      <c r="L1423">
        <v>17</v>
      </c>
      <c r="M1423">
        <v>25</v>
      </c>
      <c r="N1423">
        <v>16</v>
      </c>
      <c r="O1423">
        <v>20</v>
      </c>
      <c r="P1423">
        <v>9</v>
      </c>
      <c r="Q1423">
        <v>47</v>
      </c>
      <c r="R1423">
        <v>35</v>
      </c>
      <c r="S1423">
        <v>156</v>
      </c>
      <c r="T1423">
        <v>68</v>
      </c>
      <c r="U1423">
        <v>18</v>
      </c>
      <c r="V1423">
        <v>5</v>
      </c>
      <c r="W1423">
        <v>11</v>
      </c>
      <c r="X1423">
        <v>17</v>
      </c>
      <c r="Y1423">
        <v>7</v>
      </c>
      <c r="Z1423">
        <v>14</v>
      </c>
      <c r="AA1423">
        <v>16</v>
      </c>
      <c r="AB1423">
        <v>46</v>
      </c>
      <c r="AC1423">
        <v>86</v>
      </c>
      <c r="AD1423">
        <v>9</v>
      </c>
      <c r="AE1423">
        <v>14</v>
      </c>
      <c r="AF1423">
        <v>32</v>
      </c>
      <c r="AG1423">
        <v>108</v>
      </c>
      <c r="AH1423">
        <v>67</v>
      </c>
      <c r="AI1423">
        <v>8</v>
      </c>
      <c r="AJ1423">
        <v>19</v>
      </c>
      <c r="AK1423">
        <v>4</v>
      </c>
      <c r="AL1423">
        <v>5</v>
      </c>
      <c r="AM1423">
        <v>20</v>
      </c>
      <c r="AN1423">
        <v>38</v>
      </c>
      <c r="AO1423">
        <v>18</v>
      </c>
      <c r="AP1423">
        <v>19</v>
      </c>
      <c r="AQ1423">
        <v>17</v>
      </c>
      <c r="AR1423">
        <v>31</v>
      </c>
      <c r="AS1423">
        <v>20</v>
      </c>
      <c r="AT1423">
        <v>87</v>
      </c>
      <c r="AU1423">
        <v>16</v>
      </c>
      <c r="AV1423">
        <v>14</v>
      </c>
      <c r="AW1423">
        <v>37</v>
      </c>
      <c r="AX1423">
        <v>19</v>
      </c>
      <c r="AY1423">
        <v>10</v>
      </c>
      <c r="AZ1423">
        <v>28</v>
      </c>
      <c r="BA1423">
        <v>35</v>
      </c>
      <c r="BB1423" s="1">
        <v>26469</v>
      </c>
      <c r="BC1423">
        <v>783</v>
      </c>
      <c r="BD1423">
        <v>144</v>
      </c>
      <c r="BE1423">
        <v>213</v>
      </c>
      <c r="BF1423">
        <v>373</v>
      </c>
      <c r="BG1423">
        <v>40</v>
      </c>
      <c r="BH1423">
        <v>241</v>
      </c>
      <c r="BI1423">
        <v>295</v>
      </c>
      <c r="BJ1423">
        <v>185</v>
      </c>
      <c r="BK1423">
        <v>585</v>
      </c>
      <c r="BL1423">
        <v>83</v>
      </c>
      <c r="BM1423">
        <v>791</v>
      </c>
      <c r="BN1423">
        <v>559</v>
      </c>
      <c r="BO1423" s="1">
        <v>4826</v>
      </c>
      <c r="BP1423" s="1">
        <v>1395</v>
      </c>
      <c r="BQ1423">
        <v>247</v>
      </c>
      <c r="BR1423">
        <v>71</v>
      </c>
      <c r="BS1423">
        <v>142</v>
      </c>
      <c r="BT1423">
        <v>238</v>
      </c>
      <c r="BU1423">
        <v>102</v>
      </c>
      <c r="BV1423">
        <v>196</v>
      </c>
      <c r="BW1423">
        <v>221</v>
      </c>
      <c r="BX1423">
        <v>871</v>
      </c>
      <c r="BY1423" s="1">
        <v>1355</v>
      </c>
      <c r="BZ1423">
        <v>156</v>
      </c>
      <c r="CA1423">
        <v>368</v>
      </c>
      <c r="CB1423">
        <v>839</v>
      </c>
      <c r="CC1423" s="1">
        <v>2409</v>
      </c>
      <c r="CD1423" s="1">
        <v>1261</v>
      </c>
      <c r="CE1423">
        <v>227</v>
      </c>
      <c r="CF1423">
        <v>597</v>
      </c>
      <c r="CG1423">
        <v>40</v>
      </c>
      <c r="CH1423">
        <v>106</v>
      </c>
      <c r="CI1423">
        <v>331</v>
      </c>
      <c r="CJ1423">
        <v>673</v>
      </c>
      <c r="CK1423">
        <v>291</v>
      </c>
      <c r="CL1423">
        <v>267</v>
      </c>
      <c r="CM1423">
        <v>455</v>
      </c>
      <c r="CN1423">
        <v>458</v>
      </c>
      <c r="CO1423">
        <v>466</v>
      </c>
      <c r="CP1423" s="1">
        <v>1571</v>
      </c>
      <c r="CQ1423">
        <v>200</v>
      </c>
      <c r="CR1423">
        <v>293</v>
      </c>
      <c r="CS1423">
        <v>654</v>
      </c>
      <c r="CT1423">
        <v>230</v>
      </c>
      <c r="CU1423">
        <v>102</v>
      </c>
      <c r="CV1423">
        <v>237</v>
      </c>
      <c r="CW1423">
        <v>282</v>
      </c>
    </row>
    <row r="1424" spans="1:101" x14ac:dyDescent="0.4">
      <c r="A1424" s="8" t="s">
        <v>0</v>
      </c>
      <c r="B1424">
        <v>14290</v>
      </c>
      <c r="E1424" t="s">
        <v>1474</v>
      </c>
      <c r="F1424" s="1">
        <v>8567</v>
      </c>
      <c r="G1424">
        <v>305</v>
      </c>
      <c r="H1424">
        <v>92</v>
      </c>
      <c r="I1424">
        <v>103</v>
      </c>
      <c r="J1424">
        <v>169</v>
      </c>
      <c r="K1424">
        <v>68</v>
      </c>
      <c r="L1424">
        <v>85</v>
      </c>
      <c r="M1424">
        <v>130</v>
      </c>
      <c r="N1424">
        <v>161</v>
      </c>
      <c r="O1424">
        <v>132</v>
      </c>
      <c r="P1424">
        <v>91</v>
      </c>
      <c r="Q1424">
        <v>331</v>
      </c>
      <c r="R1424">
        <v>313</v>
      </c>
      <c r="S1424">
        <v>976</v>
      </c>
      <c r="T1424">
        <v>397</v>
      </c>
      <c r="U1424">
        <v>187</v>
      </c>
      <c r="V1424">
        <v>85</v>
      </c>
      <c r="W1424">
        <v>117</v>
      </c>
      <c r="X1424">
        <v>64</v>
      </c>
      <c r="Y1424">
        <v>54</v>
      </c>
      <c r="Z1424">
        <v>162</v>
      </c>
      <c r="AA1424">
        <v>132</v>
      </c>
      <c r="AB1424">
        <v>298</v>
      </c>
      <c r="AC1424">
        <v>488</v>
      </c>
      <c r="AD1424">
        <v>126</v>
      </c>
      <c r="AE1424">
        <v>85</v>
      </c>
      <c r="AF1424">
        <v>250</v>
      </c>
      <c r="AG1424">
        <v>623</v>
      </c>
      <c r="AH1424">
        <v>385</v>
      </c>
      <c r="AI1424">
        <v>83</v>
      </c>
      <c r="AJ1424">
        <v>78</v>
      </c>
      <c r="AK1424">
        <v>55</v>
      </c>
      <c r="AL1424">
        <v>73</v>
      </c>
      <c r="AM1424">
        <v>140</v>
      </c>
      <c r="AN1424">
        <v>224</v>
      </c>
      <c r="AO1424">
        <v>112</v>
      </c>
      <c r="AP1424">
        <v>51</v>
      </c>
      <c r="AQ1424">
        <v>77</v>
      </c>
      <c r="AR1424">
        <v>113</v>
      </c>
      <c r="AS1424">
        <v>54</v>
      </c>
      <c r="AT1424">
        <v>425</v>
      </c>
      <c r="AU1424">
        <v>52</v>
      </c>
      <c r="AV1424">
        <v>87</v>
      </c>
      <c r="AW1424">
        <v>128</v>
      </c>
      <c r="AX1424">
        <v>91</v>
      </c>
      <c r="AY1424">
        <v>93</v>
      </c>
      <c r="AZ1424">
        <v>119</v>
      </c>
      <c r="BA1424">
        <v>103</v>
      </c>
      <c r="BB1424" s="1">
        <v>73938</v>
      </c>
      <c r="BC1424" s="1">
        <v>1837</v>
      </c>
      <c r="BD1424">
        <v>600</v>
      </c>
      <c r="BE1424">
        <v>712</v>
      </c>
      <c r="BF1424" s="1">
        <v>1214</v>
      </c>
      <c r="BG1424">
        <v>456</v>
      </c>
      <c r="BH1424">
        <v>499</v>
      </c>
      <c r="BI1424">
        <v>918</v>
      </c>
      <c r="BJ1424" s="1">
        <v>1071</v>
      </c>
      <c r="BK1424">
        <v>928</v>
      </c>
      <c r="BL1424">
        <v>751</v>
      </c>
      <c r="BM1424" s="1">
        <v>3132</v>
      </c>
      <c r="BN1424" s="1">
        <v>2860</v>
      </c>
      <c r="BO1424" s="1">
        <v>12420</v>
      </c>
      <c r="BP1424" s="1">
        <v>4389</v>
      </c>
      <c r="BQ1424" s="1">
        <v>1678</v>
      </c>
      <c r="BR1424">
        <v>529</v>
      </c>
      <c r="BS1424">
        <v>914</v>
      </c>
      <c r="BT1424">
        <v>380</v>
      </c>
      <c r="BU1424">
        <v>482</v>
      </c>
      <c r="BV1424" s="1">
        <v>1378</v>
      </c>
      <c r="BW1424" s="1">
        <v>1458</v>
      </c>
      <c r="BX1424" s="1">
        <v>1984</v>
      </c>
      <c r="BY1424" s="1">
        <v>4207</v>
      </c>
      <c r="BZ1424" s="1">
        <v>1156</v>
      </c>
      <c r="CA1424">
        <v>616</v>
      </c>
      <c r="CB1424" s="1">
        <v>2647</v>
      </c>
      <c r="CC1424" s="1">
        <v>5834</v>
      </c>
      <c r="CD1424" s="1">
        <v>3298</v>
      </c>
      <c r="CE1424">
        <v>728</v>
      </c>
      <c r="CF1424">
        <v>413</v>
      </c>
      <c r="CG1424">
        <v>375</v>
      </c>
      <c r="CH1424">
        <v>470</v>
      </c>
      <c r="CI1424" s="1">
        <v>1188</v>
      </c>
      <c r="CJ1424" s="1">
        <v>1842</v>
      </c>
      <c r="CK1424">
        <v>835</v>
      </c>
      <c r="CL1424">
        <v>505</v>
      </c>
      <c r="CM1424">
        <v>614</v>
      </c>
      <c r="CN1424">
        <v>759</v>
      </c>
      <c r="CO1424">
        <v>409</v>
      </c>
      <c r="CP1424" s="1">
        <v>2986</v>
      </c>
      <c r="CQ1424">
        <v>375</v>
      </c>
      <c r="CR1424">
        <v>626</v>
      </c>
      <c r="CS1424">
        <v>812</v>
      </c>
      <c r="CT1424">
        <v>542</v>
      </c>
      <c r="CU1424">
        <v>492</v>
      </c>
      <c r="CV1424">
        <v>914</v>
      </c>
      <c r="CW1424">
        <v>705</v>
      </c>
    </row>
    <row r="1425" spans="1:101" x14ac:dyDescent="0.4">
      <c r="A1425" s="8" t="s">
        <v>0</v>
      </c>
      <c r="B1425">
        <v>14300</v>
      </c>
      <c r="E1425" t="s">
        <v>1475</v>
      </c>
      <c r="F1425">
        <v>77</v>
      </c>
      <c r="G1425">
        <v>1</v>
      </c>
      <c r="H1425" t="s">
        <v>1</v>
      </c>
      <c r="I1425" t="s">
        <v>1</v>
      </c>
      <c r="J1425" t="s">
        <v>1</v>
      </c>
      <c r="K1425" t="s">
        <v>1</v>
      </c>
      <c r="L1425">
        <v>1</v>
      </c>
      <c r="M1425" t="s">
        <v>1</v>
      </c>
      <c r="N1425" t="s">
        <v>1</v>
      </c>
      <c r="O1425" t="s">
        <v>1</v>
      </c>
      <c r="P1425" t="s">
        <v>1</v>
      </c>
      <c r="Q1425">
        <v>3</v>
      </c>
      <c r="R1425" t="s">
        <v>1</v>
      </c>
      <c r="S1425">
        <v>32</v>
      </c>
      <c r="T1425">
        <v>5</v>
      </c>
      <c r="U1425" t="s">
        <v>1</v>
      </c>
      <c r="V1425" t="s">
        <v>1</v>
      </c>
      <c r="W1425" t="s">
        <v>1</v>
      </c>
      <c r="X1425" t="s">
        <v>1</v>
      </c>
      <c r="Y1425" t="s">
        <v>1</v>
      </c>
      <c r="Z1425" t="s">
        <v>1</v>
      </c>
      <c r="AA1425">
        <v>1</v>
      </c>
      <c r="AB1425" t="s">
        <v>1</v>
      </c>
      <c r="AC1425">
        <v>2</v>
      </c>
      <c r="AD1425" t="s">
        <v>1</v>
      </c>
      <c r="AE1425" t="s">
        <v>1</v>
      </c>
      <c r="AF1425">
        <v>4</v>
      </c>
      <c r="AG1425">
        <v>10</v>
      </c>
      <c r="AH1425" t="s">
        <v>1</v>
      </c>
      <c r="AI1425" t="s">
        <v>1</v>
      </c>
      <c r="AJ1425">
        <v>1</v>
      </c>
      <c r="AK1425">
        <v>1</v>
      </c>
      <c r="AL1425">
        <v>7</v>
      </c>
      <c r="AM1425">
        <v>1</v>
      </c>
      <c r="AN1425">
        <v>1</v>
      </c>
      <c r="AO1425" t="s">
        <v>1</v>
      </c>
      <c r="AP1425">
        <v>1</v>
      </c>
      <c r="AQ1425" t="s">
        <v>1</v>
      </c>
      <c r="AR1425" t="s">
        <v>1</v>
      </c>
      <c r="AS1425" t="s">
        <v>1</v>
      </c>
      <c r="AT1425">
        <v>2</v>
      </c>
      <c r="AU1425" t="s">
        <v>1</v>
      </c>
      <c r="AV1425" t="s">
        <v>1</v>
      </c>
      <c r="AW1425">
        <v>1</v>
      </c>
      <c r="AX1425" t="s">
        <v>1</v>
      </c>
      <c r="AY1425" t="s">
        <v>1</v>
      </c>
      <c r="AZ1425" t="s">
        <v>1</v>
      </c>
      <c r="BA1425">
        <v>3</v>
      </c>
      <c r="BB1425">
        <v>934</v>
      </c>
      <c r="BC1425">
        <v>13</v>
      </c>
      <c r="BD1425" t="s">
        <v>1</v>
      </c>
      <c r="BE1425" t="s">
        <v>1</v>
      </c>
      <c r="BF1425" t="s">
        <v>1</v>
      </c>
      <c r="BG1425" t="s">
        <v>1</v>
      </c>
      <c r="BH1425">
        <v>11</v>
      </c>
      <c r="BI1425" t="s">
        <v>1</v>
      </c>
      <c r="BJ1425" t="s">
        <v>1</v>
      </c>
      <c r="BK1425" t="s">
        <v>1</v>
      </c>
      <c r="BL1425" t="s">
        <v>1</v>
      </c>
      <c r="BM1425">
        <v>94</v>
      </c>
      <c r="BN1425" t="s">
        <v>1</v>
      </c>
      <c r="BO1425">
        <v>404</v>
      </c>
      <c r="BP1425">
        <v>90</v>
      </c>
      <c r="BQ1425" t="s">
        <v>1</v>
      </c>
      <c r="BR1425" t="s">
        <v>1</v>
      </c>
      <c r="BS1425" t="s">
        <v>1</v>
      </c>
      <c r="BT1425" t="s">
        <v>1</v>
      </c>
      <c r="BU1425" t="s">
        <v>1</v>
      </c>
      <c r="BV1425" t="s">
        <v>1</v>
      </c>
      <c r="BW1425">
        <v>7</v>
      </c>
      <c r="BX1425" t="s">
        <v>1</v>
      </c>
      <c r="BY1425">
        <v>27</v>
      </c>
      <c r="BZ1425" t="s">
        <v>1</v>
      </c>
      <c r="CA1425" t="s">
        <v>1</v>
      </c>
      <c r="CB1425">
        <v>52</v>
      </c>
      <c r="CC1425">
        <v>126</v>
      </c>
      <c r="CD1425" t="s">
        <v>1</v>
      </c>
      <c r="CE1425" t="s">
        <v>1</v>
      </c>
      <c r="CF1425">
        <v>1</v>
      </c>
      <c r="CG1425">
        <v>12</v>
      </c>
      <c r="CH1425">
        <v>70</v>
      </c>
      <c r="CI1425">
        <v>2</v>
      </c>
      <c r="CJ1425">
        <v>1</v>
      </c>
      <c r="CK1425" t="s">
        <v>1</v>
      </c>
      <c r="CL1425">
        <v>2</v>
      </c>
      <c r="CM1425" t="s">
        <v>1</v>
      </c>
      <c r="CN1425" t="s">
        <v>1</v>
      </c>
      <c r="CO1425" t="s">
        <v>1</v>
      </c>
      <c r="CP1425">
        <v>16</v>
      </c>
      <c r="CQ1425" t="s">
        <v>1</v>
      </c>
      <c r="CR1425" t="s">
        <v>1</v>
      </c>
      <c r="CS1425">
        <v>1</v>
      </c>
      <c r="CT1425" t="s">
        <v>1</v>
      </c>
      <c r="CU1425" t="s">
        <v>1</v>
      </c>
      <c r="CV1425" t="s">
        <v>1</v>
      </c>
      <c r="CW1425">
        <v>5</v>
      </c>
    </row>
    <row r="1426" spans="1:101" x14ac:dyDescent="0.4">
      <c r="A1426" s="8" t="s">
        <v>0</v>
      </c>
      <c r="B1426">
        <v>14310</v>
      </c>
      <c r="E1426" t="s">
        <v>1476</v>
      </c>
      <c r="F1426" s="1">
        <v>1498</v>
      </c>
      <c r="G1426">
        <v>50</v>
      </c>
      <c r="H1426">
        <v>19</v>
      </c>
      <c r="I1426">
        <v>22</v>
      </c>
      <c r="J1426">
        <v>28</v>
      </c>
      <c r="K1426">
        <v>7</v>
      </c>
      <c r="L1426">
        <v>20</v>
      </c>
      <c r="M1426">
        <v>21</v>
      </c>
      <c r="N1426">
        <v>31</v>
      </c>
      <c r="O1426">
        <v>31</v>
      </c>
      <c r="P1426">
        <v>20</v>
      </c>
      <c r="Q1426">
        <v>36</v>
      </c>
      <c r="R1426">
        <v>48</v>
      </c>
      <c r="S1426">
        <v>148</v>
      </c>
      <c r="T1426">
        <v>54</v>
      </c>
      <c r="U1426">
        <v>43</v>
      </c>
      <c r="V1426">
        <v>26</v>
      </c>
      <c r="W1426">
        <v>27</v>
      </c>
      <c r="X1426">
        <v>21</v>
      </c>
      <c r="Y1426">
        <v>12</v>
      </c>
      <c r="Z1426">
        <v>29</v>
      </c>
      <c r="AA1426">
        <v>37</v>
      </c>
      <c r="AB1426">
        <v>69</v>
      </c>
      <c r="AC1426">
        <v>92</v>
      </c>
      <c r="AD1426">
        <v>26</v>
      </c>
      <c r="AE1426">
        <v>20</v>
      </c>
      <c r="AF1426">
        <v>53</v>
      </c>
      <c r="AG1426">
        <v>77</v>
      </c>
      <c r="AH1426">
        <v>62</v>
      </c>
      <c r="AI1426">
        <v>15</v>
      </c>
      <c r="AJ1426">
        <v>12</v>
      </c>
      <c r="AK1426">
        <v>10</v>
      </c>
      <c r="AL1426">
        <v>15</v>
      </c>
      <c r="AM1426">
        <v>18</v>
      </c>
      <c r="AN1426">
        <v>42</v>
      </c>
      <c r="AO1426">
        <v>21</v>
      </c>
      <c r="AP1426">
        <v>12</v>
      </c>
      <c r="AQ1426">
        <v>15</v>
      </c>
      <c r="AR1426">
        <v>25</v>
      </c>
      <c r="AS1426">
        <v>9</v>
      </c>
      <c r="AT1426">
        <v>65</v>
      </c>
      <c r="AU1426">
        <v>12</v>
      </c>
      <c r="AV1426">
        <v>16</v>
      </c>
      <c r="AW1426">
        <v>24</v>
      </c>
      <c r="AX1426">
        <v>13</v>
      </c>
      <c r="AY1426">
        <v>15</v>
      </c>
      <c r="AZ1426">
        <v>22</v>
      </c>
      <c r="BA1426">
        <v>8</v>
      </c>
      <c r="BB1426" s="1">
        <v>11728</v>
      </c>
      <c r="BC1426">
        <v>209</v>
      </c>
      <c r="BD1426">
        <v>107</v>
      </c>
      <c r="BE1426">
        <v>154</v>
      </c>
      <c r="BF1426">
        <v>175</v>
      </c>
      <c r="BG1426">
        <v>45</v>
      </c>
      <c r="BH1426">
        <v>92</v>
      </c>
      <c r="BI1426">
        <v>151</v>
      </c>
      <c r="BJ1426">
        <v>191</v>
      </c>
      <c r="BK1426">
        <v>204</v>
      </c>
      <c r="BL1426">
        <v>145</v>
      </c>
      <c r="BM1426">
        <v>234</v>
      </c>
      <c r="BN1426">
        <v>401</v>
      </c>
      <c r="BO1426" s="1">
        <v>2014</v>
      </c>
      <c r="BP1426">
        <v>532</v>
      </c>
      <c r="BQ1426">
        <v>400</v>
      </c>
      <c r="BR1426">
        <v>121</v>
      </c>
      <c r="BS1426">
        <v>211</v>
      </c>
      <c r="BT1426">
        <v>157</v>
      </c>
      <c r="BU1426">
        <v>114</v>
      </c>
      <c r="BV1426">
        <v>307</v>
      </c>
      <c r="BW1426">
        <v>173</v>
      </c>
      <c r="BX1426">
        <v>434</v>
      </c>
      <c r="BY1426">
        <v>782</v>
      </c>
      <c r="BZ1426">
        <v>173</v>
      </c>
      <c r="CA1426">
        <v>105</v>
      </c>
      <c r="CB1426">
        <v>477</v>
      </c>
      <c r="CC1426">
        <v>763</v>
      </c>
      <c r="CD1426">
        <v>382</v>
      </c>
      <c r="CE1426">
        <v>77</v>
      </c>
      <c r="CF1426">
        <v>60</v>
      </c>
      <c r="CG1426">
        <v>60</v>
      </c>
      <c r="CH1426">
        <v>138</v>
      </c>
      <c r="CI1426">
        <v>123</v>
      </c>
      <c r="CJ1426">
        <v>393</v>
      </c>
      <c r="CK1426">
        <v>155</v>
      </c>
      <c r="CL1426">
        <v>137</v>
      </c>
      <c r="CM1426">
        <v>101</v>
      </c>
      <c r="CN1426">
        <v>115</v>
      </c>
      <c r="CO1426">
        <v>39</v>
      </c>
      <c r="CP1426">
        <v>349</v>
      </c>
      <c r="CQ1426">
        <v>51</v>
      </c>
      <c r="CR1426">
        <v>139</v>
      </c>
      <c r="CS1426">
        <v>126</v>
      </c>
      <c r="CT1426">
        <v>104</v>
      </c>
      <c r="CU1426">
        <v>94</v>
      </c>
      <c r="CV1426">
        <v>176</v>
      </c>
      <c r="CW1426">
        <v>38</v>
      </c>
    </row>
    <row r="1427" spans="1:101" x14ac:dyDescent="0.4">
      <c r="A1427" s="8" t="s">
        <v>0</v>
      </c>
      <c r="B1427">
        <v>14320</v>
      </c>
      <c r="E1427" t="s">
        <v>1477</v>
      </c>
      <c r="F1427" s="1">
        <v>3125</v>
      </c>
      <c r="G1427">
        <v>116</v>
      </c>
      <c r="H1427">
        <v>36</v>
      </c>
      <c r="I1427">
        <v>36</v>
      </c>
      <c r="J1427">
        <v>67</v>
      </c>
      <c r="K1427">
        <v>35</v>
      </c>
      <c r="L1427">
        <v>33</v>
      </c>
      <c r="M1427">
        <v>48</v>
      </c>
      <c r="N1427">
        <v>60</v>
      </c>
      <c r="O1427">
        <v>49</v>
      </c>
      <c r="P1427">
        <v>33</v>
      </c>
      <c r="Q1427">
        <v>135</v>
      </c>
      <c r="R1427">
        <v>113</v>
      </c>
      <c r="S1427">
        <v>298</v>
      </c>
      <c r="T1427">
        <v>151</v>
      </c>
      <c r="U1427">
        <v>62</v>
      </c>
      <c r="V1427">
        <v>31</v>
      </c>
      <c r="W1427">
        <v>42</v>
      </c>
      <c r="X1427">
        <v>30</v>
      </c>
      <c r="Y1427">
        <v>24</v>
      </c>
      <c r="Z1427">
        <v>58</v>
      </c>
      <c r="AA1427">
        <v>50</v>
      </c>
      <c r="AB1427">
        <v>112</v>
      </c>
      <c r="AC1427">
        <v>181</v>
      </c>
      <c r="AD1427">
        <v>48</v>
      </c>
      <c r="AE1427">
        <v>31</v>
      </c>
      <c r="AF1427">
        <v>68</v>
      </c>
      <c r="AG1427">
        <v>231</v>
      </c>
      <c r="AH1427">
        <v>140</v>
      </c>
      <c r="AI1427">
        <v>29</v>
      </c>
      <c r="AJ1427">
        <v>34</v>
      </c>
      <c r="AK1427">
        <v>26</v>
      </c>
      <c r="AL1427">
        <v>32</v>
      </c>
      <c r="AM1427">
        <v>55</v>
      </c>
      <c r="AN1427">
        <v>97</v>
      </c>
      <c r="AO1427">
        <v>39</v>
      </c>
      <c r="AP1427">
        <v>10</v>
      </c>
      <c r="AQ1427">
        <v>28</v>
      </c>
      <c r="AR1427">
        <v>38</v>
      </c>
      <c r="AS1427">
        <v>10</v>
      </c>
      <c r="AT1427">
        <v>168</v>
      </c>
      <c r="AU1427">
        <v>23</v>
      </c>
      <c r="AV1427">
        <v>33</v>
      </c>
      <c r="AW1427">
        <v>47</v>
      </c>
      <c r="AX1427">
        <v>27</v>
      </c>
      <c r="AY1427">
        <v>43</v>
      </c>
      <c r="AZ1427">
        <v>40</v>
      </c>
      <c r="BA1427">
        <v>28</v>
      </c>
      <c r="BB1427" s="1">
        <v>24739</v>
      </c>
      <c r="BC1427">
        <v>617</v>
      </c>
      <c r="BD1427">
        <v>181</v>
      </c>
      <c r="BE1427">
        <v>230</v>
      </c>
      <c r="BF1427">
        <v>429</v>
      </c>
      <c r="BG1427">
        <v>173</v>
      </c>
      <c r="BH1427">
        <v>185</v>
      </c>
      <c r="BI1427">
        <v>290</v>
      </c>
      <c r="BJ1427">
        <v>393</v>
      </c>
      <c r="BK1427">
        <v>358</v>
      </c>
      <c r="BL1427">
        <v>199</v>
      </c>
      <c r="BM1427" s="1">
        <v>1297</v>
      </c>
      <c r="BN1427">
        <v>978</v>
      </c>
      <c r="BO1427" s="1">
        <v>3370</v>
      </c>
      <c r="BP1427" s="1">
        <v>1662</v>
      </c>
      <c r="BQ1427">
        <v>437</v>
      </c>
      <c r="BR1427">
        <v>169</v>
      </c>
      <c r="BS1427">
        <v>312</v>
      </c>
      <c r="BT1427">
        <v>157</v>
      </c>
      <c r="BU1427">
        <v>184</v>
      </c>
      <c r="BV1427">
        <v>528</v>
      </c>
      <c r="BW1427">
        <v>225</v>
      </c>
      <c r="BX1427">
        <v>595</v>
      </c>
      <c r="BY1427" s="1">
        <v>1421</v>
      </c>
      <c r="BZ1427">
        <v>357</v>
      </c>
      <c r="CA1427">
        <v>263</v>
      </c>
      <c r="CB1427">
        <v>729</v>
      </c>
      <c r="CC1427" s="1">
        <v>2088</v>
      </c>
      <c r="CD1427" s="1">
        <v>1251</v>
      </c>
      <c r="CE1427">
        <v>210</v>
      </c>
      <c r="CF1427">
        <v>226</v>
      </c>
      <c r="CG1427">
        <v>175</v>
      </c>
      <c r="CH1427">
        <v>190</v>
      </c>
      <c r="CI1427">
        <v>601</v>
      </c>
      <c r="CJ1427">
        <v>754</v>
      </c>
      <c r="CK1427">
        <v>154</v>
      </c>
      <c r="CL1427">
        <v>63</v>
      </c>
      <c r="CM1427">
        <v>222</v>
      </c>
      <c r="CN1427">
        <v>212</v>
      </c>
      <c r="CO1427">
        <v>50</v>
      </c>
      <c r="CP1427" s="1">
        <v>1244</v>
      </c>
      <c r="CQ1427">
        <v>169</v>
      </c>
      <c r="CR1427">
        <v>210</v>
      </c>
      <c r="CS1427">
        <v>297</v>
      </c>
      <c r="CT1427">
        <v>170</v>
      </c>
      <c r="CU1427">
        <v>230</v>
      </c>
      <c r="CV1427">
        <v>273</v>
      </c>
      <c r="CW1427">
        <v>211</v>
      </c>
    </row>
    <row r="1428" spans="1:101" x14ac:dyDescent="0.4">
      <c r="A1428" s="8" t="s">
        <v>0</v>
      </c>
      <c r="B1428">
        <v>14330</v>
      </c>
      <c r="E1428" t="s">
        <v>1478</v>
      </c>
      <c r="F1428" s="1">
        <v>223439</v>
      </c>
      <c r="G1428" s="1">
        <v>8346</v>
      </c>
      <c r="H1428" s="1">
        <v>1717</v>
      </c>
      <c r="I1428" s="1">
        <v>1970</v>
      </c>
      <c r="J1428" s="1">
        <v>4098</v>
      </c>
      <c r="K1428" s="1">
        <v>1624</v>
      </c>
      <c r="L1428" s="1">
        <v>1781</v>
      </c>
      <c r="M1428" s="1">
        <v>3089</v>
      </c>
      <c r="N1428" s="1">
        <v>4131</v>
      </c>
      <c r="O1428" s="1">
        <v>3092</v>
      </c>
      <c r="P1428" s="1">
        <v>3235</v>
      </c>
      <c r="Q1428" s="1">
        <v>8573</v>
      </c>
      <c r="R1428" s="1">
        <v>6831</v>
      </c>
      <c r="S1428" s="1">
        <v>41129</v>
      </c>
      <c r="T1428" s="1">
        <v>12876</v>
      </c>
      <c r="U1428" s="1">
        <v>3703</v>
      </c>
      <c r="V1428" s="1">
        <v>1820</v>
      </c>
      <c r="W1428" s="1">
        <v>2259</v>
      </c>
      <c r="X1428" s="1">
        <v>1529</v>
      </c>
      <c r="Y1428" s="1">
        <v>1422</v>
      </c>
      <c r="Z1428" s="1">
        <v>4124</v>
      </c>
      <c r="AA1428" s="1">
        <v>3523</v>
      </c>
      <c r="AB1428" s="1">
        <v>6638</v>
      </c>
      <c r="AC1428" s="1">
        <v>13714</v>
      </c>
      <c r="AD1428" s="1">
        <v>2631</v>
      </c>
      <c r="AE1428" s="1">
        <v>2054</v>
      </c>
      <c r="AF1428" s="1">
        <v>4337</v>
      </c>
      <c r="AG1428" s="1">
        <v>18083</v>
      </c>
      <c r="AH1428" s="1">
        <v>8250</v>
      </c>
      <c r="AI1428" s="1">
        <v>1513</v>
      </c>
      <c r="AJ1428" s="1">
        <v>1480</v>
      </c>
      <c r="AK1428">
        <v>971</v>
      </c>
      <c r="AL1428" s="1">
        <v>1350</v>
      </c>
      <c r="AM1428" s="1">
        <v>2994</v>
      </c>
      <c r="AN1428" s="1">
        <v>5392</v>
      </c>
      <c r="AO1428" s="1">
        <v>2108</v>
      </c>
      <c r="AP1428" s="1">
        <v>1243</v>
      </c>
      <c r="AQ1428" s="1">
        <v>1789</v>
      </c>
      <c r="AR1428" s="1">
        <v>2269</v>
      </c>
      <c r="AS1428" s="1">
        <v>1115</v>
      </c>
      <c r="AT1428" s="1">
        <v>9160</v>
      </c>
      <c r="AU1428" s="1">
        <v>1225</v>
      </c>
      <c r="AV1428" s="1">
        <v>2013</v>
      </c>
      <c r="AW1428" s="1">
        <v>2923</v>
      </c>
      <c r="AX1428" s="1">
        <v>1946</v>
      </c>
      <c r="AY1428" s="1">
        <v>1913</v>
      </c>
      <c r="AZ1428" s="1">
        <v>2856</v>
      </c>
      <c r="BA1428" s="1">
        <v>2600</v>
      </c>
      <c r="BB1428" s="1">
        <v>1842795</v>
      </c>
      <c r="BC1428" s="1">
        <v>54441</v>
      </c>
      <c r="BD1428" s="1">
        <v>11126</v>
      </c>
      <c r="BE1428" s="1">
        <v>10541</v>
      </c>
      <c r="BF1428" s="1">
        <v>30570</v>
      </c>
      <c r="BG1428" s="1">
        <v>8211</v>
      </c>
      <c r="BH1428" s="1">
        <v>9205</v>
      </c>
      <c r="BI1428" s="1">
        <v>19532</v>
      </c>
      <c r="BJ1428" s="1">
        <v>56732</v>
      </c>
      <c r="BK1428" s="1">
        <v>37216</v>
      </c>
      <c r="BL1428" s="1">
        <v>22772</v>
      </c>
      <c r="BM1428" s="1">
        <v>62779</v>
      </c>
      <c r="BN1428" s="1">
        <v>51962</v>
      </c>
      <c r="BO1428" s="1">
        <v>488426</v>
      </c>
      <c r="BP1428" s="1">
        <v>166736</v>
      </c>
      <c r="BQ1428" s="1">
        <v>21025</v>
      </c>
      <c r="BR1428" s="1">
        <v>9481</v>
      </c>
      <c r="BS1428" s="1">
        <v>12459</v>
      </c>
      <c r="BT1428" s="1">
        <v>9623</v>
      </c>
      <c r="BU1428" s="1">
        <v>7160</v>
      </c>
      <c r="BV1428" s="1">
        <v>20900</v>
      </c>
      <c r="BW1428" s="1">
        <v>19780</v>
      </c>
      <c r="BX1428" s="1">
        <v>47382</v>
      </c>
      <c r="BY1428" s="1">
        <v>114408</v>
      </c>
      <c r="BZ1428" s="1">
        <v>15960</v>
      </c>
      <c r="CA1428" s="1">
        <v>13607</v>
      </c>
      <c r="CB1428" s="1">
        <v>29788</v>
      </c>
      <c r="CC1428" s="1">
        <v>146694</v>
      </c>
      <c r="CD1428" s="1">
        <v>62841</v>
      </c>
      <c r="CE1428" s="1">
        <v>7528</v>
      </c>
      <c r="CF1428" s="1">
        <v>7391</v>
      </c>
      <c r="CG1428" s="1">
        <v>5028</v>
      </c>
      <c r="CH1428" s="1">
        <v>6780</v>
      </c>
      <c r="CI1428" s="1">
        <v>19113</v>
      </c>
      <c r="CJ1428" s="1">
        <v>36546</v>
      </c>
      <c r="CK1428" s="1">
        <v>11744</v>
      </c>
      <c r="CL1428" s="1">
        <v>6204</v>
      </c>
      <c r="CM1428" s="1">
        <v>10198</v>
      </c>
      <c r="CN1428" s="1">
        <v>12116</v>
      </c>
      <c r="CO1428" s="1">
        <v>5693</v>
      </c>
      <c r="CP1428" s="1">
        <v>66173</v>
      </c>
      <c r="CQ1428" s="1">
        <v>6372</v>
      </c>
      <c r="CR1428" s="1">
        <v>13295</v>
      </c>
      <c r="CS1428" s="1">
        <v>15228</v>
      </c>
      <c r="CT1428" s="1">
        <v>10537</v>
      </c>
      <c r="CU1428" s="1">
        <v>8884</v>
      </c>
      <c r="CV1428" s="1">
        <v>14915</v>
      </c>
      <c r="CW1428" s="1">
        <v>17693</v>
      </c>
    </row>
    <row r="1429" spans="1:101" x14ac:dyDescent="0.4">
      <c r="A1429" s="8" t="s">
        <v>0</v>
      </c>
      <c r="B1429">
        <v>14340</v>
      </c>
      <c r="E1429" t="s">
        <v>1479</v>
      </c>
      <c r="F1429" s="1">
        <v>5223</v>
      </c>
      <c r="G1429">
        <v>258</v>
      </c>
      <c r="H1429">
        <v>48</v>
      </c>
      <c r="I1429">
        <v>38</v>
      </c>
      <c r="J1429">
        <v>116</v>
      </c>
      <c r="K1429">
        <v>27</v>
      </c>
      <c r="L1429">
        <v>17</v>
      </c>
      <c r="M1429">
        <v>61</v>
      </c>
      <c r="N1429">
        <v>306</v>
      </c>
      <c r="O1429">
        <v>71</v>
      </c>
      <c r="P1429">
        <v>52</v>
      </c>
      <c r="Q1429">
        <v>213</v>
      </c>
      <c r="R1429">
        <v>230</v>
      </c>
      <c r="S1429">
        <v>994</v>
      </c>
      <c r="T1429">
        <v>423</v>
      </c>
      <c r="U1429">
        <v>52</v>
      </c>
      <c r="V1429">
        <v>38</v>
      </c>
      <c r="W1429">
        <v>33</v>
      </c>
      <c r="X1429">
        <v>28</v>
      </c>
      <c r="Y1429">
        <v>39</v>
      </c>
      <c r="Z1429">
        <v>107</v>
      </c>
      <c r="AA1429">
        <v>52</v>
      </c>
      <c r="AB1429">
        <v>156</v>
      </c>
      <c r="AC1429">
        <v>249</v>
      </c>
      <c r="AD1429">
        <v>50</v>
      </c>
      <c r="AE1429">
        <v>71</v>
      </c>
      <c r="AF1429">
        <v>161</v>
      </c>
      <c r="AG1429">
        <v>333</v>
      </c>
      <c r="AH1429">
        <v>211</v>
      </c>
      <c r="AI1429">
        <v>28</v>
      </c>
      <c r="AJ1429">
        <v>30</v>
      </c>
      <c r="AK1429">
        <v>29</v>
      </c>
      <c r="AL1429">
        <v>30</v>
      </c>
      <c r="AM1429">
        <v>49</v>
      </c>
      <c r="AN1429">
        <v>94</v>
      </c>
      <c r="AO1429">
        <v>35</v>
      </c>
      <c r="AP1429">
        <v>14</v>
      </c>
      <c r="AQ1429">
        <v>31</v>
      </c>
      <c r="AR1429">
        <v>23</v>
      </c>
      <c r="AS1429">
        <v>22</v>
      </c>
      <c r="AT1429">
        <v>159</v>
      </c>
      <c r="AU1429">
        <v>30</v>
      </c>
      <c r="AV1429">
        <v>23</v>
      </c>
      <c r="AW1429">
        <v>37</v>
      </c>
      <c r="AX1429">
        <v>14</v>
      </c>
      <c r="AY1429">
        <v>17</v>
      </c>
      <c r="AZ1429">
        <v>48</v>
      </c>
      <c r="BA1429">
        <v>76</v>
      </c>
      <c r="BB1429" s="1">
        <v>261326</v>
      </c>
      <c r="BC1429" s="1">
        <v>5498</v>
      </c>
      <c r="BD1429">
        <v>738</v>
      </c>
      <c r="BE1429">
        <v>724</v>
      </c>
      <c r="BF1429" s="1">
        <v>3665</v>
      </c>
      <c r="BG1429">
        <v>219</v>
      </c>
      <c r="BH1429">
        <v>646</v>
      </c>
      <c r="BI1429" s="1">
        <v>1285</v>
      </c>
      <c r="BJ1429" s="1">
        <v>27200</v>
      </c>
      <c r="BK1429" s="1">
        <v>15998</v>
      </c>
      <c r="BL1429" s="1">
        <v>3288</v>
      </c>
      <c r="BM1429" s="1">
        <v>14857</v>
      </c>
      <c r="BN1429" s="1">
        <v>10865</v>
      </c>
      <c r="BO1429" s="1">
        <v>39949</v>
      </c>
      <c r="BP1429" s="1">
        <v>48113</v>
      </c>
      <c r="BQ1429">
        <v>916</v>
      </c>
      <c r="BR1429">
        <v>321</v>
      </c>
      <c r="BS1429">
        <v>410</v>
      </c>
      <c r="BT1429">
        <v>898</v>
      </c>
      <c r="BU1429">
        <v>626</v>
      </c>
      <c r="BV1429" s="1">
        <v>2147</v>
      </c>
      <c r="BW1429" s="1">
        <v>1338</v>
      </c>
      <c r="BX1429" s="1">
        <v>12746</v>
      </c>
      <c r="BY1429" s="1">
        <v>13339</v>
      </c>
      <c r="BZ1429" s="1">
        <v>1747</v>
      </c>
      <c r="CA1429" s="1">
        <v>2588</v>
      </c>
      <c r="CB1429" s="1">
        <v>5810</v>
      </c>
      <c r="CC1429" s="1">
        <v>15704</v>
      </c>
      <c r="CD1429" s="1">
        <v>11006</v>
      </c>
      <c r="CE1429" s="1">
        <v>1085</v>
      </c>
      <c r="CF1429">
        <v>436</v>
      </c>
      <c r="CG1429">
        <v>304</v>
      </c>
      <c r="CH1429">
        <v>350</v>
      </c>
      <c r="CI1429">
        <v>859</v>
      </c>
      <c r="CJ1429" s="1">
        <v>3226</v>
      </c>
      <c r="CK1429">
        <v>739</v>
      </c>
      <c r="CL1429">
        <v>361</v>
      </c>
      <c r="CM1429" s="1">
        <v>1194</v>
      </c>
      <c r="CN1429">
        <v>590</v>
      </c>
      <c r="CO1429">
        <v>221</v>
      </c>
      <c r="CP1429" s="1">
        <v>4361</v>
      </c>
      <c r="CQ1429">
        <v>484</v>
      </c>
      <c r="CR1429" s="1">
        <v>1547</v>
      </c>
      <c r="CS1429" s="1">
        <v>1051</v>
      </c>
      <c r="CT1429">
        <v>307</v>
      </c>
      <c r="CU1429">
        <v>199</v>
      </c>
      <c r="CV1429">
        <v>717</v>
      </c>
      <c r="CW1429">
        <v>654</v>
      </c>
    </row>
    <row r="1430" spans="1:101" x14ac:dyDescent="0.4">
      <c r="A1430" s="8" t="s">
        <v>0</v>
      </c>
      <c r="B1430">
        <v>14350</v>
      </c>
      <c r="E1430" t="s">
        <v>1480</v>
      </c>
      <c r="F1430">
        <v>38</v>
      </c>
      <c r="G1430">
        <v>1</v>
      </c>
      <c r="H1430">
        <v>2</v>
      </c>
      <c r="I1430">
        <v>2</v>
      </c>
      <c r="J1430">
        <v>1</v>
      </c>
      <c r="K1430" t="s">
        <v>1</v>
      </c>
      <c r="L1430" t="s">
        <v>1</v>
      </c>
      <c r="M1430">
        <v>1</v>
      </c>
      <c r="N1430">
        <v>3</v>
      </c>
      <c r="O1430" t="s">
        <v>1</v>
      </c>
      <c r="P1430">
        <v>1</v>
      </c>
      <c r="Q1430">
        <v>1</v>
      </c>
      <c r="R1430">
        <v>1</v>
      </c>
      <c r="S1430">
        <v>11</v>
      </c>
      <c r="T1430">
        <v>2</v>
      </c>
      <c r="U1430" t="s">
        <v>1</v>
      </c>
      <c r="V1430" t="s">
        <v>1</v>
      </c>
      <c r="W1430">
        <v>1</v>
      </c>
      <c r="X1430" t="s">
        <v>1</v>
      </c>
      <c r="Y1430" t="s">
        <v>1</v>
      </c>
      <c r="Z1430" t="s">
        <v>1</v>
      </c>
      <c r="AA1430" t="s">
        <v>1</v>
      </c>
      <c r="AB1430">
        <v>1</v>
      </c>
      <c r="AC1430">
        <v>1</v>
      </c>
      <c r="AD1430" t="s">
        <v>1</v>
      </c>
      <c r="AE1430" t="s">
        <v>1</v>
      </c>
      <c r="AF1430" t="s">
        <v>1</v>
      </c>
      <c r="AG1430">
        <v>1</v>
      </c>
      <c r="AH1430">
        <v>1</v>
      </c>
      <c r="AI1430" t="s">
        <v>1</v>
      </c>
      <c r="AJ1430" t="s">
        <v>1</v>
      </c>
      <c r="AK1430">
        <v>1</v>
      </c>
      <c r="AL1430" t="s">
        <v>1</v>
      </c>
      <c r="AM1430">
        <v>2</v>
      </c>
      <c r="AN1430">
        <v>1</v>
      </c>
      <c r="AO1430" t="s">
        <v>1</v>
      </c>
      <c r="AP1430" t="s">
        <v>1</v>
      </c>
      <c r="AQ1430" t="s">
        <v>1</v>
      </c>
      <c r="AR1430">
        <v>1</v>
      </c>
      <c r="AS1430" t="s">
        <v>1</v>
      </c>
      <c r="AT1430">
        <v>1</v>
      </c>
      <c r="AU1430" t="s">
        <v>1</v>
      </c>
      <c r="AV1430" t="s">
        <v>1</v>
      </c>
      <c r="AW1430">
        <v>1</v>
      </c>
      <c r="AX1430" t="s">
        <v>1</v>
      </c>
      <c r="AY1430" t="s">
        <v>1</v>
      </c>
      <c r="AZ1430" t="s">
        <v>1</v>
      </c>
      <c r="BA1430" t="s">
        <v>1</v>
      </c>
      <c r="BB1430" s="1">
        <v>1317</v>
      </c>
      <c r="BC1430">
        <v>3</v>
      </c>
      <c r="BD1430">
        <v>2</v>
      </c>
      <c r="BE1430">
        <v>6</v>
      </c>
      <c r="BF1430">
        <v>3</v>
      </c>
      <c r="BG1430" t="s">
        <v>1</v>
      </c>
      <c r="BH1430" t="s">
        <v>1</v>
      </c>
      <c r="BI1430">
        <v>2</v>
      </c>
      <c r="BJ1430">
        <v>2</v>
      </c>
      <c r="BK1430" t="s">
        <v>1</v>
      </c>
      <c r="BL1430">
        <v>3</v>
      </c>
      <c r="BM1430" t="s">
        <v>1</v>
      </c>
      <c r="BN1430">
        <v>1</v>
      </c>
      <c r="BO1430">
        <v>896</v>
      </c>
      <c r="BP1430">
        <v>288</v>
      </c>
      <c r="BQ1430" t="s">
        <v>1</v>
      </c>
      <c r="BR1430" t="s">
        <v>1</v>
      </c>
      <c r="BS1430">
        <v>1</v>
      </c>
      <c r="BT1430" t="s">
        <v>1</v>
      </c>
      <c r="BU1430" t="s">
        <v>1</v>
      </c>
      <c r="BV1430" t="s">
        <v>1</v>
      </c>
      <c r="BW1430" t="s">
        <v>1</v>
      </c>
      <c r="BX1430">
        <v>7</v>
      </c>
      <c r="BY1430">
        <v>12</v>
      </c>
      <c r="BZ1430" t="s">
        <v>1</v>
      </c>
      <c r="CA1430" t="s">
        <v>1</v>
      </c>
      <c r="CB1430" t="s">
        <v>1</v>
      </c>
      <c r="CC1430" t="s">
        <v>1</v>
      </c>
      <c r="CD1430">
        <v>76</v>
      </c>
      <c r="CE1430" t="s">
        <v>1</v>
      </c>
      <c r="CF1430" t="s">
        <v>1</v>
      </c>
      <c r="CG1430">
        <v>1</v>
      </c>
      <c r="CH1430" t="s">
        <v>1</v>
      </c>
      <c r="CI1430">
        <v>8</v>
      </c>
      <c r="CJ1430">
        <v>2</v>
      </c>
      <c r="CK1430" t="s">
        <v>1</v>
      </c>
      <c r="CL1430" t="s">
        <v>1</v>
      </c>
      <c r="CM1430" t="s">
        <v>1</v>
      </c>
      <c r="CN1430">
        <v>1</v>
      </c>
      <c r="CO1430" t="s">
        <v>1</v>
      </c>
      <c r="CP1430">
        <v>2</v>
      </c>
      <c r="CQ1430" t="s">
        <v>1</v>
      </c>
      <c r="CR1430" t="s">
        <v>1</v>
      </c>
      <c r="CS1430">
        <v>1</v>
      </c>
      <c r="CT1430" t="s">
        <v>1</v>
      </c>
      <c r="CU1430" t="s">
        <v>1</v>
      </c>
      <c r="CV1430" t="s">
        <v>1</v>
      </c>
      <c r="CW1430" t="s">
        <v>1</v>
      </c>
    </row>
    <row r="1431" spans="1:101" x14ac:dyDescent="0.4">
      <c r="A1431" s="8" t="s">
        <v>0</v>
      </c>
      <c r="B1431">
        <v>14360</v>
      </c>
      <c r="E1431" t="s">
        <v>1481</v>
      </c>
      <c r="F1431">
        <v>38</v>
      </c>
      <c r="G1431">
        <v>1</v>
      </c>
      <c r="H1431">
        <v>2</v>
      </c>
      <c r="I1431">
        <v>2</v>
      </c>
      <c r="J1431">
        <v>1</v>
      </c>
      <c r="K1431" t="s">
        <v>1</v>
      </c>
      <c r="L1431" t="s">
        <v>1</v>
      </c>
      <c r="M1431">
        <v>1</v>
      </c>
      <c r="N1431">
        <v>3</v>
      </c>
      <c r="O1431" t="s">
        <v>1</v>
      </c>
      <c r="P1431">
        <v>1</v>
      </c>
      <c r="Q1431">
        <v>1</v>
      </c>
      <c r="R1431">
        <v>1</v>
      </c>
      <c r="S1431">
        <v>11</v>
      </c>
      <c r="T1431">
        <v>2</v>
      </c>
      <c r="U1431" t="s">
        <v>1</v>
      </c>
      <c r="V1431" t="s">
        <v>1</v>
      </c>
      <c r="W1431">
        <v>1</v>
      </c>
      <c r="X1431" t="s">
        <v>1</v>
      </c>
      <c r="Y1431" t="s">
        <v>1</v>
      </c>
      <c r="Z1431" t="s">
        <v>1</v>
      </c>
      <c r="AA1431" t="s">
        <v>1</v>
      </c>
      <c r="AB1431">
        <v>1</v>
      </c>
      <c r="AC1431">
        <v>1</v>
      </c>
      <c r="AD1431" t="s">
        <v>1</v>
      </c>
      <c r="AE1431" t="s">
        <v>1</v>
      </c>
      <c r="AF1431" t="s">
        <v>1</v>
      </c>
      <c r="AG1431">
        <v>1</v>
      </c>
      <c r="AH1431">
        <v>1</v>
      </c>
      <c r="AI1431" t="s">
        <v>1</v>
      </c>
      <c r="AJ1431" t="s">
        <v>1</v>
      </c>
      <c r="AK1431">
        <v>1</v>
      </c>
      <c r="AL1431" t="s">
        <v>1</v>
      </c>
      <c r="AM1431">
        <v>2</v>
      </c>
      <c r="AN1431">
        <v>1</v>
      </c>
      <c r="AO1431" t="s">
        <v>1</v>
      </c>
      <c r="AP1431" t="s">
        <v>1</v>
      </c>
      <c r="AQ1431" t="s">
        <v>1</v>
      </c>
      <c r="AR1431">
        <v>1</v>
      </c>
      <c r="AS1431" t="s">
        <v>1</v>
      </c>
      <c r="AT1431">
        <v>1</v>
      </c>
      <c r="AU1431" t="s">
        <v>1</v>
      </c>
      <c r="AV1431" t="s">
        <v>1</v>
      </c>
      <c r="AW1431">
        <v>1</v>
      </c>
      <c r="AX1431" t="s">
        <v>1</v>
      </c>
      <c r="AY1431" t="s">
        <v>1</v>
      </c>
      <c r="AZ1431" t="s">
        <v>1</v>
      </c>
      <c r="BA1431" t="s">
        <v>1</v>
      </c>
      <c r="BB1431" s="1">
        <v>1317</v>
      </c>
      <c r="BC1431">
        <v>3</v>
      </c>
      <c r="BD1431">
        <v>2</v>
      </c>
      <c r="BE1431">
        <v>6</v>
      </c>
      <c r="BF1431">
        <v>3</v>
      </c>
      <c r="BG1431" t="s">
        <v>1</v>
      </c>
      <c r="BH1431" t="s">
        <v>1</v>
      </c>
      <c r="BI1431">
        <v>2</v>
      </c>
      <c r="BJ1431">
        <v>2</v>
      </c>
      <c r="BK1431" t="s">
        <v>1</v>
      </c>
      <c r="BL1431">
        <v>3</v>
      </c>
      <c r="BM1431" t="s">
        <v>1</v>
      </c>
      <c r="BN1431">
        <v>1</v>
      </c>
      <c r="BO1431">
        <v>896</v>
      </c>
      <c r="BP1431">
        <v>288</v>
      </c>
      <c r="BQ1431" t="s">
        <v>1</v>
      </c>
      <c r="BR1431" t="s">
        <v>1</v>
      </c>
      <c r="BS1431">
        <v>1</v>
      </c>
      <c r="BT1431" t="s">
        <v>1</v>
      </c>
      <c r="BU1431" t="s">
        <v>1</v>
      </c>
      <c r="BV1431" t="s">
        <v>1</v>
      </c>
      <c r="BW1431" t="s">
        <v>1</v>
      </c>
      <c r="BX1431">
        <v>7</v>
      </c>
      <c r="BY1431">
        <v>12</v>
      </c>
      <c r="BZ1431" t="s">
        <v>1</v>
      </c>
      <c r="CA1431" t="s">
        <v>1</v>
      </c>
      <c r="CB1431" t="s">
        <v>1</v>
      </c>
      <c r="CC1431" t="s">
        <v>1</v>
      </c>
      <c r="CD1431">
        <v>76</v>
      </c>
      <c r="CE1431" t="s">
        <v>1</v>
      </c>
      <c r="CF1431" t="s">
        <v>1</v>
      </c>
      <c r="CG1431">
        <v>1</v>
      </c>
      <c r="CH1431" t="s">
        <v>1</v>
      </c>
      <c r="CI1431">
        <v>8</v>
      </c>
      <c r="CJ1431">
        <v>2</v>
      </c>
      <c r="CK1431" t="s">
        <v>1</v>
      </c>
      <c r="CL1431" t="s">
        <v>1</v>
      </c>
      <c r="CM1431" t="s">
        <v>1</v>
      </c>
      <c r="CN1431">
        <v>1</v>
      </c>
      <c r="CO1431" t="s">
        <v>1</v>
      </c>
      <c r="CP1431">
        <v>2</v>
      </c>
      <c r="CQ1431" t="s">
        <v>1</v>
      </c>
      <c r="CR1431" t="s">
        <v>1</v>
      </c>
      <c r="CS1431">
        <v>1</v>
      </c>
      <c r="CT1431" t="s">
        <v>1</v>
      </c>
      <c r="CU1431" t="s">
        <v>1</v>
      </c>
      <c r="CV1431" t="s">
        <v>1</v>
      </c>
      <c r="CW1431" t="s">
        <v>1</v>
      </c>
    </row>
    <row r="1432" spans="1:101" x14ac:dyDescent="0.4">
      <c r="A1432" s="8" t="s">
        <v>0</v>
      </c>
      <c r="B1432">
        <v>14370</v>
      </c>
      <c r="E1432" t="s">
        <v>1482</v>
      </c>
      <c r="F1432" s="1">
        <v>4575</v>
      </c>
      <c r="G1432">
        <v>235</v>
      </c>
      <c r="H1432">
        <v>44</v>
      </c>
      <c r="I1432">
        <v>33</v>
      </c>
      <c r="J1432">
        <v>110</v>
      </c>
      <c r="K1432">
        <v>26</v>
      </c>
      <c r="L1432">
        <v>13</v>
      </c>
      <c r="M1432">
        <v>55</v>
      </c>
      <c r="N1432">
        <v>292</v>
      </c>
      <c r="O1432">
        <v>69</v>
      </c>
      <c r="P1432">
        <v>43</v>
      </c>
      <c r="Q1432">
        <v>199</v>
      </c>
      <c r="R1432">
        <v>215</v>
      </c>
      <c r="S1432">
        <v>771</v>
      </c>
      <c r="T1432">
        <v>392</v>
      </c>
      <c r="U1432">
        <v>44</v>
      </c>
      <c r="V1432">
        <v>28</v>
      </c>
      <c r="W1432">
        <v>28</v>
      </c>
      <c r="X1432">
        <v>26</v>
      </c>
      <c r="Y1432">
        <v>34</v>
      </c>
      <c r="Z1432">
        <v>93</v>
      </c>
      <c r="AA1432">
        <v>49</v>
      </c>
      <c r="AB1432">
        <v>146</v>
      </c>
      <c r="AC1432">
        <v>226</v>
      </c>
      <c r="AD1432">
        <v>47</v>
      </c>
      <c r="AE1432">
        <v>67</v>
      </c>
      <c r="AF1432">
        <v>133</v>
      </c>
      <c r="AG1432">
        <v>292</v>
      </c>
      <c r="AH1432">
        <v>195</v>
      </c>
      <c r="AI1432">
        <v>20</v>
      </c>
      <c r="AJ1432">
        <v>28</v>
      </c>
      <c r="AK1432">
        <v>23</v>
      </c>
      <c r="AL1432">
        <v>16</v>
      </c>
      <c r="AM1432">
        <v>42</v>
      </c>
      <c r="AN1432">
        <v>77</v>
      </c>
      <c r="AO1432">
        <v>31</v>
      </c>
      <c r="AP1432">
        <v>13</v>
      </c>
      <c r="AQ1432">
        <v>30</v>
      </c>
      <c r="AR1432">
        <v>21</v>
      </c>
      <c r="AS1432">
        <v>20</v>
      </c>
      <c r="AT1432">
        <v>136</v>
      </c>
      <c r="AU1432">
        <v>26</v>
      </c>
      <c r="AV1432">
        <v>17</v>
      </c>
      <c r="AW1432">
        <v>34</v>
      </c>
      <c r="AX1432">
        <v>13</v>
      </c>
      <c r="AY1432">
        <v>16</v>
      </c>
      <c r="AZ1432">
        <v>44</v>
      </c>
      <c r="BA1432">
        <v>63</v>
      </c>
      <c r="BB1432" s="1">
        <v>250290</v>
      </c>
      <c r="BC1432" s="1">
        <v>5261</v>
      </c>
      <c r="BD1432">
        <v>732</v>
      </c>
      <c r="BE1432">
        <v>709</v>
      </c>
      <c r="BF1432" s="1">
        <v>3537</v>
      </c>
      <c r="BG1432">
        <v>218</v>
      </c>
      <c r="BH1432">
        <v>424</v>
      </c>
      <c r="BI1432" s="1">
        <v>1201</v>
      </c>
      <c r="BJ1432" s="1">
        <v>27001</v>
      </c>
      <c r="BK1432" s="1">
        <v>15980</v>
      </c>
      <c r="BL1432" s="1">
        <v>2915</v>
      </c>
      <c r="BM1432" s="1">
        <v>14740</v>
      </c>
      <c r="BN1432" s="1">
        <v>10304</v>
      </c>
      <c r="BO1432" s="1">
        <v>35576</v>
      </c>
      <c r="BP1432" s="1">
        <v>47474</v>
      </c>
      <c r="BQ1432">
        <v>832</v>
      </c>
      <c r="BR1432">
        <v>297</v>
      </c>
      <c r="BS1432">
        <v>320</v>
      </c>
      <c r="BT1432">
        <v>864</v>
      </c>
      <c r="BU1432">
        <v>524</v>
      </c>
      <c r="BV1432" s="1">
        <v>2044</v>
      </c>
      <c r="BW1432" s="1">
        <v>1320</v>
      </c>
      <c r="BX1432" s="1">
        <v>12696</v>
      </c>
      <c r="BY1432" s="1">
        <v>13172</v>
      </c>
      <c r="BZ1432" s="1">
        <v>1735</v>
      </c>
      <c r="CA1432" s="1">
        <v>2579</v>
      </c>
      <c r="CB1432" s="1">
        <v>5184</v>
      </c>
      <c r="CC1432" s="1">
        <v>15046</v>
      </c>
      <c r="CD1432" s="1">
        <v>10742</v>
      </c>
      <c r="CE1432">
        <v>820</v>
      </c>
      <c r="CF1432">
        <v>420</v>
      </c>
      <c r="CG1432">
        <v>236</v>
      </c>
      <c r="CH1432">
        <v>301</v>
      </c>
      <c r="CI1432">
        <v>827</v>
      </c>
      <c r="CJ1432" s="1">
        <v>2894</v>
      </c>
      <c r="CK1432">
        <v>724</v>
      </c>
      <c r="CL1432">
        <v>351</v>
      </c>
      <c r="CM1432" s="1">
        <v>1193</v>
      </c>
      <c r="CN1432">
        <v>586</v>
      </c>
      <c r="CO1432">
        <v>215</v>
      </c>
      <c r="CP1432" s="1">
        <v>3661</v>
      </c>
      <c r="CQ1432">
        <v>450</v>
      </c>
      <c r="CR1432" s="1">
        <v>1493</v>
      </c>
      <c r="CS1432" s="1">
        <v>1034</v>
      </c>
      <c r="CT1432">
        <v>295</v>
      </c>
      <c r="CU1432">
        <v>198</v>
      </c>
      <c r="CV1432">
        <v>546</v>
      </c>
      <c r="CW1432">
        <v>619</v>
      </c>
    </row>
    <row r="1433" spans="1:101" x14ac:dyDescent="0.4">
      <c r="A1433" s="8" t="s">
        <v>0</v>
      </c>
      <c r="B1433">
        <v>14380</v>
      </c>
      <c r="E1433" t="s">
        <v>1483</v>
      </c>
      <c r="F1433">
        <v>381</v>
      </c>
      <c r="G1433">
        <v>10</v>
      </c>
      <c r="H1433">
        <v>7</v>
      </c>
      <c r="I1433">
        <v>1</v>
      </c>
      <c r="J1433">
        <v>3</v>
      </c>
      <c r="K1433" t="s">
        <v>1</v>
      </c>
      <c r="L1433">
        <v>1</v>
      </c>
      <c r="M1433">
        <v>7</v>
      </c>
      <c r="N1433">
        <v>22</v>
      </c>
      <c r="O1433">
        <v>7</v>
      </c>
      <c r="P1433">
        <v>3</v>
      </c>
      <c r="Q1433">
        <v>17</v>
      </c>
      <c r="R1433">
        <v>13</v>
      </c>
      <c r="S1433">
        <v>66</v>
      </c>
      <c r="T1433">
        <v>37</v>
      </c>
      <c r="U1433">
        <v>3</v>
      </c>
      <c r="V1433">
        <v>3</v>
      </c>
      <c r="W1433">
        <v>1</v>
      </c>
      <c r="X1433">
        <v>6</v>
      </c>
      <c r="Y1433">
        <v>1</v>
      </c>
      <c r="Z1433">
        <v>4</v>
      </c>
      <c r="AA1433">
        <v>10</v>
      </c>
      <c r="AB1433">
        <v>9</v>
      </c>
      <c r="AC1433">
        <v>24</v>
      </c>
      <c r="AD1433">
        <v>3</v>
      </c>
      <c r="AE1433">
        <v>7</v>
      </c>
      <c r="AF1433">
        <v>9</v>
      </c>
      <c r="AG1433">
        <v>26</v>
      </c>
      <c r="AH1433">
        <v>19</v>
      </c>
      <c r="AI1433">
        <v>2</v>
      </c>
      <c r="AJ1433">
        <v>5</v>
      </c>
      <c r="AK1433" t="s">
        <v>1</v>
      </c>
      <c r="AL1433">
        <v>1</v>
      </c>
      <c r="AM1433">
        <v>6</v>
      </c>
      <c r="AN1433">
        <v>5</v>
      </c>
      <c r="AO1433">
        <v>5</v>
      </c>
      <c r="AP1433">
        <v>1</v>
      </c>
      <c r="AQ1433">
        <v>2</v>
      </c>
      <c r="AR1433">
        <v>2</v>
      </c>
      <c r="AS1433">
        <v>5</v>
      </c>
      <c r="AT1433">
        <v>11</v>
      </c>
      <c r="AU1433">
        <v>1</v>
      </c>
      <c r="AV1433" t="s">
        <v>1</v>
      </c>
      <c r="AW1433">
        <v>3</v>
      </c>
      <c r="AX1433">
        <v>2</v>
      </c>
      <c r="AY1433">
        <v>1</v>
      </c>
      <c r="AZ1433">
        <v>1</v>
      </c>
      <c r="BA1433">
        <v>9</v>
      </c>
      <c r="BB1433" s="1">
        <v>28994</v>
      </c>
      <c r="BC1433">
        <v>515</v>
      </c>
      <c r="BD1433">
        <v>64</v>
      </c>
      <c r="BE1433">
        <v>40</v>
      </c>
      <c r="BF1433">
        <v>44</v>
      </c>
      <c r="BG1433" t="s">
        <v>1</v>
      </c>
      <c r="BH1433">
        <v>1</v>
      </c>
      <c r="BI1433">
        <v>206</v>
      </c>
      <c r="BJ1433" s="1">
        <v>5471</v>
      </c>
      <c r="BK1433">
        <v>442</v>
      </c>
      <c r="BL1433">
        <v>10</v>
      </c>
      <c r="BM1433" s="1">
        <v>3686</v>
      </c>
      <c r="BN1433">
        <v>922</v>
      </c>
      <c r="BO1433" s="1">
        <v>3312</v>
      </c>
      <c r="BP1433" s="1">
        <v>4965</v>
      </c>
      <c r="BQ1433">
        <v>10</v>
      </c>
      <c r="BR1433">
        <v>46</v>
      </c>
      <c r="BS1433">
        <v>1</v>
      </c>
      <c r="BT1433">
        <v>516</v>
      </c>
      <c r="BU1433">
        <v>1</v>
      </c>
      <c r="BV1433">
        <v>51</v>
      </c>
      <c r="BW1433">
        <v>420</v>
      </c>
      <c r="BX1433">
        <v>595</v>
      </c>
      <c r="BY1433" s="1">
        <v>2652</v>
      </c>
      <c r="BZ1433">
        <v>237</v>
      </c>
      <c r="CA1433">
        <v>114</v>
      </c>
      <c r="CB1433">
        <v>207</v>
      </c>
      <c r="CC1433" s="1">
        <v>1000</v>
      </c>
      <c r="CD1433" s="1">
        <v>2139</v>
      </c>
      <c r="CE1433">
        <v>13</v>
      </c>
      <c r="CF1433">
        <v>98</v>
      </c>
      <c r="CG1433" t="s">
        <v>1</v>
      </c>
      <c r="CH1433">
        <v>3</v>
      </c>
      <c r="CI1433">
        <v>148</v>
      </c>
      <c r="CJ1433">
        <v>218</v>
      </c>
      <c r="CK1433">
        <v>314</v>
      </c>
      <c r="CL1433">
        <v>2</v>
      </c>
      <c r="CM1433">
        <v>54</v>
      </c>
      <c r="CN1433">
        <v>112</v>
      </c>
      <c r="CO1433">
        <v>73</v>
      </c>
      <c r="CP1433">
        <v>135</v>
      </c>
      <c r="CQ1433">
        <v>1</v>
      </c>
      <c r="CR1433" t="s">
        <v>1</v>
      </c>
      <c r="CS1433">
        <v>15</v>
      </c>
      <c r="CT1433">
        <v>22</v>
      </c>
      <c r="CU1433">
        <v>5</v>
      </c>
      <c r="CV1433">
        <v>16</v>
      </c>
      <c r="CW1433">
        <v>98</v>
      </c>
    </row>
    <row r="1434" spans="1:101" x14ac:dyDescent="0.4">
      <c r="A1434" s="8" t="s">
        <v>0</v>
      </c>
      <c r="B1434">
        <v>14390</v>
      </c>
      <c r="E1434" t="s">
        <v>1484</v>
      </c>
      <c r="F1434">
        <v>541</v>
      </c>
      <c r="G1434">
        <v>48</v>
      </c>
      <c r="H1434">
        <v>5</v>
      </c>
      <c r="I1434">
        <v>2</v>
      </c>
      <c r="J1434">
        <v>17</v>
      </c>
      <c r="K1434">
        <v>2</v>
      </c>
      <c r="L1434">
        <v>1</v>
      </c>
      <c r="M1434" t="s">
        <v>1</v>
      </c>
      <c r="N1434">
        <v>43</v>
      </c>
      <c r="O1434">
        <v>7</v>
      </c>
      <c r="P1434">
        <v>2</v>
      </c>
      <c r="Q1434">
        <v>25</v>
      </c>
      <c r="R1434">
        <v>28</v>
      </c>
      <c r="S1434">
        <v>99</v>
      </c>
      <c r="T1434">
        <v>61</v>
      </c>
      <c r="U1434">
        <v>2</v>
      </c>
      <c r="V1434">
        <v>2</v>
      </c>
      <c r="W1434">
        <v>3</v>
      </c>
      <c r="X1434">
        <v>4</v>
      </c>
      <c r="Y1434">
        <v>1</v>
      </c>
      <c r="Z1434">
        <v>5</v>
      </c>
      <c r="AA1434">
        <v>8</v>
      </c>
      <c r="AB1434">
        <v>14</v>
      </c>
      <c r="AC1434">
        <v>35</v>
      </c>
      <c r="AD1434">
        <v>4</v>
      </c>
      <c r="AE1434">
        <v>4</v>
      </c>
      <c r="AF1434">
        <v>15</v>
      </c>
      <c r="AG1434">
        <v>41</v>
      </c>
      <c r="AH1434">
        <v>16</v>
      </c>
      <c r="AI1434">
        <v>3</v>
      </c>
      <c r="AJ1434">
        <v>3</v>
      </c>
      <c r="AK1434" t="s">
        <v>1</v>
      </c>
      <c r="AL1434" t="s">
        <v>1</v>
      </c>
      <c r="AM1434">
        <v>2</v>
      </c>
      <c r="AN1434">
        <v>5</v>
      </c>
      <c r="AO1434">
        <v>6</v>
      </c>
      <c r="AP1434" t="s">
        <v>1</v>
      </c>
      <c r="AQ1434">
        <v>3</v>
      </c>
      <c r="AR1434">
        <v>5</v>
      </c>
      <c r="AS1434">
        <v>1</v>
      </c>
      <c r="AT1434">
        <v>9</v>
      </c>
      <c r="AU1434">
        <v>1</v>
      </c>
      <c r="AV1434">
        <v>1</v>
      </c>
      <c r="AW1434">
        <v>1</v>
      </c>
      <c r="AX1434" t="s">
        <v>1</v>
      </c>
      <c r="AY1434">
        <v>1</v>
      </c>
      <c r="AZ1434">
        <v>3</v>
      </c>
      <c r="BA1434">
        <v>3</v>
      </c>
      <c r="BB1434" s="1">
        <v>59838</v>
      </c>
      <c r="BC1434" s="1">
        <v>1713</v>
      </c>
      <c r="BD1434">
        <v>84</v>
      </c>
      <c r="BE1434">
        <v>33</v>
      </c>
      <c r="BF1434">
        <v>216</v>
      </c>
      <c r="BG1434">
        <v>37</v>
      </c>
      <c r="BH1434">
        <v>4</v>
      </c>
      <c r="BI1434" t="s">
        <v>1</v>
      </c>
      <c r="BJ1434" s="1">
        <v>8131</v>
      </c>
      <c r="BK1434" s="1">
        <v>10601</v>
      </c>
      <c r="BL1434">
        <v>355</v>
      </c>
      <c r="BM1434" s="1">
        <v>3298</v>
      </c>
      <c r="BN1434" s="1">
        <v>1142</v>
      </c>
      <c r="BO1434" s="1">
        <v>6231</v>
      </c>
      <c r="BP1434" s="1">
        <v>13054</v>
      </c>
      <c r="BQ1434">
        <v>28</v>
      </c>
      <c r="BR1434">
        <v>10</v>
      </c>
      <c r="BS1434">
        <v>15</v>
      </c>
      <c r="BT1434">
        <v>41</v>
      </c>
      <c r="BU1434">
        <v>7</v>
      </c>
      <c r="BV1434">
        <v>306</v>
      </c>
      <c r="BW1434">
        <v>84</v>
      </c>
      <c r="BX1434" s="1">
        <v>5488</v>
      </c>
      <c r="BY1434" s="1">
        <v>2763</v>
      </c>
      <c r="BZ1434">
        <v>66</v>
      </c>
      <c r="CA1434">
        <v>14</v>
      </c>
      <c r="CB1434" s="1">
        <v>1162</v>
      </c>
      <c r="CC1434" s="1">
        <v>2251</v>
      </c>
      <c r="CD1434">
        <v>610</v>
      </c>
      <c r="CE1434">
        <v>271</v>
      </c>
      <c r="CF1434">
        <v>16</v>
      </c>
      <c r="CG1434" t="s">
        <v>1</v>
      </c>
      <c r="CH1434" t="s">
        <v>1</v>
      </c>
      <c r="CI1434">
        <v>121</v>
      </c>
      <c r="CJ1434">
        <v>404</v>
      </c>
      <c r="CK1434">
        <v>97</v>
      </c>
      <c r="CL1434" t="s">
        <v>1</v>
      </c>
      <c r="CM1434">
        <v>115</v>
      </c>
      <c r="CN1434">
        <v>396</v>
      </c>
      <c r="CO1434">
        <v>11</v>
      </c>
      <c r="CP1434">
        <v>155</v>
      </c>
      <c r="CQ1434">
        <v>3</v>
      </c>
      <c r="CR1434">
        <v>436</v>
      </c>
      <c r="CS1434" t="s">
        <v>1</v>
      </c>
      <c r="CT1434" t="s">
        <v>1</v>
      </c>
      <c r="CU1434">
        <v>16</v>
      </c>
      <c r="CV1434">
        <v>22</v>
      </c>
      <c r="CW1434">
        <v>31</v>
      </c>
    </row>
    <row r="1435" spans="1:101" x14ac:dyDescent="0.4">
      <c r="A1435" s="8" t="s">
        <v>0</v>
      </c>
      <c r="B1435">
        <v>14400</v>
      </c>
      <c r="E1435" t="s">
        <v>1485</v>
      </c>
      <c r="F1435">
        <v>291</v>
      </c>
      <c r="G1435">
        <v>19</v>
      </c>
      <c r="H1435">
        <v>17</v>
      </c>
      <c r="I1435">
        <v>7</v>
      </c>
      <c r="J1435">
        <v>3</v>
      </c>
      <c r="K1435">
        <v>4</v>
      </c>
      <c r="L1435" t="s">
        <v>1</v>
      </c>
      <c r="M1435">
        <v>5</v>
      </c>
      <c r="N1435">
        <v>36</v>
      </c>
      <c r="O1435">
        <v>3</v>
      </c>
      <c r="P1435">
        <v>4</v>
      </c>
      <c r="Q1435">
        <v>6</v>
      </c>
      <c r="R1435">
        <v>7</v>
      </c>
      <c r="S1435">
        <v>26</v>
      </c>
      <c r="T1435">
        <v>10</v>
      </c>
      <c r="U1435">
        <v>3</v>
      </c>
      <c r="V1435">
        <v>1</v>
      </c>
      <c r="W1435">
        <v>4</v>
      </c>
      <c r="X1435">
        <v>1</v>
      </c>
      <c r="Y1435">
        <v>4</v>
      </c>
      <c r="Z1435">
        <v>9</v>
      </c>
      <c r="AA1435">
        <v>3</v>
      </c>
      <c r="AB1435">
        <v>14</v>
      </c>
      <c r="AC1435">
        <v>8</v>
      </c>
      <c r="AD1435">
        <v>2</v>
      </c>
      <c r="AE1435">
        <v>5</v>
      </c>
      <c r="AF1435">
        <v>8</v>
      </c>
      <c r="AG1435">
        <v>10</v>
      </c>
      <c r="AH1435">
        <v>6</v>
      </c>
      <c r="AI1435">
        <v>2</v>
      </c>
      <c r="AJ1435">
        <v>7</v>
      </c>
      <c r="AK1435">
        <v>4</v>
      </c>
      <c r="AL1435">
        <v>2</v>
      </c>
      <c r="AM1435">
        <v>3</v>
      </c>
      <c r="AN1435">
        <v>5</v>
      </c>
      <c r="AO1435">
        <v>4</v>
      </c>
      <c r="AP1435" t="s">
        <v>1</v>
      </c>
      <c r="AQ1435">
        <v>4</v>
      </c>
      <c r="AR1435">
        <v>1</v>
      </c>
      <c r="AS1435">
        <v>1</v>
      </c>
      <c r="AT1435">
        <v>6</v>
      </c>
      <c r="AU1435">
        <v>1</v>
      </c>
      <c r="AV1435">
        <v>3</v>
      </c>
      <c r="AW1435">
        <v>5</v>
      </c>
      <c r="AX1435">
        <v>1</v>
      </c>
      <c r="AY1435">
        <v>5</v>
      </c>
      <c r="AZ1435">
        <v>8</v>
      </c>
      <c r="BA1435">
        <v>4</v>
      </c>
      <c r="BB1435" s="1">
        <v>11603</v>
      </c>
      <c r="BC1435">
        <v>727</v>
      </c>
      <c r="BD1435">
        <v>503</v>
      </c>
      <c r="BE1435">
        <v>306</v>
      </c>
      <c r="BF1435">
        <v>24</v>
      </c>
      <c r="BG1435">
        <v>94</v>
      </c>
      <c r="BH1435" t="s">
        <v>1</v>
      </c>
      <c r="BI1435">
        <v>88</v>
      </c>
      <c r="BJ1435" s="1">
        <v>4094</v>
      </c>
      <c r="BK1435">
        <v>185</v>
      </c>
      <c r="BL1435">
        <v>77</v>
      </c>
      <c r="BM1435">
        <v>336</v>
      </c>
      <c r="BN1435">
        <v>90</v>
      </c>
      <c r="BO1435">
        <v>923</v>
      </c>
      <c r="BP1435">
        <v>513</v>
      </c>
      <c r="BQ1435">
        <v>128</v>
      </c>
      <c r="BR1435">
        <v>6</v>
      </c>
      <c r="BS1435">
        <v>17</v>
      </c>
      <c r="BT1435">
        <v>5</v>
      </c>
      <c r="BU1435">
        <v>35</v>
      </c>
      <c r="BV1435">
        <v>109</v>
      </c>
      <c r="BW1435">
        <v>23</v>
      </c>
      <c r="BX1435">
        <v>307</v>
      </c>
      <c r="BY1435">
        <v>85</v>
      </c>
      <c r="BZ1435">
        <v>130</v>
      </c>
      <c r="CA1435">
        <v>291</v>
      </c>
      <c r="CB1435">
        <v>261</v>
      </c>
      <c r="CC1435">
        <v>280</v>
      </c>
      <c r="CD1435">
        <v>466</v>
      </c>
      <c r="CE1435">
        <v>22</v>
      </c>
      <c r="CF1435">
        <v>84</v>
      </c>
      <c r="CG1435">
        <v>49</v>
      </c>
      <c r="CH1435">
        <v>42</v>
      </c>
      <c r="CI1435">
        <v>162</v>
      </c>
      <c r="CJ1435">
        <v>279</v>
      </c>
      <c r="CK1435">
        <v>18</v>
      </c>
      <c r="CL1435" t="s">
        <v>1</v>
      </c>
      <c r="CM1435">
        <v>104</v>
      </c>
      <c r="CN1435">
        <v>8</v>
      </c>
      <c r="CO1435">
        <v>19</v>
      </c>
      <c r="CP1435">
        <v>140</v>
      </c>
      <c r="CQ1435">
        <v>2</v>
      </c>
      <c r="CR1435">
        <v>52</v>
      </c>
      <c r="CS1435">
        <v>222</v>
      </c>
      <c r="CT1435">
        <v>13</v>
      </c>
      <c r="CU1435">
        <v>101</v>
      </c>
      <c r="CV1435">
        <v>90</v>
      </c>
      <c r="CW1435">
        <v>93</v>
      </c>
    </row>
    <row r="1436" spans="1:101" x14ac:dyDescent="0.4">
      <c r="A1436" s="8" t="s">
        <v>0</v>
      </c>
      <c r="B1436">
        <v>14410</v>
      </c>
      <c r="E1436" t="s">
        <v>1486</v>
      </c>
      <c r="F1436">
        <v>103</v>
      </c>
      <c r="G1436">
        <v>4</v>
      </c>
      <c r="H1436" t="s">
        <v>1</v>
      </c>
      <c r="I1436">
        <v>3</v>
      </c>
      <c r="J1436">
        <v>1</v>
      </c>
      <c r="K1436">
        <v>2</v>
      </c>
      <c r="L1436" t="s">
        <v>1</v>
      </c>
      <c r="M1436">
        <v>2</v>
      </c>
      <c r="N1436">
        <v>6</v>
      </c>
      <c r="O1436">
        <v>1</v>
      </c>
      <c r="P1436">
        <v>1</v>
      </c>
      <c r="Q1436">
        <v>2</v>
      </c>
      <c r="R1436">
        <v>3</v>
      </c>
      <c r="S1436">
        <v>17</v>
      </c>
      <c r="T1436">
        <v>16</v>
      </c>
      <c r="U1436" t="s">
        <v>1</v>
      </c>
      <c r="V1436" t="s">
        <v>1</v>
      </c>
      <c r="W1436">
        <v>1</v>
      </c>
      <c r="X1436">
        <v>1</v>
      </c>
      <c r="Y1436" t="s">
        <v>1</v>
      </c>
      <c r="Z1436">
        <v>3</v>
      </c>
      <c r="AA1436" t="s">
        <v>1</v>
      </c>
      <c r="AB1436">
        <v>4</v>
      </c>
      <c r="AC1436">
        <v>5</v>
      </c>
      <c r="AD1436">
        <v>1</v>
      </c>
      <c r="AE1436" t="s">
        <v>1</v>
      </c>
      <c r="AF1436">
        <v>2</v>
      </c>
      <c r="AG1436">
        <v>6</v>
      </c>
      <c r="AH1436">
        <v>10</v>
      </c>
      <c r="AI1436">
        <v>1</v>
      </c>
      <c r="AJ1436" t="s">
        <v>1</v>
      </c>
      <c r="AK1436" t="s">
        <v>1</v>
      </c>
      <c r="AL1436" t="s">
        <v>1</v>
      </c>
      <c r="AM1436" t="s">
        <v>1</v>
      </c>
      <c r="AN1436">
        <v>1</v>
      </c>
      <c r="AO1436">
        <v>1</v>
      </c>
      <c r="AP1436">
        <v>1</v>
      </c>
      <c r="AQ1436">
        <v>1</v>
      </c>
      <c r="AR1436" t="s">
        <v>1</v>
      </c>
      <c r="AS1436">
        <v>1</v>
      </c>
      <c r="AT1436">
        <v>1</v>
      </c>
      <c r="AU1436" t="s">
        <v>1</v>
      </c>
      <c r="AV1436">
        <v>1</v>
      </c>
      <c r="AW1436">
        <v>1</v>
      </c>
      <c r="AX1436" t="s">
        <v>1</v>
      </c>
      <c r="AY1436" t="s">
        <v>1</v>
      </c>
      <c r="AZ1436">
        <v>1</v>
      </c>
      <c r="BA1436">
        <v>2</v>
      </c>
      <c r="BB1436" s="1">
        <v>9379</v>
      </c>
      <c r="BC1436">
        <v>49</v>
      </c>
      <c r="BD1436" t="s">
        <v>1</v>
      </c>
      <c r="BE1436">
        <v>19</v>
      </c>
      <c r="BF1436">
        <v>5</v>
      </c>
      <c r="BG1436">
        <v>4</v>
      </c>
      <c r="BH1436" t="s">
        <v>1</v>
      </c>
      <c r="BI1436">
        <v>58</v>
      </c>
      <c r="BJ1436">
        <v>323</v>
      </c>
      <c r="BK1436">
        <v>2</v>
      </c>
      <c r="BL1436">
        <v>1</v>
      </c>
      <c r="BM1436">
        <v>18</v>
      </c>
      <c r="BN1436" s="1">
        <v>1684</v>
      </c>
      <c r="BO1436" s="1">
        <v>3061</v>
      </c>
      <c r="BP1436" s="1">
        <v>2355</v>
      </c>
      <c r="BQ1436" t="s">
        <v>1</v>
      </c>
      <c r="BR1436" t="s">
        <v>1</v>
      </c>
      <c r="BS1436">
        <v>1</v>
      </c>
      <c r="BT1436">
        <v>2</v>
      </c>
      <c r="BU1436" t="s">
        <v>1</v>
      </c>
      <c r="BV1436">
        <v>216</v>
      </c>
      <c r="BW1436" t="s">
        <v>1</v>
      </c>
      <c r="BX1436">
        <v>496</v>
      </c>
      <c r="BY1436">
        <v>100</v>
      </c>
      <c r="BZ1436">
        <v>5</v>
      </c>
      <c r="CA1436" t="s">
        <v>1</v>
      </c>
      <c r="CB1436">
        <v>12</v>
      </c>
      <c r="CC1436">
        <v>178</v>
      </c>
      <c r="CD1436">
        <v>274</v>
      </c>
      <c r="CE1436">
        <v>25</v>
      </c>
      <c r="CF1436" t="s">
        <v>1</v>
      </c>
      <c r="CG1436" t="s">
        <v>1</v>
      </c>
      <c r="CH1436" t="s">
        <v>1</v>
      </c>
      <c r="CI1436" t="s">
        <v>1</v>
      </c>
      <c r="CJ1436">
        <v>212</v>
      </c>
      <c r="CK1436">
        <v>52</v>
      </c>
      <c r="CL1436">
        <v>179</v>
      </c>
      <c r="CM1436">
        <v>13</v>
      </c>
      <c r="CN1436" t="s">
        <v>1</v>
      </c>
      <c r="CO1436">
        <v>1</v>
      </c>
      <c r="CP1436">
        <v>15</v>
      </c>
      <c r="CQ1436" t="s">
        <v>1</v>
      </c>
      <c r="CR1436">
        <v>1</v>
      </c>
      <c r="CS1436">
        <v>5</v>
      </c>
      <c r="CT1436" t="s">
        <v>1</v>
      </c>
      <c r="CU1436" t="s">
        <v>1</v>
      </c>
      <c r="CV1436">
        <v>10</v>
      </c>
      <c r="CW1436">
        <v>3</v>
      </c>
    </row>
    <row r="1437" spans="1:101" x14ac:dyDescent="0.4">
      <c r="A1437" s="8" t="s">
        <v>0</v>
      </c>
      <c r="B1437">
        <v>14420</v>
      </c>
      <c r="E1437" t="s">
        <v>1487</v>
      </c>
      <c r="F1437">
        <v>606</v>
      </c>
      <c r="G1437">
        <v>22</v>
      </c>
      <c r="H1437">
        <v>2</v>
      </c>
      <c r="I1437">
        <v>3</v>
      </c>
      <c r="J1437">
        <v>5</v>
      </c>
      <c r="K1437">
        <v>1</v>
      </c>
      <c r="L1437">
        <v>4</v>
      </c>
      <c r="M1437">
        <v>5</v>
      </c>
      <c r="N1437">
        <v>11</v>
      </c>
      <c r="O1437">
        <v>2</v>
      </c>
      <c r="P1437">
        <v>8</v>
      </c>
      <c r="Q1437">
        <v>13</v>
      </c>
      <c r="R1437">
        <v>14</v>
      </c>
      <c r="S1437">
        <v>210</v>
      </c>
      <c r="T1437">
        <v>29</v>
      </c>
      <c r="U1437">
        <v>8</v>
      </c>
      <c r="V1437">
        <v>10</v>
      </c>
      <c r="W1437">
        <v>4</v>
      </c>
      <c r="X1437">
        <v>2</v>
      </c>
      <c r="Y1437">
        <v>5</v>
      </c>
      <c r="Z1437">
        <v>14</v>
      </c>
      <c r="AA1437">
        <v>3</v>
      </c>
      <c r="AB1437">
        <v>9</v>
      </c>
      <c r="AC1437">
        <v>20</v>
      </c>
      <c r="AD1437">
        <v>3</v>
      </c>
      <c r="AE1437">
        <v>4</v>
      </c>
      <c r="AF1437">
        <v>28</v>
      </c>
      <c r="AG1437">
        <v>40</v>
      </c>
      <c r="AH1437">
        <v>15</v>
      </c>
      <c r="AI1437">
        <v>8</v>
      </c>
      <c r="AJ1437">
        <v>2</v>
      </c>
      <c r="AK1437">
        <v>5</v>
      </c>
      <c r="AL1437">
        <v>14</v>
      </c>
      <c r="AM1437">
        <v>5</v>
      </c>
      <c r="AN1437">
        <v>16</v>
      </c>
      <c r="AO1437">
        <v>4</v>
      </c>
      <c r="AP1437">
        <v>1</v>
      </c>
      <c r="AQ1437">
        <v>1</v>
      </c>
      <c r="AR1437">
        <v>1</v>
      </c>
      <c r="AS1437">
        <v>2</v>
      </c>
      <c r="AT1437">
        <v>22</v>
      </c>
      <c r="AU1437">
        <v>4</v>
      </c>
      <c r="AV1437">
        <v>6</v>
      </c>
      <c r="AW1437">
        <v>2</v>
      </c>
      <c r="AX1437">
        <v>1</v>
      </c>
      <c r="AY1437">
        <v>1</v>
      </c>
      <c r="AZ1437">
        <v>4</v>
      </c>
      <c r="BA1437">
        <v>13</v>
      </c>
      <c r="BB1437" s="1">
        <v>9669</v>
      </c>
      <c r="BC1437">
        <v>234</v>
      </c>
      <c r="BD1437">
        <v>4</v>
      </c>
      <c r="BE1437">
        <v>9</v>
      </c>
      <c r="BF1437">
        <v>125</v>
      </c>
      <c r="BG1437">
        <v>1</v>
      </c>
      <c r="BH1437">
        <v>222</v>
      </c>
      <c r="BI1437">
        <v>82</v>
      </c>
      <c r="BJ1437">
        <v>197</v>
      </c>
      <c r="BK1437">
        <v>18</v>
      </c>
      <c r="BL1437">
        <v>370</v>
      </c>
      <c r="BM1437">
        <v>117</v>
      </c>
      <c r="BN1437">
        <v>560</v>
      </c>
      <c r="BO1437" s="1">
        <v>3431</v>
      </c>
      <c r="BP1437">
        <v>351</v>
      </c>
      <c r="BQ1437">
        <v>84</v>
      </c>
      <c r="BR1437">
        <v>24</v>
      </c>
      <c r="BS1437">
        <v>89</v>
      </c>
      <c r="BT1437">
        <v>34</v>
      </c>
      <c r="BU1437">
        <v>102</v>
      </c>
      <c r="BV1437">
        <v>103</v>
      </c>
      <c r="BW1437">
        <v>18</v>
      </c>
      <c r="BX1437">
        <v>43</v>
      </c>
      <c r="BY1437">
        <v>151</v>
      </c>
      <c r="BZ1437">
        <v>12</v>
      </c>
      <c r="CA1437">
        <v>9</v>
      </c>
      <c r="CB1437">
        <v>626</v>
      </c>
      <c r="CC1437">
        <v>658</v>
      </c>
      <c r="CD1437">
        <v>188</v>
      </c>
      <c r="CE1437">
        <v>265</v>
      </c>
      <c r="CF1437">
        <v>16</v>
      </c>
      <c r="CG1437">
        <v>67</v>
      </c>
      <c r="CH1437">
        <v>49</v>
      </c>
      <c r="CI1437">
        <v>24</v>
      </c>
      <c r="CJ1437">
        <v>330</v>
      </c>
      <c r="CK1437">
        <v>15</v>
      </c>
      <c r="CL1437">
        <v>10</v>
      </c>
      <c r="CM1437">
        <v>1</v>
      </c>
      <c r="CN1437">
        <v>3</v>
      </c>
      <c r="CO1437">
        <v>6</v>
      </c>
      <c r="CP1437">
        <v>698</v>
      </c>
      <c r="CQ1437">
        <v>34</v>
      </c>
      <c r="CR1437">
        <v>54</v>
      </c>
      <c r="CS1437">
        <v>16</v>
      </c>
      <c r="CT1437">
        <v>12</v>
      </c>
      <c r="CU1437">
        <v>1</v>
      </c>
      <c r="CV1437">
        <v>171</v>
      </c>
      <c r="CW1437">
        <v>35</v>
      </c>
    </row>
    <row r="1438" spans="1:101" x14ac:dyDescent="0.4">
      <c r="A1438" s="8" t="s">
        <v>0</v>
      </c>
      <c r="B1438">
        <v>14430</v>
      </c>
      <c r="E1438" t="s">
        <v>1488</v>
      </c>
      <c r="F1438">
        <v>606</v>
      </c>
      <c r="G1438">
        <v>22</v>
      </c>
      <c r="H1438">
        <v>2</v>
      </c>
      <c r="I1438">
        <v>3</v>
      </c>
      <c r="J1438">
        <v>5</v>
      </c>
      <c r="K1438">
        <v>1</v>
      </c>
      <c r="L1438">
        <v>4</v>
      </c>
      <c r="M1438">
        <v>5</v>
      </c>
      <c r="N1438">
        <v>11</v>
      </c>
      <c r="O1438">
        <v>2</v>
      </c>
      <c r="P1438">
        <v>8</v>
      </c>
      <c r="Q1438">
        <v>13</v>
      </c>
      <c r="R1438">
        <v>14</v>
      </c>
      <c r="S1438">
        <v>210</v>
      </c>
      <c r="T1438">
        <v>29</v>
      </c>
      <c r="U1438">
        <v>8</v>
      </c>
      <c r="V1438">
        <v>10</v>
      </c>
      <c r="W1438">
        <v>4</v>
      </c>
      <c r="X1438">
        <v>2</v>
      </c>
      <c r="Y1438">
        <v>5</v>
      </c>
      <c r="Z1438">
        <v>14</v>
      </c>
      <c r="AA1438">
        <v>3</v>
      </c>
      <c r="AB1438">
        <v>9</v>
      </c>
      <c r="AC1438">
        <v>20</v>
      </c>
      <c r="AD1438">
        <v>3</v>
      </c>
      <c r="AE1438">
        <v>4</v>
      </c>
      <c r="AF1438">
        <v>28</v>
      </c>
      <c r="AG1438">
        <v>40</v>
      </c>
      <c r="AH1438">
        <v>15</v>
      </c>
      <c r="AI1438">
        <v>8</v>
      </c>
      <c r="AJ1438">
        <v>2</v>
      </c>
      <c r="AK1438">
        <v>5</v>
      </c>
      <c r="AL1438">
        <v>14</v>
      </c>
      <c r="AM1438">
        <v>5</v>
      </c>
      <c r="AN1438">
        <v>16</v>
      </c>
      <c r="AO1438">
        <v>4</v>
      </c>
      <c r="AP1438">
        <v>1</v>
      </c>
      <c r="AQ1438">
        <v>1</v>
      </c>
      <c r="AR1438">
        <v>1</v>
      </c>
      <c r="AS1438">
        <v>2</v>
      </c>
      <c r="AT1438">
        <v>22</v>
      </c>
      <c r="AU1438">
        <v>4</v>
      </c>
      <c r="AV1438">
        <v>6</v>
      </c>
      <c r="AW1438">
        <v>2</v>
      </c>
      <c r="AX1438">
        <v>1</v>
      </c>
      <c r="AY1438">
        <v>1</v>
      </c>
      <c r="AZ1438">
        <v>4</v>
      </c>
      <c r="BA1438">
        <v>13</v>
      </c>
      <c r="BB1438" s="1">
        <v>9669</v>
      </c>
      <c r="BC1438">
        <v>234</v>
      </c>
      <c r="BD1438">
        <v>4</v>
      </c>
      <c r="BE1438">
        <v>9</v>
      </c>
      <c r="BF1438">
        <v>125</v>
      </c>
      <c r="BG1438">
        <v>1</v>
      </c>
      <c r="BH1438">
        <v>222</v>
      </c>
      <c r="BI1438">
        <v>82</v>
      </c>
      <c r="BJ1438">
        <v>197</v>
      </c>
      <c r="BK1438">
        <v>18</v>
      </c>
      <c r="BL1438">
        <v>370</v>
      </c>
      <c r="BM1438">
        <v>117</v>
      </c>
      <c r="BN1438">
        <v>560</v>
      </c>
      <c r="BO1438" s="1">
        <v>3431</v>
      </c>
      <c r="BP1438">
        <v>351</v>
      </c>
      <c r="BQ1438">
        <v>84</v>
      </c>
      <c r="BR1438">
        <v>24</v>
      </c>
      <c r="BS1438">
        <v>89</v>
      </c>
      <c r="BT1438">
        <v>34</v>
      </c>
      <c r="BU1438">
        <v>102</v>
      </c>
      <c r="BV1438">
        <v>103</v>
      </c>
      <c r="BW1438">
        <v>18</v>
      </c>
      <c r="BX1438">
        <v>43</v>
      </c>
      <c r="BY1438">
        <v>151</v>
      </c>
      <c r="BZ1438">
        <v>12</v>
      </c>
      <c r="CA1438">
        <v>9</v>
      </c>
      <c r="CB1438">
        <v>626</v>
      </c>
      <c r="CC1438">
        <v>658</v>
      </c>
      <c r="CD1438">
        <v>188</v>
      </c>
      <c r="CE1438">
        <v>265</v>
      </c>
      <c r="CF1438">
        <v>16</v>
      </c>
      <c r="CG1438">
        <v>67</v>
      </c>
      <c r="CH1438">
        <v>49</v>
      </c>
      <c r="CI1438">
        <v>24</v>
      </c>
      <c r="CJ1438">
        <v>330</v>
      </c>
      <c r="CK1438">
        <v>15</v>
      </c>
      <c r="CL1438">
        <v>10</v>
      </c>
      <c r="CM1438">
        <v>1</v>
      </c>
      <c r="CN1438">
        <v>3</v>
      </c>
      <c r="CO1438">
        <v>6</v>
      </c>
      <c r="CP1438">
        <v>698</v>
      </c>
      <c r="CQ1438">
        <v>34</v>
      </c>
      <c r="CR1438">
        <v>54</v>
      </c>
      <c r="CS1438">
        <v>16</v>
      </c>
      <c r="CT1438">
        <v>12</v>
      </c>
      <c r="CU1438">
        <v>1</v>
      </c>
      <c r="CV1438">
        <v>171</v>
      </c>
      <c r="CW1438">
        <v>35</v>
      </c>
    </row>
    <row r="1439" spans="1:101" x14ac:dyDescent="0.4">
      <c r="A1439" s="8" t="s">
        <v>0</v>
      </c>
      <c r="B1439">
        <v>14440</v>
      </c>
      <c r="E1439" t="s">
        <v>1489</v>
      </c>
      <c r="F1439" s="1">
        <v>115043</v>
      </c>
      <c r="G1439" s="1">
        <v>3653</v>
      </c>
      <c r="H1439">
        <v>733</v>
      </c>
      <c r="I1439">
        <v>758</v>
      </c>
      <c r="J1439" s="1">
        <v>1842</v>
      </c>
      <c r="K1439">
        <v>730</v>
      </c>
      <c r="L1439">
        <v>817</v>
      </c>
      <c r="M1439" s="1">
        <v>1325</v>
      </c>
      <c r="N1439" s="1">
        <v>1620</v>
      </c>
      <c r="O1439" s="1">
        <v>1443</v>
      </c>
      <c r="P1439" s="1">
        <v>1596</v>
      </c>
      <c r="Q1439" s="1">
        <v>4286</v>
      </c>
      <c r="R1439" s="1">
        <v>3182</v>
      </c>
      <c r="S1439" s="1">
        <v>25481</v>
      </c>
      <c r="T1439" s="1">
        <v>6346</v>
      </c>
      <c r="U1439" s="1">
        <v>1654</v>
      </c>
      <c r="V1439">
        <v>890</v>
      </c>
      <c r="W1439" s="1">
        <v>1119</v>
      </c>
      <c r="X1439">
        <v>715</v>
      </c>
      <c r="Y1439">
        <v>616</v>
      </c>
      <c r="Z1439" s="1">
        <v>1972</v>
      </c>
      <c r="AA1439" s="1">
        <v>1750</v>
      </c>
      <c r="AB1439" s="1">
        <v>3214</v>
      </c>
      <c r="AC1439" s="1">
        <v>7489</v>
      </c>
      <c r="AD1439" s="1">
        <v>1193</v>
      </c>
      <c r="AE1439">
        <v>939</v>
      </c>
      <c r="AF1439" s="1">
        <v>2453</v>
      </c>
      <c r="AG1439" s="1">
        <v>10996</v>
      </c>
      <c r="AH1439" s="1">
        <v>4327</v>
      </c>
      <c r="AI1439">
        <v>727</v>
      </c>
      <c r="AJ1439">
        <v>685</v>
      </c>
      <c r="AK1439">
        <v>433</v>
      </c>
      <c r="AL1439">
        <v>526</v>
      </c>
      <c r="AM1439" s="1">
        <v>1441</v>
      </c>
      <c r="AN1439" s="1">
        <v>2642</v>
      </c>
      <c r="AO1439">
        <v>959</v>
      </c>
      <c r="AP1439">
        <v>597</v>
      </c>
      <c r="AQ1439">
        <v>886</v>
      </c>
      <c r="AR1439" s="1">
        <v>1058</v>
      </c>
      <c r="AS1439">
        <v>518</v>
      </c>
      <c r="AT1439" s="1">
        <v>4556</v>
      </c>
      <c r="AU1439">
        <v>552</v>
      </c>
      <c r="AV1439">
        <v>792</v>
      </c>
      <c r="AW1439" s="1">
        <v>1411</v>
      </c>
      <c r="AX1439">
        <v>927</v>
      </c>
      <c r="AY1439">
        <v>879</v>
      </c>
      <c r="AZ1439" s="1">
        <v>1262</v>
      </c>
      <c r="BA1439" s="1">
        <v>1053</v>
      </c>
      <c r="BB1439" s="1">
        <v>646580</v>
      </c>
      <c r="BC1439" s="1">
        <v>16489</v>
      </c>
      <c r="BD1439" s="1">
        <v>3259</v>
      </c>
      <c r="BE1439" s="1">
        <v>2866</v>
      </c>
      <c r="BF1439" s="1">
        <v>8289</v>
      </c>
      <c r="BG1439" s="1">
        <v>2902</v>
      </c>
      <c r="BH1439" s="1">
        <v>3260</v>
      </c>
      <c r="BI1439" s="1">
        <v>6908</v>
      </c>
      <c r="BJ1439" s="1">
        <v>6878</v>
      </c>
      <c r="BK1439" s="1">
        <v>6104</v>
      </c>
      <c r="BL1439" s="1">
        <v>6743</v>
      </c>
      <c r="BM1439" s="1">
        <v>18149</v>
      </c>
      <c r="BN1439" s="1">
        <v>13537</v>
      </c>
      <c r="BO1439" s="1">
        <v>242322</v>
      </c>
      <c r="BP1439" s="1">
        <v>31234</v>
      </c>
      <c r="BQ1439" s="1">
        <v>7283</v>
      </c>
      <c r="BR1439" s="1">
        <v>3708</v>
      </c>
      <c r="BS1439" s="1">
        <v>4632</v>
      </c>
      <c r="BT1439" s="1">
        <v>3288</v>
      </c>
      <c r="BU1439" s="1">
        <v>2506</v>
      </c>
      <c r="BV1439" s="1">
        <v>7403</v>
      </c>
      <c r="BW1439" s="1">
        <v>7744</v>
      </c>
      <c r="BX1439" s="1">
        <v>13517</v>
      </c>
      <c r="BY1439" s="1">
        <v>38960</v>
      </c>
      <c r="BZ1439" s="1">
        <v>5543</v>
      </c>
      <c r="CA1439" s="1">
        <v>3605</v>
      </c>
      <c r="CB1439" s="1">
        <v>12054</v>
      </c>
      <c r="CC1439" s="1">
        <v>59016</v>
      </c>
      <c r="CD1439" s="1">
        <v>17235</v>
      </c>
      <c r="CE1439" s="1">
        <v>2848</v>
      </c>
      <c r="CF1439" s="1">
        <v>2773</v>
      </c>
      <c r="CG1439" s="1">
        <v>1720</v>
      </c>
      <c r="CH1439" s="1">
        <v>1706</v>
      </c>
      <c r="CI1439" s="1">
        <v>6179</v>
      </c>
      <c r="CJ1439" s="1">
        <v>11220</v>
      </c>
      <c r="CK1439" s="1">
        <v>3975</v>
      </c>
      <c r="CL1439" s="1">
        <v>2413</v>
      </c>
      <c r="CM1439" s="1">
        <v>3267</v>
      </c>
      <c r="CN1439" s="1">
        <v>3981</v>
      </c>
      <c r="CO1439" s="1">
        <v>2069</v>
      </c>
      <c r="CP1439" s="1">
        <v>20359</v>
      </c>
      <c r="CQ1439" s="1">
        <v>2398</v>
      </c>
      <c r="CR1439" s="1">
        <v>3466</v>
      </c>
      <c r="CS1439" s="1">
        <v>5741</v>
      </c>
      <c r="CT1439" s="1">
        <v>3406</v>
      </c>
      <c r="CU1439" s="1">
        <v>3361</v>
      </c>
      <c r="CV1439" s="1">
        <v>5059</v>
      </c>
      <c r="CW1439" s="1">
        <v>5205</v>
      </c>
    </row>
    <row r="1440" spans="1:101" x14ac:dyDescent="0.4">
      <c r="A1440" s="8" t="s">
        <v>0</v>
      </c>
      <c r="B1440">
        <v>14450</v>
      </c>
      <c r="E1440" t="s">
        <v>1490</v>
      </c>
      <c r="F1440">
        <v>127</v>
      </c>
      <c r="G1440">
        <v>4</v>
      </c>
      <c r="H1440" t="s">
        <v>1</v>
      </c>
      <c r="I1440">
        <v>7</v>
      </c>
      <c r="J1440">
        <v>3</v>
      </c>
      <c r="K1440">
        <v>1</v>
      </c>
      <c r="L1440" t="s">
        <v>1</v>
      </c>
      <c r="M1440">
        <v>4</v>
      </c>
      <c r="N1440" t="s">
        <v>1</v>
      </c>
      <c r="O1440">
        <v>1</v>
      </c>
      <c r="P1440">
        <v>3</v>
      </c>
      <c r="Q1440">
        <v>1</v>
      </c>
      <c r="R1440">
        <v>5</v>
      </c>
      <c r="S1440">
        <v>35</v>
      </c>
      <c r="T1440">
        <v>6</v>
      </c>
      <c r="U1440" t="s">
        <v>1</v>
      </c>
      <c r="V1440">
        <v>1</v>
      </c>
      <c r="W1440" t="s">
        <v>1</v>
      </c>
      <c r="X1440" t="s">
        <v>1</v>
      </c>
      <c r="Y1440" t="s">
        <v>1</v>
      </c>
      <c r="Z1440">
        <v>1</v>
      </c>
      <c r="AA1440" t="s">
        <v>1</v>
      </c>
      <c r="AB1440">
        <v>2</v>
      </c>
      <c r="AC1440">
        <v>8</v>
      </c>
      <c r="AD1440">
        <v>1</v>
      </c>
      <c r="AE1440" t="s">
        <v>1</v>
      </c>
      <c r="AF1440">
        <v>1</v>
      </c>
      <c r="AG1440">
        <v>23</v>
      </c>
      <c r="AH1440">
        <v>2</v>
      </c>
      <c r="AI1440" t="s">
        <v>1</v>
      </c>
      <c r="AJ1440" t="s">
        <v>1</v>
      </c>
      <c r="AK1440" t="s">
        <v>1</v>
      </c>
      <c r="AL1440" t="s">
        <v>1</v>
      </c>
      <c r="AM1440">
        <v>3</v>
      </c>
      <c r="AN1440">
        <v>1</v>
      </c>
      <c r="AO1440" t="s">
        <v>1</v>
      </c>
      <c r="AP1440" t="s">
        <v>1</v>
      </c>
      <c r="AQ1440">
        <v>1</v>
      </c>
      <c r="AR1440">
        <v>1</v>
      </c>
      <c r="AS1440" t="s">
        <v>1</v>
      </c>
      <c r="AT1440">
        <v>3</v>
      </c>
      <c r="AU1440" t="s">
        <v>1</v>
      </c>
      <c r="AV1440">
        <v>1</v>
      </c>
      <c r="AW1440">
        <v>2</v>
      </c>
      <c r="AX1440">
        <v>2</v>
      </c>
      <c r="AY1440" t="s">
        <v>1</v>
      </c>
      <c r="AZ1440" t="s">
        <v>1</v>
      </c>
      <c r="BA1440">
        <v>4</v>
      </c>
      <c r="BB1440" s="1">
        <v>1480</v>
      </c>
      <c r="BC1440">
        <v>7</v>
      </c>
      <c r="BD1440" t="s">
        <v>1</v>
      </c>
      <c r="BE1440">
        <v>7</v>
      </c>
      <c r="BF1440">
        <v>19</v>
      </c>
      <c r="BG1440">
        <v>1</v>
      </c>
      <c r="BH1440" t="s">
        <v>1</v>
      </c>
      <c r="BI1440">
        <v>21</v>
      </c>
      <c r="BJ1440" t="s">
        <v>1</v>
      </c>
      <c r="BK1440">
        <v>1</v>
      </c>
      <c r="BL1440">
        <v>2</v>
      </c>
      <c r="BM1440">
        <v>1</v>
      </c>
      <c r="BN1440">
        <v>182</v>
      </c>
      <c r="BO1440">
        <v>796</v>
      </c>
      <c r="BP1440">
        <v>22</v>
      </c>
      <c r="BQ1440" t="s">
        <v>1</v>
      </c>
      <c r="BR1440">
        <v>2</v>
      </c>
      <c r="BS1440" t="s">
        <v>1</v>
      </c>
      <c r="BT1440" t="s">
        <v>1</v>
      </c>
      <c r="BU1440" t="s">
        <v>1</v>
      </c>
      <c r="BV1440">
        <v>2</v>
      </c>
      <c r="BW1440" t="s">
        <v>1</v>
      </c>
      <c r="BX1440">
        <v>7</v>
      </c>
      <c r="BY1440">
        <v>17</v>
      </c>
      <c r="BZ1440">
        <v>1</v>
      </c>
      <c r="CA1440" t="s">
        <v>1</v>
      </c>
      <c r="CB1440" t="s">
        <v>1</v>
      </c>
      <c r="CC1440">
        <v>344</v>
      </c>
      <c r="CD1440">
        <v>5</v>
      </c>
      <c r="CE1440" t="s">
        <v>1</v>
      </c>
      <c r="CF1440" t="s">
        <v>1</v>
      </c>
      <c r="CG1440" t="s">
        <v>1</v>
      </c>
      <c r="CH1440" t="s">
        <v>1</v>
      </c>
      <c r="CI1440">
        <v>19</v>
      </c>
      <c r="CJ1440">
        <v>1</v>
      </c>
      <c r="CK1440" t="s">
        <v>1</v>
      </c>
      <c r="CL1440" t="s">
        <v>1</v>
      </c>
      <c r="CM1440">
        <v>1</v>
      </c>
      <c r="CN1440">
        <v>1</v>
      </c>
      <c r="CO1440" t="s">
        <v>1</v>
      </c>
      <c r="CP1440">
        <v>5</v>
      </c>
      <c r="CQ1440" t="s">
        <v>1</v>
      </c>
      <c r="CR1440">
        <v>1</v>
      </c>
      <c r="CS1440">
        <v>8</v>
      </c>
      <c r="CT1440">
        <v>2</v>
      </c>
      <c r="CU1440" t="s">
        <v>1</v>
      </c>
      <c r="CV1440" t="s">
        <v>1</v>
      </c>
      <c r="CW1440">
        <v>5</v>
      </c>
    </row>
    <row r="1441" spans="1:101" x14ac:dyDescent="0.4">
      <c r="A1441" s="8" t="s">
        <v>0</v>
      </c>
      <c r="B1441">
        <v>14460</v>
      </c>
      <c r="E1441" t="s">
        <v>1491</v>
      </c>
      <c r="F1441">
        <v>127</v>
      </c>
      <c r="G1441">
        <v>4</v>
      </c>
      <c r="H1441" t="s">
        <v>1</v>
      </c>
      <c r="I1441">
        <v>7</v>
      </c>
      <c r="J1441">
        <v>3</v>
      </c>
      <c r="K1441">
        <v>1</v>
      </c>
      <c r="L1441" t="s">
        <v>1</v>
      </c>
      <c r="M1441">
        <v>4</v>
      </c>
      <c r="N1441" t="s">
        <v>1</v>
      </c>
      <c r="O1441">
        <v>1</v>
      </c>
      <c r="P1441">
        <v>3</v>
      </c>
      <c r="Q1441">
        <v>1</v>
      </c>
      <c r="R1441">
        <v>5</v>
      </c>
      <c r="S1441">
        <v>35</v>
      </c>
      <c r="T1441">
        <v>6</v>
      </c>
      <c r="U1441" t="s">
        <v>1</v>
      </c>
      <c r="V1441">
        <v>1</v>
      </c>
      <c r="W1441" t="s">
        <v>1</v>
      </c>
      <c r="X1441" t="s">
        <v>1</v>
      </c>
      <c r="Y1441" t="s">
        <v>1</v>
      </c>
      <c r="Z1441">
        <v>1</v>
      </c>
      <c r="AA1441" t="s">
        <v>1</v>
      </c>
      <c r="AB1441">
        <v>2</v>
      </c>
      <c r="AC1441">
        <v>8</v>
      </c>
      <c r="AD1441">
        <v>1</v>
      </c>
      <c r="AE1441" t="s">
        <v>1</v>
      </c>
      <c r="AF1441">
        <v>1</v>
      </c>
      <c r="AG1441">
        <v>23</v>
      </c>
      <c r="AH1441">
        <v>2</v>
      </c>
      <c r="AI1441" t="s">
        <v>1</v>
      </c>
      <c r="AJ1441" t="s">
        <v>1</v>
      </c>
      <c r="AK1441" t="s">
        <v>1</v>
      </c>
      <c r="AL1441" t="s">
        <v>1</v>
      </c>
      <c r="AM1441">
        <v>3</v>
      </c>
      <c r="AN1441">
        <v>1</v>
      </c>
      <c r="AO1441" t="s">
        <v>1</v>
      </c>
      <c r="AP1441" t="s">
        <v>1</v>
      </c>
      <c r="AQ1441">
        <v>1</v>
      </c>
      <c r="AR1441">
        <v>1</v>
      </c>
      <c r="AS1441" t="s">
        <v>1</v>
      </c>
      <c r="AT1441">
        <v>3</v>
      </c>
      <c r="AU1441" t="s">
        <v>1</v>
      </c>
      <c r="AV1441">
        <v>1</v>
      </c>
      <c r="AW1441">
        <v>2</v>
      </c>
      <c r="AX1441">
        <v>2</v>
      </c>
      <c r="AY1441" t="s">
        <v>1</v>
      </c>
      <c r="AZ1441" t="s">
        <v>1</v>
      </c>
      <c r="BA1441">
        <v>4</v>
      </c>
      <c r="BB1441" s="1">
        <v>1480</v>
      </c>
      <c r="BC1441">
        <v>7</v>
      </c>
      <c r="BD1441" t="s">
        <v>1</v>
      </c>
      <c r="BE1441">
        <v>7</v>
      </c>
      <c r="BF1441">
        <v>19</v>
      </c>
      <c r="BG1441">
        <v>1</v>
      </c>
      <c r="BH1441" t="s">
        <v>1</v>
      </c>
      <c r="BI1441">
        <v>21</v>
      </c>
      <c r="BJ1441" t="s">
        <v>1</v>
      </c>
      <c r="BK1441">
        <v>1</v>
      </c>
      <c r="BL1441">
        <v>2</v>
      </c>
      <c r="BM1441">
        <v>1</v>
      </c>
      <c r="BN1441">
        <v>182</v>
      </c>
      <c r="BO1441">
        <v>796</v>
      </c>
      <c r="BP1441">
        <v>22</v>
      </c>
      <c r="BQ1441" t="s">
        <v>1</v>
      </c>
      <c r="BR1441">
        <v>2</v>
      </c>
      <c r="BS1441" t="s">
        <v>1</v>
      </c>
      <c r="BT1441" t="s">
        <v>1</v>
      </c>
      <c r="BU1441" t="s">
        <v>1</v>
      </c>
      <c r="BV1441">
        <v>2</v>
      </c>
      <c r="BW1441" t="s">
        <v>1</v>
      </c>
      <c r="BX1441">
        <v>7</v>
      </c>
      <c r="BY1441">
        <v>17</v>
      </c>
      <c r="BZ1441">
        <v>1</v>
      </c>
      <c r="CA1441" t="s">
        <v>1</v>
      </c>
      <c r="CB1441" t="s">
        <v>1</v>
      </c>
      <c r="CC1441">
        <v>344</v>
      </c>
      <c r="CD1441">
        <v>5</v>
      </c>
      <c r="CE1441" t="s">
        <v>1</v>
      </c>
      <c r="CF1441" t="s">
        <v>1</v>
      </c>
      <c r="CG1441" t="s">
        <v>1</v>
      </c>
      <c r="CH1441" t="s">
        <v>1</v>
      </c>
      <c r="CI1441">
        <v>19</v>
      </c>
      <c r="CJ1441">
        <v>1</v>
      </c>
      <c r="CK1441" t="s">
        <v>1</v>
      </c>
      <c r="CL1441" t="s">
        <v>1</v>
      </c>
      <c r="CM1441">
        <v>1</v>
      </c>
      <c r="CN1441">
        <v>1</v>
      </c>
      <c r="CO1441" t="s">
        <v>1</v>
      </c>
      <c r="CP1441">
        <v>5</v>
      </c>
      <c r="CQ1441" t="s">
        <v>1</v>
      </c>
      <c r="CR1441">
        <v>1</v>
      </c>
      <c r="CS1441">
        <v>8</v>
      </c>
      <c r="CT1441">
        <v>2</v>
      </c>
      <c r="CU1441" t="s">
        <v>1</v>
      </c>
      <c r="CV1441" t="s">
        <v>1</v>
      </c>
      <c r="CW1441">
        <v>5</v>
      </c>
    </row>
    <row r="1442" spans="1:101" x14ac:dyDescent="0.4">
      <c r="A1442" s="8" t="s">
        <v>0</v>
      </c>
      <c r="B1442">
        <v>14470</v>
      </c>
      <c r="E1442" t="s">
        <v>1492</v>
      </c>
      <c r="F1442" s="1">
        <v>13136</v>
      </c>
      <c r="G1442">
        <v>488</v>
      </c>
      <c r="H1442">
        <v>70</v>
      </c>
      <c r="I1442">
        <v>62</v>
      </c>
      <c r="J1442">
        <v>202</v>
      </c>
      <c r="K1442">
        <v>55</v>
      </c>
      <c r="L1442">
        <v>67</v>
      </c>
      <c r="M1442">
        <v>100</v>
      </c>
      <c r="N1442">
        <v>105</v>
      </c>
      <c r="O1442">
        <v>112</v>
      </c>
      <c r="P1442">
        <v>130</v>
      </c>
      <c r="Q1442">
        <v>300</v>
      </c>
      <c r="R1442">
        <v>269</v>
      </c>
      <c r="S1442" s="1">
        <v>4172</v>
      </c>
      <c r="T1442">
        <v>659</v>
      </c>
      <c r="U1442">
        <v>141</v>
      </c>
      <c r="V1442">
        <v>70</v>
      </c>
      <c r="W1442">
        <v>80</v>
      </c>
      <c r="X1442">
        <v>67</v>
      </c>
      <c r="Y1442">
        <v>52</v>
      </c>
      <c r="Z1442">
        <v>157</v>
      </c>
      <c r="AA1442">
        <v>106</v>
      </c>
      <c r="AB1442">
        <v>221</v>
      </c>
      <c r="AC1442">
        <v>881</v>
      </c>
      <c r="AD1442">
        <v>67</v>
      </c>
      <c r="AE1442">
        <v>78</v>
      </c>
      <c r="AF1442">
        <v>264</v>
      </c>
      <c r="AG1442" s="1">
        <v>1542</v>
      </c>
      <c r="AH1442">
        <v>458</v>
      </c>
      <c r="AI1442">
        <v>70</v>
      </c>
      <c r="AJ1442">
        <v>61</v>
      </c>
      <c r="AK1442">
        <v>29</v>
      </c>
      <c r="AL1442">
        <v>45</v>
      </c>
      <c r="AM1442">
        <v>167</v>
      </c>
      <c r="AN1442">
        <v>260</v>
      </c>
      <c r="AO1442">
        <v>94</v>
      </c>
      <c r="AP1442">
        <v>41</v>
      </c>
      <c r="AQ1442">
        <v>85</v>
      </c>
      <c r="AR1442">
        <v>82</v>
      </c>
      <c r="AS1442">
        <v>62</v>
      </c>
      <c r="AT1442">
        <v>546</v>
      </c>
      <c r="AU1442">
        <v>53</v>
      </c>
      <c r="AV1442">
        <v>83</v>
      </c>
      <c r="AW1442">
        <v>122</v>
      </c>
      <c r="AX1442">
        <v>79</v>
      </c>
      <c r="AY1442">
        <v>75</v>
      </c>
      <c r="AZ1442">
        <v>102</v>
      </c>
      <c r="BA1442">
        <v>105</v>
      </c>
      <c r="BB1442" s="1">
        <v>63180</v>
      </c>
      <c r="BC1442" s="1">
        <v>1790</v>
      </c>
      <c r="BD1442">
        <v>247</v>
      </c>
      <c r="BE1442">
        <v>205</v>
      </c>
      <c r="BF1442">
        <v>763</v>
      </c>
      <c r="BG1442">
        <v>182</v>
      </c>
      <c r="BH1442">
        <v>224</v>
      </c>
      <c r="BI1442">
        <v>384</v>
      </c>
      <c r="BJ1442">
        <v>500</v>
      </c>
      <c r="BK1442">
        <v>352</v>
      </c>
      <c r="BL1442">
        <v>464</v>
      </c>
      <c r="BM1442" s="1">
        <v>1239</v>
      </c>
      <c r="BN1442" s="1">
        <v>1086</v>
      </c>
      <c r="BO1442" s="1">
        <v>25306</v>
      </c>
      <c r="BP1442" s="1">
        <v>2547</v>
      </c>
      <c r="BQ1442">
        <v>535</v>
      </c>
      <c r="BR1442">
        <v>222</v>
      </c>
      <c r="BS1442">
        <v>316</v>
      </c>
      <c r="BT1442">
        <v>258</v>
      </c>
      <c r="BU1442">
        <v>192</v>
      </c>
      <c r="BV1442">
        <v>549</v>
      </c>
      <c r="BW1442">
        <v>532</v>
      </c>
      <c r="BX1442">
        <v>803</v>
      </c>
      <c r="BY1442" s="1">
        <v>3705</v>
      </c>
      <c r="BZ1442">
        <v>245</v>
      </c>
      <c r="CA1442">
        <v>248</v>
      </c>
      <c r="CB1442" s="1">
        <v>1812</v>
      </c>
      <c r="CC1442" s="1">
        <v>8455</v>
      </c>
      <c r="CD1442" s="1">
        <v>1621</v>
      </c>
      <c r="CE1442">
        <v>311</v>
      </c>
      <c r="CF1442">
        <v>246</v>
      </c>
      <c r="CG1442">
        <v>131</v>
      </c>
      <c r="CH1442">
        <v>130</v>
      </c>
      <c r="CI1442">
        <v>699</v>
      </c>
      <c r="CJ1442">
        <v>926</v>
      </c>
      <c r="CK1442">
        <v>384</v>
      </c>
      <c r="CL1442">
        <v>188</v>
      </c>
      <c r="CM1442">
        <v>308</v>
      </c>
      <c r="CN1442">
        <v>261</v>
      </c>
      <c r="CO1442">
        <v>184</v>
      </c>
      <c r="CP1442" s="1">
        <v>2239</v>
      </c>
      <c r="CQ1442">
        <v>202</v>
      </c>
      <c r="CR1442">
        <v>329</v>
      </c>
      <c r="CS1442">
        <v>432</v>
      </c>
      <c r="CT1442">
        <v>316</v>
      </c>
      <c r="CU1442">
        <v>303</v>
      </c>
      <c r="CV1442">
        <v>357</v>
      </c>
      <c r="CW1442">
        <v>452</v>
      </c>
    </row>
    <row r="1443" spans="1:101" x14ac:dyDescent="0.4">
      <c r="A1443" s="8" t="s">
        <v>0</v>
      </c>
      <c r="B1443">
        <v>14480</v>
      </c>
      <c r="E1443" t="s">
        <v>1493</v>
      </c>
      <c r="F1443" s="1">
        <v>11775</v>
      </c>
      <c r="G1443">
        <v>479</v>
      </c>
      <c r="H1443">
        <v>68</v>
      </c>
      <c r="I1443">
        <v>60</v>
      </c>
      <c r="J1443">
        <v>199</v>
      </c>
      <c r="K1443">
        <v>53</v>
      </c>
      <c r="L1443">
        <v>64</v>
      </c>
      <c r="M1443">
        <v>98</v>
      </c>
      <c r="N1443">
        <v>95</v>
      </c>
      <c r="O1443">
        <v>106</v>
      </c>
      <c r="P1443">
        <v>122</v>
      </c>
      <c r="Q1443">
        <v>278</v>
      </c>
      <c r="R1443">
        <v>262</v>
      </c>
      <c r="S1443" s="1">
        <v>3506</v>
      </c>
      <c r="T1443">
        <v>567</v>
      </c>
      <c r="U1443">
        <v>132</v>
      </c>
      <c r="V1443">
        <v>63</v>
      </c>
      <c r="W1443">
        <v>75</v>
      </c>
      <c r="X1443">
        <v>62</v>
      </c>
      <c r="Y1443">
        <v>48</v>
      </c>
      <c r="Z1443">
        <v>143</v>
      </c>
      <c r="AA1443">
        <v>91</v>
      </c>
      <c r="AB1443">
        <v>204</v>
      </c>
      <c r="AC1443">
        <v>770</v>
      </c>
      <c r="AD1443">
        <v>63</v>
      </c>
      <c r="AE1443">
        <v>75</v>
      </c>
      <c r="AF1443">
        <v>244</v>
      </c>
      <c r="AG1443" s="1">
        <v>1335</v>
      </c>
      <c r="AH1443">
        <v>426</v>
      </c>
      <c r="AI1443">
        <v>66</v>
      </c>
      <c r="AJ1443">
        <v>59</v>
      </c>
      <c r="AK1443">
        <v>28</v>
      </c>
      <c r="AL1443">
        <v>43</v>
      </c>
      <c r="AM1443">
        <v>161</v>
      </c>
      <c r="AN1443">
        <v>246</v>
      </c>
      <c r="AO1443">
        <v>93</v>
      </c>
      <c r="AP1443">
        <v>40</v>
      </c>
      <c r="AQ1443">
        <v>81</v>
      </c>
      <c r="AR1443">
        <v>77</v>
      </c>
      <c r="AS1443">
        <v>60</v>
      </c>
      <c r="AT1443">
        <v>524</v>
      </c>
      <c r="AU1443">
        <v>52</v>
      </c>
      <c r="AV1443">
        <v>82</v>
      </c>
      <c r="AW1443">
        <v>119</v>
      </c>
      <c r="AX1443">
        <v>78</v>
      </c>
      <c r="AY1443">
        <v>74</v>
      </c>
      <c r="AZ1443">
        <v>100</v>
      </c>
      <c r="BA1443">
        <v>104</v>
      </c>
      <c r="BB1443" s="1">
        <v>51140</v>
      </c>
      <c r="BC1443" s="1">
        <v>1772</v>
      </c>
      <c r="BD1443">
        <v>245</v>
      </c>
      <c r="BE1443">
        <v>201</v>
      </c>
      <c r="BF1443">
        <v>760</v>
      </c>
      <c r="BG1443">
        <v>179</v>
      </c>
      <c r="BH1443">
        <v>215</v>
      </c>
      <c r="BI1443">
        <v>378</v>
      </c>
      <c r="BJ1443">
        <v>361</v>
      </c>
      <c r="BK1443">
        <v>326</v>
      </c>
      <c r="BL1443">
        <v>441</v>
      </c>
      <c r="BM1443" s="1">
        <v>1166</v>
      </c>
      <c r="BN1443" s="1">
        <v>1074</v>
      </c>
      <c r="BO1443" s="1">
        <v>18059</v>
      </c>
      <c r="BP1443" s="1">
        <v>2071</v>
      </c>
      <c r="BQ1443">
        <v>470</v>
      </c>
      <c r="BR1443">
        <v>191</v>
      </c>
      <c r="BS1443">
        <v>296</v>
      </c>
      <c r="BT1443">
        <v>242</v>
      </c>
      <c r="BU1443">
        <v>174</v>
      </c>
      <c r="BV1443">
        <v>507</v>
      </c>
      <c r="BW1443">
        <v>305</v>
      </c>
      <c r="BX1443">
        <v>762</v>
      </c>
      <c r="BY1443" s="1">
        <v>2918</v>
      </c>
      <c r="BZ1443">
        <v>235</v>
      </c>
      <c r="CA1443">
        <v>226</v>
      </c>
      <c r="CB1443" s="1">
        <v>1702</v>
      </c>
      <c r="CC1443" s="1">
        <v>6331</v>
      </c>
      <c r="CD1443" s="1">
        <v>1386</v>
      </c>
      <c r="CE1443">
        <v>297</v>
      </c>
      <c r="CF1443">
        <v>243</v>
      </c>
      <c r="CG1443">
        <v>130</v>
      </c>
      <c r="CH1443">
        <v>127</v>
      </c>
      <c r="CI1443">
        <v>677</v>
      </c>
      <c r="CJ1443">
        <v>881</v>
      </c>
      <c r="CK1443">
        <v>380</v>
      </c>
      <c r="CL1443">
        <v>176</v>
      </c>
      <c r="CM1443">
        <v>293</v>
      </c>
      <c r="CN1443">
        <v>251</v>
      </c>
      <c r="CO1443">
        <v>180</v>
      </c>
      <c r="CP1443" s="1">
        <v>2146</v>
      </c>
      <c r="CQ1443">
        <v>200</v>
      </c>
      <c r="CR1443">
        <v>327</v>
      </c>
      <c r="CS1443">
        <v>425</v>
      </c>
      <c r="CT1443">
        <v>315</v>
      </c>
      <c r="CU1443">
        <v>298</v>
      </c>
      <c r="CV1443">
        <v>352</v>
      </c>
      <c r="CW1443">
        <v>449</v>
      </c>
    </row>
    <row r="1444" spans="1:101" x14ac:dyDescent="0.4">
      <c r="A1444" s="8" t="s">
        <v>0</v>
      </c>
      <c r="B1444">
        <v>14490</v>
      </c>
      <c r="E1444" t="s">
        <v>1494</v>
      </c>
      <c r="F1444" s="1">
        <v>11775</v>
      </c>
      <c r="G1444">
        <v>479</v>
      </c>
      <c r="H1444">
        <v>68</v>
      </c>
      <c r="I1444">
        <v>60</v>
      </c>
      <c r="J1444">
        <v>199</v>
      </c>
      <c r="K1444">
        <v>53</v>
      </c>
      <c r="L1444">
        <v>64</v>
      </c>
      <c r="M1444">
        <v>98</v>
      </c>
      <c r="N1444">
        <v>95</v>
      </c>
      <c r="O1444">
        <v>106</v>
      </c>
      <c r="P1444">
        <v>122</v>
      </c>
      <c r="Q1444">
        <v>278</v>
      </c>
      <c r="R1444">
        <v>262</v>
      </c>
      <c r="S1444" s="1">
        <v>3506</v>
      </c>
      <c r="T1444">
        <v>567</v>
      </c>
      <c r="U1444">
        <v>132</v>
      </c>
      <c r="V1444">
        <v>63</v>
      </c>
      <c r="W1444">
        <v>75</v>
      </c>
      <c r="X1444">
        <v>62</v>
      </c>
      <c r="Y1444">
        <v>48</v>
      </c>
      <c r="Z1444">
        <v>143</v>
      </c>
      <c r="AA1444">
        <v>91</v>
      </c>
      <c r="AB1444">
        <v>204</v>
      </c>
      <c r="AC1444">
        <v>770</v>
      </c>
      <c r="AD1444">
        <v>63</v>
      </c>
      <c r="AE1444">
        <v>75</v>
      </c>
      <c r="AF1444">
        <v>244</v>
      </c>
      <c r="AG1444" s="1">
        <v>1335</v>
      </c>
      <c r="AH1444">
        <v>426</v>
      </c>
      <c r="AI1444">
        <v>66</v>
      </c>
      <c r="AJ1444">
        <v>59</v>
      </c>
      <c r="AK1444">
        <v>28</v>
      </c>
      <c r="AL1444">
        <v>43</v>
      </c>
      <c r="AM1444">
        <v>161</v>
      </c>
      <c r="AN1444">
        <v>246</v>
      </c>
      <c r="AO1444">
        <v>93</v>
      </c>
      <c r="AP1444">
        <v>40</v>
      </c>
      <c r="AQ1444">
        <v>81</v>
      </c>
      <c r="AR1444">
        <v>77</v>
      </c>
      <c r="AS1444">
        <v>60</v>
      </c>
      <c r="AT1444">
        <v>524</v>
      </c>
      <c r="AU1444">
        <v>52</v>
      </c>
      <c r="AV1444">
        <v>82</v>
      </c>
      <c r="AW1444">
        <v>119</v>
      </c>
      <c r="AX1444">
        <v>78</v>
      </c>
      <c r="AY1444">
        <v>74</v>
      </c>
      <c r="AZ1444">
        <v>100</v>
      </c>
      <c r="BA1444">
        <v>104</v>
      </c>
      <c r="BB1444" s="1">
        <v>51140</v>
      </c>
      <c r="BC1444" s="1">
        <v>1772</v>
      </c>
      <c r="BD1444">
        <v>245</v>
      </c>
      <c r="BE1444">
        <v>201</v>
      </c>
      <c r="BF1444">
        <v>760</v>
      </c>
      <c r="BG1444">
        <v>179</v>
      </c>
      <c r="BH1444">
        <v>215</v>
      </c>
      <c r="BI1444">
        <v>378</v>
      </c>
      <c r="BJ1444">
        <v>361</v>
      </c>
      <c r="BK1444">
        <v>326</v>
      </c>
      <c r="BL1444">
        <v>441</v>
      </c>
      <c r="BM1444" s="1">
        <v>1166</v>
      </c>
      <c r="BN1444" s="1">
        <v>1074</v>
      </c>
      <c r="BO1444" s="1">
        <v>18059</v>
      </c>
      <c r="BP1444" s="1">
        <v>2071</v>
      </c>
      <c r="BQ1444">
        <v>470</v>
      </c>
      <c r="BR1444">
        <v>191</v>
      </c>
      <c r="BS1444">
        <v>296</v>
      </c>
      <c r="BT1444">
        <v>242</v>
      </c>
      <c r="BU1444">
        <v>174</v>
      </c>
      <c r="BV1444">
        <v>507</v>
      </c>
      <c r="BW1444">
        <v>305</v>
      </c>
      <c r="BX1444">
        <v>762</v>
      </c>
      <c r="BY1444" s="1">
        <v>2918</v>
      </c>
      <c r="BZ1444">
        <v>235</v>
      </c>
      <c r="CA1444">
        <v>226</v>
      </c>
      <c r="CB1444" s="1">
        <v>1702</v>
      </c>
      <c r="CC1444" s="1">
        <v>6331</v>
      </c>
      <c r="CD1444" s="1">
        <v>1386</v>
      </c>
      <c r="CE1444">
        <v>297</v>
      </c>
      <c r="CF1444">
        <v>243</v>
      </c>
      <c r="CG1444">
        <v>130</v>
      </c>
      <c r="CH1444">
        <v>127</v>
      </c>
      <c r="CI1444">
        <v>677</v>
      </c>
      <c r="CJ1444">
        <v>881</v>
      </c>
      <c r="CK1444">
        <v>380</v>
      </c>
      <c r="CL1444">
        <v>176</v>
      </c>
      <c r="CM1444">
        <v>293</v>
      </c>
      <c r="CN1444">
        <v>251</v>
      </c>
      <c r="CO1444">
        <v>180</v>
      </c>
      <c r="CP1444" s="1">
        <v>2146</v>
      </c>
      <c r="CQ1444">
        <v>200</v>
      </c>
      <c r="CR1444">
        <v>327</v>
      </c>
      <c r="CS1444">
        <v>425</v>
      </c>
      <c r="CT1444">
        <v>315</v>
      </c>
      <c r="CU1444">
        <v>298</v>
      </c>
      <c r="CV1444">
        <v>352</v>
      </c>
      <c r="CW1444">
        <v>449</v>
      </c>
    </row>
    <row r="1445" spans="1:101" x14ac:dyDescent="0.4">
      <c r="A1445" s="8" t="s">
        <v>0</v>
      </c>
      <c r="B1445">
        <v>14500</v>
      </c>
      <c r="E1445" t="s">
        <v>1495</v>
      </c>
      <c r="F1445" s="1">
        <v>1361</v>
      </c>
      <c r="G1445">
        <v>9</v>
      </c>
      <c r="H1445">
        <v>2</v>
      </c>
      <c r="I1445">
        <v>2</v>
      </c>
      <c r="J1445">
        <v>3</v>
      </c>
      <c r="K1445">
        <v>2</v>
      </c>
      <c r="L1445">
        <v>3</v>
      </c>
      <c r="M1445">
        <v>2</v>
      </c>
      <c r="N1445">
        <v>10</v>
      </c>
      <c r="O1445">
        <v>6</v>
      </c>
      <c r="P1445">
        <v>8</v>
      </c>
      <c r="Q1445">
        <v>22</v>
      </c>
      <c r="R1445">
        <v>7</v>
      </c>
      <c r="S1445">
        <v>666</v>
      </c>
      <c r="T1445">
        <v>92</v>
      </c>
      <c r="U1445">
        <v>9</v>
      </c>
      <c r="V1445">
        <v>7</v>
      </c>
      <c r="W1445">
        <v>5</v>
      </c>
      <c r="X1445">
        <v>5</v>
      </c>
      <c r="Y1445">
        <v>4</v>
      </c>
      <c r="Z1445">
        <v>14</v>
      </c>
      <c r="AA1445">
        <v>15</v>
      </c>
      <c r="AB1445">
        <v>17</v>
      </c>
      <c r="AC1445">
        <v>111</v>
      </c>
      <c r="AD1445">
        <v>4</v>
      </c>
      <c r="AE1445">
        <v>3</v>
      </c>
      <c r="AF1445">
        <v>20</v>
      </c>
      <c r="AG1445">
        <v>207</v>
      </c>
      <c r="AH1445">
        <v>32</v>
      </c>
      <c r="AI1445">
        <v>4</v>
      </c>
      <c r="AJ1445">
        <v>2</v>
      </c>
      <c r="AK1445">
        <v>1</v>
      </c>
      <c r="AL1445">
        <v>2</v>
      </c>
      <c r="AM1445">
        <v>6</v>
      </c>
      <c r="AN1445">
        <v>14</v>
      </c>
      <c r="AO1445">
        <v>1</v>
      </c>
      <c r="AP1445">
        <v>1</v>
      </c>
      <c r="AQ1445">
        <v>4</v>
      </c>
      <c r="AR1445">
        <v>5</v>
      </c>
      <c r="AS1445">
        <v>2</v>
      </c>
      <c r="AT1445">
        <v>22</v>
      </c>
      <c r="AU1445">
        <v>1</v>
      </c>
      <c r="AV1445">
        <v>1</v>
      </c>
      <c r="AW1445">
        <v>3</v>
      </c>
      <c r="AX1445">
        <v>1</v>
      </c>
      <c r="AY1445">
        <v>1</v>
      </c>
      <c r="AZ1445">
        <v>2</v>
      </c>
      <c r="BA1445">
        <v>1</v>
      </c>
      <c r="BB1445" s="1">
        <v>12040</v>
      </c>
      <c r="BC1445">
        <v>18</v>
      </c>
      <c r="BD1445">
        <v>2</v>
      </c>
      <c r="BE1445">
        <v>4</v>
      </c>
      <c r="BF1445">
        <v>3</v>
      </c>
      <c r="BG1445">
        <v>3</v>
      </c>
      <c r="BH1445">
        <v>9</v>
      </c>
      <c r="BI1445">
        <v>6</v>
      </c>
      <c r="BJ1445">
        <v>139</v>
      </c>
      <c r="BK1445">
        <v>26</v>
      </c>
      <c r="BL1445">
        <v>23</v>
      </c>
      <c r="BM1445">
        <v>73</v>
      </c>
      <c r="BN1445">
        <v>12</v>
      </c>
      <c r="BO1445" s="1">
        <v>7247</v>
      </c>
      <c r="BP1445">
        <v>476</v>
      </c>
      <c r="BQ1445">
        <v>65</v>
      </c>
      <c r="BR1445">
        <v>31</v>
      </c>
      <c r="BS1445">
        <v>20</v>
      </c>
      <c r="BT1445">
        <v>16</v>
      </c>
      <c r="BU1445">
        <v>18</v>
      </c>
      <c r="BV1445">
        <v>42</v>
      </c>
      <c r="BW1445">
        <v>227</v>
      </c>
      <c r="BX1445">
        <v>41</v>
      </c>
      <c r="BY1445">
        <v>787</v>
      </c>
      <c r="BZ1445">
        <v>10</v>
      </c>
      <c r="CA1445">
        <v>22</v>
      </c>
      <c r="CB1445">
        <v>110</v>
      </c>
      <c r="CC1445" s="1">
        <v>2124</v>
      </c>
      <c r="CD1445">
        <v>235</v>
      </c>
      <c r="CE1445">
        <v>14</v>
      </c>
      <c r="CF1445">
        <v>3</v>
      </c>
      <c r="CG1445">
        <v>1</v>
      </c>
      <c r="CH1445">
        <v>3</v>
      </c>
      <c r="CI1445">
        <v>22</v>
      </c>
      <c r="CJ1445">
        <v>45</v>
      </c>
      <c r="CK1445">
        <v>4</v>
      </c>
      <c r="CL1445">
        <v>12</v>
      </c>
      <c r="CM1445">
        <v>15</v>
      </c>
      <c r="CN1445">
        <v>10</v>
      </c>
      <c r="CO1445">
        <v>4</v>
      </c>
      <c r="CP1445">
        <v>93</v>
      </c>
      <c r="CQ1445">
        <v>2</v>
      </c>
      <c r="CR1445">
        <v>2</v>
      </c>
      <c r="CS1445">
        <v>7</v>
      </c>
      <c r="CT1445">
        <v>1</v>
      </c>
      <c r="CU1445">
        <v>5</v>
      </c>
      <c r="CV1445">
        <v>5</v>
      </c>
      <c r="CW1445">
        <v>3</v>
      </c>
    </row>
    <row r="1446" spans="1:101" x14ac:dyDescent="0.4">
      <c r="A1446" s="8" t="s">
        <v>0</v>
      </c>
      <c r="B1446">
        <v>14510</v>
      </c>
      <c r="E1446" t="s">
        <v>1496</v>
      </c>
      <c r="F1446" s="1">
        <v>1361</v>
      </c>
      <c r="G1446">
        <v>9</v>
      </c>
      <c r="H1446">
        <v>2</v>
      </c>
      <c r="I1446">
        <v>2</v>
      </c>
      <c r="J1446">
        <v>3</v>
      </c>
      <c r="K1446">
        <v>2</v>
      </c>
      <c r="L1446">
        <v>3</v>
      </c>
      <c r="M1446">
        <v>2</v>
      </c>
      <c r="N1446">
        <v>10</v>
      </c>
      <c r="O1446">
        <v>6</v>
      </c>
      <c r="P1446">
        <v>8</v>
      </c>
      <c r="Q1446">
        <v>22</v>
      </c>
      <c r="R1446">
        <v>7</v>
      </c>
      <c r="S1446">
        <v>666</v>
      </c>
      <c r="T1446">
        <v>92</v>
      </c>
      <c r="U1446">
        <v>9</v>
      </c>
      <c r="V1446">
        <v>7</v>
      </c>
      <c r="W1446">
        <v>5</v>
      </c>
      <c r="X1446">
        <v>5</v>
      </c>
      <c r="Y1446">
        <v>4</v>
      </c>
      <c r="Z1446">
        <v>14</v>
      </c>
      <c r="AA1446">
        <v>15</v>
      </c>
      <c r="AB1446">
        <v>17</v>
      </c>
      <c r="AC1446">
        <v>111</v>
      </c>
      <c r="AD1446">
        <v>4</v>
      </c>
      <c r="AE1446">
        <v>3</v>
      </c>
      <c r="AF1446">
        <v>20</v>
      </c>
      <c r="AG1446">
        <v>207</v>
      </c>
      <c r="AH1446">
        <v>32</v>
      </c>
      <c r="AI1446">
        <v>4</v>
      </c>
      <c r="AJ1446">
        <v>2</v>
      </c>
      <c r="AK1446">
        <v>1</v>
      </c>
      <c r="AL1446">
        <v>2</v>
      </c>
      <c r="AM1446">
        <v>6</v>
      </c>
      <c r="AN1446">
        <v>14</v>
      </c>
      <c r="AO1446">
        <v>1</v>
      </c>
      <c r="AP1446">
        <v>1</v>
      </c>
      <c r="AQ1446">
        <v>4</v>
      </c>
      <c r="AR1446">
        <v>5</v>
      </c>
      <c r="AS1446">
        <v>2</v>
      </c>
      <c r="AT1446">
        <v>22</v>
      </c>
      <c r="AU1446">
        <v>1</v>
      </c>
      <c r="AV1446">
        <v>1</v>
      </c>
      <c r="AW1446">
        <v>3</v>
      </c>
      <c r="AX1446">
        <v>1</v>
      </c>
      <c r="AY1446">
        <v>1</v>
      </c>
      <c r="AZ1446">
        <v>2</v>
      </c>
      <c r="BA1446">
        <v>1</v>
      </c>
      <c r="BB1446" s="1">
        <v>12040</v>
      </c>
      <c r="BC1446">
        <v>18</v>
      </c>
      <c r="BD1446">
        <v>2</v>
      </c>
      <c r="BE1446">
        <v>4</v>
      </c>
      <c r="BF1446">
        <v>3</v>
      </c>
      <c r="BG1446">
        <v>3</v>
      </c>
      <c r="BH1446">
        <v>9</v>
      </c>
      <c r="BI1446">
        <v>6</v>
      </c>
      <c r="BJ1446">
        <v>139</v>
      </c>
      <c r="BK1446">
        <v>26</v>
      </c>
      <c r="BL1446">
        <v>23</v>
      </c>
      <c r="BM1446">
        <v>73</v>
      </c>
      <c r="BN1446">
        <v>12</v>
      </c>
      <c r="BO1446" s="1">
        <v>7247</v>
      </c>
      <c r="BP1446">
        <v>476</v>
      </c>
      <c r="BQ1446">
        <v>65</v>
      </c>
      <c r="BR1446">
        <v>31</v>
      </c>
      <c r="BS1446">
        <v>20</v>
      </c>
      <c r="BT1446">
        <v>16</v>
      </c>
      <c r="BU1446">
        <v>18</v>
      </c>
      <c r="BV1446">
        <v>42</v>
      </c>
      <c r="BW1446">
        <v>227</v>
      </c>
      <c r="BX1446">
        <v>41</v>
      </c>
      <c r="BY1446">
        <v>787</v>
      </c>
      <c r="BZ1446">
        <v>10</v>
      </c>
      <c r="CA1446">
        <v>22</v>
      </c>
      <c r="CB1446">
        <v>110</v>
      </c>
      <c r="CC1446" s="1">
        <v>2124</v>
      </c>
      <c r="CD1446">
        <v>235</v>
      </c>
      <c r="CE1446">
        <v>14</v>
      </c>
      <c r="CF1446">
        <v>3</v>
      </c>
      <c r="CG1446">
        <v>1</v>
      </c>
      <c r="CH1446">
        <v>3</v>
      </c>
      <c r="CI1446">
        <v>22</v>
      </c>
      <c r="CJ1446">
        <v>45</v>
      </c>
      <c r="CK1446">
        <v>4</v>
      </c>
      <c r="CL1446">
        <v>12</v>
      </c>
      <c r="CM1446">
        <v>15</v>
      </c>
      <c r="CN1446">
        <v>10</v>
      </c>
      <c r="CO1446">
        <v>4</v>
      </c>
      <c r="CP1446">
        <v>93</v>
      </c>
      <c r="CQ1446">
        <v>2</v>
      </c>
      <c r="CR1446">
        <v>2</v>
      </c>
      <c r="CS1446">
        <v>7</v>
      </c>
      <c r="CT1446">
        <v>1</v>
      </c>
      <c r="CU1446">
        <v>5</v>
      </c>
      <c r="CV1446">
        <v>5</v>
      </c>
      <c r="CW1446">
        <v>3</v>
      </c>
    </row>
    <row r="1447" spans="1:101" x14ac:dyDescent="0.4">
      <c r="A1447" s="8" t="s">
        <v>0</v>
      </c>
      <c r="B1447">
        <v>14520</v>
      </c>
      <c r="E1447" t="s">
        <v>1497</v>
      </c>
      <c r="F1447" s="1">
        <v>17970</v>
      </c>
      <c r="G1447">
        <v>553</v>
      </c>
      <c r="H1447">
        <v>154</v>
      </c>
      <c r="I1447">
        <v>208</v>
      </c>
      <c r="J1447">
        <v>306</v>
      </c>
      <c r="K1447">
        <v>181</v>
      </c>
      <c r="L1447">
        <v>225</v>
      </c>
      <c r="M1447">
        <v>289</v>
      </c>
      <c r="N1447">
        <v>349</v>
      </c>
      <c r="O1447">
        <v>260</v>
      </c>
      <c r="P1447">
        <v>313</v>
      </c>
      <c r="Q1447">
        <v>684</v>
      </c>
      <c r="R1447">
        <v>526</v>
      </c>
      <c r="S1447" s="1">
        <v>1523</v>
      </c>
      <c r="T1447">
        <v>679</v>
      </c>
      <c r="U1447">
        <v>384</v>
      </c>
      <c r="V1447">
        <v>189</v>
      </c>
      <c r="W1447">
        <v>213</v>
      </c>
      <c r="X1447">
        <v>156</v>
      </c>
      <c r="Y1447">
        <v>123</v>
      </c>
      <c r="Z1447">
        <v>465</v>
      </c>
      <c r="AA1447">
        <v>395</v>
      </c>
      <c r="AB1447">
        <v>608</v>
      </c>
      <c r="AC1447" s="1">
        <v>1084</v>
      </c>
      <c r="AD1447">
        <v>287</v>
      </c>
      <c r="AE1447">
        <v>213</v>
      </c>
      <c r="AF1447">
        <v>346</v>
      </c>
      <c r="AG1447" s="1">
        <v>1276</v>
      </c>
      <c r="AH1447">
        <v>830</v>
      </c>
      <c r="AI1447">
        <v>182</v>
      </c>
      <c r="AJ1447">
        <v>177</v>
      </c>
      <c r="AK1447">
        <v>116</v>
      </c>
      <c r="AL1447">
        <v>157</v>
      </c>
      <c r="AM1447">
        <v>297</v>
      </c>
      <c r="AN1447">
        <v>523</v>
      </c>
      <c r="AO1447">
        <v>244</v>
      </c>
      <c r="AP1447">
        <v>177</v>
      </c>
      <c r="AQ1447">
        <v>230</v>
      </c>
      <c r="AR1447">
        <v>290</v>
      </c>
      <c r="AS1447">
        <v>151</v>
      </c>
      <c r="AT1447">
        <v>787</v>
      </c>
      <c r="AU1447">
        <v>149</v>
      </c>
      <c r="AV1447">
        <v>220</v>
      </c>
      <c r="AW1447">
        <v>356</v>
      </c>
      <c r="AX1447">
        <v>228</v>
      </c>
      <c r="AY1447">
        <v>249</v>
      </c>
      <c r="AZ1447">
        <v>370</v>
      </c>
      <c r="BA1447">
        <v>248</v>
      </c>
      <c r="BB1447" s="1">
        <v>50991</v>
      </c>
      <c r="BC1447" s="1">
        <v>1470</v>
      </c>
      <c r="BD1447">
        <v>437</v>
      </c>
      <c r="BE1447">
        <v>572</v>
      </c>
      <c r="BF1447">
        <v>911</v>
      </c>
      <c r="BG1447">
        <v>473</v>
      </c>
      <c r="BH1447">
        <v>463</v>
      </c>
      <c r="BI1447">
        <v>743</v>
      </c>
      <c r="BJ1447">
        <v>925</v>
      </c>
      <c r="BK1447">
        <v>629</v>
      </c>
      <c r="BL1447">
        <v>863</v>
      </c>
      <c r="BM1447" s="1">
        <v>2028</v>
      </c>
      <c r="BN1447" s="1">
        <v>1598</v>
      </c>
      <c r="BO1447" s="1">
        <v>5327</v>
      </c>
      <c r="BP1447" s="1">
        <v>2310</v>
      </c>
      <c r="BQ1447" s="1">
        <v>1137</v>
      </c>
      <c r="BR1447">
        <v>531</v>
      </c>
      <c r="BS1447">
        <v>556</v>
      </c>
      <c r="BT1447">
        <v>391</v>
      </c>
      <c r="BU1447">
        <v>314</v>
      </c>
      <c r="BV1447" s="1">
        <v>1096</v>
      </c>
      <c r="BW1447" s="1">
        <v>1093</v>
      </c>
      <c r="BX1447" s="1">
        <v>1793</v>
      </c>
      <c r="BY1447" s="1">
        <v>3385</v>
      </c>
      <c r="BZ1447">
        <v>809</v>
      </c>
      <c r="CA1447">
        <v>603</v>
      </c>
      <c r="CB1447" s="1">
        <v>1024</v>
      </c>
      <c r="CC1447" s="1">
        <v>3884</v>
      </c>
      <c r="CD1447" s="1">
        <v>2214</v>
      </c>
      <c r="CE1447">
        <v>477</v>
      </c>
      <c r="CF1447">
        <v>495</v>
      </c>
      <c r="CG1447">
        <v>266</v>
      </c>
      <c r="CH1447">
        <v>372</v>
      </c>
      <c r="CI1447">
        <v>801</v>
      </c>
      <c r="CJ1447" s="1">
        <v>1293</v>
      </c>
      <c r="CK1447">
        <v>631</v>
      </c>
      <c r="CL1447">
        <v>422</v>
      </c>
      <c r="CM1447">
        <v>550</v>
      </c>
      <c r="CN1447">
        <v>685</v>
      </c>
      <c r="CO1447">
        <v>407</v>
      </c>
      <c r="CP1447" s="1">
        <v>2187</v>
      </c>
      <c r="CQ1447">
        <v>449</v>
      </c>
      <c r="CR1447">
        <v>560</v>
      </c>
      <c r="CS1447">
        <v>933</v>
      </c>
      <c r="CT1447">
        <v>551</v>
      </c>
      <c r="CU1447">
        <v>674</v>
      </c>
      <c r="CV1447">
        <v>870</v>
      </c>
      <c r="CW1447">
        <v>789</v>
      </c>
    </row>
    <row r="1448" spans="1:101" x14ac:dyDescent="0.4">
      <c r="A1448" s="8" t="s">
        <v>0</v>
      </c>
      <c r="B1448">
        <v>14530</v>
      </c>
      <c r="E1448" t="s">
        <v>1498</v>
      </c>
      <c r="F1448" s="1">
        <v>8755</v>
      </c>
      <c r="G1448">
        <v>318</v>
      </c>
      <c r="H1448">
        <v>82</v>
      </c>
      <c r="I1448">
        <v>88</v>
      </c>
      <c r="J1448">
        <v>128</v>
      </c>
      <c r="K1448">
        <v>83</v>
      </c>
      <c r="L1448">
        <v>104</v>
      </c>
      <c r="M1448">
        <v>148</v>
      </c>
      <c r="N1448">
        <v>151</v>
      </c>
      <c r="O1448">
        <v>118</v>
      </c>
      <c r="P1448">
        <v>167</v>
      </c>
      <c r="Q1448">
        <v>332</v>
      </c>
      <c r="R1448">
        <v>269</v>
      </c>
      <c r="S1448">
        <v>735</v>
      </c>
      <c r="T1448">
        <v>333</v>
      </c>
      <c r="U1448">
        <v>189</v>
      </c>
      <c r="V1448">
        <v>103</v>
      </c>
      <c r="W1448">
        <v>112</v>
      </c>
      <c r="X1448">
        <v>78</v>
      </c>
      <c r="Y1448">
        <v>77</v>
      </c>
      <c r="Z1448">
        <v>231</v>
      </c>
      <c r="AA1448">
        <v>196</v>
      </c>
      <c r="AB1448">
        <v>276</v>
      </c>
      <c r="AC1448">
        <v>498</v>
      </c>
      <c r="AD1448">
        <v>131</v>
      </c>
      <c r="AE1448">
        <v>104</v>
      </c>
      <c r="AF1448">
        <v>176</v>
      </c>
      <c r="AG1448">
        <v>624</v>
      </c>
      <c r="AH1448">
        <v>425</v>
      </c>
      <c r="AI1448">
        <v>67</v>
      </c>
      <c r="AJ1448">
        <v>98</v>
      </c>
      <c r="AK1448">
        <v>61</v>
      </c>
      <c r="AL1448">
        <v>72</v>
      </c>
      <c r="AM1448">
        <v>158</v>
      </c>
      <c r="AN1448">
        <v>266</v>
      </c>
      <c r="AO1448">
        <v>130</v>
      </c>
      <c r="AP1448">
        <v>82</v>
      </c>
      <c r="AQ1448">
        <v>97</v>
      </c>
      <c r="AR1448">
        <v>135</v>
      </c>
      <c r="AS1448">
        <v>67</v>
      </c>
      <c r="AT1448">
        <v>399</v>
      </c>
      <c r="AU1448">
        <v>67</v>
      </c>
      <c r="AV1448">
        <v>99</v>
      </c>
      <c r="AW1448">
        <v>172</v>
      </c>
      <c r="AX1448">
        <v>107</v>
      </c>
      <c r="AY1448">
        <v>115</v>
      </c>
      <c r="AZ1448">
        <v>181</v>
      </c>
      <c r="BA1448">
        <v>106</v>
      </c>
      <c r="BB1448" s="1">
        <v>25630</v>
      </c>
      <c r="BC1448">
        <v>882</v>
      </c>
      <c r="BD1448">
        <v>249</v>
      </c>
      <c r="BE1448">
        <v>242</v>
      </c>
      <c r="BF1448">
        <v>416</v>
      </c>
      <c r="BG1448">
        <v>244</v>
      </c>
      <c r="BH1448">
        <v>231</v>
      </c>
      <c r="BI1448">
        <v>376</v>
      </c>
      <c r="BJ1448">
        <v>412</v>
      </c>
      <c r="BK1448">
        <v>283</v>
      </c>
      <c r="BL1448">
        <v>465</v>
      </c>
      <c r="BM1448">
        <v>971</v>
      </c>
      <c r="BN1448">
        <v>868</v>
      </c>
      <c r="BO1448" s="1">
        <v>2562</v>
      </c>
      <c r="BP1448" s="1">
        <v>1232</v>
      </c>
      <c r="BQ1448">
        <v>543</v>
      </c>
      <c r="BR1448">
        <v>286</v>
      </c>
      <c r="BS1448">
        <v>329</v>
      </c>
      <c r="BT1448">
        <v>191</v>
      </c>
      <c r="BU1448">
        <v>205</v>
      </c>
      <c r="BV1448">
        <v>551</v>
      </c>
      <c r="BW1448">
        <v>557</v>
      </c>
      <c r="BX1448">
        <v>892</v>
      </c>
      <c r="BY1448" s="1">
        <v>1504</v>
      </c>
      <c r="BZ1448">
        <v>365</v>
      </c>
      <c r="CA1448">
        <v>299</v>
      </c>
      <c r="CB1448">
        <v>524</v>
      </c>
      <c r="CC1448" s="1">
        <v>1938</v>
      </c>
      <c r="CD1448" s="1">
        <v>1194</v>
      </c>
      <c r="CE1448">
        <v>193</v>
      </c>
      <c r="CF1448">
        <v>263</v>
      </c>
      <c r="CG1448">
        <v>157</v>
      </c>
      <c r="CH1448">
        <v>188</v>
      </c>
      <c r="CI1448">
        <v>443</v>
      </c>
      <c r="CJ1448">
        <v>697</v>
      </c>
      <c r="CK1448">
        <v>361</v>
      </c>
      <c r="CL1448">
        <v>200</v>
      </c>
      <c r="CM1448">
        <v>241</v>
      </c>
      <c r="CN1448">
        <v>353</v>
      </c>
      <c r="CO1448">
        <v>160</v>
      </c>
      <c r="CP1448" s="1">
        <v>1148</v>
      </c>
      <c r="CQ1448">
        <v>219</v>
      </c>
      <c r="CR1448">
        <v>293</v>
      </c>
      <c r="CS1448">
        <v>469</v>
      </c>
      <c r="CT1448">
        <v>284</v>
      </c>
      <c r="CU1448">
        <v>344</v>
      </c>
      <c r="CV1448">
        <v>464</v>
      </c>
      <c r="CW1448">
        <v>342</v>
      </c>
    </row>
    <row r="1449" spans="1:101" x14ac:dyDescent="0.4">
      <c r="A1449" s="8" t="s">
        <v>0</v>
      </c>
      <c r="B1449">
        <v>14540</v>
      </c>
      <c r="E1449" t="s">
        <v>1499</v>
      </c>
      <c r="F1449" s="1">
        <v>6718</v>
      </c>
      <c r="G1449">
        <v>173</v>
      </c>
      <c r="H1449">
        <v>62</v>
      </c>
      <c r="I1449">
        <v>92</v>
      </c>
      <c r="J1449">
        <v>126</v>
      </c>
      <c r="K1449">
        <v>89</v>
      </c>
      <c r="L1449">
        <v>101</v>
      </c>
      <c r="M1449">
        <v>114</v>
      </c>
      <c r="N1449">
        <v>162</v>
      </c>
      <c r="O1449">
        <v>112</v>
      </c>
      <c r="P1449">
        <v>119</v>
      </c>
      <c r="Q1449">
        <v>255</v>
      </c>
      <c r="R1449">
        <v>170</v>
      </c>
      <c r="S1449">
        <v>390</v>
      </c>
      <c r="T1449">
        <v>214</v>
      </c>
      <c r="U1449">
        <v>162</v>
      </c>
      <c r="V1449">
        <v>72</v>
      </c>
      <c r="W1449">
        <v>77</v>
      </c>
      <c r="X1449">
        <v>65</v>
      </c>
      <c r="Y1449">
        <v>39</v>
      </c>
      <c r="Z1449">
        <v>199</v>
      </c>
      <c r="AA1449">
        <v>162</v>
      </c>
      <c r="AB1449">
        <v>267</v>
      </c>
      <c r="AC1449">
        <v>431</v>
      </c>
      <c r="AD1449">
        <v>129</v>
      </c>
      <c r="AE1449">
        <v>80</v>
      </c>
      <c r="AF1449">
        <v>110</v>
      </c>
      <c r="AG1449">
        <v>392</v>
      </c>
      <c r="AH1449">
        <v>284</v>
      </c>
      <c r="AI1449">
        <v>78</v>
      </c>
      <c r="AJ1449">
        <v>61</v>
      </c>
      <c r="AK1449">
        <v>46</v>
      </c>
      <c r="AL1449">
        <v>74</v>
      </c>
      <c r="AM1449">
        <v>97</v>
      </c>
      <c r="AN1449">
        <v>180</v>
      </c>
      <c r="AO1449">
        <v>96</v>
      </c>
      <c r="AP1449">
        <v>78</v>
      </c>
      <c r="AQ1449">
        <v>109</v>
      </c>
      <c r="AR1449">
        <v>126</v>
      </c>
      <c r="AS1449">
        <v>65</v>
      </c>
      <c r="AT1449">
        <v>287</v>
      </c>
      <c r="AU1449">
        <v>66</v>
      </c>
      <c r="AV1449">
        <v>96</v>
      </c>
      <c r="AW1449">
        <v>149</v>
      </c>
      <c r="AX1449">
        <v>98</v>
      </c>
      <c r="AY1449">
        <v>110</v>
      </c>
      <c r="AZ1449">
        <v>151</v>
      </c>
      <c r="BA1449">
        <v>103</v>
      </c>
      <c r="BB1449" s="1">
        <v>18333</v>
      </c>
      <c r="BC1449">
        <v>439</v>
      </c>
      <c r="BD1449">
        <v>169</v>
      </c>
      <c r="BE1449">
        <v>248</v>
      </c>
      <c r="BF1449">
        <v>362</v>
      </c>
      <c r="BG1449">
        <v>213</v>
      </c>
      <c r="BH1449">
        <v>195</v>
      </c>
      <c r="BI1449">
        <v>302</v>
      </c>
      <c r="BJ1449">
        <v>428</v>
      </c>
      <c r="BK1449">
        <v>279</v>
      </c>
      <c r="BL1449">
        <v>315</v>
      </c>
      <c r="BM1449">
        <v>748</v>
      </c>
      <c r="BN1449">
        <v>482</v>
      </c>
      <c r="BO1449" s="1">
        <v>1351</v>
      </c>
      <c r="BP1449">
        <v>669</v>
      </c>
      <c r="BQ1449">
        <v>525</v>
      </c>
      <c r="BR1449">
        <v>207</v>
      </c>
      <c r="BS1449">
        <v>171</v>
      </c>
      <c r="BT1449">
        <v>169</v>
      </c>
      <c r="BU1449">
        <v>101</v>
      </c>
      <c r="BV1449">
        <v>455</v>
      </c>
      <c r="BW1449">
        <v>443</v>
      </c>
      <c r="BX1449">
        <v>723</v>
      </c>
      <c r="BY1449" s="1">
        <v>1411</v>
      </c>
      <c r="BZ1449">
        <v>370</v>
      </c>
      <c r="CA1449">
        <v>223</v>
      </c>
      <c r="CB1449">
        <v>314</v>
      </c>
      <c r="CC1449" s="1">
        <v>1141</v>
      </c>
      <c r="CD1449">
        <v>723</v>
      </c>
      <c r="CE1449">
        <v>202</v>
      </c>
      <c r="CF1449">
        <v>201</v>
      </c>
      <c r="CG1449">
        <v>96</v>
      </c>
      <c r="CH1449">
        <v>167</v>
      </c>
      <c r="CI1449">
        <v>246</v>
      </c>
      <c r="CJ1449">
        <v>420</v>
      </c>
      <c r="CK1449">
        <v>231</v>
      </c>
      <c r="CL1449">
        <v>181</v>
      </c>
      <c r="CM1449">
        <v>257</v>
      </c>
      <c r="CN1449">
        <v>275</v>
      </c>
      <c r="CO1449">
        <v>198</v>
      </c>
      <c r="CP1449">
        <v>772</v>
      </c>
      <c r="CQ1449">
        <v>187</v>
      </c>
      <c r="CR1449">
        <v>211</v>
      </c>
      <c r="CS1449">
        <v>377</v>
      </c>
      <c r="CT1449">
        <v>222</v>
      </c>
      <c r="CU1449">
        <v>276</v>
      </c>
      <c r="CV1449">
        <v>326</v>
      </c>
      <c r="CW1449">
        <v>312</v>
      </c>
    </row>
    <row r="1450" spans="1:101" x14ac:dyDescent="0.4">
      <c r="A1450" s="8" t="s">
        <v>0</v>
      </c>
      <c r="B1450">
        <v>14550</v>
      </c>
      <c r="E1450" t="s">
        <v>1500</v>
      </c>
      <c r="F1450" s="1">
        <v>6353</v>
      </c>
      <c r="G1450">
        <v>300</v>
      </c>
      <c r="H1450">
        <v>66</v>
      </c>
      <c r="I1450">
        <v>87</v>
      </c>
      <c r="J1450">
        <v>135</v>
      </c>
      <c r="K1450">
        <v>87</v>
      </c>
      <c r="L1450">
        <v>80</v>
      </c>
      <c r="M1450">
        <v>137</v>
      </c>
      <c r="N1450">
        <v>178</v>
      </c>
      <c r="O1450">
        <v>136</v>
      </c>
      <c r="P1450">
        <v>121</v>
      </c>
      <c r="Q1450">
        <v>322</v>
      </c>
      <c r="R1450">
        <v>234</v>
      </c>
      <c r="S1450">
        <v>517</v>
      </c>
      <c r="T1450">
        <v>315</v>
      </c>
      <c r="U1450">
        <v>120</v>
      </c>
      <c r="V1450">
        <v>69</v>
      </c>
      <c r="W1450">
        <v>70</v>
      </c>
      <c r="X1450">
        <v>60</v>
      </c>
      <c r="Y1450">
        <v>50</v>
      </c>
      <c r="Z1450">
        <v>165</v>
      </c>
      <c r="AA1450">
        <v>105</v>
      </c>
      <c r="AB1450">
        <v>270</v>
      </c>
      <c r="AC1450">
        <v>324</v>
      </c>
      <c r="AD1450">
        <v>90</v>
      </c>
      <c r="AE1450">
        <v>76</v>
      </c>
      <c r="AF1450">
        <v>131</v>
      </c>
      <c r="AG1450">
        <v>377</v>
      </c>
      <c r="AH1450">
        <v>287</v>
      </c>
      <c r="AI1450">
        <v>41</v>
      </c>
      <c r="AJ1450">
        <v>42</v>
      </c>
      <c r="AK1450">
        <v>41</v>
      </c>
      <c r="AL1450">
        <v>50</v>
      </c>
      <c r="AM1450">
        <v>67</v>
      </c>
      <c r="AN1450">
        <v>124</v>
      </c>
      <c r="AO1450">
        <v>74</v>
      </c>
      <c r="AP1450">
        <v>42</v>
      </c>
      <c r="AQ1450">
        <v>53</v>
      </c>
      <c r="AR1450">
        <v>65</v>
      </c>
      <c r="AS1450">
        <v>36</v>
      </c>
      <c r="AT1450">
        <v>251</v>
      </c>
      <c r="AU1450">
        <v>47</v>
      </c>
      <c r="AV1450">
        <v>66</v>
      </c>
      <c r="AW1450">
        <v>79</v>
      </c>
      <c r="AX1450">
        <v>72</v>
      </c>
      <c r="AY1450">
        <v>85</v>
      </c>
      <c r="AZ1450">
        <v>111</v>
      </c>
      <c r="BA1450">
        <v>98</v>
      </c>
      <c r="BB1450" s="1">
        <v>12392</v>
      </c>
      <c r="BC1450">
        <v>613</v>
      </c>
      <c r="BD1450">
        <v>107</v>
      </c>
      <c r="BE1450">
        <v>152</v>
      </c>
      <c r="BF1450">
        <v>298</v>
      </c>
      <c r="BG1450">
        <v>144</v>
      </c>
      <c r="BH1450">
        <v>119</v>
      </c>
      <c r="BI1450">
        <v>236</v>
      </c>
      <c r="BJ1450">
        <v>297</v>
      </c>
      <c r="BK1450">
        <v>267</v>
      </c>
      <c r="BL1450">
        <v>208</v>
      </c>
      <c r="BM1450">
        <v>573</v>
      </c>
      <c r="BN1450">
        <v>461</v>
      </c>
      <c r="BO1450" s="1">
        <v>1041</v>
      </c>
      <c r="BP1450">
        <v>666</v>
      </c>
      <c r="BQ1450">
        <v>249</v>
      </c>
      <c r="BR1450">
        <v>128</v>
      </c>
      <c r="BS1450">
        <v>156</v>
      </c>
      <c r="BT1450">
        <v>100</v>
      </c>
      <c r="BU1450">
        <v>105</v>
      </c>
      <c r="BV1450">
        <v>295</v>
      </c>
      <c r="BW1450">
        <v>194</v>
      </c>
      <c r="BX1450">
        <v>488</v>
      </c>
      <c r="BY1450">
        <v>650</v>
      </c>
      <c r="BZ1450">
        <v>171</v>
      </c>
      <c r="CA1450">
        <v>148</v>
      </c>
      <c r="CB1450">
        <v>249</v>
      </c>
      <c r="CC1450">
        <v>733</v>
      </c>
      <c r="CD1450">
        <v>662</v>
      </c>
      <c r="CE1450">
        <v>70</v>
      </c>
      <c r="CF1450">
        <v>90</v>
      </c>
      <c r="CG1450">
        <v>87</v>
      </c>
      <c r="CH1450">
        <v>81</v>
      </c>
      <c r="CI1450">
        <v>110</v>
      </c>
      <c r="CJ1450">
        <v>216</v>
      </c>
      <c r="CK1450">
        <v>123</v>
      </c>
      <c r="CL1450">
        <v>80</v>
      </c>
      <c r="CM1450">
        <v>113</v>
      </c>
      <c r="CN1450">
        <v>142</v>
      </c>
      <c r="CO1450">
        <v>69</v>
      </c>
      <c r="CP1450">
        <v>535</v>
      </c>
      <c r="CQ1450">
        <v>108</v>
      </c>
      <c r="CR1450">
        <v>152</v>
      </c>
      <c r="CS1450">
        <v>145</v>
      </c>
      <c r="CT1450">
        <v>144</v>
      </c>
      <c r="CU1450">
        <v>150</v>
      </c>
      <c r="CV1450">
        <v>232</v>
      </c>
      <c r="CW1450">
        <v>235</v>
      </c>
    </row>
    <row r="1451" spans="1:101" x14ac:dyDescent="0.4">
      <c r="A1451" s="8" t="s">
        <v>0</v>
      </c>
      <c r="B1451">
        <v>14560</v>
      </c>
      <c r="E1451" t="s">
        <v>1501</v>
      </c>
      <c r="F1451" s="1">
        <v>6353</v>
      </c>
      <c r="G1451">
        <v>300</v>
      </c>
      <c r="H1451">
        <v>66</v>
      </c>
      <c r="I1451">
        <v>87</v>
      </c>
      <c r="J1451">
        <v>135</v>
      </c>
      <c r="K1451">
        <v>87</v>
      </c>
      <c r="L1451">
        <v>80</v>
      </c>
      <c r="M1451">
        <v>137</v>
      </c>
      <c r="N1451">
        <v>178</v>
      </c>
      <c r="O1451">
        <v>136</v>
      </c>
      <c r="P1451">
        <v>121</v>
      </c>
      <c r="Q1451">
        <v>322</v>
      </c>
      <c r="R1451">
        <v>234</v>
      </c>
      <c r="S1451">
        <v>517</v>
      </c>
      <c r="T1451">
        <v>315</v>
      </c>
      <c r="U1451">
        <v>120</v>
      </c>
      <c r="V1451">
        <v>69</v>
      </c>
      <c r="W1451">
        <v>70</v>
      </c>
      <c r="X1451">
        <v>60</v>
      </c>
      <c r="Y1451">
        <v>50</v>
      </c>
      <c r="Z1451">
        <v>165</v>
      </c>
      <c r="AA1451">
        <v>105</v>
      </c>
      <c r="AB1451">
        <v>270</v>
      </c>
      <c r="AC1451">
        <v>324</v>
      </c>
      <c r="AD1451">
        <v>90</v>
      </c>
      <c r="AE1451">
        <v>76</v>
      </c>
      <c r="AF1451">
        <v>131</v>
      </c>
      <c r="AG1451">
        <v>377</v>
      </c>
      <c r="AH1451">
        <v>287</v>
      </c>
      <c r="AI1451">
        <v>41</v>
      </c>
      <c r="AJ1451">
        <v>42</v>
      </c>
      <c r="AK1451">
        <v>41</v>
      </c>
      <c r="AL1451">
        <v>50</v>
      </c>
      <c r="AM1451">
        <v>67</v>
      </c>
      <c r="AN1451">
        <v>124</v>
      </c>
      <c r="AO1451">
        <v>74</v>
      </c>
      <c r="AP1451">
        <v>42</v>
      </c>
      <c r="AQ1451">
        <v>53</v>
      </c>
      <c r="AR1451">
        <v>65</v>
      </c>
      <c r="AS1451">
        <v>36</v>
      </c>
      <c r="AT1451">
        <v>251</v>
      </c>
      <c r="AU1451">
        <v>47</v>
      </c>
      <c r="AV1451">
        <v>66</v>
      </c>
      <c r="AW1451">
        <v>79</v>
      </c>
      <c r="AX1451">
        <v>72</v>
      </c>
      <c r="AY1451">
        <v>85</v>
      </c>
      <c r="AZ1451">
        <v>111</v>
      </c>
      <c r="BA1451">
        <v>98</v>
      </c>
      <c r="BB1451" s="1">
        <v>12392</v>
      </c>
      <c r="BC1451">
        <v>613</v>
      </c>
      <c r="BD1451">
        <v>107</v>
      </c>
      <c r="BE1451">
        <v>152</v>
      </c>
      <c r="BF1451">
        <v>298</v>
      </c>
      <c r="BG1451">
        <v>144</v>
      </c>
      <c r="BH1451">
        <v>119</v>
      </c>
      <c r="BI1451">
        <v>236</v>
      </c>
      <c r="BJ1451">
        <v>297</v>
      </c>
      <c r="BK1451">
        <v>267</v>
      </c>
      <c r="BL1451">
        <v>208</v>
      </c>
      <c r="BM1451">
        <v>573</v>
      </c>
      <c r="BN1451">
        <v>461</v>
      </c>
      <c r="BO1451" s="1">
        <v>1041</v>
      </c>
      <c r="BP1451">
        <v>666</v>
      </c>
      <c r="BQ1451">
        <v>249</v>
      </c>
      <c r="BR1451">
        <v>128</v>
      </c>
      <c r="BS1451">
        <v>156</v>
      </c>
      <c r="BT1451">
        <v>100</v>
      </c>
      <c r="BU1451">
        <v>105</v>
      </c>
      <c r="BV1451">
        <v>295</v>
      </c>
      <c r="BW1451">
        <v>194</v>
      </c>
      <c r="BX1451">
        <v>488</v>
      </c>
      <c r="BY1451">
        <v>650</v>
      </c>
      <c r="BZ1451">
        <v>171</v>
      </c>
      <c r="CA1451">
        <v>148</v>
      </c>
      <c r="CB1451">
        <v>249</v>
      </c>
      <c r="CC1451">
        <v>733</v>
      </c>
      <c r="CD1451">
        <v>662</v>
      </c>
      <c r="CE1451">
        <v>70</v>
      </c>
      <c r="CF1451">
        <v>90</v>
      </c>
      <c r="CG1451">
        <v>87</v>
      </c>
      <c r="CH1451">
        <v>81</v>
      </c>
      <c r="CI1451">
        <v>110</v>
      </c>
      <c r="CJ1451">
        <v>216</v>
      </c>
      <c r="CK1451">
        <v>123</v>
      </c>
      <c r="CL1451">
        <v>80</v>
      </c>
      <c r="CM1451">
        <v>113</v>
      </c>
      <c r="CN1451">
        <v>142</v>
      </c>
      <c r="CO1451">
        <v>69</v>
      </c>
      <c r="CP1451">
        <v>535</v>
      </c>
      <c r="CQ1451">
        <v>108</v>
      </c>
      <c r="CR1451">
        <v>152</v>
      </c>
      <c r="CS1451">
        <v>145</v>
      </c>
      <c r="CT1451">
        <v>144</v>
      </c>
      <c r="CU1451">
        <v>150</v>
      </c>
      <c r="CV1451">
        <v>232</v>
      </c>
      <c r="CW1451">
        <v>235</v>
      </c>
    </row>
    <row r="1452" spans="1:101" x14ac:dyDescent="0.4">
      <c r="A1452" s="8" t="s">
        <v>0</v>
      </c>
      <c r="B1452">
        <v>14570</v>
      </c>
      <c r="E1452" t="s">
        <v>1502</v>
      </c>
      <c r="F1452" s="1">
        <v>31208</v>
      </c>
      <c r="G1452">
        <v>978</v>
      </c>
      <c r="H1452">
        <v>155</v>
      </c>
      <c r="I1452">
        <v>144</v>
      </c>
      <c r="J1452">
        <v>351</v>
      </c>
      <c r="K1452">
        <v>160</v>
      </c>
      <c r="L1452">
        <v>140</v>
      </c>
      <c r="M1452">
        <v>201</v>
      </c>
      <c r="N1452">
        <v>409</v>
      </c>
      <c r="O1452">
        <v>422</v>
      </c>
      <c r="P1452">
        <v>405</v>
      </c>
      <c r="Q1452" s="1">
        <v>1377</v>
      </c>
      <c r="R1452">
        <v>889</v>
      </c>
      <c r="S1452" s="1">
        <v>6750</v>
      </c>
      <c r="T1452" s="1">
        <v>1801</v>
      </c>
      <c r="U1452">
        <v>452</v>
      </c>
      <c r="V1452">
        <v>236</v>
      </c>
      <c r="W1452">
        <v>300</v>
      </c>
      <c r="X1452">
        <v>169</v>
      </c>
      <c r="Y1452">
        <v>175</v>
      </c>
      <c r="Z1452">
        <v>540</v>
      </c>
      <c r="AA1452">
        <v>538</v>
      </c>
      <c r="AB1452" s="1">
        <v>1008</v>
      </c>
      <c r="AC1452" s="1">
        <v>2461</v>
      </c>
      <c r="AD1452">
        <v>388</v>
      </c>
      <c r="AE1452">
        <v>217</v>
      </c>
      <c r="AF1452">
        <v>725</v>
      </c>
      <c r="AG1452" s="1">
        <v>3465</v>
      </c>
      <c r="AH1452" s="1">
        <v>1222</v>
      </c>
      <c r="AI1452">
        <v>166</v>
      </c>
      <c r="AJ1452">
        <v>180</v>
      </c>
      <c r="AK1452">
        <v>87</v>
      </c>
      <c r="AL1452">
        <v>95</v>
      </c>
      <c r="AM1452">
        <v>285</v>
      </c>
      <c r="AN1452">
        <v>707</v>
      </c>
      <c r="AO1452">
        <v>214</v>
      </c>
      <c r="AP1452">
        <v>122</v>
      </c>
      <c r="AQ1452">
        <v>237</v>
      </c>
      <c r="AR1452">
        <v>237</v>
      </c>
      <c r="AS1452">
        <v>115</v>
      </c>
      <c r="AT1452" s="1">
        <v>1122</v>
      </c>
      <c r="AU1452">
        <v>124</v>
      </c>
      <c r="AV1452">
        <v>177</v>
      </c>
      <c r="AW1452">
        <v>345</v>
      </c>
      <c r="AX1452">
        <v>242</v>
      </c>
      <c r="AY1452">
        <v>185</v>
      </c>
      <c r="AZ1452">
        <v>272</v>
      </c>
      <c r="BA1452">
        <v>218</v>
      </c>
      <c r="BB1452" s="1">
        <v>177318</v>
      </c>
      <c r="BC1452" s="1">
        <v>5488</v>
      </c>
      <c r="BD1452">
        <v>863</v>
      </c>
      <c r="BE1452">
        <v>781</v>
      </c>
      <c r="BF1452" s="1">
        <v>1517</v>
      </c>
      <c r="BG1452">
        <v>838</v>
      </c>
      <c r="BH1452">
        <v>825</v>
      </c>
      <c r="BI1452" s="1">
        <v>1152</v>
      </c>
      <c r="BJ1452" s="1">
        <v>2314</v>
      </c>
      <c r="BK1452" s="1">
        <v>2311</v>
      </c>
      <c r="BL1452" s="1">
        <v>2253</v>
      </c>
      <c r="BM1452" s="1">
        <v>6751</v>
      </c>
      <c r="BN1452" s="1">
        <v>4321</v>
      </c>
      <c r="BO1452" s="1">
        <v>49933</v>
      </c>
      <c r="BP1452" s="1">
        <v>8574</v>
      </c>
      <c r="BQ1452" s="1">
        <v>2766</v>
      </c>
      <c r="BR1452" s="1">
        <v>1351</v>
      </c>
      <c r="BS1452" s="1">
        <v>1619</v>
      </c>
      <c r="BT1452" s="1">
        <v>1021</v>
      </c>
      <c r="BU1452" s="1">
        <v>1030</v>
      </c>
      <c r="BV1452" s="1">
        <v>3042</v>
      </c>
      <c r="BW1452" s="1">
        <v>2828</v>
      </c>
      <c r="BX1452" s="1">
        <v>5090</v>
      </c>
      <c r="BY1452" s="1">
        <v>13577</v>
      </c>
      <c r="BZ1452" s="1">
        <v>2052</v>
      </c>
      <c r="CA1452">
        <v>990</v>
      </c>
      <c r="CB1452" s="1">
        <v>4080</v>
      </c>
      <c r="CC1452" s="1">
        <v>18264</v>
      </c>
      <c r="CD1452" s="1">
        <v>5493</v>
      </c>
      <c r="CE1452">
        <v>845</v>
      </c>
      <c r="CF1452">
        <v>952</v>
      </c>
      <c r="CG1452">
        <v>454</v>
      </c>
      <c r="CH1452">
        <v>320</v>
      </c>
      <c r="CI1452" s="1">
        <v>1327</v>
      </c>
      <c r="CJ1452" s="1">
        <v>3206</v>
      </c>
      <c r="CK1452">
        <v>992</v>
      </c>
      <c r="CL1452">
        <v>759</v>
      </c>
      <c r="CM1452" s="1">
        <v>1105</v>
      </c>
      <c r="CN1452" s="1">
        <v>1253</v>
      </c>
      <c r="CO1452">
        <v>569</v>
      </c>
      <c r="CP1452" s="1">
        <v>6021</v>
      </c>
      <c r="CQ1452">
        <v>780</v>
      </c>
      <c r="CR1452" s="1">
        <v>1202</v>
      </c>
      <c r="CS1452" s="1">
        <v>1756</v>
      </c>
      <c r="CT1452" s="1">
        <v>1085</v>
      </c>
      <c r="CU1452">
        <v>800</v>
      </c>
      <c r="CV1452" s="1">
        <v>1579</v>
      </c>
      <c r="CW1452" s="1">
        <v>1189</v>
      </c>
    </row>
    <row r="1453" spans="1:101" x14ac:dyDescent="0.4">
      <c r="A1453" s="8" t="s">
        <v>0</v>
      </c>
      <c r="B1453">
        <v>14580</v>
      </c>
      <c r="E1453" t="s">
        <v>1503</v>
      </c>
      <c r="F1453" s="1">
        <v>2804</v>
      </c>
      <c r="G1453">
        <v>75</v>
      </c>
      <c r="H1453">
        <v>9</v>
      </c>
      <c r="I1453">
        <v>4</v>
      </c>
      <c r="J1453">
        <v>34</v>
      </c>
      <c r="K1453">
        <v>11</v>
      </c>
      <c r="L1453">
        <v>8</v>
      </c>
      <c r="M1453">
        <v>14</v>
      </c>
      <c r="N1453">
        <v>21</v>
      </c>
      <c r="O1453">
        <v>20</v>
      </c>
      <c r="P1453">
        <v>14</v>
      </c>
      <c r="Q1453">
        <v>101</v>
      </c>
      <c r="R1453">
        <v>59</v>
      </c>
      <c r="S1453">
        <v>885</v>
      </c>
      <c r="T1453">
        <v>109</v>
      </c>
      <c r="U1453">
        <v>41</v>
      </c>
      <c r="V1453">
        <v>30</v>
      </c>
      <c r="W1453">
        <v>27</v>
      </c>
      <c r="X1453">
        <v>8</v>
      </c>
      <c r="Y1453">
        <v>11</v>
      </c>
      <c r="Z1453">
        <v>25</v>
      </c>
      <c r="AA1453">
        <v>31</v>
      </c>
      <c r="AB1453">
        <v>69</v>
      </c>
      <c r="AC1453">
        <v>195</v>
      </c>
      <c r="AD1453">
        <v>18</v>
      </c>
      <c r="AE1453">
        <v>12</v>
      </c>
      <c r="AF1453">
        <v>61</v>
      </c>
      <c r="AG1453">
        <v>420</v>
      </c>
      <c r="AH1453">
        <v>96</v>
      </c>
      <c r="AI1453">
        <v>16</v>
      </c>
      <c r="AJ1453">
        <v>13</v>
      </c>
      <c r="AK1453">
        <v>4</v>
      </c>
      <c r="AL1453">
        <v>5</v>
      </c>
      <c r="AM1453">
        <v>25</v>
      </c>
      <c r="AN1453">
        <v>40</v>
      </c>
      <c r="AO1453">
        <v>12</v>
      </c>
      <c r="AP1453">
        <v>3</v>
      </c>
      <c r="AQ1453">
        <v>25</v>
      </c>
      <c r="AR1453">
        <v>14</v>
      </c>
      <c r="AS1453">
        <v>7</v>
      </c>
      <c r="AT1453">
        <v>119</v>
      </c>
      <c r="AU1453">
        <v>7</v>
      </c>
      <c r="AV1453">
        <v>9</v>
      </c>
      <c r="AW1453">
        <v>20</v>
      </c>
      <c r="AX1453">
        <v>16</v>
      </c>
      <c r="AY1453">
        <v>12</v>
      </c>
      <c r="AZ1453">
        <v>29</v>
      </c>
      <c r="BA1453">
        <v>20</v>
      </c>
      <c r="BB1453" s="1">
        <v>37035</v>
      </c>
      <c r="BC1453">
        <v>465</v>
      </c>
      <c r="BD1453">
        <v>85</v>
      </c>
      <c r="BE1453">
        <v>39</v>
      </c>
      <c r="BF1453">
        <v>198</v>
      </c>
      <c r="BG1453">
        <v>39</v>
      </c>
      <c r="BH1453">
        <v>44</v>
      </c>
      <c r="BI1453">
        <v>72</v>
      </c>
      <c r="BJ1453">
        <v>127</v>
      </c>
      <c r="BK1453">
        <v>100</v>
      </c>
      <c r="BL1453">
        <v>84</v>
      </c>
      <c r="BM1453">
        <v>552</v>
      </c>
      <c r="BN1453">
        <v>363</v>
      </c>
      <c r="BO1453" s="1">
        <v>21591</v>
      </c>
      <c r="BP1453">
        <v>660</v>
      </c>
      <c r="BQ1453">
        <v>263</v>
      </c>
      <c r="BR1453">
        <v>180</v>
      </c>
      <c r="BS1453">
        <v>194</v>
      </c>
      <c r="BT1453">
        <v>31</v>
      </c>
      <c r="BU1453">
        <v>73</v>
      </c>
      <c r="BV1453">
        <v>180</v>
      </c>
      <c r="BW1453">
        <v>144</v>
      </c>
      <c r="BX1453">
        <v>431</v>
      </c>
      <c r="BY1453" s="1">
        <v>2331</v>
      </c>
      <c r="BZ1453">
        <v>86</v>
      </c>
      <c r="CA1453">
        <v>47</v>
      </c>
      <c r="CB1453">
        <v>605</v>
      </c>
      <c r="CC1453" s="1">
        <v>4711</v>
      </c>
      <c r="CD1453">
        <v>512</v>
      </c>
      <c r="CE1453">
        <v>119</v>
      </c>
      <c r="CF1453">
        <v>63</v>
      </c>
      <c r="CG1453">
        <v>13</v>
      </c>
      <c r="CH1453">
        <v>17</v>
      </c>
      <c r="CI1453">
        <v>106</v>
      </c>
      <c r="CJ1453">
        <v>361</v>
      </c>
      <c r="CK1453">
        <v>35</v>
      </c>
      <c r="CL1453">
        <v>24</v>
      </c>
      <c r="CM1453">
        <v>108</v>
      </c>
      <c r="CN1453">
        <v>99</v>
      </c>
      <c r="CO1453">
        <v>44</v>
      </c>
      <c r="CP1453" s="1">
        <v>1084</v>
      </c>
      <c r="CQ1453">
        <v>38</v>
      </c>
      <c r="CR1453">
        <v>64</v>
      </c>
      <c r="CS1453">
        <v>143</v>
      </c>
      <c r="CT1453">
        <v>116</v>
      </c>
      <c r="CU1453">
        <v>48</v>
      </c>
      <c r="CV1453">
        <v>224</v>
      </c>
      <c r="CW1453">
        <v>122</v>
      </c>
    </row>
    <row r="1454" spans="1:101" x14ac:dyDescent="0.4">
      <c r="A1454" s="8" t="s">
        <v>0</v>
      </c>
      <c r="B1454">
        <v>14590</v>
      </c>
      <c r="E1454" t="s">
        <v>1504</v>
      </c>
      <c r="F1454" s="1">
        <v>2804</v>
      </c>
      <c r="G1454">
        <v>75</v>
      </c>
      <c r="H1454">
        <v>9</v>
      </c>
      <c r="I1454">
        <v>4</v>
      </c>
      <c r="J1454">
        <v>34</v>
      </c>
      <c r="K1454">
        <v>11</v>
      </c>
      <c r="L1454">
        <v>8</v>
      </c>
      <c r="M1454">
        <v>14</v>
      </c>
      <c r="N1454">
        <v>21</v>
      </c>
      <c r="O1454">
        <v>20</v>
      </c>
      <c r="P1454">
        <v>14</v>
      </c>
      <c r="Q1454">
        <v>101</v>
      </c>
      <c r="R1454">
        <v>59</v>
      </c>
      <c r="S1454">
        <v>885</v>
      </c>
      <c r="T1454">
        <v>109</v>
      </c>
      <c r="U1454">
        <v>41</v>
      </c>
      <c r="V1454">
        <v>30</v>
      </c>
      <c r="W1454">
        <v>27</v>
      </c>
      <c r="X1454">
        <v>8</v>
      </c>
      <c r="Y1454">
        <v>11</v>
      </c>
      <c r="Z1454">
        <v>25</v>
      </c>
      <c r="AA1454">
        <v>31</v>
      </c>
      <c r="AB1454">
        <v>69</v>
      </c>
      <c r="AC1454">
        <v>195</v>
      </c>
      <c r="AD1454">
        <v>18</v>
      </c>
      <c r="AE1454">
        <v>12</v>
      </c>
      <c r="AF1454">
        <v>61</v>
      </c>
      <c r="AG1454">
        <v>420</v>
      </c>
      <c r="AH1454">
        <v>96</v>
      </c>
      <c r="AI1454">
        <v>16</v>
      </c>
      <c r="AJ1454">
        <v>13</v>
      </c>
      <c r="AK1454">
        <v>4</v>
      </c>
      <c r="AL1454">
        <v>5</v>
      </c>
      <c r="AM1454">
        <v>25</v>
      </c>
      <c r="AN1454">
        <v>40</v>
      </c>
      <c r="AO1454">
        <v>12</v>
      </c>
      <c r="AP1454">
        <v>3</v>
      </c>
      <c r="AQ1454">
        <v>25</v>
      </c>
      <c r="AR1454">
        <v>14</v>
      </c>
      <c r="AS1454">
        <v>7</v>
      </c>
      <c r="AT1454">
        <v>119</v>
      </c>
      <c r="AU1454">
        <v>7</v>
      </c>
      <c r="AV1454">
        <v>9</v>
      </c>
      <c r="AW1454">
        <v>20</v>
      </c>
      <c r="AX1454">
        <v>16</v>
      </c>
      <c r="AY1454">
        <v>12</v>
      </c>
      <c r="AZ1454">
        <v>29</v>
      </c>
      <c r="BA1454">
        <v>20</v>
      </c>
      <c r="BB1454" s="1">
        <v>37035</v>
      </c>
      <c r="BC1454">
        <v>465</v>
      </c>
      <c r="BD1454">
        <v>85</v>
      </c>
      <c r="BE1454">
        <v>39</v>
      </c>
      <c r="BF1454">
        <v>198</v>
      </c>
      <c r="BG1454">
        <v>39</v>
      </c>
      <c r="BH1454">
        <v>44</v>
      </c>
      <c r="BI1454">
        <v>72</v>
      </c>
      <c r="BJ1454">
        <v>127</v>
      </c>
      <c r="BK1454">
        <v>100</v>
      </c>
      <c r="BL1454">
        <v>84</v>
      </c>
      <c r="BM1454">
        <v>552</v>
      </c>
      <c r="BN1454">
        <v>363</v>
      </c>
      <c r="BO1454" s="1">
        <v>21591</v>
      </c>
      <c r="BP1454">
        <v>660</v>
      </c>
      <c r="BQ1454">
        <v>263</v>
      </c>
      <c r="BR1454">
        <v>180</v>
      </c>
      <c r="BS1454">
        <v>194</v>
      </c>
      <c r="BT1454">
        <v>31</v>
      </c>
      <c r="BU1454">
        <v>73</v>
      </c>
      <c r="BV1454">
        <v>180</v>
      </c>
      <c r="BW1454">
        <v>144</v>
      </c>
      <c r="BX1454">
        <v>431</v>
      </c>
      <c r="BY1454" s="1">
        <v>2331</v>
      </c>
      <c r="BZ1454">
        <v>86</v>
      </c>
      <c r="CA1454">
        <v>47</v>
      </c>
      <c r="CB1454">
        <v>605</v>
      </c>
      <c r="CC1454" s="1">
        <v>4711</v>
      </c>
      <c r="CD1454">
        <v>512</v>
      </c>
      <c r="CE1454">
        <v>119</v>
      </c>
      <c r="CF1454">
        <v>63</v>
      </c>
      <c r="CG1454">
        <v>13</v>
      </c>
      <c r="CH1454">
        <v>17</v>
      </c>
      <c r="CI1454">
        <v>106</v>
      </c>
      <c r="CJ1454">
        <v>361</v>
      </c>
      <c r="CK1454">
        <v>35</v>
      </c>
      <c r="CL1454">
        <v>24</v>
      </c>
      <c r="CM1454">
        <v>108</v>
      </c>
      <c r="CN1454">
        <v>99</v>
      </c>
      <c r="CO1454">
        <v>44</v>
      </c>
      <c r="CP1454" s="1">
        <v>1084</v>
      </c>
      <c r="CQ1454">
        <v>38</v>
      </c>
      <c r="CR1454">
        <v>64</v>
      </c>
      <c r="CS1454">
        <v>143</v>
      </c>
      <c r="CT1454">
        <v>116</v>
      </c>
      <c r="CU1454">
        <v>48</v>
      </c>
      <c r="CV1454">
        <v>224</v>
      </c>
      <c r="CW1454">
        <v>122</v>
      </c>
    </row>
    <row r="1455" spans="1:101" x14ac:dyDescent="0.4">
      <c r="A1455" s="8" t="s">
        <v>0</v>
      </c>
      <c r="B1455">
        <v>14600</v>
      </c>
      <c r="E1455" t="s">
        <v>1505</v>
      </c>
      <c r="F1455" s="1">
        <v>28404</v>
      </c>
      <c r="G1455">
        <v>903</v>
      </c>
      <c r="H1455">
        <v>146</v>
      </c>
      <c r="I1455">
        <v>140</v>
      </c>
      <c r="J1455">
        <v>317</v>
      </c>
      <c r="K1455">
        <v>149</v>
      </c>
      <c r="L1455">
        <v>132</v>
      </c>
      <c r="M1455">
        <v>187</v>
      </c>
      <c r="N1455">
        <v>388</v>
      </c>
      <c r="O1455">
        <v>402</v>
      </c>
      <c r="P1455">
        <v>391</v>
      </c>
      <c r="Q1455" s="1">
        <v>1276</v>
      </c>
      <c r="R1455">
        <v>830</v>
      </c>
      <c r="S1455" s="1">
        <v>5865</v>
      </c>
      <c r="T1455" s="1">
        <v>1692</v>
      </c>
      <c r="U1455">
        <v>411</v>
      </c>
      <c r="V1455">
        <v>206</v>
      </c>
      <c r="W1455">
        <v>273</v>
      </c>
      <c r="X1455">
        <v>161</v>
      </c>
      <c r="Y1455">
        <v>164</v>
      </c>
      <c r="Z1455">
        <v>515</v>
      </c>
      <c r="AA1455">
        <v>507</v>
      </c>
      <c r="AB1455">
        <v>939</v>
      </c>
      <c r="AC1455" s="1">
        <v>2266</v>
      </c>
      <c r="AD1455">
        <v>370</v>
      </c>
      <c r="AE1455">
        <v>205</v>
      </c>
      <c r="AF1455">
        <v>664</v>
      </c>
      <c r="AG1455" s="1">
        <v>3045</v>
      </c>
      <c r="AH1455" s="1">
        <v>1126</v>
      </c>
      <c r="AI1455">
        <v>150</v>
      </c>
      <c r="AJ1455">
        <v>167</v>
      </c>
      <c r="AK1455">
        <v>83</v>
      </c>
      <c r="AL1455">
        <v>90</v>
      </c>
      <c r="AM1455">
        <v>260</v>
      </c>
      <c r="AN1455">
        <v>667</v>
      </c>
      <c r="AO1455">
        <v>202</v>
      </c>
      <c r="AP1455">
        <v>119</v>
      </c>
      <c r="AQ1455">
        <v>212</v>
      </c>
      <c r="AR1455">
        <v>223</v>
      </c>
      <c r="AS1455">
        <v>108</v>
      </c>
      <c r="AT1455" s="1">
        <v>1003</v>
      </c>
      <c r="AU1455">
        <v>117</v>
      </c>
      <c r="AV1455">
        <v>168</v>
      </c>
      <c r="AW1455">
        <v>325</v>
      </c>
      <c r="AX1455">
        <v>226</v>
      </c>
      <c r="AY1455">
        <v>173</v>
      </c>
      <c r="AZ1455">
        <v>243</v>
      </c>
      <c r="BA1455">
        <v>198</v>
      </c>
      <c r="BB1455" s="1">
        <v>140283</v>
      </c>
      <c r="BC1455" s="1">
        <v>5023</v>
      </c>
      <c r="BD1455">
        <v>778</v>
      </c>
      <c r="BE1455">
        <v>742</v>
      </c>
      <c r="BF1455" s="1">
        <v>1319</v>
      </c>
      <c r="BG1455">
        <v>799</v>
      </c>
      <c r="BH1455">
        <v>781</v>
      </c>
      <c r="BI1455" s="1">
        <v>1080</v>
      </c>
      <c r="BJ1455" s="1">
        <v>2187</v>
      </c>
      <c r="BK1455" s="1">
        <v>2211</v>
      </c>
      <c r="BL1455" s="1">
        <v>2169</v>
      </c>
      <c r="BM1455" s="1">
        <v>6199</v>
      </c>
      <c r="BN1455" s="1">
        <v>3958</v>
      </c>
      <c r="BO1455" s="1">
        <v>28342</v>
      </c>
      <c r="BP1455" s="1">
        <v>7914</v>
      </c>
      <c r="BQ1455" s="1">
        <v>2503</v>
      </c>
      <c r="BR1455" s="1">
        <v>1171</v>
      </c>
      <c r="BS1455" s="1">
        <v>1425</v>
      </c>
      <c r="BT1455">
        <v>990</v>
      </c>
      <c r="BU1455">
        <v>957</v>
      </c>
      <c r="BV1455" s="1">
        <v>2862</v>
      </c>
      <c r="BW1455" s="1">
        <v>2684</v>
      </c>
      <c r="BX1455" s="1">
        <v>4659</v>
      </c>
      <c r="BY1455" s="1">
        <v>11246</v>
      </c>
      <c r="BZ1455" s="1">
        <v>1966</v>
      </c>
      <c r="CA1455">
        <v>943</v>
      </c>
      <c r="CB1455" s="1">
        <v>3475</v>
      </c>
      <c r="CC1455" s="1">
        <v>13553</v>
      </c>
      <c r="CD1455" s="1">
        <v>4981</v>
      </c>
      <c r="CE1455">
        <v>726</v>
      </c>
      <c r="CF1455">
        <v>889</v>
      </c>
      <c r="CG1455">
        <v>441</v>
      </c>
      <c r="CH1455">
        <v>303</v>
      </c>
      <c r="CI1455" s="1">
        <v>1221</v>
      </c>
      <c r="CJ1455" s="1">
        <v>2845</v>
      </c>
      <c r="CK1455">
        <v>957</v>
      </c>
      <c r="CL1455">
        <v>735</v>
      </c>
      <c r="CM1455">
        <v>997</v>
      </c>
      <c r="CN1455" s="1">
        <v>1154</v>
      </c>
      <c r="CO1455">
        <v>525</v>
      </c>
      <c r="CP1455" s="1">
        <v>4937</v>
      </c>
      <c r="CQ1455">
        <v>742</v>
      </c>
      <c r="CR1455" s="1">
        <v>1138</v>
      </c>
      <c r="CS1455" s="1">
        <v>1613</v>
      </c>
      <c r="CT1455">
        <v>969</v>
      </c>
      <c r="CU1455">
        <v>752</v>
      </c>
      <c r="CV1455" s="1">
        <v>1355</v>
      </c>
      <c r="CW1455" s="1">
        <v>1067</v>
      </c>
    </row>
    <row r="1456" spans="1:101" x14ac:dyDescent="0.4">
      <c r="A1456" s="8" t="s">
        <v>0</v>
      </c>
      <c r="B1456">
        <v>14610</v>
      </c>
      <c r="E1456" t="s">
        <v>1506</v>
      </c>
      <c r="F1456" s="1">
        <v>28404</v>
      </c>
      <c r="G1456">
        <v>903</v>
      </c>
      <c r="H1456">
        <v>146</v>
      </c>
      <c r="I1456">
        <v>140</v>
      </c>
      <c r="J1456">
        <v>317</v>
      </c>
      <c r="K1456">
        <v>149</v>
      </c>
      <c r="L1456">
        <v>132</v>
      </c>
      <c r="M1456">
        <v>187</v>
      </c>
      <c r="N1456">
        <v>388</v>
      </c>
      <c r="O1456">
        <v>402</v>
      </c>
      <c r="P1456">
        <v>391</v>
      </c>
      <c r="Q1456" s="1">
        <v>1276</v>
      </c>
      <c r="R1456">
        <v>830</v>
      </c>
      <c r="S1456" s="1">
        <v>5865</v>
      </c>
      <c r="T1456" s="1">
        <v>1692</v>
      </c>
      <c r="U1456">
        <v>411</v>
      </c>
      <c r="V1456">
        <v>206</v>
      </c>
      <c r="W1456">
        <v>273</v>
      </c>
      <c r="X1456">
        <v>161</v>
      </c>
      <c r="Y1456">
        <v>164</v>
      </c>
      <c r="Z1456">
        <v>515</v>
      </c>
      <c r="AA1456">
        <v>507</v>
      </c>
      <c r="AB1456">
        <v>939</v>
      </c>
      <c r="AC1456" s="1">
        <v>2266</v>
      </c>
      <c r="AD1456">
        <v>370</v>
      </c>
      <c r="AE1456">
        <v>205</v>
      </c>
      <c r="AF1456">
        <v>664</v>
      </c>
      <c r="AG1456" s="1">
        <v>3045</v>
      </c>
      <c r="AH1456" s="1">
        <v>1126</v>
      </c>
      <c r="AI1456">
        <v>150</v>
      </c>
      <c r="AJ1456">
        <v>167</v>
      </c>
      <c r="AK1456">
        <v>83</v>
      </c>
      <c r="AL1456">
        <v>90</v>
      </c>
      <c r="AM1456">
        <v>260</v>
      </c>
      <c r="AN1456">
        <v>667</v>
      </c>
      <c r="AO1456">
        <v>202</v>
      </c>
      <c r="AP1456">
        <v>119</v>
      </c>
      <c r="AQ1456">
        <v>212</v>
      </c>
      <c r="AR1456">
        <v>223</v>
      </c>
      <c r="AS1456">
        <v>108</v>
      </c>
      <c r="AT1456" s="1">
        <v>1003</v>
      </c>
      <c r="AU1456">
        <v>117</v>
      </c>
      <c r="AV1456">
        <v>168</v>
      </c>
      <c r="AW1456">
        <v>325</v>
      </c>
      <c r="AX1456">
        <v>226</v>
      </c>
      <c r="AY1456">
        <v>173</v>
      </c>
      <c r="AZ1456">
        <v>243</v>
      </c>
      <c r="BA1456">
        <v>198</v>
      </c>
      <c r="BB1456" s="1">
        <v>140283</v>
      </c>
      <c r="BC1456" s="1">
        <v>5023</v>
      </c>
      <c r="BD1456">
        <v>778</v>
      </c>
      <c r="BE1456">
        <v>742</v>
      </c>
      <c r="BF1456" s="1">
        <v>1319</v>
      </c>
      <c r="BG1456">
        <v>799</v>
      </c>
      <c r="BH1456">
        <v>781</v>
      </c>
      <c r="BI1456" s="1">
        <v>1080</v>
      </c>
      <c r="BJ1456" s="1">
        <v>2187</v>
      </c>
      <c r="BK1456" s="1">
        <v>2211</v>
      </c>
      <c r="BL1456" s="1">
        <v>2169</v>
      </c>
      <c r="BM1456" s="1">
        <v>6199</v>
      </c>
      <c r="BN1456" s="1">
        <v>3958</v>
      </c>
      <c r="BO1456" s="1">
        <v>28342</v>
      </c>
      <c r="BP1456" s="1">
        <v>7914</v>
      </c>
      <c r="BQ1456" s="1">
        <v>2503</v>
      </c>
      <c r="BR1456" s="1">
        <v>1171</v>
      </c>
      <c r="BS1456" s="1">
        <v>1425</v>
      </c>
      <c r="BT1456">
        <v>990</v>
      </c>
      <c r="BU1456">
        <v>957</v>
      </c>
      <c r="BV1456" s="1">
        <v>2862</v>
      </c>
      <c r="BW1456" s="1">
        <v>2684</v>
      </c>
      <c r="BX1456" s="1">
        <v>4659</v>
      </c>
      <c r="BY1456" s="1">
        <v>11246</v>
      </c>
      <c r="BZ1456" s="1">
        <v>1966</v>
      </c>
      <c r="CA1456">
        <v>943</v>
      </c>
      <c r="CB1456" s="1">
        <v>3475</v>
      </c>
      <c r="CC1456" s="1">
        <v>13553</v>
      </c>
      <c r="CD1456" s="1">
        <v>4981</v>
      </c>
      <c r="CE1456">
        <v>726</v>
      </c>
      <c r="CF1456">
        <v>889</v>
      </c>
      <c r="CG1456">
        <v>441</v>
      </c>
      <c r="CH1456">
        <v>303</v>
      </c>
      <c r="CI1456" s="1">
        <v>1221</v>
      </c>
      <c r="CJ1456" s="1">
        <v>2845</v>
      </c>
      <c r="CK1456">
        <v>957</v>
      </c>
      <c r="CL1456">
        <v>735</v>
      </c>
      <c r="CM1456">
        <v>997</v>
      </c>
      <c r="CN1456" s="1">
        <v>1154</v>
      </c>
      <c r="CO1456">
        <v>525</v>
      </c>
      <c r="CP1456" s="1">
        <v>4937</v>
      </c>
      <c r="CQ1456">
        <v>742</v>
      </c>
      <c r="CR1456" s="1">
        <v>1138</v>
      </c>
      <c r="CS1456" s="1">
        <v>1613</v>
      </c>
      <c r="CT1456">
        <v>969</v>
      </c>
      <c r="CU1456">
        <v>752</v>
      </c>
      <c r="CV1456" s="1">
        <v>1355</v>
      </c>
      <c r="CW1456" s="1">
        <v>1067</v>
      </c>
    </row>
    <row r="1457" spans="1:101" x14ac:dyDescent="0.4">
      <c r="A1457" s="8" t="s">
        <v>0</v>
      </c>
      <c r="B1457">
        <v>14620</v>
      </c>
      <c r="E1457" t="s">
        <v>1507</v>
      </c>
      <c r="F1457" s="1">
        <v>5854</v>
      </c>
      <c r="G1457">
        <v>253</v>
      </c>
      <c r="H1457">
        <v>71</v>
      </c>
      <c r="I1457">
        <v>55</v>
      </c>
      <c r="J1457">
        <v>76</v>
      </c>
      <c r="K1457">
        <v>54</v>
      </c>
      <c r="L1457">
        <v>66</v>
      </c>
      <c r="M1457">
        <v>67</v>
      </c>
      <c r="N1457">
        <v>101</v>
      </c>
      <c r="O1457">
        <v>81</v>
      </c>
      <c r="P1457">
        <v>101</v>
      </c>
      <c r="Q1457">
        <v>281</v>
      </c>
      <c r="R1457">
        <v>175</v>
      </c>
      <c r="S1457">
        <v>753</v>
      </c>
      <c r="T1457">
        <v>286</v>
      </c>
      <c r="U1457">
        <v>122</v>
      </c>
      <c r="V1457">
        <v>55</v>
      </c>
      <c r="W1457">
        <v>72</v>
      </c>
      <c r="X1457">
        <v>66</v>
      </c>
      <c r="Y1457">
        <v>40</v>
      </c>
      <c r="Z1457">
        <v>139</v>
      </c>
      <c r="AA1457">
        <v>116</v>
      </c>
      <c r="AB1457">
        <v>251</v>
      </c>
      <c r="AC1457">
        <v>421</v>
      </c>
      <c r="AD1457">
        <v>66</v>
      </c>
      <c r="AE1457">
        <v>67</v>
      </c>
      <c r="AF1457">
        <v>123</v>
      </c>
      <c r="AG1457">
        <v>391</v>
      </c>
      <c r="AH1457">
        <v>249</v>
      </c>
      <c r="AI1457">
        <v>28</v>
      </c>
      <c r="AJ1457">
        <v>43</v>
      </c>
      <c r="AK1457">
        <v>36</v>
      </c>
      <c r="AL1457">
        <v>43</v>
      </c>
      <c r="AM1457">
        <v>63</v>
      </c>
      <c r="AN1457">
        <v>149</v>
      </c>
      <c r="AO1457">
        <v>61</v>
      </c>
      <c r="AP1457">
        <v>27</v>
      </c>
      <c r="AQ1457">
        <v>41</v>
      </c>
      <c r="AR1457">
        <v>72</v>
      </c>
      <c r="AS1457">
        <v>36</v>
      </c>
      <c r="AT1457">
        <v>221</v>
      </c>
      <c r="AU1457">
        <v>32</v>
      </c>
      <c r="AV1457">
        <v>28</v>
      </c>
      <c r="AW1457">
        <v>89</v>
      </c>
      <c r="AX1457">
        <v>78</v>
      </c>
      <c r="AY1457">
        <v>72</v>
      </c>
      <c r="AZ1457">
        <v>97</v>
      </c>
      <c r="BA1457">
        <v>40</v>
      </c>
      <c r="BB1457" s="1">
        <v>18686</v>
      </c>
      <c r="BC1457">
        <v>704</v>
      </c>
      <c r="BD1457">
        <v>192</v>
      </c>
      <c r="BE1457">
        <v>158</v>
      </c>
      <c r="BF1457">
        <v>175</v>
      </c>
      <c r="BG1457">
        <v>135</v>
      </c>
      <c r="BH1457">
        <v>154</v>
      </c>
      <c r="BI1457">
        <v>212</v>
      </c>
      <c r="BJ1457">
        <v>328</v>
      </c>
      <c r="BK1457">
        <v>242</v>
      </c>
      <c r="BL1457">
        <v>284</v>
      </c>
      <c r="BM1457">
        <v>787</v>
      </c>
      <c r="BN1457">
        <v>530</v>
      </c>
      <c r="BO1457" s="1">
        <v>2967</v>
      </c>
      <c r="BP1457">
        <v>947</v>
      </c>
      <c r="BQ1457">
        <v>351</v>
      </c>
      <c r="BR1457">
        <v>166</v>
      </c>
      <c r="BS1457">
        <v>209</v>
      </c>
      <c r="BT1457">
        <v>175</v>
      </c>
      <c r="BU1457">
        <v>107</v>
      </c>
      <c r="BV1457">
        <v>405</v>
      </c>
      <c r="BW1457">
        <v>387</v>
      </c>
      <c r="BX1457" s="1">
        <v>1007</v>
      </c>
      <c r="BY1457" s="1">
        <v>1355</v>
      </c>
      <c r="BZ1457">
        <v>211</v>
      </c>
      <c r="CA1457">
        <v>230</v>
      </c>
      <c r="CB1457">
        <v>345</v>
      </c>
      <c r="CC1457" s="1">
        <v>1219</v>
      </c>
      <c r="CD1457">
        <v>692</v>
      </c>
      <c r="CE1457">
        <v>87</v>
      </c>
      <c r="CF1457">
        <v>125</v>
      </c>
      <c r="CG1457">
        <v>97</v>
      </c>
      <c r="CH1457">
        <v>130</v>
      </c>
      <c r="CI1457">
        <v>165</v>
      </c>
      <c r="CJ1457">
        <v>420</v>
      </c>
      <c r="CK1457">
        <v>202</v>
      </c>
      <c r="CL1457">
        <v>73</v>
      </c>
      <c r="CM1457">
        <v>90</v>
      </c>
      <c r="CN1457">
        <v>203</v>
      </c>
      <c r="CO1457">
        <v>103</v>
      </c>
      <c r="CP1457">
        <v>759</v>
      </c>
      <c r="CQ1457">
        <v>111</v>
      </c>
      <c r="CR1457">
        <v>129</v>
      </c>
      <c r="CS1457">
        <v>316</v>
      </c>
      <c r="CT1457">
        <v>204</v>
      </c>
      <c r="CU1457">
        <v>240</v>
      </c>
      <c r="CV1457">
        <v>353</v>
      </c>
      <c r="CW1457">
        <v>205</v>
      </c>
    </row>
    <row r="1458" spans="1:101" x14ac:dyDescent="0.4">
      <c r="A1458" s="8" t="s">
        <v>0</v>
      </c>
      <c r="B1458">
        <v>14630</v>
      </c>
      <c r="E1458" t="s">
        <v>1508</v>
      </c>
      <c r="F1458" s="1">
        <v>5854</v>
      </c>
      <c r="G1458">
        <v>253</v>
      </c>
      <c r="H1458">
        <v>71</v>
      </c>
      <c r="I1458">
        <v>55</v>
      </c>
      <c r="J1458">
        <v>76</v>
      </c>
      <c r="K1458">
        <v>54</v>
      </c>
      <c r="L1458">
        <v>66</v>
      </c>
      <c r="M1458">
        <v>67</v>
      </c>
      <c r="N1458">
        <v>101</v>
      </c>
      <c r="O1458">
        <v>81</v>
      </c>
      <c r="P1458">
        <v>101</v>
      </c>
      <c r="Q1458">
        <v>281</v>
      </c>
      <c r="R1458">
        <v>175</v>
      </c>
      <c r="S1458">
        <v>753</v>
      </c>
      <c r="T1458">
        <v>286</v>
      </c>
      <c r="U1458">
        <v>122</v>
      </c>
      <c r="V1458">
        <v>55</v>
      </c>
      <c r="W1458">
        <v>72</v>
      </c>
      <c r="X1458">
        <v>66</v>
      </c>
      <c r="Y1458">
        <v>40</v>
      </c>
      <c r="Z1458">
        <v>139</v>
      </c>
      <c r="AA1458">
        <v>116</v>
      </c>
      <c r="AB1458">
        <v>251</v>
      </c>
      <c r="AC1458">
        <v>421</v>
      </c>
      <c r="AD1458">
        <v>66</v>
      </c>
      <c r="AE1458">
        <v>67</v>
      </c>
      <c r="AF1458">
        <v>123</v>
      </c>
      <c r="AG1458">
        <v>391</v>
      </c>
      <c r="AH1458">
        <v>249</v>
      </c>
      <c r="AI1458">
        <v>28</v>
      </c>
      <c r="AJ1458">
        <v>43</v>
      </c>
      <c r="AK1458">
        <v>36</v>
      </c>
      <c r="AL1458">
        <v>43</v>
      </c>
      <c r="AM1458">
        <v>63</v>
      </c>
      <c r="AN1458">
        <v>149</v>
      </c>
      <c r="AO1458">
        <v>61</v>
      </c>
      <c r="AP1458">
        <v>27</v>
      </c>
      <c r="AQ1458">
        <v>41</v>
      </c>
      <c r="AR1458">
        <v>72</v>
      </c>
      <c r="AS1458">
        <v>36</v>
      </c>
      <c r="AT1458">
        <v>221</v>
      </c>
      <c r="AU1458">
        <v>32</v>
      </c>
      <c r="AV1458">
        <v>28</v>
      </c>
      <c r="AW1458">
        <v>89</v>
      </c>
      <c r="AX1458">
        <v>78</v>
      </c>
      <c r="AY1458">
        <v>72</v>
      </c>
      <c r="AZ1458">
        <v>97</v>
      </c>
      <c r="BA1458">
        <v>40</v>
      </c>
      <c r="BB1458" s="1">
        <v>18686</v>
      </c>
      <c r="BC1458">
        <v>704</v>
      </c>
      <c r="BD1458">
        <v>192</v>
      </c>
      <c r="BE1458">
        <v>158</v>
      </c>
      <c r="BF1458">
        <v>175</v>
      </c>
      <c r="BG1458">
        <v>135</v>
      </c>
      <c r="BH1458">
        <v>154</v>
      </c>
      <c r="BI1458">
        <v>212</v>
      </c>
      <c r="BJ1458">
        <v>328</v>
      </c>
      <c r="BK1458">
        <v>242</v>
      </c>
      <c r="BL1458">
        <v>284</v>
      </c>
      <c r="BM1458">
        <v>787</v>
      </c>
      <c r="BN1458">
        <v>530</v>
      </c>
      <c r="BO1458" s="1">
        <v>2967</v>
      </c>
      <c r="BP1458">
        <v>947</v>
      </c>
      <c r="BQ1458">
        <v>351</v>
      </c>
      <c r="BR1458">
        <v>166</v>
      </c>
      <c r="BS1458">
        <v>209</v>
      </c>
      <c r="BT1458">
        <v>175</v>
      </c>
      <c r="BU1458">
        <v>107</v>
      </c>
      <c r="BV1458">
        <v>405</v>
      </c>
      <c r="BW1458">
        <v>387</v>
      </c>
      <c r="BX1458" s="1">
        <v>1007</v>
      </c>
      <c r="BY1458" s="1">
        <v>1355</v>
      </c>
      <c r="BZ1458">
        <v>211</v>
      </c>
      <c r="CA1458">
        <v>230</v>
      </c>
      <c r="CB1458">
        <v>345</v>
      </c>
      <c r="CC1458" s="1">
        <v>1219</v>
      </c>
      <c r="CD1458">
        <v>692</v>
      </c>
      <c r="CE1458">
        <v>87</v>
      </c>
      <c r="CF1458">
        <v>125</v>
      </c>
      <c r="CG1458">
        <v>97</v>
      </c>
      <c r="CH1458">
        <v>130</v>
      </c>
      <c r="CI1458">
        <v>165</v>
      </c>
      <c r="CJ1458">
        <v>420</v>
      </c>
      <c r="CK1458">
        <v>202</v>
      </c>
      <c r="CL1458">
        <v>73</v>
      </c>
      <c r="CM1458">
        <v>90</v>
      </c>
      <c r="CN1458">
        <v>203</v>
      </c>
      <c r="CO1458">
        <v>103</v>
      </c>
      <c r="CP1458">
        <v>759</v>
      </c>
      <c r="CQ1458">
        <v>111</v>
      </c>
      <c r="CR1458">
        <v>129</v>
      </c>
      <c r="CS1458">
        <v>316</v>
      </c>
      <c r="CT1458">
        <v>204</v>
      </c>
      <c r="CU1458">
        <v>240</v>
      </c>
      <c r="CV1458">
        <v>353</v>
      </c>
      <c r="CW1458">
        <v>205</v>
      </c>
    </row>
    <row r="1459" spans="1:101" x14ac:dyDescent="0.4">
      <c r="A1459" s="8" t="s">
        <v>0</v>
      </c>
      <c r="B1459">
        <v>14640</v>
      </c>
      <c r="E1459" t="s">
        <v>1509</v>
      </c>
      <c r="F1459" s="1">
        <v>8557</v>
      </c>
      <c r="G1459">
        <v>202</v>
      </c>
      <c r="H1459">
        <v>32</v>
      </c>
      <c r="I1459">
        <v>43</v>
      </c>
      <c r="J1459">
        <v>99</v>
      </c>
      <c r="K1459">
        <v>47</v>
      </c>
      <c r="L1459">
        <v>39</v>
      </c>
      <c r="M1459">
        <v>58</v>
      </c>
      <c r="N1459">
        <v>61</v>
      </c>
      <c r="O1459">
        <v>54</v>
      </c>
      <c r="P1459">
        <v>80</v>
      </c>
      <c r="Q1459">
        <v>167</v>
      </c>
      <c r="R1459">
        <v>141</v>
      </c>
      <c r="S1459" s="1">
        <v>3045</v>
      </c>
      <c r="T1459">
        <v>405</v>
      </c>
      <c r="U1459">
        <v>88</v>
      </c>
      <c r="V1459">
        <v>66</v>
      </c>
      <c r="W1459">
        <v>108</v>
      </c>
      <c r="X1459">
        <v>55</v>
      </c>
      <c r="Y1459">
        <v>33</v>
      </c>
      <c r="Z1459">
        <v>125</v>
      </c>
      <c r="AA1459">
        <v>139</v>
      </c>
      <c r="AB1459">
        <v>185</v>
      </c>
      <c r="AC1459">
        <v>507</v>
      </c>
      <c r="AD1459">
        <v>54</v>
      </c>
      <c r="AE1459">
        <v>46</v>
      </c>
      <c r="AF1459">
        <v>218</v>
      </c>
      <c r="AG1459" s="1">
        <v>1114</v>
      </c>
      <c r="AH1459">
        <v>241</v>
      </c>
      <c r="AI1459">
        <v>30</v>
      </c>
      <c r="AJ1459">
        <v>40</v>
      </c>
      <c r="AK1459">
        <v>25</v>
      </c>
      <c r="AL1459">
        <v>22</v>
      </c>
      <c r="AM1459">
        <v>94</v>
      </c>
      <c r="AN1459">
        <v>134</v>
      </c>
      <c r="AO1459">
        <v>42</v>
      </c>
      <c r="AP1459">
        <v>34</v>
      </c>
      <c r="AQ1459">
        <v>45</v>
      </c>
      <c r="AR1459">
        <v>51</v>
      </c>
      <c r="AS1459">
        <v>32</v>
      </c>
      <c r="AT1459">
        <v>290</v>
      </c>
      <c r="AU1459">
        <v>23</v>
      </c>
      <c r="AV1459">
        <v>27</v>
      </c>
      <c r="AW1459">
        <v>49</v>
      </c>
      <c r="AX1459">
        <v>40</v>
      </c>
      <c r="AY1459">
        <v>33</v>
      </c>
      <c r="AZ1459">
        <v>42</v>
      </c>
      <c r="BA1459">
        <v>52</v>
      </c>
      <c r="BB1459" s="1">
        <v>41425</v>
      </c>
      <c r="BC1459">
        <v>675</v>
      </c>
      <c r="BD1459">
        <v>92</v>
      </c>
      <c r="BE1459">
        <v>115</v>
      </c>
      <c r="BF1459">
        <v>420</v>
      </c>
      <c r="BG1459">
        <v>172</v>
      </c>
      <c r="BH1459">
        <v>93</v>
      </c>
      <c r="BI1459">
        <v>217</v>
      </c>
      <c r="BJ1459">
        <v>197</v>
      </c>
      <c r="BK1459">
        <v>148</v>
      </c>
      <c r="BL1459">
        <v>291</v>
      </c>
      <c r="BM1459">
        <v>605</v>
      </c>
      <c r="BN1459">
        <v>534</v>
      </c>
      <c r="BO1459" s="1">
        <v>19200</v>
      </c>
      <c r="BP1459" s="1">
        <v>1667</v>
      </c>
      <c r="BQ1459">
        <v>362</v>
      </c>
      <c r="BR1459">
        <v>314</v>
      </c>
      <c r="BS1459">
        <v>290</v>
      </c>
      <c r="BT1459">
        <v>191</v>
      </c>
      <c r="BU1459">
        <v>97</v>
      </c>
      <c r="BV1459">
        <v>389</v>
      </c>
      <c r="BW1459">
        <v>499</v>
      </c>
      <c r="BX1459">
        <v>581</v>
      </c>
      <c r="BY1459" s="1">
        <v>2333</v>
      </c>
      <c r="BZ1459">
        <v>164</v>
      </c>
      <c r="CA1459">
        <v>136</v>
      </c>
      <c r="CB1459">
        <v>997</v>
      </c>
      <c r="CC1459" s="1">
        <v>5480</v>
      </c>
      <c r="CD1459">
        <v>745</v>
      </c>
      <c r="CE1459">
        <v>71</v>
      </c>
      <c r="CF1459">
        <v>133</v>
      </c>
      <c r="CG1459">
        <v>80</v>
      </c>
      <c r="CH1459">
        <v>55</v>
      </c>
      <c r="CI1459">
        <v>488</v>
      </c>
      <c r="CJ1459">
        <v>449</v>
      </c>
      <c r="CK1459">
        <v>169</v>
      </c>
      <c r="CL1459">
        <v>90</v>
      </c>
      <c r="CM1459">
        <v>131</v>
      </c>
      <c r="CN1459">
        <v>178</v>
      </c>
      <c r="CO1459">
        <v>118</v>
      </c>
      <c r="CP1459" s="1">
        <v>1383</v>
      </c>
      <c r="CQ1459">
        <v>70</v>
      </c>
      <c r="CR1459">
        <v>52</v>
      </c>
      <c r="CS1459">
        <v>190</v>
      </c>
      <c r="CT1459">
        <v>136</v>
      </c>
      <c r="CU1459">
        <v>105</v>
      </c>
      <c r="CV1459">
        <v>120</v>
      </c>
      <c r="CW1459">
        <v>403</v>
      </c>
    </row>
    <row r="1460" spans="1:101" x14ac:dyDescent="0.4">
      <c r="A1460" s="8" t="s">
        <v>0</v>
      </c>
      <c r="B1460">
        <v>14650</v>
      </c>
      <c r="E1460" t="s">
        <v>1510</v>
      </c>
      <c r="F1460" s="1">
        <v>8557</v>
      </c>
      <c r="G1460">
        <v>202</v>
      </c>
      <c r="H1460">
        <v>32</v>
      </c>
      <c r="I1460">
        <v>43</v>
      </c>
      <c r="J1460">
        <v>99</v>
      </c>
      <c r="K1460">
        <v>47</v>
      </c>
      <c r="L1460">
        <v>39</v>
      </c>
      <c r="M1460">
        <v>58</v>
      </c>
      <c r="N1460">
        <v>61</v>
      </c>
      <c r="O1460">
        <v>54</v>
      </c>
      <c r="P1460">
        <v>80</v>
      </c>
      <c r="Q1460">
        <v>167</v>
      </c>
      <c r="R1460">
        <v>141</v>
      </c>
      <c r="S1460" s="1">
        <v>3045</v>
      </c>
      <c r="T1460">
        <v>405</v>
      </c>
      <c r="U1460">
        <v>88</v>
      </c>
      <c r="V1460">
        <v>66</v>
      </c>
      <c r="W1460">
        <v>108</v>
      </c>
      <c r="X1460">
        <v>55</v>
      </c>
      <c r="Y1460">
        <v>33</v>
      </c>
      <c r="Z1460">
        <v>125</v>
      </c>
      <c r="AA1460">
        <v>139</v>
      </c>
      <c r="AB1460">
        <v>185</v>
      </c>
      <c r="AC1460">
        <v>507</v>
      </c>
      <c r="AD1460">
        <v>54</v>
      </c>
      <c r="AE1460">
        <v>46</v>
      </c>
      <c r="AF1460">
        <v>218</v>
      </c>
      <c r="AG1460" s="1">
        <v>1114</v>
      </c>
      <c r="AH1460">
        <v>241</v>
      </c>
      <c r="AI1460">
        <v>30</v>
      </c>
      <c r="AJ1460">
        <v>40</v>
      </c>
      <c r="AK1460">
        <v>25</v>
      </c>
      <c r="AL1460">
        <v>22</v>
      </c>
      <c r="AM1460">
        <v>94</v>
      </c>
      <c r="AN1460">
        <v>134</v>
      </c>
      <c r="AO1460">
        <v>42</v>
      </c>
      <c r="AP1460">
        <v>34</v>
      </c>
      <c r="AQ1460">
        <v>45</v>
      </c>
      <c r="AR1460">
        <v>51</v>
      </c>
      <c r="AS1460">
        <v>32</v>
      </c>
      <c r="AT1460">
        <v>290</v>
      </c>
      <c r="AU1460">
        <v>23</v>
      </c>
      <c r="AV1460">
        <v>27</v>
      </c>
      <c r="AW1460">
        <v>49</v>
      </c>
      <c r="AX1460">
        <v>40</v>
      </c>
      <c r="AY1460">
        <v>33</v>
      </c>
      <c r="AZ1460">
        <v>42</v>
      </c>
      <c r="BA1460">
        <v>52</v>
      </c>
      <c r="BB1460" s="1">
        <v>41425</v>
      </c>
      <c r="BC1460">
        <v>675</v>
      </c>
      <c r="BD1460">
        <v>92</v>
      </c>
      <c r="BE1460">
        <v>115</v>
      </c>
      <c r="BF1460">
        <v>420</v>
      </c>
      <c r="BG1460">
        <v>172</v>
      </c>
      <c r="BH1460">
        <v>93</v>
      </c>
      <c r="BI1460">
        <v>217</v>
      </c>
      <c r="BJ1460">
        <v>197</v>
      </c>
      <c r="BK1460">
        <v>148</v>
      </c>
      <c r="BL1460">
        <v>291</v>
      </c>
      <c r="BM1460">
        <v>605</v>
      </c>
      <c r="BN1460">
        <v>534</v>
      </c>
      <c r="BO1460" s="1">
        <v>19200</v>
      </c>
      <c r="BP1460" s="1">
        <v>1667</v>
      </c>
      <c r="BQ1460">
        <v>362</v>
      </c>
      <c r="BR1460">
        <v>314</v>
      </c>
      <c r="BS1460">
        <v>290</v>
      </c>
      <c r="BT1460">
        <v>191</v>
      </c>
      <c r="BU1460">
        <v>97</v>
      </c>
      <c r="BV1460">
        <v>389</v>
      </c>
      <c r="BW1460">
        <v>499</v>
      </c>
      <c r="BX1460">
        <v>581</v>
      </c>
      <c r="BY1460" s="1">
        <v>2333</v>
      </c>
      <c r="BZ1460">
        <v>164</v>
      </c>
      <c r="CA1460">
        <v>136</v>
      </c>
      <c r="CB1460">
        <v>997</v>
      </c>
      <c r="CC1460" s="1">
        <v>5480</v>
      </c>
      <c r="CD1460">
        <v>745</v>
      </c>
      <c r="CE1460">
        <v>71</v>
      </c>
      <c r="CF1460">
        <v>133</v>
      </c>
      <c r="CG1460">
        <v>80</v>
      </c>
      <c r="CH1460">
        <v>55</v>
      </c>
      <c r="CI1460">
        <v>488</v>
      </c>
      <c r="CJ1460">
        <v>449</v>
      </c>
      <c r="CK1460">
        <v>169</v>
      </c>
      <c r="CL1460">
        <v>90</v>
      </c>
      <c r="CM1460">
        <v>131</v>
      </c>
      <c r="CN1460">
        <v>178</v>
      </c>
      <c r="CO1460">
        <v>118</v>
      </c>
      <c r="CP1460" s="1">
        <v>1383</v>
      </c>
      <c r="CQ1460">
        <v>70</v>
      </c>
      <c r="CR1460">
        <v>52</v>
      </c>
      <c r="CS1460">
        <v>190</v>
      </c>
      <c r="CT1460">
        <v>136</v>
      </c>
      <c r="CU1460">
        <v>105</v>
      </c>
      <c r="CV1460">
        <v>120</v>
      </c>
      <c r="CW1460">
        <v>403</v>
      </c>
    </row>
    <row r="1461" spans="1:101" x14ac:dyDescent="0.4">
      <c r="A1461" s="8" t="s">
        <v>0</v>
      </c>
      <c r="B1461">
        <v>14660</v>
      </c>
      <c r="E1461" t="s">
        <v>1511</v>
      </c>
      <c r="F1461">
        <v>856</v>
      </c>
      <c r="G1461">
        <v>24</v>
      </c>
      <c r="H1461">
        <v>7</v>
      </c>
      <c r="I1461">
        <v>5</v>
      </c>
      <c r="J1461">
        <v>13</v>
      </c>
      <c r="K1461">
        <v>2</v>
      </c>
      <c r="L1461">
        <v>5</v>
      </c>
      <c r="M1461">
        <v>14</v>
      </c>
      <c r="N1461">
        <v>11</v>
      </c>
      <c r="O1461">
        <v>16</v>
      </c>
      <c r="P1461">
        <v>11</v>
      </c>
      <c r="Q1461">
        <v>44</v>
      </c>
      <c r="R1461">
        <v>23</v>
      </c>
      <c r="S1461">
        <v>153</v>
      </c>
      <c r="T1461">
        <v>55</v>
      </c>
      <c r="U1461">
        <v>11</v>
      </c>
      <c r="V1461">
        <v>24</v>
      </c>
      <c r="W1461">
        <v>8</v>
      </c>
      <c r="X1461">
        <v>5</v>
      </c>
      <c r="Y1461">
        <v>6</v>
      </c>
      <c r="Z1461">
        <v>24</v>
      </c>
      <c r="AA1461">
        <v>45</v>
      </c>
      <c r="AB1461">
        <v>31</v>
      </c>
      <c r="AC1461">
        <v>59</v>
      </c>
      <c r="AD1461">
        <v>9</v>
      </c>
      <c r="AE1461">
        <v>15</v>
      </c>
      <c r="AF1461">
        <v>39</v>
      </c>
      <c r="AG1461">
        <v>34</v>
      </c>
      <c r="AH1461">
        <v>29</v>
      </c>
      <c r="AI1461">
        <v>10</v>
      </c>
      <c r="AJ1461">
        <v>7</v>
      </c>
      <c r="AK1461">
        <v>2</v>
      </c>
      <c r="AL1461">
        <v>2</v>
      </c>
      <c r="AM1461">
        <v>12</v>
      </c>
      <c r="AN1461">
        <v>9</v>
      </c>
      <c r="AO1461">
        <v>5</v>
      </c>
      <c r="AP1461">
        <v>1</v>
      </c>
      <c r="AQ1461">
        <v>4</v>
      </c>
      <c r="AR1461">
        <v>5</v>
      </c>
      <c r="AS1461">
        <v>1</v>
      </c>
      <c r="AT1461">
        <v>25</v>
      </c>
      <c r="AU1461">
        <v>5</v>
      </c>
      <c r="AV1461">
        <v>3</v>
      </c>
      <c r="AW1461">
        <v>7</v>
      </c>
      <c r="AX1461">
        <v>5</v>
      </c>
      <c r="AY1461">
        <v>6</v>
      </c>
      <c r="AZ1461">
        <v>3</v>
      </c>
      <c r="BA1461">
        <v>22</v>
      </c>
      <c r="BB1461" s="1">
        <v>1367</v>
      </c>
      <c r="BC1461">
        <v>37</v>
      </c>
      <c r="BD1461">
        <v>9</v>
      </c>
      <c r="BE1461">
        <v>9</v>
      </c>
      <c r="BF1461">
        <v>20</v>
      </c>
      <c r="BG1461">
        <v>2</v>
      </c>
      <c r="BH1461">
        <v>8</v>
      </c>
      <c r="BI1461">
        <v>19</v>
      </c>
      <c r="BJ1461">
        <v>16</v>
      </c>
      <c r="BK1461">
        <v>26</v>
      </c>
      <c r="BL1461">
        <v>13</v>
      </c>
      <c r="BM1461">
        <v>74</v>
      </c>
      <c r="BN1461">
        <v>34</v>
      </c>
      <c r="BO1461">
        <v>261</v>
      </c>
      <c r="BP1461">
        <v>75</v>
      </c>
      <c r="BQ1461">
        <v>21</v>
      </c>
      <c r="BR1461">
        <v>32</v>
      </c>
      <c r="BS1461">
        <v>16</v>
      </c>
      <c r="BT1461">
        <v>6</v>
      </c>
      <c r="BU1461">
        <v>11</v>
      </c>
      <c r="BV1461">
        <v>33</v>
      </c>
      <c r="BW1461">
        <v>74</v>
      </c>
      <c r="BX1461">
        <v>45</v>
      </c>
      <c r="BY1461">
        <v>103</v>
      </c>
      <c r="BZ1461">
        <v>13</v>
      </c>
      <c r="CA1461">
        <v>29</v>
      </c>
      <c r="CB1461">
        <v>64</v>
      </c>
      <c r="CC1461">
        <v>51</v>
      </c>
      <c r="CD1461">
        <v>42</v>
      </c>
      <c r="CE1461">
        <v>17</v>
      </c>
      <c r="CF1461">
        <v>8</v>
      </c>
      <c r="CG1461">
        <v>7</v>
      </c>
      <c r="CH1461">
        <v>3</v>
      </c>
      <c r="CI1461">
        <v>21</v>
      </c>
      <c r="CJ1461">
        <v>15</v>
      </c>
      <c r="CK1461">
        <v>12</v>
      </c>
      <c r="CL1461">
        <v>1</v>
      </c>
      <c r="CM1461">
        <v>6</v>
      </c>
      <c r="CN1461">
        <v>6</v>
      </c>
      <c r="CO1461">
        <v>1</v>
      </c>
      <c r="CP1461">
        <v>33</v>
      </c>
      <c r="CQ1461">
        <v>7</v>
      </c>
      <c r="CR1461">
        <v>5</v>
      </c>
      <c r="CS1461">
        <v>7</v>
      </c>
      <c r="CT1461">
        <v>8</v>
      </c>
      <c r="CU1461">
        <v>7</v>
      </c>
      <c r="CV1461">
        <v>6</v>
      </c>
      <c r="CW1461">
        <v>54</v>
      </c>
    </row>
    <row r="1462" spans="1:101" x14ac:dyDescent="0.4">
      <c r="A1462" s="8" t="s">
        <v>0</v>
      </c>
      <c r="B1462">
        <v>14670</v>
      </c>
      <c r="E1462" t="s">
        <v>1512</v>
      </c>
      <c r="F1462">
        <v>37</v>
      </c>
      <c r="G1462">
        <v>1</v>
      </c>
      <c r="H1462" t="s">
        <v>1</v>
      </c>
      <c r="I1462" t="s">
        <v>1</v>
      </c>
      <c r="J1462">
        <v>1</v>
      </c>
      <c r="K1462" t="s">
        <v>1</v>
      </c>
      <c r="L1462" t="s">
        <v>1</v>
      </c>
      <c r="M1462" t="s">
        <v>1</v>
      </c>
      <c r="N1462" t="s">
        <v>1</v>
      </c>
      <c r="O1462">
        <v>1</v>
      </c>
      <c r="P1462">
        <v>1</v>
      </c>
      <c r="Q1462">
        <v>3</v>
      </c>
      <c r="R1462">
        <v>1</v>
      </c>
      <c r="S1462">
        <v>11</v>
      </c>
      <c r="T1462">
        <v>3</v>
      </c>
      <c r="U1462">
        <v>1</v>
      </c>
      <c r="V1462" t="s">
        <v>1</v>
      </c>
      <c r="W1462" t="s">
        <v>1</v>
      </c>
      <c r="X1462" t="s">
        <v>1</v>
      </c>
      <c r="Y1462">
        <v>1</v>
      </c>
      <c r="Z1462">
        <v>1</v>
      </c>
      <c r="AA1462" t="s">
        <v>1</v>
      </c>
      <c r="AB1462">
        <v>1</v>
      </c>
      <c r="AC1462">
        <v>1</v>
      </c>
      <c r="AD1462">
        <v>1</v>
      </c>
      <c r="AE1462" t="s">
        <v>1</v>
      </c>
      <c r="AF1462">
        <v>2</v>
      </c>
      <c r="AG1462">
        <v>1</v>
      </c>
      <c r="AH1462">
        <v>3</v>
      </c>
      <c r="AI1462" t="s">
        <v>1</v>
      </c>
      <c r="AJ1462" t="s">
        <v>1</v>
      </c>
      <c r="AK1462" t="s">
        <v>1</v>
      </c>
      <c r="AL1462" t="s">
        <v>1</v>
      </c>
      <c r="AM1462" t="s">
        <v>1</v>
      </c>
      <c r="AN1462" t="s">
        <v>1</v>
      </c>
      <c r="AO1462" t="s">
        <v>1</v>
      </c>
      <c r="AP1462" t="s">
        <v>1</v>
      </c>
      <c r="AQ1462" t="s">
        <v>1</v>
      </c>
      <c r="AR1462" t="s">
        <v>1</v>
      </c>
      <c r="AS1462" t="s">
        <v>1</v>
      </c>
      <c r="AT1462">
        <v>1</v>
      </c>
      <c r="AU1462" t="s">
        <v>1</v>
      </c>
      <c r="AV1462" t="s">
        <v>1</v>
      </c>
      <c r="AW1462">
        <v>1</v>
      </c>
      <c r="AX1462">
        <v>1</v>
      </c>
      <c r="AY1462" t="s">
        <v>1</v>
      </c>
      <c r="AZ1462" t="s">
        <v>1</v>
      </c>
      <c r="BA1462" t="s">
        <v>1</v>
      </c>
      <c r="BB1462">
        <v>66</v>
      </c>
      <c r="BC1462">
        <v>1</v>
      </c>
      <c r="BD1462" t="s">
        <v>1</v>
      </c>
      <c r="BE1462" t="s">
        <v>1</v>
      </c>
      <c r="BF1462">
        <v>4</v>
      </c>
      <c r="BG1462" t="s">
        <v>1</v>
      </c>
      <c r="BH1462" t="s">
        <v>1</v>
      </c>
      <c r="BI1462" t="s">
        <v>1</v>
      </c>
      <c r="BJ1462" t="s">
        <v>1</v>
      </c>
      <c r="BK1462">
        <v>1</v>
      </c>
      <c r="BL1462">
        <v>1</v>
      </c>
      <c r="BM1462">
        <v>15</v>
      </c>
      <c r="BN1462">
        <v>1</v>
      </c>
      <c r="BO1462">
        <v>15</v>
      </c>
      <c r="BP1462">
        <v>4</v>
      </c>
      <c r="BQ1462">
        <v>2</v>
      </c>
      <c r="BR1462" t="s">
        <v>1</v>
      </c>
      <c r="BS1462" t="s">
        <v>1</v>
      </c>
      <c r="BT1462" t="s">
        <v>1</v>
      </c>
      <c r="BU1462">
        <v>1</v>
      </c>
      <c r="BV1462">
        <v>2</v>
      </c>
      <c r="BW1462" t="s">
        <v>1</v>
      </c>
      <c r="BX1462">
        <v>3</v>
      </c>
      <c r="BY1462">
        <v>2</v>
      </c>
      <c r="BZ1462">
        <v>1</v>
      </c>
      <c r="CA1462" t="s">
        <v>1</v>
      </c>
      <c r="CB1462">
        <v>2</v>
      </c>
      <c r="CC1462">
        <v>1</v>
      </c>
      <c r="CD1462">
        <v>5</v>
      </c>
      <c r="CE1462" t="s">
        <v>1</v>
      </c>
      <c r="CF1462" t="s">
        <v>1</v>
      </c>
      <c r="CG1462" t="s">
        <v>1</v>
      </c>
      <c r="CH1462" t="s">
        <v>1</v>
      </c>
      <c r="CI1462" t="s">
        <v>1</v>
      </c>
      <c r="CJ1462" t="s">
        <v>1</v>
      </c>
      <c r="CK1462" t="s">
        <v>1</v>
      </c>
      <c r="CL1462" t="s">
        <v>1</v>
      </c>
      <c r="CM1462" t="s">
        <v>1</v>
      </c>
      <c r="CN1462" t="s">
        <v>1</v>
      </c>
      <c r="CO1462" t="s">
        <v>1</v>
      </c>
      <c r="CP1462">
        <v>2</v>
      </c>
      <c r="CQ1462" t="s">
        <v>1</v>
      </c>
      <c r="CR1462" t="s">
        <v>1</v>
      </c>
      <c r="CS1462">
        <v>1</v>
      </c>
      <c r="CT1462">
        <v>2</v>
      </c>
      <c r="CU1462" t="s">
        <v>1</v>
      </c>
      <c r="CV1462" t="s">
        <v>1</v>
      </c>
      <c r="CW1462" t="s">
        <v>1</v>
      </c>
    </row>
    <row r="1463" spans="1:101" x14ac:dyDescent="0.4">
      <c r="A1463" s="8" t="s">
        <v>0</v>
      </c>
      <c r="B1463">
        <v>14680</v>
      </c>
      <c r="E1463" t="s">
        <v>1513</v>
      </c>
      <c r="F1463">
        <v>491</v>
      </c>
      <c r="G1463">
        <v>17</v>
      </c>
      <c r="H1463">
        <v>4</v>
      </c>
      <c r="I1463">
        <v>4</v>
      </c>
      <c r="J1463">
        <v>10</v>
      </c>
      <c r="K1463">
        <v>1</v>
      </c>
      <c r="L1463">
        <v>5</v>
      </c>
      <c r="M1463">
        <v>8</v>
      </c>
      <c r="N1463">
        <v>8</v>
      </c>
      <c r="O1463">
        <v>13</v>
      </c>
      <c r="P1463">
        <v>7</v>
      </c>
      <c r="Q1463">
        <v>25</v>
      </c>
      <c r="R1463">
        <v>15</v>
      </c>
      <c r="S1463">
        <v>69</v>
      </c>
      <c r="T1463">
        <v>27</v>
      </c>
      <c r="U1463">
        <v>6</v>
      </c>
      <c r="V1463">
        <v>16</v>
      </c>
      <c r="W1463">
        <v>5</v>
      </c>
      <c r="X1463">
        <v>4</v>
      </c>
      <c r="Y1463">
        <v>3</v>
      </c>
      <c r="Z1463">
        <v>16</v>
      </c>
      <c r="AA1463">
        <v>33</v>
      </c>
      <c r="AB1463">
        <v>24</v>
      </c>
      <c r="AC1463">
        <v>37</v>
      </c>
      <c r="AD1463">
        <v>5</v>
      </c>
      <c r="AE1463">
        <v>5</v>
      </c>
      <c r="AF1463">
        <v>18</v>
      </c>
      <c r="AG1463">
        <v>16</v>
      </c>
      <c r="AH1463">
        <v>18</v>
      </c>
      <c r="AI1463">
        <v>5</v>
      </c>
      <c r="AJ1463">
        <v>4</v>
      </c>
      <c r="AK1463">
        <v>1</v>
      </c>
      <c r="AL1463">
        <v>1</v>
      </c>
      <c r="AM1463">
        <v>9</v>
      </c>
      <c r="AN1463">
        <v>4</v>
      </c>
      <c r="AO1463">
        <v>3</v>
      </c>
      <c r="AP1463">
        <v>1</v>
      </c>
      <c r="AQ1463">
        <v>4</v>
      </c>
      <c r="AR1463">
        <v>3</v>
      </c>
      <c r="AS1463">
        <v>1</v>
      </c>
      <c r="AT1463">
        <v>13</v>
      </c>
      <c r="AU1463">
        <v>4</v>
      </c>
      <c r="AV1463">
        <v>2</v>
      </c>
      <c r="AW1463">
        <v>3</v>
      </c>
      <c r="AX1463">
        <v>2</v>
      </c>
      <c r="AY1463">
        <v>1</v>
      </c>
      <c r="AZ1463">
        <v>3</v>
      </c>
      <c r="BA1463">
        <v>8</v>
      </c>
      <c r="BB1463">
        <v>800</v>
      </c>
      <c r="BC1463">
        <v>27</v>
      </c>
      <c r="BD1463">
        <v>6</v>
      </c>
      <c r="BE1463">
        <v>7</v>
      </c>
      <c r="BF1463">
        <v>11</v>
      </c>
      <c r="BG1463">
        <v>1</v>
      </c>
      <c r="BH1463">
        <v>8</v>
      </c>
      <c r="BI1463">
        <v>11</v>
      </c>
      <c r="BJ1463">
        <v>12</v>
      </c>
      <c r="BK1463">
        <v>19</v>
      </c>
      <c r="BL1463">
        <v>8</v>
      </c>
      <c r="BM1463">
        <v>36</v>
      </c>
      <c r="BN1463">
        <v>23</v>
      </c>
      <c r="BO1463">
        <v>122</v>
      </c>
      <c r="BP1463">
        <v>39</v>
      </c>
      <c r="BQ1463">
        <v>9</v>
      </c>
      <c r="BR1463">
        <v>23</v>
      </c>
      <c r="BS1463">
        <v>11</v>
      </c>
      <c r="BT1463">
        <v>5</v>
      </c>
      <c r="BU1463">
        <v>4</v>
      </c>
      <c r="BV1463">
        <v>23</v>
      </c>
      <c r="BW1463">
        <v>57</v>
      </c>
      <c r="BX1463">
        <v>36</v>
      </c>
      <c r="BY1463">
        <v>76</v>
      </c>
      <c r="BZ1463">
        <v>7</v>
      </c>
      <c r="CA1463">
        <v>9</v>
      </c>
      <c r="CB1463">
        <v>32</v>
      </c>
      <c r="CC1463">
        <v>29</v>
      </c>
      <c r="CD1463">
        <v>27</v>
      </c>
      <c r="CE1463">
        <v>11</v>
      </c>
      <c r="CF1463">
        <v>5</v>
      </c>
      <c r="CG1463">
        <v>6</v>
      </c>
      <c r="CH1463">
        <v>2</v>
      </c>
      <c r="CI1463">
        <v>14</v>
      </c>
      <c r="CJ1463">
        <v>8</v>
      </c>
      <c r="CK1463">
        <v>9</v>
      </c>
      <c r="CL1463">
        <v>1</v>
      </c>
      <c r="CM1463">
        <v>6</v>
      </c>
      <c r="CN1463">
        <v>4</v>
      </c>
      <c r="CO1463">
        <v>1</v>
      </c>
      <c r="CP1463">
        <v>17</v>
      </c>
      <c r="CQ1463">
        <v>4</v>
      </c>
      <c r="CR1463">
        <v>4</v>
      </c>
      <c r="CS1463">
        <v>3</v>
      </c>
      <c r="CT1463">
        <v>4</v>
      </c>
      <c r="CU1463">
        <v>1</v>
      </c>
      <c r="CV1463">
        <v>6</v>
      </c>
      <c r="CW1463">
        <v>16</v>
      </c>
    </row>
    <row r="1464" spans="1:101" x14ac:dyDescent="0.4">
      <c r="A1464" s="8" t="s">
        <v>0</v>
      </c>
      <c r="B1464">
        <v>14690</v>
      </c>
      <c r="E1464" t="s">
        <v>1514</v>
      </c>
      <c r="F1464" s="1">
        <v>12722</v>
      </c>
      <c r="G1464">
        <v>373</v>
      </c>
      <c r="H1464">
        <v>49</v>
      </c>
      <c r="I1464">
        <v>50</v>
      </c>
      <c r="J1464">
        <v>207</v>
      </c>
      <c r="K1464">
        <v>56</v>
      </c>
      <c r="L1464">
        <v>61</v>
      </c>
      <c r="M1464">
        <v>112</v>
      </c>
      <c r="N1464">
        <v>127</v>
      </c>
      <c r="O1464">
        <v>139</v>
      </c>
      <c r="P1464">
        <v>150</v>
      </c>
      <c r="Q1464">
        <v>439</v>
      </c>
      <c r="R1464">
        <v>337</v>
      </c>
      <c r="S1464" s="1">
        <v>3743</v>
      </c>
      <c r="T1464">
        <v>909</v>
      </c>
      <c r="U1464">
        <v>123</v>
      </c>
      <c r="V1464">
        <v>74</v>
      </c>
      <c r="W1464">
        <v>126</v>
      </c>
      <c r="X1464">
        <v>49</v>
      </c>
      <c r="Y1464">
        <v>56</v>
      </c>
      <c r="Z1464">
        <v>137</v>
      </c>
      <c r="AA1464">
        <v>124</v>
      </c>
      <c r="AB1464">
        <v>262</v>
      </c>
      <c r="AC1464">
        <v>832</v>
      </c>
      <c r="AD1464">
        <v>99</v>
      </c>
      <c r="AE1464">
        <v>95</v>
      </c>
      <c r="AF1464">
        <v>291</v>
      </c>
      <c r="AG1464" s="1">
        <v>1307</v>
      </c>
      <c r="AH1464">
        <v>446</v>
      </c>
      <c r="AI1464">
        <v>85</v>
      </c>
      <c r="AJ1464">
        <v>44</v>
      </c>
      <c r="AK1464">
        <v>27</v>
      </c>
      <c r="AL1464">
        <v>24</v>
      </c>
      <c r="AM1464">
        <v>163</v>
      </c>
      <c r="AN1464">
        <v>287</v>
      </c>
      <c r="AO1464">
        <v>68</v>
      </c>
      <c r="AP1464">
        <v>34</v>
      </c>
      <c r="AQ1464">
        <v>63</v>
      </c>
      <c r="AR1464">
        <v>73</v>
      </c>
      <c r="AS1464">
        <v>17</v>
      </c>
      <c r="AT1464">
        <v>544</v>
      </c>
      <c r="AU1464">
        <v>31</v>
      </c>
      <c r="AV1464">
        <v>66</v>
      </c>
      <c r="AW1464">
        <v>128</v>
      </c>
      <c r="AX1464">
        <v>54</v>
      </c>
      <c r="AY1464">
        <v>53</v>
      </c>
      <c r="AZ1464">
        <v>102</v>
      </c>
      <c r="BA1464">
        <v>86</v>
      </c>
      <c r="BB1464" s="1">
        <v>147359</v>
      </c>
      <c r="BC1464" s="1">
        <v>3187</v>
      </c>
      <c r="BD1464">
        <v>401</v>
      </c>
      <c r="BE1464">
        <v>360</v>
      </c>
      <c r="BF1464" s="1">
        <v>1293</v>
      </c>
      <c r="BG1464">
        <v>467</v>
      </c>
      <c r="BH1464">
        <v>330</v>
      </c>
      <c r="BI1464" s="1">
        <v>1777</v>
      </c>
      <c r="BJ1464">
        <v>765</v>
      </c>
      <c r="BK1464">
        <v>835</v>
      </c>
      <c r="BL1464">
        <v>799</v>
      </c>
      <c r="BM1464" s="1">
        <v>2501</v>
      </c>
      <c r="BN1464" s="1">
        <v>1829</v>
      </c>
      <c r="BO1464" s="1">
        <v>83403</v>
      </c>
      <c r="BP1464" s="1">
        <v>6214</v>
      </c>
      <c r="BQ1464">
        <v>734</v>
      </c>
      <c r="BR1464">
        <v>491</v>
      </c>
      <c r="BS1464">
        <v>736</v>
      </c>
      <c r="BT1464">
        <v>594</v>
      </c>
      <c r="BU1464">
        <v>268</v>
      </c>
      <c r="BV1464">
        <v>682</v>
      </c>
      <c r="BW1464" s="1">
        <v>1080</v>
      </c>
      <c r="BX1464" s="1">
        <v>1440</v>
      </c>
      <c r="BY1464" s="1">
        <v>7568</v>
      </c>
      <c r="BZ1464">
        <v>672</v>
      </c>
      <c r="CA1464">
        <v>463</v>
      </c>
      <c r="CB1464" s="1">
        <v>2123</v>
      </c>
      <c r="CC1464" s="1">
        <v>10834</v>
      </c>
      <c r="CD1464" s="1">
        <v>3255</v>
      </c>
      <c r="CE1464">
        <v>427</v>
      </c>
      <c r="CF1464">
        <v>368</v>
      </c>
      <c r="CG1464">
        <v>246</v>
      </c>
      <c r="CH1464">
        <v>106</v>
      </c>
      <c r="CI1464" s="1">
        <v>1064</v>
      </c>
      <c r="CJ1464" s="1">
        <v>1777</v>
      </c>
      <c r="CK1464">
        <v>575</v>
      </c>
      <c r="CL1464">
        <v>272</v>
      </c>
      <c r="CM1464">
        <v>331</v>
      </c>
      <c r="CN1464">
        <v>378</v>
      </c>
      <c r="CO1464">
        <v>266</v>
      </c>
      <c r="CP1464" s="1">
        <v>2995</v>
      </c>
      <c r="CQ1464">
        <v>177</v>
      </c>
      <c r="CR1464">
        <v>424</v>
      </c>
      <c r="CS1464">
        <v>674</v>
      </c>
      <c r="CT1464">
        <v>275</v>
      </c>
      <c r="CU1464">
        <v>346</v>
      </c>
      <c r="CV1464">
        <v>703</v>
      </c>
      <c r="CW1464">
        <v>854</v>
      </c>
    </row>
    <row r="1465" spans="1:101" x14ac:dyDescent="0.4">
      <c r="A1465" s="8" t="s">
        <v>0</v>
      </c>
      <c r="B1465">
        <v>14700</v>
      </c>
      <c r="E1465" t="s">
        <v>1515</v>
      </c>
      <c r="F1465" s="1">
        <v>11749</v>
      </c>
      <c r="G1465">
        <v>352</v>
      </c>
      <c r="H1465">
        <v>49</v>
      </c>
      <c r="I1465">
        <v>47</v>
      </c>
      <c r="J1465">
        <v>195</v>
      </c>
      <c r="K1465">
        <v>54</v>
      </c>
      <c r="L1465">
        <v>58</v>
      </c>
      <c r="M1465">
        <v>110</v>
      </c>
      <c r="N1465">
        <v>123</v>
      </c>
      <c r="O1465">
        <v>129</v>
      </c>
      <c r="P1465">
        <v>144</v>
      </c>
      <c r="Q1465">
        <v>424</v>
      </c>
      <c r="R1465">
        <v>328</v>
      </c>
      <c r="S1465" s="1">
        <v>3244</v>
      </c>
      <c r="T1465">
        <v>869</v>
      </c>
      <c r="U1465">
        <v>113</v>
      </c>
      <c r="V1465">
        <v>70</v>
      </c>
      <c r="W1465">
        <v>119</v>
      </c>
      <c r="X1465">
        <v>46</v>
      </c>
      <c r="Y1465">
        <v>55</v>
      </c>
      <c r="Z1465">
        <v>128</v>
      </c>
      <c r="AA1465">
        <v>116</v>
      </c>
      <c r="AB1465">
        <v>250</v>
      </c>
      <c r="AC1465">
        <v>757</v>
      </c>
      <c r="AD1465">
        <v>91</v>
      </c>
      <c r="AE1465">
        <v>89</v>
      </c>
      <c r="AF1465">
        <v>272</v>
      </c>
      <c r="AG1465" s="1">
        <v>1225</v>
      </c>
      <c r="AH1465">
        <v>420</v>
      </c>
      <c r="AI1465">
        <v>82</v>
      </c>
      <c r="AJ1465">
        <v>43</v>
      </c>
      <c r="AK1465">
        <v>26</v>
      </c>
      <c r="AL1465">
        <v>24</v>
      </c>
      <c r="AM1465">
        <v>151</v>
      </c>
      <c r="AN1465">
        <v>273</v>
      </c>
      <c r="AO1465">
        <v>64</v>
      </c>
      <c r="AP1465">
        <v>34</v>
      </c>
      <c r="AQ1465">
        <v>61</v>
      </c>
      <c r="AR1465">
        <v>71</v>
      </c>
      <c r="AS1465">
        <v>15</v>
      </c>
      <c r="AT1465">
        <v>518</v>
      </c>
      <c r="AU1465">
        <v>30</v>
      </c>
      <c r="AV1465">
        <v>65</v>
      </c>
      <c r="AW1465">
        <v>125</v>
      </c>
      <c r="AX1465">
        <v>53</v>
      </c>
      <c r="AY1465">
        <v>52</v>
      </c>
      <c r="AZ1465">
        <v>101</v>
      </c>
      <c r="BA1465">
        <v>84</v>
      </c>
      <c r="BB1465" s="1">
        <v>115181</v>
      </c>
      <c r="BC1465" s="1">
        <v>2702</v>
      </c>
      <c r="BD1465">
        <v>401</v>
      </c>
      <c r="BE1465">
        <v>348</v>
      </c>
      <c r="BF1465" s="1">
        <v>1212</v>
      </c>
      <c r="BG1465">
        <v>456</v>
      </c>
      <c r="BH1465">
        <v>310</v>
      </c>
      <c r="BI1465" s="1">
        <v>1726</v>
      </c>
      <c r="BJ1465">
        <v>748</v>
      </c>
      <c r="BK1465">
        <v>761</v>
      </c>
      <c r="BL1465">
        <v>767</v>
      </c>
      <c r="BM1465" s="1">
        <v>2271</v>
      </c>
      <c r="BN1465" s="1">
        <v>1516</v>
      </c>
      <c r="BO1465" s="1">
        <v>60999</v>
      </c>
      <c r="BP1465" s="1">
        <v>4979</v>
      </c>
      <c r="BQ1465">
        <v>665</v>
      </c>
      <c r="BR1465">
        <v>420</v>
      </c>
      <c r="BS1465">
        <v>679</v>
      </c>
      <c r="BT1465">
        <v>317</v>
      </c>
      <c r="BU1465">
        <v>266</v>
      </c>
      <c r="BV1465">
        <v>644</v>
      </c>
      <c r="BW1465">
        <v>887</v>
      </c>
      <c r="BX1465" s="1">
        <v>1270</v>
      </c>
      <c r="BY1465" s="1">
        <v>5864</v>
      </c>
      <c r="BZ1465">
        <v>542</v>
      </c>
      <c r="CA1465">
        <v>444</v>
      </c>
      <c r="CB1465" s="1">
        <v>1595</v>
      </c>
      <c r="CC1465" s="1">
        <v>8675</v>
      </c>
      <c r="CD1465" s="1">
        <v>2832</v>
      </c>
      <c r="CE1465">
        <v>369</v>
      </c>
      <c r="CF1465">
        <v>367</v>
      </c>
      <c r="CG1465">
        <v>236</v>
      </c>
      <c r="CH1465">
        <v>106</v>
      </c>
      <c r="CI1465">
        <v>804</v>
      </c>
      <c r="CJ1465" s="1">
        <v>1410</v>
      </c>
      <c r="CK1465">
        <v>473</v>
      </c>
      <c r="CL1465">
        <v>272</v>
      </c>
      <c r="CM1465">
        <v>320</v>
      </c>
      <c r="CN1465">
        <v>374</v>
      </c>
      <c r="CO1465">
        <v>219</v>
      </c>
      <c r="CP1465" s="1">
        <v>2707</v>
      </c>
      <c r="CQ1465">
        <v>176</v>
      </c>
      <c r="CR1465">
        <v>336</v>
      </c>
      <c r="CS1465">
        <v>586</v>
      </c>
      <c r="CT1465">
        <v>272</v>
      </c>
      <c r="CU1465">
        <v>330</v>
      </c>
      <c r="CV1465">
        <v>699</v>
      </c>
      <c r="CW1465">
        <v>829</v>
      </c>
    </row>
    <row r="1466" spans="1:101" x14ac:dyDescent="0.4">
      <c r="A1466" s="8" t="s">
        <v>0</v>
      </c>
      <c r="B1466">
        <v>14710</v>
      </c>
      <c r="E1466" t="s">
        <v>1516</v>
      </c>
      <c r="F1466" s="1">
        <v>11749</v>
      </c>
      <c r="G1466">
        <v>352</v>
      </c>
      <c r="H1466">
        <v>49</v>
      </c>
      <c r="I1466">
        <v>47</v>
      </c>
      <c r="J1466">
        <v>195</v>
      </c>
      <c r="K1466">
        <v>54</v>
      </c>
      <c r="L1466">
        <v>58</v>
      </c>
      <c r="M1466">
        <v>110</v>
      </c>
      <c r="N1466">
        <v>123</v>
      </c>
      <c r="O1466">
        <v>129</v>
      </c>
      <c r="P1466">
        <v>144</v>
      </c>
      <c r="Q1466">
        <v>424</v>
      </c>
      <c r="R1466">
        <v>328</v>
      </c>
      <c r="S1466" s="1">
        <v>3244</v>
      </c>
      <c r="T1466">
        <v>869</v>
      </c>
      <c r="U1466">
        <v>113</v>
      </c>
      <c r="V1466">
        <v>70</v>
      </c>
      <c r="W1466">
        <v>119</v>
      </c>
      <c r="X1466">
        <v>46</v>
      </c>
      <c r="Y1466">
        <v>55</v>
      </c>
      <c r="Z1466">
        <v>128</v>
      </c>
      <c r="AA1466">
        <v>116</v>
      </c>
      <c r="AB1466">
        <v>250</v>
      </c>
      <c r="AC1466">
        <v>757</v>
      </c>
      <c r="AD1466">
        <v>91</v>
      </c>
      <c r="AE1466">
        <v>89</v>
      </c>
      <c r="AF1466">
        <v>272</v>
      </c>
      <c r="AG1466" s="1">
        <v>1225</v>
      </c>
      <c r="AH1466">
        <v>420</v>
      </c>
      <c r="AI1466">
        <v>82</v>
      </c>
      <c r="AJ1466">
        <v>43</v>
      </c>
      <c r="AK1466">
        <v>26</v>
      </c>
      <c r="AL1466">
        <v>24</v>
      </c>
      <c r="AM1466">
        <v>151</v>
      </c>
      <c r="AN1466">
        <v>273</v>
      </c>
      <c r="AO1466">
        <v>64</v>
      </c>
      <c r="AP1466">
        <v>34</v>
      </c>
      <c r="AQ1466">
        <v>61</v>
      </c>
      <c r="AR1466">
        <v>71</v>
      </c>
      <c r="AS1466">
        <v>15</v>
      </c>
      <c r="AT1466">
        <v>518</v>
      </c>
      <c r="AU1466">
        <v>30</v>
      </c>
      <c r="AV1466">
        <v>65</v>
      </c>
      <c r="AW1466">
        <v>125</v>
      </c>
      <c r="AX1466">
        <v>53</v>
      </c>
      <c r="AY1466">
        <v>52</v>
      </c>
      <c r="AZ1466">
        <v>101</v>
      </c>
      <c r="BA1466">
        <v>84</v>
      </c>
      <c r="BB1466" s="1">
        <v>115181</v>
      </c>
      <c r="BC1466" s="1">
        <v>2702</v>
      </c>
      <c r="BD1466">
        <v>401</v>
      </c>
      <c r="BE1466">
        <v>348</v>
      </c>
      <c r="BF1466" s="1">
        <v>1212</v>
      </c>
      <c r="BG1466">
        <v>456</v>
      </c>
      <c r="BH1466">
        <v>310</v>
      </c>
      <c r="BI1466" s="1">
        <v>1726</v>
      </c>
      <c r="BJ1466">
        <v>748</v>
      </c>
      <c r="BK1466">
        <v>761</v>
      </c>
      <c r="BL1466">
        <v>767</v>
      </c>
      <c r="BM1466" s="1">
        <v>2271</v>
      </c>
      <c r="BN1466" s="1">
        <v>1516</v>
      </c>
      <c r="BO1466" s="1">
        <v>60999</v>
      </c>
      <c r="BP1466" s="1">
        <v>4979</v>
      </c>
      <c r="BQ1466">
        <v>665</v>
      </c>
      <c r="BR1466">
        <v>420</v>
      </c>
      <c r="BS1466">
        <v>679</v>
      </c>
      <c r="BT1466">
        <v>317</v>
      </c>
      <c r="BU1466">
        <v>266</v>
      </c>
      <c r="BV1466">
        <v>644</v>
      </c>
      <c r="BW1466">
        <v>887</v>
      </c>
      <c r="BX1466" s="1">
        <v>1270</v>
      </c>
      <c r="BY1466" s="1">
        <v>5864</v>
      </c>
      <c r="BZ1466">
        <v>542</v>
      </c>
      <c r="CA1466">
        <v>444</v>
      </c>
      <c r="CB1466" s="1">
        <v>1595</v>
      </c>
      <c r="CC1466" s="1">
        <v>8675</v>
      </c>
      <c r="CD1466" s="1">
        <v>2832</v>
      </c>
      <c r="CE1466">
        <v>369</v>
      </c>
      <c r="CF1466">
        <v>367</v>
      </c>
      <c r="CG1466">
        <v>236</v>
      </c>
      <c r="CH1466">
        <v>106</v>
      </c>
      <c r="CI1466">
        <v>804</v>
      </c>
      <c r="CJ1466" s="1">
        <v>1410</v>
      </c>
      <c r="CK1466">
        <v>473</v>
      </c>
      <c r="CL1466">
        <v>272</v>
      </c>
      <c r="CM1466">
        <v>320</v>
      </c>
      <c r="CN1466">
        <v>374</v>
      </c>
      <c r="CO1466">
        <v>219</v>
      </c>
      <c r="CP1466" s="1">
        <v>2707</v>
      </c>
      <c r="CQ1466">
        <v>176</v>
      </c>
      <c r="CR1466">
        <v>336</v>
      </c>
      <c r="CS1466">
        <v>586</v>
      </c>
      <c r="CT1466">
        <v>272</v>
      </c>
      <c r="CU1466">
        <v>330</v>
      </c>
      <c r="CV1466">
        <v>699</v>
      </c>
      <c r="CW1466">
        <v>829</v>
      </c>
    </row>
    <row r="1467" spans="1:101" x14ac:dyDescent="0.4">
      <c r="A1467" s="8" t="s">
        <v>0</v>
      </c>
      <c r="B1467">
        <v>14720</v>
      </c>
      <c r="E1467" t="s">
        <v>1517</v>
      </c>
      <c r="F1467">
        <v>973</v>
      </c>
      <c r="G1467">
        <v>21</v>
      </c>
      <c r="H1467" t="s">
        <v>1</v>
      </c>
      <c r="I1467">
        <v>3</v>
      </c>
      <c r="J1467">
        <v>12</v>
      </c>
      <c r="K1467">
        <v>2</v>
      </c>
      <c r="L1467">
        <v>3</v>
      </c>
      <c r="M1467">
        <v>2</v>
      </c>
      <c r="N1467">
        <v>4</v>
      </c>
      <c r="O1467">
        <v>10</v>
      </c>
      <c r="P1467">
        <v>6</v>
      </c>
      <c r="Q1467">
        <v>15</v>
      </c>
      <c r="R1467">
        <v>9</v>
      </c>
      <c r="S1467">
        <v>499</v>
      </c>
      <c r="T1467">
        <v>40</v>
      </c>
      <c r="U1467">
        <v>10</v>
      </c>
      <c r="V1467">
        <v>4</v>
      </c>
      <c r="W1467">
        <v>7</v>
      </c>
      <c r="X1467">
        <v>3</v>
      </c>
      <c r="Y1467">
        <v>1</v>
      </c>
      <c r="Z1467">
        <v>9</v>
      </c>
      <c r="AA1467">
        <v>8</v>
      </c>
      <c r="AB1467">
        <v>12</v>
      </c>
      <c r="AC1467">
        <v>75</v>
      </c>
      <c r="AD1467">
        <v>8</v>
      </c>
      <c r="AE1467">
        <v>6</v>
      </c>
      <c r="AF1467">
        <v>19</v>
      </c>
      <c r="AG1467">
        <v>82</v>
      </c>
      <c r="AH1467">
        <v>26</v>
      </c>
      <c r="AI1467">
        <v>3</v>
      </c>
      <c r="AJ1467">
        <v>1</v>
      </c>
      <c r="AK1467">
        <v>1</v>
      </c>
      <c r="AL1467" t="s">
        <v>1</v>
      </c>
      <c r="AM1467">
        <v>12</v>
      </c>
      <c r="AN1467">
        <v>14</v>
      </c>
      <c r="AO1467">
        <v>4</v>
      </c>
      <c r="AP1467" t="s">
        <v>1</v>
      </c>
      <c r="AQ1467">
        <v>2</v>
      </c>
      <c r="AR1467">
        <v>2</v>
      </c>
      <c r="AS1467">
        <v>2</v>
      </c>
      <c r="AT1467">
        <v>26</v>
      </c>
      <c r="AU1467">
        <v>1</v>
      </c>
      <c r="AV1467">
        <v>1</v>
      </c>
      <c r="AW1467">
        <v>3</v>
      </c>
      <c r="AX1467">
        <v>1</v>
      </c>
      <c r="AY1467">
        <v>1</v>
      </c>
      <c r="AZ1467">
        <v>1</v>
      </c>
      <c r="BA1467">
        <v>2</v>
      </c>
      <c r="BB1467" s="1">
        <v>32178</v>
      </c>
      <c r="BC1467">
        <v>485</v>
      </c>
      <c r="BD1467" t="s">
        <v>1</v>
      </c>
      <c r="BE1467">
        <v>12</v>
      </c>
      <c r="BF1467">
        <v>81</v>
      </c>
      <c r="BG1467">
        <v>11</v>
      </c>
      <c r="BH1467">
        <v>20</v>
      </c>
      <c r="BI1467">
        <v>51</v>
      </c>
      <c r="BJ1467">
        <v>17</v>
      </c>
      <c r="BK1467">
        <v>74</v>
      </c>
      <c r="BL1467">
        <v>32</v>
      </c>
      <c r="BM1467">
        <v>230</v>
      </c>
      <c r="BN1467">
        <v>313</v>
      </c>
      <c r="BO1467" s="1">
        <v>22404</v>
      </c>
      <c r="BP1467" s="1">
        <v>1235</v>
      </c>
      <c r="BQ1467">
        <v>69</v>
      </c>
      <c r="BR1467">
        <v>71</v>
      </c>
      <c r="BS1467">
        <v>57</v>
      </c>
      <c r="BT1467">
        <v>277</v>
      </c>
      <c r="BU1467">
        <v>2</v>
      </c>
      <c r="BV1467">
        <v>38</v>
      </c>
      <c r="BW1467">
        <v>193</v>
      </c>
      <c r="BX1467">
        <v>170</v>
      </c>
      <c r="BY1467" s="1">
        <v>1704</v>
      </c>
      <c r="BZ1467">
        <v>130</v>
      </c>
      <c r="CA1467">
        <v>19</v>
      </c>
      <c r="CB1467">
        <v>528</v>
      </c>
      <c r="CC1467" s="1">
        <v>2159</v>
      </c>
      <c r="CD1467">
        <v>423</v>
      </c>
      <c r="CE1467">
        <v>58</v>
      </c>
      <c r="CF1467">
        <v>1</v>
      </c>
      <c r="CG1467">
        <v>10</v>
      </c>
      <c r="CH1467" t="s">
        <v>1</v>
      </c>
      <c r="CI1467">
        <v>260</v>
      </c>
      <c r="CJ1467">
        <v>367</v>
      </c>
      <c r="CK1467">
        <v>102</v>
      </c>
      <c r="CL1467" t="s">
        <v>1</v>
      </c>
      <c r="CM1467">
        <v>11</v>
      </c>
      <c r="CN1467">
        <v>4</v>
      </c>
      <c r="CO1467">
        <v>47</v>
      </c>
      <c r="CP1467">
        <v>288</v>
      </c>
      <c r="CQ1467">
        <v>1</v>
      </c>
      <c r="CR1467">
        <v>88</v>
      </c>
      <c r="CS1467">
        <v>88</v>
      </c>
      <c r="CT1467">
        <v>3</v>
      </c>
      <c r="CU1467">
        <v>16</v>
      </c>
      <c r="CV1467">
        <v>4</v>
      </c>
      <c r="CW1467">
        <v>25</v>
      </c>
    </row>
    <row r="1468" spans="1:101" x14ac:dyDescent="0.4">
      <c r="A1468" s="8" t="s">
        <v>0</v>
      </c>
      <c r="B1468">
        <v>14730</v>
      </c>
      <c r="E1468" t="s">
        <v>1518</v>
      </c>
      <c r="F1468">
        <v>973</v>
      </c>
      <c r="G1468">
        <v>21</v>
      </c>
      <c r="H1468" t="s">
        <v>1</v>
      </c>
      <c r="I1468">
        <v>3</v>
      </c>
      <c r="J1468">
        <v>12</v>
      </c>
      <c r="K1468">
        <v>2</v>
      </c>
      <c r="L1468">
        <v>3</v>
      </c>
      <c r="M1468">
        <v>2</v>
      </c>
      <c r="N1468">
        <v>4</v>
      </c>
      <c r="O1468">
        <v>10</v>
      </c>
      <c r="P1468">
        <v>6</v>
      </c>
      <c r="Q1468">
        <v>15</v>
      </c>
      <c r="R1468">
        <v>9</v>
      </c>
      <c r="S1468">
        <v>499</v>
      </c>
      <c r="T1468">
        <v>40</v>
      </c>
      <c r="U1468">
        <v>10</v>
      </c>
      <c r="V1468">
        <v>4</v>
      </c>
      <c r="W1468">
        <v>7</v>
      </c>
      <c r="X1468">
        <v>3</v>
      </c>
      <c r="Y1468">
        <v>1</v>
      </c>
      <c r="Z1468">
        <v>9</v>
      </c>
      <c r="AA1468">
        <v>8</v>
      </c>
      <c r="AB1468">
        <v>12</v>
      </c>
      <c r="AC1468">
        <v>75</v>
      </c>
      <c r="AD1468">
        <v>8</v>
      </c>
      <c r="AE1468">
        <v>6</v>
      </c>
      <c r="AF1468">
        <v>19</v>
      </c>
      <c r="AG1468">
        <v>82</v>
      </c>
      <c r="AH1468">
        <v>26</v>
      </c>
      <c r="AI1468">
        <v>3</v>
      </c>
      <c r="AJ1468">
        <v>1</v>
      </c>
      <c r="AK1468">
        <v>1</v>
      </c>
      <c r="AL1468" t="s">
        <v>1</v>
      </c>
      <c r="AM1468">
        <v>12</v>
      </c>
      <c r="AN1468">
        <v>14</v>
      </c>
      <c r="AO1468">
        <v>4</v>
      </c>
      <c r="AP1468" t="s">
        <v>1</v>
      </c>
      <c r="AQ1468">
        <v>2</v>
      </c>
      <c r="AR1468">
        <v>2</v>
      </c>
      <c r="AS1468">
        <v>2</v>
      </c>
      <c r="AT1468">
        <v>26</v>
      </c>
      <c r="AU1468">
        <v>1</v>
      </c>
      <c r="AV1468">
        <v>1</v>
      </c>
      <c r="AW1468">
        <v>3</v>
      </c>
      <c r="AX1468">
        <v>1</v>
      </c>
      <c r="AY1468">
        <v>1</v>
      </c>
      <c r="AZ1468">
        <v>1</v>
      </c>
      <c r="BA1468">
        <v>2</v>
      </c>
      <c r="BB1468" s="1">
        <v>32178</v>
      </c>
      <c r="BC1468">
        <v>485</v>
      </c>
      <c r="BD1468" t="s">
        <v>1</v>
      </c>
      <c r="BE1468">
        <v>12</v>
      </c>
      <c r="BF1468">
        <v>81</v>
      </c>
      <c r="BG1468">
        <v>11</v>
      </c>
      <c r="BH1468">
        <v>20</v>
      </c>
      <c r="BI1468">
        <v>51</v>
      </c>
      <c r="BJ1468">
        <v>17</v>
      </c>
      <c r="BK1468">
        <v>74</v>
      </c>
      <c r="BL1468">
        <v>32</v>
      </c>
      <c r="BM1468">
        <v>230</v>
      </c>
      <c r="BN1468">
        <v>313</v>
      </c>
      <c r="BO1468" s="1">
        <v>22404</v>
      </c>
      <c r="BP1468" s="1">
        <v>1235</v>
      </c>
      <c r="BQ1468">
        <v>69</v>
      </c>
      <c r="BR1468">
        <v>71</v>
      </c>
      <c r="BS1468">
        <v>57</v>
      </c>
      <c r="BT1468">
        <v>277</v>
      </c>
      <c r="BU1468">
        <v>2</v>
      </c>
      <c r="BV1468">
        <v>38</v>
      </c>
      <c r="BW1468">
        <v>193</v>
      </c>
      <c r="BX1468">
        <v>170</v>
      </c>
      <c r="BY1468" s="1">
        <v>1704</v>
      </c>
      <c r="BZ1468">
        <v>130</v>
      </c>
      <c r="CA1468">
        <v>19</v>
      </c>
      <c r="CB1468">
        <v>528</v>
      </c>
      <c r="CC1468" s="1">
        <v>2159</v>
      </c>
      <c r="CD1468">
        <v>423</v>
      </c>
      <c r="CE1468">
        <v>58</v>
      </c>
      <c r="CF1468">
        <v>1</v>
      </c>
      <c r="CG1468">
        <v>10</v>
      </c>
      <c r="CH1468" t="s">
        <v>1</v>
      </c>
      <c r="CI1468">
        <v>260</v>
      </c>
      <c r="CJ1468">
        <v>367</v>
      </c>
      <c r="CK1468">
        <v>102</v>
      </c>
      <c r="CL1468" t="s">
        <v>1</v>
      </c>
      <c r="CM1468">
        <v>11</v>
      </c>
      <c r="CN1468">
        <v>4</v>
      </c>
      <c r="CO1468">
        <v>47</v>
      </c>
      <c r="CP1468">
        <v>288</v>
      </c>
      <c r="CQ1468">
        <v>1</v>
      </c>
      <c r="CR1468">
        <v>88</v>
      </c>
      <c r="CS1468">
        <v>88</v>
      </c>
      <c r="CT1468">
        <v>3</v>
      </c>
      <c r="CU1468">
        <v>16</v>
      </c>
      <c r="CV1468">
        <v>4</v>
      </c>
      <c r="CW1468">
        <v>25</v>
      </c>
    </row>
    <row r="1469" spans="1:101" x14ac:dyDescent="0.4">
      <c r="A1469" s="8" t="s">
        <v>0</v>
      </c>
      <c r="B1469">
        <v>14740</v>
      </c>
      <c r="E1469" t="s">
        <v>1519</v>
      </c>
      <c r="F1469" s="1">
        <v>18260</v>
      </c>
      <c r="G1469">
        <v>478</v>
      </c>
      <c r="H1469">
        <v>129</v>
      </c>
      <c r="I1469">
        <v>97</v>
      </c>
      <c r="J1469">
        <v>450</v>
      </c>
      <c r="K1469">
        <v>87</v>
      </c>
      <c r="L1469">
        <v>134</v>
      </c>
      <c r="M1469">
        <v>343</v>
      </c>
      <c r="N1469">
        <v>279</v>
      </c>
      <c r="O1469">
        <v>222</v>
      </c>
      <c r="P1469">
        <v>282</v>
      </c>
      <c r="Q1469">
        <v>671</v>
      </c>
      <c r="R1469">
        <v>583</v>
      </c>
      <c r="S1469" s="1">
        <v>4790</v>
      </c>
      <c r="T1469" s="1">
        <v>1231</v>
      </c>
      <c r="U1469">
        <v>213</v>
      </c>
      <c r="V1469">
        <v>106</v>
      </c>
      <c r="W1469">
        <v>142</v>
      </c>
      <c r="X1469">
        <v>88</v>
      </c>
      <c r="Y1469">
        <v>81</v>
      </c>
      <c r="Z1469">
        <v>219</v>
      </c>
      <c r="AA1469">
        <v>182</v>
      </c>
      <c r="AB1469">
        <v>376</v>
      </c>
      <c r="AC1469">
        <v>912</v>
      </c>
      <c r="AD1469">
        <v>132</v>
      </c>
      <c r="AE1469">
        <v>132</v>
      </c>
      <c r="AF1469">
        <v>315</v>
      </c>
      <c r="AG1469" s="1">
        <v>1467</v>
      </c>
      <c r="AH1469">
        <v>563</v>
      </c>
      <c r="AI1469">
        <v>115</v>
      </c>
      <c r="AJ1469">
        <v>91</v>
      </c>
      <c r="AK1469">
        <v>70</v>
      </c>
      <c r="AL1469">
        <v>88</v>
      </c>
      <c r="AM1469">
        <v>290</v>
      </c>
      <c r="AN1469">
        <v>448</v>
      </c>
      <c r="AO1469">
        <v>157</v>
      </c>
      <c r="AP1469">
        <v>119</v>
      </c>
      <c r="AQ1469">
        <v>127</v>
      </c>
      <c r="AR1469">
        <v>182</v>
      </c>
      <c r="AS1469">
        <v>68</v>
      </c>
      <c r="AT1469">
        <v>767</v>
      </c>
      <c r="AU1469">
        <v>88</v>
      </c>
      <c r="AV1469">
        <v>121</v>
      </c>
      <c r="AW1469">
        <v>234</v>
      </c>
      <c r="AX1469">
        <v>127</v>
      </c>
      <c r="AY1469">
        <v>121</v>
      </c>
      <c r="AZ1469">
        <v>163</v>
      </c>
      <c r="BA1469">
        <v>180</v>
      </c>
      <c r="BB1469" s="1">
        <v>132382</v>
      </c>
      <c r="BC1469" s="1">
        <v>2518</v>
      </c>
      <c r="BD1469">
        <v>911</v>
      </c>
      <c r="BE1469">
        <v>507</v>
      </c>
      <c r="BF1469" s="1">
        <v>2873</v>
      </c>
      <c r="BG1469">
        <v>488</v>
      </c>
      <c r="BH1469" s="1">
        <v>1044</v>
      </c>
      <c r="BI1469" s="1">
        <v>2147</v>
      </c>
      <c r="BJ1469" s="1">
        <v>1536</v>
      </c>
      <c r="BK1469" s="1">
        <v>1293</v>
      </c>
      <c r="BL1469" s="1">
        <v>1566</v>
      </c>
      <c r="BM1469" s="1">
        <v>3590</v>
      </c>
      <c r="BN1469" s="1">
        <v>2962</v>
      </c>
      <c r="BO1469" s="1">
        <v>54088</v>
      </c>
      <c r="BP1469" s="1">
        <v>8212</v>
      </c>
      <c r="BQ1469" s="1">
        <v>1128</v>
      </c>
      <c r="BR1469">
        <v>471</v>
      </c>
      <c r="BS1469">
        <v>734</v>
      </c>
      <c r="BT1469">
        <v>552</v>
      </c>
      <c r="BU1469">
        <v>382</v>
      </c>
      <c r="BV1469">
        <v>910</v>
      </c>
      <c r="BW1469" s="1">
        <v>1057</v>
      </c>
      <c r="BX1469" s="1">
        <v>2263</v>
      </c>
      <c r="BY1469" s="1">
        <v>6267</v>
      </c>
      <c r="BZ1469" s="1">
        <v>1205</v>
      </c>
      <c r="CA1469">
        <v>758</v>
      </c>
      <c r="CB1469" s="1">
        <v>1360</v>
      </c>
      <c r="CC1469" s="1">
        <v>9752</v>
      </c>
      <c r="CD1469" s="1">
        <v>2506</v>
      </c>
      <c r="CE1469">
        <v>543</v>
      </c>
      <c r="CF1469">
        <v>356</v>
      </c>
      <c r="CG1469">
        <v>352</v>
      </c>
      <c r="CH1469">
        <v>509</v>
      </c>
      <c r="CI1469" s="1">
        <v>1485</v>
      </c>
      <c r="CJ1469" s="1">
        <v>2917</v>
      </c>
      <c r="CK1469">
        <v>887</v>
      </c>
      <c r="CL1469">
        <v>528</v>
      </c>
      <c r="CM1469">
        <v>632</v>
      </c>
      <c r="CN1469">
        <v>874</v>
      </c>
      <c r="CO1469">
        <v>352</v>
      </c>
      <c r="CP1469" s="1">
        <v>4202</v>
      </c>
      <c r="CQ1469">
        <v>494</v>
      </c>
      <c r="CR1469">
        <v>612</v>
      </c>
      <c r="CS1469" s="1">
        <v>1280</v>
      </c>
      <c r="CT1469">
        <v>685</v>
      </c>
      <c r="CU1469">
        <v>736</v>
      </c>
      <c r="CV1469">
        <v>839</v>
      </c>
      <c r="CW1469" s="1">
        <v>1019</v>
      </c>
    </row>
    <row r="1470" spans="1:101" x14ac:dyDescent="0.4">
      <c r="A1470" s="8" t="s">
        <v>0</v>
      </c>
      <c r="B1470">
        <v>14750</v>
      </c>
      <c r="E1470" t="s">
        <v>1520</v>
      </c>
      <c r="F1470">
        <v>547</v>
      </c>
      <c r="G1470">
        <v>37</v>
      </c>
      <c r="H1470">
        <v>8</v>
      </c>
      <c r="I1470">
        <v>4</v>
      </c>
      <c r="J1470">
        <v>13</v>
      </c>
      <c r="K1470">
        <v>4</v>
      </c>
      <c r="L1470">
        <v>5</v>
      </c>
      <c r="M1470">
        <v>12</v>
      </c>
      <c r="N1470">
        <v>8</v>
      </c>
      <c r="O1470">
        <v>8</v>
      </c>
      <c r="P1470">
        <v>6</v>
      </c>
      <c r="Q1470">
        <v>13</v>
      </c>
      <c r="R1470">
        <v>6</v>
      </c>
      <c r="S1470">
        <v>74</v>
      </c>
      <c r="T1470">
        <v>18</v>
      </c>
      <c r="U1470">
        <v>14</v>
      </c>
      <c r="V1470">
        <v>7</v>
      </c>
      <c r="W1470">
        <v>6</v>
      </c>
      <c r="X1470">
        <v>3</v>
      </c>
      <c r="Y1470">
        <v>4</v>
      </c>
      <c r="Z1470">
        <v>11</v>
      </c>
      <c r="AA1470">
        <v>9</v>
      </c>
      <c r="AB1470">
        <v>22</v>
      </c>
      <c r="AC1470">
        <v>35</v>
      </c>
      <c r="AD1470">
        <v>8</v>
      </c>
      <c r="AE1470">
        <v>2</v>
      </c>
      <c r="AF1470">
        <v>8</v>
      </c>
      <c r="AG1470">
        <v>44</v>
      </c>
      <c r="AH1470">
        <v>15</v>
      </c>
      <c r="AI1470">
        <v>2</v>
      </c>
      <c r="AJ1470">
        <v>2</v>
      </c>
      <c r="AK1470">
        <v>7</v>
      </c>
      <c r="AL1470">
        <v>3</v>
      </c>
      <c r="AM1470">
        <v>13</v>
      </c>
      <c r="AN1470">
        <v>18</v>
      </c>
      <c r="AO1470">
        <v>5</v>
      </c>
      <c r="AP1470">
        <v>6</v>
      </c>
      <c r="AQ1470">
        <v>3</v>
      </c>
      <c r="AR1470">
        <v>5</v>
      </c>
      <c r="AS1470">
        <v>3</v>
      </c>
      <c r="AT1470">
        <v>27</v>
      </c>
      <c r="AU1470">
        <v>8</v>
      </c>
      <c r="AV1470">
        <v>9</v>
      </c>
      <c r="AW1470">
        <v>8</v>
      </c>
      <c r="AX1470">
        <v>4</v>
      </c>
      <c r="AY1470">
        <v>4</v>
      </c>
      <c r="AZ1470">
        <v>9</v>
      </c>
      <c r="BA1470">
        <v>7</v>
      </c>
      <c r="BB1470" s="1">
        <v>5795</v>
      </c>
      <c r="BC1470">
        <v>319</v>
      </c>
      <c r="BD1470">
        <v>42</v>
      </c>
      <c r="BE1470">
        <v>29</v>
      </c>
      <c r="BF1470">
        <v>130</v>
      </c>
      <c r="BG1470">
        <v>31</v>
      </c>
      <c r="BH1470">
        <v>35</v>
      </c>
      <c r="BI1470">
        <v>64</v>
      </c>
      <c r="BJ1470">
        <v>55</v>
      </c>
      <c r="BK1470">
        <v>62</v>
      </c>
      <c r="BL1470">
        <v>55</v>
      </c>
      <c r="BM1470">
        <v>220</v>
      </c>
      <c r="BN1470">
        <v>109</v>
      </c>
      <c r="BO1470" s="1">
        <v>1833</v>
      </c>
      <c r="BP1470">
        <v>181</v>
      </c>
      <c r="BQ1470">
        <v>80</v>
      </c>
      <c r="BR1470">
        <v>45</v>
      </c>
      <c r="BS1470">
        <v>43</v>
      </c>
      <c r="BT1470">
        <v>22</v>
      </c>
      <c r="BU1470">
        <v>30</v>
      </c>
      <c r="BV1470">
        <v>79</v>
      </c>
      <c r="BW1470">
        <v>63</v>
      </c>
      <c r="BX1470">
        <v>136</v>
      </c>
      <c r="BY1470">
        <v>241</v>
      </c>
      <c r="BZ1470">
        <v>52</v>
      </c>
      <c r="CA1470">
        <v>24</v>
      </c>
      <c r="CB1470">
        <v>98</v>
      </c>
      <c r="CC1470">
        <v>511</v>
      </c>
      <c r="CD1470">
        <v>111</v>
      </c>
      <c r="CE1470">
        <v>24</v>
      </c>
      <c r="CF1470">
        <v>21</v>
      </c>
      <c r="CG1470">
        <v>32</v>
      </c>
      <c r="CH1470">
        <v>17</v>
      </c>
      <c r="CI1470">
        <v>69</v>
      </c>
      <c r="CJ1470">
        <v>129</v>
      </c>
      <c r="CK1470">
        <v>39</v>
      </c>
      <c r="CL1470">
        <v>31</v>
      </c>
      <c r="CM1470">
        <v>38</v>
      </c>
      <c r="CN1470">
        <v>38</v>
      </c>
      <c r="CO1470">
        <v>26</v>
      </c>
      <c r="CP1470">
        <v>340</v>
      </c>
      <c r="CQ1470">
        <v>30</v>
      </c>
      <c r="CR1470">
        <v>46</v>
      </c>
      <c r="CS1470">
        <v>52</v>
      </c>
      <c r="CT1470">
        <v>33</v>
      </c>
      <c r="CU1470">
        <v>29</v>
      </c>
      <c r="CV1470">
        <v>53</v>
      </c>
      <c r="CW1470">
        <v>48</v>
      </c>
    </row>
    <row r="1471" spans="1:101" x14ac:dyDescent="0.4">
      <c r="A1471" s="8" t="s">
        <v>0</v>
      </c>
      <c r="B1471">
        <v>14760</v>
      </c>
      <c r="E1471" t="s">
        <v>1521</v>
      </c>
      <c r="F1471">
        <v>547</v>
      </c>
      <c r="G1471">
        <v>37</v>
      </c>
      <c r="H1471">
        <v>8</v>
      </c>
      <c r="I1471">
        <v>4</v>
      </c>
      <c r="J1471">
        <v>13</v>
      </c>
      <c r="K1471">
        <v>4</v>
      </c>
      <c r="L1471">
        <v>5</v>
      </c>
      <c r="M1471">
        <v>12</v>
      </c>
      <c r="N1471">
        <v>8</v>
      </c>
      <c r="O1471">
        <v>8</v>
      </c>
      <c r="P1471">
        <v>6</v>
      </c>
      <c r="Q1471">
        <v>13</v>
      </c>
      <c r="R1471">
        <v>6</v>
      </c>
      <c r="S1471">
        <v>74</v>
      </c>
      <c r="T1471">
        <v>18</v>
      </c>
      <c r="U1471">
        <v>14</v>
      </c>
      <c r="V1471">
        <v>7</v>
      </c>
      <c r="W1471">
        <v>6</v>
      </c>
      <c r="X1471">
        <v>3</v>
      </c>
      <c r="Y1471">
        <v>4</v>
      </c>
      <c r="Z1471">
        <v>11</v>
      </c>
      <c r="AA1471">
        <v>9</v>
      </c>
      <c r="AB1471">
        <v>22</v>
      </c>
      <c r="AC1471">
        <v>35</v>
      </c>
      <c r="AD1471">
        <v>8</v>
      </c>
      <c r="AE1471">
        <v>2</v>
      </c>
      <c r="AF1471">
        <v>8</v>
      </c>
      <c r="AG1471">
        <v>44</v>
      </c>
      <c r="AH1471">
        <v>15</v>
      </c>
      <c r="AI1471">
        <v>2</v>
      </c>
      <c r="AJ1471">
        <v>2</v>
      </c>
      <c r="AK1471">
        <v>7</v>
      </c>
      <c r="AL1471">
        <v>3</v>
      </c>
      <c r="AM1471">
        <v>13</v>
      </c>
      <c r="AN1471">
        <v>18</v>
      </c>
      <c r="AO1471">
        <v>5</v>
      </c>
      <c r="AP1471">
        <v>6</v>
      </c>
      <c r="AQ1471">
        <v>3</v>
      </c>
      <c r="AR1471">
        <v>5</v>
      </c>
      <c r="AS1471">
        <v>3</v>
      </c>
      <c r="AT1471">
        <v>27</v>
      </c>
      <c r="AU1471">
        <v>8</v>
      </c>
      <c r="AV1471">
        <v>9</v>
      </c>
      <c r="AW1471">
        <v>8</v>
      </c>
      <c r="AX1471">
        <v>4</v>
      </c>
      <c r="AY1471">
        <v>4</v>
      </c>
      <c r="AZ1471">
        <v>9</v>
      </c>
      <c r="BA1471">
        <v>7</v>
      </c>
      <c r="BB1471" s="1">
        <v>5795</v>
      </c>
      <c r="BC1471">
        <v>319</v>
      </c>
      <c r="BD1471">
        <v>42</v>
      </c>
      <c r="BE1471">
        <v>29</v>
      </c>
      <c r="BF1471">
        <v>130</v>
      </c>
      <c r="BG1471">
        <v>31</v>
      </c>
      <c r="BH1471">
        <v>35</v>
      </c>
      <c r="BI1471">
        <v>64</v>
      </c>
      <c r="BJ1471">
        <v>55</v>
      </c>
      <c r="BK1471">
        <v>62</v>
      </c>
      <c r="BL1471">
        <v>55</v>
      </c>
      <c r="BM1471">
        <v>220</v>
      </c>
      <c r="BN1471">
        <v>109</v>
      </c>
      <c r="BO1471" s="1">
        <v>1833</v>
      </c>
      <c r="BP1471">
        <v>181</v>
      </c>
      <c r="BQ1471">
        <v>80</v>
      </c>
      <c r="BR1471">
        <v>45</v>
      </c>
      <c r="BS1471">
        <v>43</v>
      </c>
      <c r="BT1471">
        <v>22</v>
      </c>
      <c r="BU1471">
        <v>30</v>
      </c>
      <c r="BV1471">
        <v>79</v>
      </c>
      <c r="BW1471">
        <v>63</v>
      </c>
      <c r="BX1471">
        <v>136</v>
      </c>
      <c r="BY1471">
        <v>241</v>
      </c>
      <c r="BZ1471">
        <v>52</v>
      </c>
      <c r="CA1471">
        <v>24</v>
      </c>
      <c r="CB1471">
        <v>98</v>
      </c>
      <c r="CC1471">
        <v>511</v>
      </c>
      <c r="CD1471">
        <v>111</v>
      </c>
      <c r="CE1471">
        <v>24</v>
      </c>
      <c r="CF1471">
        <v>21</v>
      </c>
      <c r="CG1471">
        <v>32</v>
      </c>
      <c r="CH1471">
        <v>17</v>
      </c>
      <c r="CI1471">
        <v>69</v>
      </c>
      <c r="CJ1471">
        <v>129</v>
      </c>
      <c r="CK1471">
        <v>39</v>
      </c>
      <c r="CL1471">
        <v>31</v>
      </c>
      <c r="CM1471">
        <v>38</v>
      </c>
      <c r="CN1471">
        <v>38</v>
      </c>
      <c r="CO1471">
        <v>26</v>
      </c>
      <c r="CP1471">
        <v>340</v>
      </c>
      <c r="CQ1471">
        <v>30</v>
      </c>
      <c r="CR1471">
        <v>46</v>
      </c>
      <c r="CS1471">
        <v>52</v>
      </c>
      <c r="CT1471">
        <v>33</v>
      </c>
      <c r="CU1471">
        <v>29</v>
      </c>
      <c r="CV1471">
        <v>53</v>
      </c>
      <c r="CW1471">
        <v>48</v>
      </c>
    </row>
    <row r="1472" spans="1:101" x14ac:dyDescent="0.4">
      <c r="A1472" s="8" t="s">
        <v>0</v>
      </c>
      <c r="B1472">
        <v>14770</v>
      </c>
      <c r="E1472" t="s">
        <v>1522</v>
      </c>
      <c r="F1472" s="1">
        <v>17713</v>
      </c>
      <c r="G1472">
        <v>441</v>
      </c>
      <c r="H1472">
        <v>121</v>
      </c>
      <c r="I1472">
        <v>93</v>
      </c>
      <c r="J1472">
        <v>437</v>
      </c>
      <c r="K1472">
        <v>83</v>
      </c>
      <c r="L1472">
        <v>129</v>
      </c>
      <c r="M1472">
        <v>331</v>
      </c>
      <c r="N1472">
        <v>271</v>
      </c>
      <c r="O1472">
        <v>214</v>
      </c>
      <c r="P1472">
        <v>276</v>
      </c>
      <c r="Q1472">
        <v>658</v>
      </c>
      <c r="R1472">
        <v>577</v>
      </c>
      <c r="S1472" s="1">
        <v>4716</v>
      </c>
      <c r="T1472" s="1">
        <v>1213</v>
      </c>
      <c r="U1472">
        <v>199</v>
      </c>
      <c r="V1472">
        <v>99</v>
      </c>
      <c r="W1472">
        <v>136</v>
      </c>
      <c r="X1472">
        <v>85</v>
      </c>
      <c r="Y1472">
        <v>77</v>
      </c>
      <c r="Z1472">
        <v>208</v>
      </c>
      <c r="AA1472">
        <v>173</v>
      </c>
      <c r="AB1472">
        <v>354</v>
      </c>
      <c r="AC1472">
        <v>877</v>
      </c>
      <c r="AD1472">
        <v>124</v>
      </c>
      <c r="AE1472">
        <v>130</v>
      </c>
      <c r="AF1472">
        <v>307</v>
      </c>
      <c r="AG1472" s="1">
        <v>1423</v>
      </c>
      <c r="AH1472">
        <v>548</v>
      </c>
      <c r="AI1472">
        <v>113</v>
      </c>
      <c r="AJ1472">
        <v>89</v>
      </c>
      <c r="AK1472">
        <v>63</v>
      </c>
      <c r="AL1472">
        <v>85</v>
      </c>
      <c r="AM1472">
        <v>277</v>
      </c>
      <c r="AN1472">
        <v>430</v>
      </c>
      <c r="AO1472">
        <v>152</v>
      </c>
      <c r="AP1472">
        <v>113</v>
      </c>
      <c r="AQ1472">
        <v>124</v>
      </c>
      <c r="AR1472">
        <v>177</v>
      </c>
      <c r="AS1472">
        <v>65</v>
      </c>
      <c r="AT1472">
        <v>740</v>
      </c>
      <c r="AU1472">
        <v>80</v>
      </c>
      <c r="AV1472">
        <v>112</v>
      </c>
      <c r="AW1472">
        <v>226</v>
      </c>
      <c r="AX1472">
        <v>123</v>
      </c>
      <c r="AY1472">
        <v>117</v>
      </c>
      <c r="AZ1472">
        <v>154</v>
      </c>
      <c r="BA1472">
        <v>173</v>
      </c>
      <c r="BB1472" s="1">
        <v>126587</v>
      </c>
      <c r="BC1472" s="1">
        <v>2199</v>
      </c>
      <c r="BD1472">
        <v>869</v>
      </c>
      <c r="BE1472">
        <v>478</v>
      </c>
      <c r="BF1472" s="1">
        <v>2743</v>
      </c>
      <c r="BG1472">
        <v>457</v>
      </c>
      <c r="BH1472" s="1">
        <v>1009</v>
      </c>
      <c r="BI1472" s="1">
        <v>2083</v>
      </c>
      <c r="BJ1472" s="1">
        <v>1481</v>
      </c>
      <c r="BK1472" s="1">
        <v>1231</v>
      </c>
      <c r="BL1472" s="1">
        <v>1511</v>
      </c>
      <c r="BM1472" s="1">
        <v>3370</v>
      </c>
      <c r="BN1472" s="1">
        <v>2853</v>
      </c>
      <c r="BO1472" s="1">
        <v>52255</v>
      </c>
      <c r="BP1472" s="1">
        <v>8031</v>
      </c>
      <c r="BQ1472" s="1">
        <v>1048</v>
      </c>
      <c r="BR1472">
        <v>426</v>
      </c>
      <c r="BS1472">
        <v>691</v>
      </c>
      <c r="BT1472">
        <v>530</v>
      </c>
      <c r="BU1472">
        <v>352</v>
      </c>
      <c r="BV1472">
        <v>831</v>
      </c>
      <c r="BW1472">
        <v>994</v>
      </c>
      <c r="BX1472" s="1">
        <v>2127</v>
      </c>
      <c r="BY1472" s="1">
        <v>6026</v>
      </c>
      <c r="BZ1472" s="1">
        <v>1153</v>
      </c>
      <c r="CA1472">
        <v>734</v>
      </c>
      <c r="CB1472" s="1">
        <v>1262</v>
      </c>
      <c r="CC1472" s="1">
        <v>9241</v>
      </c>
      <c r="CD1472" s="1">
        <v>2395</v>
      </c>
      <c r="CE1472">
        <v>519</v>
      </c>
      <c r="CF1472">
        <v>335</v>
      </c>
      <c r="CG1472">
        <v>320</v>
      </c>
      <c r="CH1472">
        <v>492</v>
      </c>
      <c r="CI1472" s="1">
        <v>1416</v>
      </c>
      <c r="CJ1472" s="1">
        <v>2788</v>
      </c>
      <c r="CK1472">
        <v>848</v>
      </c>
      <c r="CL1472">
        <v>497</v>
      </c>
      <c r="CM1472">
        <v>594</v>
      </c>
      <c r="CN1472">
        <v>836</v>
      </c>
      <c r="CO1472">
        <v>326</v>
      </c>
      <c r="CP1472" s="1">
        <v>3862</v>
      </c>
      <c r="CQ1472">
        <v>464</v>
      </c>
      <c r="CR1472">
        <v>566</v>
      </c>
      <c r="CS1472" s="1">
        <v>1228</v>
      </c>
      <c r="CT1472">
        <v>652</v>
      </c>
      <c r="CU1472">
        <v>707</v>
      </c>
      <c r="CV1472">
        <v>786</v>
      </c>
      <c r="CW1472">
        <v>971</v>
      </c>
    </row>
    <row r="1473" spans="1:101" x14ac:dyDescent="0.4">
      <c r="A1473" s="8" t="s">
        <v>0</v>
      </c>
      <c r="B1473">
        <v>14780</v>
      </c>
      <c r="E1473" t="s">
        <v>1523</v>
      </c>
      <c r="F1473">
        <v>474</v>
      </c>
      <c r="G1473">
        <v>7</v>
      </c>
      <c r="H1473">
        <v>3</v>
      </c>
      <c r="I1473">
        <v>2</v>
      </c>
      <c r="J1473">
        <v>3</v>
      </c>
      <c r="K1473">
        <v>1</v>
      </c>
      <c r="L1473" t="s">
        <v>1</v>
      </c>
      <c r="M1473">
        <v>1</v>
      </c>
      <c r="N1473">
        <v>7</v>
      </c>
      <c r="O1473">
        <v>1</v>
      </c>
      <c r="P1473">
        <v>7</v>
      </c>
      <c r="Q1473">
        <v>19</v>
      </c>
      <c r="R1473">
        <v>18</v>
      </c>
      <c r="S1473">
        <v>207</v>
      </c>
      <c r="T1473">
        <v>50</v>
      </c>
      <c r="U1473">
        <v>2</v>
      </c>
      <c r="V1473" t="s">
        <v>1</v>
      </c>
      <c r="W1473">
        <v>5</v>
      </c>
      <c r="X1473">
        <v>2</v>
      </c>
      <c r="Y1473">
        <v>2</v>
      </c>
      <c r="Z1473">
        <v>12</v>
      </c>
      <c r="AA1473">
        <v>4</v>
      </c>
      <c r="AB1473">
        <v>5</v>
      </c>
      <c r="AC1473">
        <v>16</v>
      </c>
      <c r="AD1473">
        <v>3</v>
      </c>
      <c r="AE1473">
        <v>3</v>
      </c>
      <c r="AF1473">
        <v>10</v>
      </c>
      <c r="AG1473">
        <v>37</v>
      </c>
      <c r="AH1473">
        <v>10</v>
      </c>
      <c r="AI1473">
        <v>4</v>
      </c>
      <c r="AJ1473">
        <v>2</v>
      </c>
      <c r="AK1473" t="s">
        <v>1</v>
      </c>
      <c r="AL1473">
        <v>1</v>
      </c>
      <c r="AM1473" t="s">
        <v>1</v>
      </c>
      <c r="AN1473">
        <v>12</v>
      </c>
      <c r="AO1473">
        <v>2</v>
      </c>
      <c r="AP1473" t="s">
        <v>1</v>
      </c>
      <c r="AQ1473">
        <v>2</v>
      </c>
      <c r="AR1473">
        <v>1</v>
      </c>
      <c r="AS1473" t="s">
        <v>1</v>
      </c>
      <c r="AT1473">
        <v>8</v>
      </c>
      <c r="AU1473">
        <v>1</v>
      </c>
      <c r="AV1473" t="s">
        <v>1</v>
      </c>
      <c r="AW1473" t="s">
        <v>1</v>
      </c>
      <c r="AX1473">
        <v>1</v>
      </c>
      <c r="AY1473" t="s">
        <v>1</v>
      </c>
      <c r="AZ1473">
        <v>1</v>
      </c>
      <c r="BA1473">
        <v>2</v>
      </c>
      <c r="BB1473" s="1">
        <v>3602</v>
      </c>
      <c r="BC1473">
        <v>54</v>
      </c>
      <c r="BD1473">
        <v>3</v>
      </c>
      <c r="BE1473">
        <v>7</v>
      </c>
      <c r="BF1473">
        <v>10</v>
      </c>
      <c r="BG1473">
        <v>1</v>
      </c>
      <c r="BH1473" t="s">
        <v>1</v>
      </c>
      <c r="BI1473">
        <v>10</v>
      </c>
      <c r="BJ1473">
        <v>31</v>
      </c>
      <c r="BK1473">
        <v>1</v>
      </c>
      <c r="BL1473">
        <v>37</v>
      </c>
      <c r="BM1473">
        <v>27</v>
      </c>
      <c r="BN1473">
        <v>37</v>
      </c>
      <c r="BO1473" s="1">
        <v>2129</v>
      </c>
      <c r="BP1473">
        <v>269</v>
      </c>
      <c r="BQ1473">
        <v>16</v>
      </c>
      <c r="BR1473" t="s">
        <v>1</v>
      </c>
      <c r="BS1473">
        <v>20</v>
      </c>
      <c r="BT1473">
        <v>6</v>
      </c>
      <c r="BU1473">
        <v>4</v>
      </c>
      <c r="BV1473">
        <v>31</v>
      </c>
      <c r="BW1473">
        <v>11</v>
      </c>
      <c r="BX1473">
        <v>7</v>
      </c>
      <c r="BY1473">
        <v>137</v>
      </c>
      <c r="BZ1473">
        <v>4</v>
      </c>
      <c r="CA1473">
        <v>19</v>
      </c>
      <c r="CB1473">
        <v>63</v>
      </c>
      <c r="CC1473">
        <v>461</v>
      </c>
      <c r="CD1473">
        <v>27</v>
      </c>
      <c r="CE1473">
        <v>5</v>
      </c>
      <c r="CF1473">
        <v>2</v>
      </c>
      <c r="CG1473" t="s">
        <v>1</v>
      </c>
      <c r="CH1473">
        <v>2</v>
      </c>
      <c r="CI1473" t="s">
        <v>1</v>
      </c>
      <c r="CJ1473">
        <v>99</v>
      </c>
      <c r="CK1473">
        <v>5</v>
      </c>
      <c r="CL1473" t="s">
        <v>1</v>
      </c>
      <c r="CM1473">
        <v>16</v>
      </c>
      <c r="CN1473">
        <v>1</v>
      </c>
      <c r="CO1473" t="s">
        <v>1</v>
      </c>
      <c r="CP1473">
        <v>30</v>
      </c>
      <c r="CQ1473">
        <v>11</v>
      </c>
      <c r="CR1473" t="s">
        <v>1</v>
      </c>
      <c r="CS1473" t="s">
        <v>1</v>
      </c>
      <c r="CT1473">
        <v>1</v>
      </c>
      <c r="CU1473" t="s">
        <v>1</v>
      </c>
      <c r="CV1473">
        <v>5</v>
      </c>
      <c r="CW1473">
        <v>3</v>
      </c>
    </row>
    <row r="1474" spans="1:101" x14ac:dyDescent="0.4">
      <c r="A1474" s="8" t="s">
        <v>0</v>
      </c>
      <c r="B1474">
        <v>14790</v>
      </c>
      <c r="E1474" t="s">
        <v>1524</v>
      </c>
      <c r="F1474">
        <v>48</v>
      </c>
      <c r="G1474">
        <v>2</v>
      </c>
      <c r="H1474" t="s">
        <v>1</v>
      </c>
      <c r="I1474" t="s">
        <v>1</v>
      </c>
      <c r="J1474">
        <v>2</v>
      </c>
      <c r="K1474" t="s">
        <v>1</v>
      </c>
      <c r="L1474" t="s">
        <v>1</v>
      </c>
      <c r="M1474" t="s">
        <v>1</v>
      </c>
      <c r="N1474">
        <v>3</v>
      </c>
      <c r="O1474">
        <v>1</v>
      </c>
      <c r="P1474" t="s">
        <v>1</v>
      </c>
      <c r="Q1474">
        <v>3</v>
      </c>
      <c r="R1474" t="s">
        <v>1</v>
      </c>
      <c r="S1474">
        <v>18</v>
      </c>
      <c r="T1474">
        <v>5</v>
      </c>
      <c r="U1474" t="s">
        <v>1</v>
      </c>
      <c r="V1474" t="s">
        <v>1</v>
      </c>
      <c r="W1474" t="s">
        <v>1</v>
      </c>
      <c r="X1474">
        <v>1</v>
      </c>
      <c r="Y1474" t="s">
        <v>1</v>
      </c>
      <c r="Z1474" t="s">
        <v>1</v>
      </c>
      <c r="AA1474" t="s">
        <v>1</v>
      </c>
      <c r="AB1474" t="s">
        <v>1</v>
      </c>
      <c r="AC1474">
        <v>5</v>
      </c>
      <c r="AD1474">
        <v>1</v>
      </c>
      <c r="AE1474" t="s">
        <v>1</v>
      </c>
      <c r="AF1474">
        <v>1</v>
      </c>
      <c r="AG1474">
        <v>3</v>
      </c>
      <c r="AH1474" t="s">
        <v>1</v>
      </c>
      <c r="AI1474" t="s">
        <v>1</v>
      </c>
      <c r="AJ1474" t="s">
        <v>1</v>
      </c>
      <c r="AK1474" t="s">
        <v>1</v>
      </c>
      <c r="AL1474" t="s">
        <v>1</v>
      </c>
      <c r="AM1474" t="s">
        <v>1</v>
      </c>
      <c r="AN1474" t="s">
        <v>1</v>
      </c>
      <c r="AO1474" t="s">
        <v>1</v>
      </c>
      <c r="AP1474" t="s">
        <v>1</v>
      </c>
      <c r="AQ1474" t="s">
        <v>1</v>
      </c>
      <c r="AR1474">
        <v>1</v>
      </c>
      <c r="AS1474" t="s">
        <v>1</v>
      </c>
      <c r="AT1474">
        <v>1</v>
      </c>
      <c r="AU1474" t="s">
        <v>1</v>
      </c>
      <c r="AV1474" t="s">
        <v>1</v>
      </c>
      <c r="AW1474" t="s">
        <v>1</v>
      </c>
      <c r="AX1474" t="s">
        <v>1</v>
      </c>
      <c r="AY1474" t="s">
        <v>1</v>
      </c>
      <c r="AZ1474" t="s">
        <v>1</v>
      </c>
      <c r="BA1474">
        <v>1</v>
      </c>
      <c r="BB1474">
        <v>432</v>
      </c>
      <c r="BC1474">
        <v>7</v>
      </c>
      <c r="BD1474" t="s">
        <v>1</v>
      </c>
      <c r="BE1474" t="s">
        <v>1</v>
      </c>
      <c r="BF1474">
        <v>15</v>
      </c>
      <c r="BG1474" t="s">
        <v>1</v>
      </c>
      <c r="BH1474" t="s">
        <v>1</v>
      </c>
      <c r="BI1474" t="s">
        <v>1</v>
      </c>
      <c r="BJ1474">
        <v>7</v>
      </c>
      <c r="BK1474">
        <v>2</v>
      </c>
      <c r="BL1474" t="s">
        <v>1</v>
      </c>
      <c r="BM1474">
        <v>5</v>
      </c>
      <c r="BN1474" t="s">
        <v>1</v>
      </c>
      <c r="BO1474">
        <v>199</v>
      </c>
      <c r="BP1474">
        <v>66</v>
      </c>
      <c r="BQ1474" t="s">
        <v>1</v>
      </c>
      <c r="BR1474" t="s">
        <v>1</v>
      </c>
      <c r="BS1474" t="s">
        <v>1</v>
      </c>
      <c r="BT1474">
        <v>6</v>
      </c>
      <c r="BU1474" t="s">
        <v>1</v>
      </c>
      <c r="BV1474" t="s">
        <v>1</v>
      </c>
      <c r="BW1474" t="s">
        <v>1</v>
      </c>
      <c r="BX1474" t="s">
        <v>1</v>
      </c>
      <c r="BY1474">
        <v>56</v>
      </c>
      <c r="BZ1474">
        <v>4</v>
      </c>
      <c r="CA1474" t="s">
        <v>1</v>
      </c>
      <c r="CB1474">
        <v>1</v>
      </c>
      <c r="CC1474">
        <v>28</v>
      </c>
      <c r="CD1474" t="s">
        <v>1</v>
      </c>
      <c r="CE1474" t="s">
        <v>1</v>
      </c>
      <c r="CF1474" t="s">
        <v>1</v>
      </c>
      <c r="CG1474" t="s">
        <v>1</v>
      </c>
      <c r="CH1474" t="s">
        <v>1</v>
      </c>
      <c r="CI1474" t="s">
        <v>1</v>
      </c>
      <c r="CJ1474" t="s">
        <v>1</v>
      </c>
      <c r="CK1474" t="s">
        <v>1</v>
      </c>
      <c r="CL1474" t="s">
        <v>1</v>
      </c>
      <c r="CM1474" t="s">
        <v>1</v>
      </c>
      <c r="CN1474">
        <v>3</v>
      </c>
      <c r="CO1474" t="s">
        <v>1</v>
      </c>
      <c r="CP1474">
        <v>32</v>
      </c>
      <c r="CQ1474" t="s">
        <v>1</v>
      </c>
      <c r="CR1474" t="s">
        <v>1</v>
      </c>
      <c r="CS1474" t="s">
        <v>1</v>
      </c>
      <c r="CT1474" t="s">
        <v>1</v>
      </c>
      <c r="CU1474" t="s">
        <v>1</v>
      </c>
      <c r="CV1474" t="s">
        <v>1</v>
      </c>
      <c r="CW1474">
        <v>1</v>
      </c>
    </row>
    <row r="1475" spans="1:101" x14ac:dyDescent="0.4">
      <c r="A1475" s="8" t="s">
        <v>0</v>
      </c>
      <c r="B1475">
        <v>14800</v>
      </c>
      <c r="E1475" t="s">
        <v>1525</v>
      </c>
      <c r="F1475" s="1">
        <v>1329</v>
      </c>
      <c r="G1475">
        <v>36</v>
      </c>
      <c r="H1475">
        <v>16</v>
      </c>
      <c r="I1475">
        <v>10</v>
      </c>
      <c r="J1475">
        <v>23</v>
      </c>
      <c r="K1475">
        <v>10</v>
      </c>
      <c r="L1475">
        <v>11</v>
      </c>
      <c r="M1475">
        <v>24</v>
      </c>
      <c r="N1475">
        <v>38</v>
      </c>
      <c r="O1475">
        <v>25</v>
      </c>
      <c r="P1475">
        <v>23</v>
      </c>
      <c r="Q1475">
        <v>56</v>
      </c>
      <c r="R1475">
        <v>58</v>
      </c>
      <c r="S1475">
        <v>184</v>
      </c>
      <c r="T1475">
        <v>63</v>
      </c>
      <c r="U1475">
        <v>23</v>
      </c>
      <c r="V1475">
        <v>14</v>
      </c>
      <c r="W1475">
        <v>17</v>
      </c>
      <c r="X1475">
        <v>9</v>
      </c>
      <c r="Y1475">
        <v>15</v>
      </c>
      <c r="Z1475">
        <v>25</v>
      </c>
      <c r="AA1475">
        <v>22</v>
      </c>
      <c r="AB1475">
        <v>46</v>
      </c>
      <c r="AC1475">
        <v>76</v>
      </c>
      <c r="AD1475">
        <v>23</v>
      </c>
      <c r="AE1475">
        <v>16</v>
      </c>
      <c r="AF1475">
        <v>26</v>
      </c>
      <c r="AG1475">
        <v>87</v>
      </c>
      <c r="AH1475">
        <v>42</v>
      </c>
      <c r="AI1475">
        <v>12</v>
      </c>
      <c r="AJ1475">
        <v>13</v>
      </c>
      <c r="AK1475">
        <v>6</v>
      </c>
      <c r="AL1475">
        <v>12</v>
      </c>
      <c r="AM1475">
        <v>23</v>
      </c>
      <c r="AN1475">
        <v>27</v>
      </c>
      <c r="AO1475">
        <v>10</v>
      </c>
      <c r="AP1475">
        <v>15</v>
      </c>
      <c r="AQ1475">
        <v>14</v>
      </c>
      <c r="AR1475">
        <v>14</v>
      </c>
      <c r="AS1475">
        <v>9</v>
      </c>
      <c r="AT1475">
        <v>58</v>
      </c>
      <c r="AU1475">
        <v>10</v>
      </c>
      <c r="AV1475">
        <v>13</v>
      </c>
      <c r="AW1475">
        <v>15</v>
      </c>
      <c r="AX1475">
        <v>13</v>
      </c>
      <c r="AY1475">
        <v>13</v>
      </c>
      <c r="AZ1475">
        <v>18</v>
      </c>
      <c r="BA1475">
        <v>16</v>
      </c>
      <c r="BB1475" s="1">
        <v>6219</v>
      </c>
      <c r="BC1475">
        <v>112</v>
      </c>
      <c r="BD1475">
        <v>63</v>
      </c>
      <c r="BE1475">
        <v>32</v>
      </c>
      <c r="BF1475">
        <v>107</v>
      </c>
      <c r="BG1475">
        <v>42</v>
      </c>
      <c r="BH1475">
        <v>46</v>
      </c>
      <c r="BI1475">
        <v>86</v>
      </c>
      <c r="BJ1475">
        <v>137</v>
      </c>
      <c r="BK1475">
        <v>62</v>
      </c>
      <c r="BL1475">
        <v>63</v>
      </c>
      <c r="BM1475">
        <v>194</v>
      </c>
      <c r="BN1475">
        <v>166</v>
      </c>
      <c r="BO1475" s="1">
        <v>1642</v>
      </c>
      <c r="BP1475">
        <v>187</v>
      </c>
      <c r="BQ1475">
        <v>66</v>
      </c>
      <c r="BR1475">
        <v>46</v>
      </c>
      <c r="BS1475">
        <v>46</v>
      </c>
      <c r="BT1475">
        <v>33</v>
      </c>
      <c r="BU1475">
        <v>45</v>
      </c>
      <c r="BV1475">
        <v>82</v>
      </c>
      <c r="BW1475">
        <v>62</v>
      </c>
      <c r="BX1475">
        <v>391</v>
      </c>
      <c r="BY1475">
        <v>335</v>
      </c>
      <c r="BZ1475">
        <v>115</v>
      </c>
      <c r="CA1475">
        <v>47</v>
      </c>
      <c r="CB1475">
        <v>102</v>
      </c>
      <c r="CC1475">
        <v>526</v>
      </c>
      <c r="CD1475">
        <v>139</v>
      </c>
      <c r="CE1475">
        <v>56</v>
      </c>
      <c r="CF1475">
        <v>43</v>
      </c>
      <c r="CG1475">
        <v>17</v>
      </c>
      <c r="CH1475">
        <v>26</v>
      </c>
      <c r="CI1475">
        <v>52</v>
      </c>
      <c r="CJ1475">
        <v>106</v>
      </c>
      <c r="CK1475">
        <v>33</v>
      </c>
      <c r="CL1475">
        <v>39</v>
      </c>
      <c r="CM1475">
        <v>36</v>
      </c>
      <c r="CN1475">
        <v>50</v>
      </c>
      <c r="CO1475">
        <v>30</v>
      </c>
      <c r="CP1475">
        <v>232</v>
      </c>
      <c r="CQ1475">
        <v>30</v>
      </c>
      <c r="CR1475">
        <v>54</v>
      </c>
      <c r="CS1475">
        <v>91</v>
      </c>
      <c r="CT1475">
        <v>64</v>
      </c>
      <c r="CU1475">
        <v>84</v>
      </c>
      <c r="CV1475">
        <v>136</v>
      </c>
      <c r="CW1475">
        <v>66</v>
      </c>
    </row>
    <row r="1476" spans="1:101" x14ac:dyDescent="0.4">
      <c r="A1476" s="8" t="s">
        <v>0</v>
      </c>
      <c r="B1476">
        <v>14810</v>
      </c>
      <c r="E1476" t="s">
        <v>1526</v>
      </c>
      <c r="F1476" s="1">
        <v>10234</v>
      </c>
      <c r="G1476">
        <v>260</v>
      </c>
      <c r="H1476">
        <v>73</v>
      </c>
      <c r="I1476">
        <v>62</v>
      </c>
      <c r="J1476">
        <v>296</v>
      </c>
      <c r="K1476">
        <v>52</v>
      </c>
      <c r="L1476">
        <v>95</v>
      </c>
      <c r="M1476">
        <v>252</v>
      </c>
      <c r="N1476">
        <v>157</v>
      </c>
      <c r="O1476">
        <v>137</v>
      </c>
      <c r="P1476">
        <v>191</v>
      </c>
      <c r="Q1476">
        <v>399</v>
      </c>
      <c r="R1476">
        <v>323</v>
      </c>
      <c r="S1476" s="1">
        <v>2408</v>
      </c>
      <c r="T1476">
        <v>700</v>
      </c>
      <c r="U1476">
        <v>124</v>
      </c>
      <c r="V1476">
        <v>62</v>
      </c>
      <c r="W1476">
        <v>88</v>
      </c>
      <c r="X1476">
        <v>54</v>
      </c>
      <c r="Y1476">
        <v>41</v>
      </c>
      <c r="Z1476">
        <v>118</v>
      </c>
      <c r="AA1476">
        <v>100</v>
      </c>
      <c r="AB1476">
        <v>215</v>
      </c>
      <c r="AC1476">
        <v>502</v>
      </c>
      <c r="AD1476">
        <v>66</v>
      </c>
      <c r="AE1476">
        <v>71</v>
      </c>
      <c r="AF1476">
        <v>178</v>
      </c>
      <c r="AG1476">
        <v>791</v>
      </c>
      <c r="AH1476">
        <v>306</v>
      </c>
      <c r="AI1476">
        <v>65</v>
      </c>
      <c r="AJ1476">
        <v>50</v>
      </c>
      <c r="AK1476">
        <v>47</v>
      </c>
      <c r="AL1476">
        <v>54</v>
      </c>
      <c r="AM1476">
        <v>179</v>
      </c>
      <c r="AN1476">
        <v>267</v>
      </c>
      <c r="AO1476">
        <v>96</v>
      </c>
      <c r="AP1476">
        <v>74</v>
      </c>
      <c r="AQ1476">
        <v>75</v>
      </c>
      <c r="AR1476">
        <v>109</v>
      </c>
      <c r="AS1476">
        <v>46</v>
      </c>
      <c r="AT1476">
        <v>427</v>
      </c>
      <c r="AU1476">
        <v>49</v>
      </c>
      <c r="AV1476">
        <v>73</v>
      </c>
      <c r="AW1476">
        <v>151</v>
      </c>
      <c r="AX1476">
        <v>72</v>
      </c>
      <c r="AY1476">
        <v>82</v>
      </c>
      <c r="AZ1476">
        <v>98</v>
      </c>
      <c r="BA1476">
        <v>99</v>
      </c>
      <c r="BB1476" s="1">
        <v>78330</v>
      </c>
      <c r="BC1476" s="1">
        <v>1462</v>
      </c>
      <c r="BD1476">
        <v>569</v>
      </c>
      <c r="BE1476">
        <v>343</v>
      </c>
      <c r="BF1476" s="1">
        <v>1856</v>
      </c>
      <c r="BG1476">
        <v>358</v>
      </c>
      <c r="BH1476">
        <v>800</v>
      </c>
      <c r="BI1476" s="1">
        <v>1697</v>
      </c>
      <c r="BJ1476">
        <v>857</v>
      </c>
      <c r="BK1476">
        <v>921</v>
      </c>
      <c r="BL1476" s="1">
        <v>1064</v>
      </c>
      <c r="BM1476" s="1">
        <v>2124</v>
      </c>
      <c r="BN1476" s="1">
        <v>1570</v>
      </c>
      <c r="BO1476" s="1">
        <v>30770</v>
      </c>
      <c r="BP1476" s="1">
        <v>5284</v>
      </c>
      <c r="BQ1476">
        <v>738</v>
      </c>
      <c r="BR1476">
        <v>297</v>
      </c>
      <c r="BS1476">
        <v>543</v>
      </c>
      <c r="BT1476">
        <v>384</v>
      </c>
      <c r="BU1476">
        <v>210</v>
      </c>
      <c r="BV1476">
        <v>536</v>
      </c>
      <c r="BW1476">
        <v>656</v>
      </c>
      <c r="BX1476" s="1">
        <v>1349</v>
      </c>
      <c r="BY1476" s="1">
        <v>3636</v>
      </c>
      <c r="BZ1476">
        <v>814</v>
      </c>
      <c r="CA1476">
        <v>404</v>
      </c>
      <c r="CB1476">
        <v>747</v>
      </c>
      <c r="CC1476" s="1">
        <v>5320</v>
      </c>
      <c r="CD1476" s="1">
        <v>1425</v>
      </c>
      <c r="CE1476">
        <v>256</v>
      </c>
      <c r="CF1476">
        <v>217</v>
      </c>
      <c r="CG1476">
        <v>265</v>
      </c>
      <c r="CH1476">
        <v>337</v>
      </c>
      <c r="CI1476" s="1">
        <v>1011</v>
      </c>
      <c r="CJ1476" s="1">
        <v>1596</v>
      </c>
      <c r="CK1476">
        <v>524</v>
      </c>
      <c r="CL1476">
        <v>337</v>
      </c>
      <c r="CM1476">
        <v>324</v>
      </c>
      <c r="CN1476">
        <v>521</v>
      </c>
      <c r="CO1476">
        <v>213</v>
      </c>
      <c r="CP1476" s="1">
        <v>2396</v>
      </c>
      <c r="CQ1476">
        <v>346</v>
      </c>
      <c r="CR1476">
        <v>375</v>
      </c>
      <c r="CS1476">
        <v>857</v>
      </c>
      <c r="CT1476">
        <v>454</v>
      </c>
      <c r="CU1476">
        <v>510</v>
      </c>
      <c r="CV1476">
        <v>455</v>
      </c>
      <c r="CW1476">
        <v>602</v>
      </c>
    </row>
    <row r="1477" spans="1:101" x14ac:dyDescent="0.4">
      <c r="A1477" s="8" t="s">
        <v>0</v>
      </c>
      <c r="B1477">
        <v>14820</v>
      </c>
      <c r="E1477" t="s">
        <v>1527</v>
      </c>
      <c r="F1477" s="1">
        <v>9282</v>
      </c>
      <c r="G1477">
        <v>322</v>
      </c>
      <c r="H1477">
        <v>63</v>
      </c>
      <c r="I1477">
        <v>56</v>
      </c>
      <c r="J1477">
        <v>184</v>
      </c>
      <c r="K1477">
        <v>57</v>
      </c>
      <c r="L1477">
        <v>46</v>
      </c>
      <c r="M1477">
        <v>131</v>
      </c>
      <c r="N1477">
        <v>85</v>
      </c>
      <c r="O1477">
        <v>93</v>
      </c>
      <c r="P1477">
        <v>106</v>
      </c>
      <c r="Q1477">
        <v>208</v>
      </c>
      <c r="R1477">
        <v>175</v>
      </c>
      <c r="S1477" s="1">
        <v>2820</v>
      </c>
      <c r="T1477">
        <v>351</v>
      </c>
      <c r="U1477">
        <v>95</v>
      </c>
      <c r="V1477">
        <v>65</v>
      </c>
      <c r="W1477">
        <v>75</v>
      </c>
      <c r="X1477">
        <v>55</v>
      </c>
      <c r="Y1477">
        <v>33</v>
      </c>
      <c r="Z1477">
        <v>130</v>
      </c>
      <c r="AA1477">
        <v>93</v>
      </c>
      <c r="AB1477">
        <v>250</v>
      </c>
      <c r="AC1477">
        <v>604</v>
      </c>
      <c r="AD1477">
        <v>95</v>
      </c>
      <c r="AE1477">
        <v>37</v>
      </c>
      <c r="AF1477">
        <v>138</v>
      </c>
      <c r="AG1477">
        <v>866</v>
      </c>
      <c r="AH1477">
        <v>198</v>
      </c>
      <c r="AI1477">
        <v>35</v>
      </c>
      <c r="AJ1477">
        <v>31</v>
      </c>
      <c r="AK1477">
        <v>52</v>
      </c>
      <c r="AL1477">
        <v>50</v>
      </c>
      <c r="AM1477">
        <v>124</v>
      </c>
      <c r="AN1477">
        <v>239</v>
      </c>
      <c r="AO1477">
        <v>76</v>
      </c>
      <c r="AP1477">
        <v>35</v>
      </c>
      <c r="AQ1477">
        <v>80</v>
      </c>
      <c r="AR1477">
        <v>72</v>
      </c>
      <c r="AS1477">
        <v>25</v>
      </c>
      <c r="AT1477">
        <v>528</v>
      </c>
      <c r="AU1477">
        <v>39</v>
      </c>
      <c r="AV1477">
        <v>66</v>
      </c>
      <c r="AW1477">
        <v>97</v>
      </c>
      <c r="AX1477">
        <v>72</v>
      </c>
      <c r="AY1477">
        <v>54</v>
      </c>
      <c r="AZ1477">
        <v>87</v>
      </c>
      <c r="BA1477">
        <v>89</v>
      </c>
      <c r="BB1477" s="1">
        <v>127639</v>
      </c>
      <c r="BC1477" s="1">
        <v>3125</v>
      </c>
      <c r="BD1477">
        <v>316</v>
      </c>
      <c r="BE1477">
        <v>353</v>
      </c>
      <c r="BF1477" s="1">
        <v>1647</v>
      </c>
      <c r="BG1477">
        <v>341</v>
      </c>
      <c r="BH1477">
        <v>329</v>
      </c>
      <c r="BI1477">
        <v>910</v>
      </c>
      <c r="BJ1477">
        <v>751</v>
      </c>
      <c r="BK1477">
        <v>809</v>
      </c>
      <c r="BL1477" s="1">
        <v>1010</v>
      </c>
      <c r="BM1477" s="1">
        <v>1930</v>
      </c>
      <c r="BN1477" s="1">
        <v>1276</v>
      </c>
      <c r="BO1477" s="1">
        <v>65507</v>
      </c>
      <c r="BP1477" s="1">
        <v>2465</v>
      </c>
      <c r="BQ1477">
        <v>683</v>
      </c>
      <c r="BR1477">
        <v>441</v>
      </c>
      <c r="BS1477">
        <v>572</v>
      </c>
      <c r="BT1477">
        <v>327</v>
      </c>
      <c r="BU1477">
        <v>298</v>
      </c>
      <c r="BV1477">
        <v>968</v>
      </c>
      <c r="BW1477">
        <v>753</v>
      </c>
      <c r="BX1477" s="1">
        <v>1900</v>
      </c>
      <c r="BY1477" s="1">
        <v>7520</v>
      </c>
      <c r="BZ1477">
        <v>664</v>
      </c>
      <c r="CA1477">
        <v>186</v>
      </c>
      <c r="CB1477" s="1">
        <v>1264</v>
      </c>
      <c r="CC1477" s="1">
        <v>12665</v>
      </c>
      <c r="CD1477" s="1">
        <v>1383</v>
      </c>
      <c r="CE1477">
        <v>191</v>
      </c>
      <c r="CF1477">
        <v>198</v>
      </c>
      <c r="CG1477">
        <v>275</v>
      </c>
      <c r="CH1477">
        <v>315</v>
      </c>
      <c r="CI1477" s="1">
        <v>1025</v>
      </c>
      <c r="CJ1477" s="1">
        <v>1988</v>
      </c>
      <c r="CK1477">
        <v>468</v>
      </c>
      <c r="CL1477">
        <v>144</v>
      </c>
      <c r="CM1477">
        <v>605</v>
      </c>
      <c r="CN1477">
        <v>515</v>
      </c>
      <c r="CO1477">
        <v>338</v>
      </c>
      <c r="CP1477" s="1">
        <v>6075</v>
      </c>
      <c r="CQ1477">
        <v>370</v>
      </c>
      <c r="CR1477">
        <v>413</v>
      </c>
      <c r="CS1477">
        <v>655</v>
      </c>
      <c r="CT1477">
        <v>502</v>
      </c>
      <c r="CU1477">
        <v>426</v>
      </c>
      <c r="CV1477">
        <v>641</v>
      </c>
      <c r="CW1477" s="1">
        <v>2102</v>
      </c>
    </row>
    <row r="1478" spans="1:101" x14ac:dyDescent="0.4">
      <c r="A1478" s="8" t="s">
        <v>0</v>
      </c>
      <c r="B1478">
        <v>14830</v>
      </c>
      <c r="E1478" t="s">
        <v>1528</v>
      </c>
      <c r="F1478">
        <v>27</v>
      </c>
      <c r="G1478">
        <v>1</v>
      </c>
      <c r="H1478" t="s">
        <v>1</v>
      </c>
      <c r="I1478" t="s">
        <v>1</v>
      </c>
      <c r="J1478" t="s">
        <v>1</v>
      </c>
      <c r="K1478" t="s">
        <v>1</v>
      </c>
      <c r="L1478" t="s">
        <v>1</v>
      </c>
      <c r="M1478" t="s">
        <v>1</v>
      </c>
      <c r="N1478">
        <v>1</v>
      </c>
      <c r="O1478" t="s">
        <v>1</v>
      </c>
      <c r="P1478" t="s">
        <v>1</v>
      </c>
      <c r="Q1478">
        <v>1</v>
      </c>
      <c r="R1478" t="s">
        <v>1</v>
      </c>
      <c r="S1478">
        <v>3</v>
      </c>
      <c r="T1478">
        <v>3</v>
      </c>
      <c r="U1478" t="s">
        <v>1</v>
      </c>
      <c r="V1478">
        <v>1</v>
      </c>
      <c r="W1478">
        <v>1</v>
      </c>
      <c r="X1478" t="s">
        <v>1</v>
      </c>
      <c r="Y1478" t="s">
        <v>1</v>
      </c>
      <c r="Z1478" t="s">
        <v>1</v>
      </c>
      <c r="AA1478" t="s">
        <v>1</v>
      </c>
      <c r="AB1478">
        <v>3</v>
      </c>
      <c r="AC1478">
        <v>2</v>
      </c>
      <c r="AD1478">
        <v>3</v>
      </c>
      <c r="AE1478" t="s">
        <v>1</v>
      </c>
      <c r="AF1478">
        <v>2</v>
      </c>
      <c r="AG1478">
        <v>4</v>
      </c>
      <c r="AH1478">
        <v>1</v>
      </c>
      <c r="AI1478" t="s">
        <v>1</v>
      </c>
      <c r="AJ1478" t="s">
        <v>1</v>
      </c>
      <c r="AK1478" t="s">
        <v>1</v>
      </c>
      <c r="AL1478" t="s">
        <v>1</v>
      </c>
      <c r="AM1478" t="s">
        <v>1</v>
      </c>
      <c r="AN1478" t="s">
        <v>1</v>
      </c>
      <c r="AO1478" t="s">
        <v>1</v>
      </c>
      <c r="AP1478" t="s">
        <v>1</v>
      </c>
      <c r="AQ1478" t="s">
        <v>1</v>
      </c>
      <c r="AR1478" t="s">
        <v>1</v>
      </c>
      <c r="AS1478" t="s">
        <v>1</v>
      </c>
      <c r="AT1478">
        <v>1</v>
      </c>
      <c r="AU1478" t="s">
        <v>1</v>
      </c>
      <c r="AV1478" t="s">
        <v>1</v>
      </c>
      <c r="AW1478" t="s">
        <v>1</v>
      </c>
      <c r="AX1478" t="s">
        <v>1</v>
      </c>
      <c r="AY1478" t="s">
        <v>1</v>
      </c>
      <c r="AZ1478" t="s">
        <v>1</v>
      </c>
      <c r="BA1478" t="s">
        <v>1</v>
      </c>
      <c r="BB1478">
        <v>183</v>
      </c>
      <c r="BC1478">
        <v>1</v>
      </c>
      <c r="BD1478" t="s">
        <v>1</v>
      </c>
      <c r="BE1478" t="s">
        <v>1</v>
      </c>
      <c r="BF1478" t="s">
        <v>1</v>
      </c>
      <c r="BG1478" t="s">
        <v>1</v>
      </c>
      <c r="BH1478" t="s">
        <v>1</v>
      </c>
      <c r="BI1478" t="s">
        <v>1</v>
      </c>
      <c r="BJ1478">
        <v>3</v>
      </c>
      <c r="BK1478" t="s">
        <v>1</v>
      </c>
      <c r="BL1478" t="s">
        <v>1</v>
      </c>
      <c r="BM1478">
        <v>1</v>
      </c>
      <c r="BN1478" t="s">
        <v>1</v>
      </c>
      <c r="BO1478">
        <v>4</v>
      </c>
      <c r="BP1478">
        <v>13</v>
      </c>
      <c r="BQ1478" t="s">
        <v>1</v>
      </c>
      <c r="BR1478">
        <v>1</v>
      </c>
      <c r="BS1478">
        <v>2</v>
      </c>
      <c r="BT1478" t="s">
        <v>1</v>
      </c>
      <c r="BU1478" t="s">
        <v>1</v>
      </c>
      <c r="BV1478" t="s">
        <v>1</v>
      </c>
      <c r="BW1478" t="s">
        <v>1</v>
      </c>
      <c r="BX1478">
        <v>12</v>
      </c>
      <c r="BY1478">
        <v>68</v>
      </c>
      <c r="BZ1478">
        <v>7</v>
      </c>
      <c r="CA1478" t="s">
        <v>1</v>
      </c>
      <c r="CB1478">
        <v>11</v>
      </c>
      <c r="CC1478">
        <v>37</v>
      </c>
      <c r="CD1478">
        <v>4</v>
      </c>
      <c r="CE1478" t="s">
        <v>1</v>
      </c>
      <c r="CF1478" t="s">
        <v>1</v>
      </c>
      <c r="CG1478" t="s">
        <v>1</v>
      </c>
      <c r="CH1478" t="s">
        <v>1</v>
      </c>
      <c r="CI1478" t="s">
        <v>1</v>
      </c>
      <c r="CJ1478" t="s">
        <v>1</v>
      </c>
      <c r="CK1478" t="s">
        <v>1</v>
      </c>
      <c r="CL1478" t="s">
        <v>1</v>
      </c>
      <c r="CM1478" t="s">
        <v>1</v>
      </c>
      <c r="CN1478" t="s">
        <v>1</v>
      </c>
      <c r="CO1478" t="s">
        <v>1</v>
      </c>
      <c r="CP1478">
        <v>19</v>
      </c>
      <c r="CQ1478" t="s">
        <v>1</v>
      </c>
      <c r="CR1478" t="s">
        <v>1</v>
      </c>
      <c r="CS1478" t="s">
        <v>1</v>
      </c>
      <c r="CT1478" t="s">
        <v>1</v>
      </c>
      <c r="CU1478" t="s">
        <v>1</v>
      </c>
      <c r="CV1478" t="s">
        <v>1</v>
      </c>
      <c r="CW1478" t="s">
        <v>1</v>
      </c>
    </row>
    <row r="1479" spans="1:101" x14ac:dyDescent="0.4">
      <c r="A1479" s="8" t="s">
        <v>0</v>
      </c>
      <c r="B1479">
        <v>14840</v>
      </c>
      <c r="E1479" t="s">
        <v>1529</v>
      </c>
      <c r="F1479">
        <v>12</v>
      </c>
      <c r="G1479">
        <v>1</v>
      </c>
      <c r="H1479" t="s">
        <v>1</v>
      </c>
      <c r="I1479" t="s">
        <v>1</v>
      </c>
      <c r="J1479" t="s">
        <v>1</v>
      </c>
      <c r="K1479" t="s">
        <v>1</v>
      </c>
      <c r="L1479" t="s">
        <v>1</v>
      </c>
      <c r="M1479" t="s">
        <v>1</v>
      </c>
      <c r="N1479" t="s">
        <v>1</v>
      </c>
      <c r="O1479" t="s">
        <v>1</v>
      </c>
      <c r="P1479" t="s">
        <v>1</v>
      </c>
      <c r="Q1479">
        <v>1</v>
      </c>
      <c r="R1479" t="s">
        <v>1</v>
      </c>
      <c r="S1479" t="s">
        <v>1</v>
      </c>
      <c r="T1479">
        <v>1</v>
      </c>
      <c r="U1479" t="s">
        <v>1</v>
      </c>
      <c r="V1479">
        <v>1</v>
      </c>
      <c r="W1479">
        <v>1</v>
      </c>
      <c r="X1479" t="s">
        <v>1</v>
      </c>
      <c r="Y1479" t="s">
        <v>1</v>
      </c>
      <c r="Z1479" t="s">
        <v>1</v>
      </c>
      <c r="AA1479" t="s">
        <v>1</v>
      </c>
      <c r="AB1479">
        <v>1</v>
      </c>
      <c r="AC1479">
        <v>2</v>
      </c>
      <c r="AD1479" t="s">
        <v>1</v>
      </c>
      <c r="AE1479" t="s">
        <v>1</v>
      </c>
      <c r="AF1479">
        <v>1</v>
      </c>
      <c r="AG1479">
        <v>2</v>
      </c>
      <c r="AH1479" t="s">
        <v>1</v>
      </c>
      <c r="AI1479" t="s">
        <v>1</v>
      </c>
      <c r="AJ1479" t="s">
        <v>1</v>
      </c>
      <c r="AK1479" t="s">
        <v>1</v>
      </c>
      <c r="AL1479" t="s">
        <v>1</v>
      </c>
      <c r="AM1479" t="s">
        <v>1</v>
      </c>
      <c r="AN1479" t="s">
        <v>1</v>
      </c>
      <c r="AO1479" t="s">
        <v>1</v>
      </c>
      <c r="AP1479" t="s">
        <v>1</v>
      </c>
      <c r="AQ1479" t="s">
        <v>1</v>
      </c>
      <c r="AR1479" t="s">
        <v>1</v>
      </c>
      <c r="AS1479" t="s">
        <v>1</v>
      </c>
      <c r="AT1479">
        <v>1</v>
      </c>
      <c r="AU1479" t="s">
        <v>1</v>
      </c>
      <c r="AV1479" t="s">
        <v>1</v>
      </c>
      <c r="AW1479" t="s">
        <v>1</v>
      </c>
      <c r="AX1479" t="s">
        <v>1</v>
      </c>
      <c r="AY1479" t="s">
        <v>1</v>
      </c>
      <c r="AZ1479" t="s">
        <v>1</v>
      </c>
      <c r="BA1479" t="s">
        <v>1</v>
      </c>
      <c r="BB1479">
        <v>121</v>
      </c>
      <c r="BC1479">
        <v>1</v>
      </c>
      <c r="BD1479" t="s">
        <v>1</v>
      </c>
      <c r="BE1479" t="s">
        <v>1</v>
      </c>
      <c r="BF1479" t="s">
        <v>1</v>
      </c>
      <c r="BG1479" t="s">
        <v>1</v>
      </c>
      <c r="BH1479" t="s">
        <v>1</v>
      </c>
      <c r="BI1479" t="s">
        <v>1</v>
      </c>
      <c r="BJ1479" t="s">
        <v>1</v>
      </c>
      <c r="BK1479" t="s">
        <v>1</v>
      </c>
      <c r="BL1479" t="s">
        <v>1</v>
      </c>
      <c r="BM1479">
        <v>1</v>
      </c>
      <c r="BN1479" t="s">
        <v>1</v>
      </c>
      <c r="BO1479" t="s">
        <v>1</v>
      </c>
      <c r="BP1479">
        <v>2</v>
      </c>
      <c r="BQ1479" t="s">
        <v>1</v>
      </c>
      <c r="BR1479">
        <v>1</v>
      </c>
      <c r="BS1479">
        <v>2</v>
      </c>
      <c r="BT1479" t="s">
        <v>1</v>
      </c>
      <c r="BU1479" t="s">
        <v>1</v>
      </c>
      <c r="BV1479" t="s">
        <v>1</v>
      </c>
      <c r="BW1479" t="s">
        <v>1</v>
      </c>
      <c r="BX1479">
        <v>2</v>
      </c>
      <c r="BY1479">
        <v>68</v>
      </c>
      <c r="BZ1479" t="s">
        <v>1</v>
      </c>
      <c r="CA1479" t="s">
        <v>1</v>
      </c>
      <c r="CB1479">
        <v>4</v>
      </c>
      <c r="CC1479">
        <v>21</v>
      </c>
      <c r="CD1479" t="s">
        <v>1</v>
      </c>
      <c r="CE1479" t="s">
        <v>1</v>
      </c>
      <c r="CF1479" t="s">
        <v>1</v>
      </c>
      <c r="CG1479" t="s">
        <v>1</v>
      </c>
      <c r="CH1479" t="s">
        <v>1</v>
      </c>
      <c r="CI1479" t="s">
        <v>1</v>
      </c>
      <c r="CJ1479" t="s">
        <v>1</v>
      </c>
      <c r="CK1479" t="s">
        <v>1</v>
      </c>
      <c r="CL1479" t="s">
        <v>1</v>
      </c>
      <c r="CM1479" t="s">
        <v>1</v>
      </c>
      <c r="CN1479" t="s">
        <v>1</v>
      </c>
      <c r="CO1479" t="s">
        <v>1</v>
      </c>
      <c r="CP1479">
        <v>19</v>
      </c>
      <c r="CQ1479" t="s">
        <v>1</v>
      </c>
      <c r="CR1479" t="s">
        <v>1</v>
      </c>
      <c r="CS1479" t="s">
        <v>1</v>
      </c>
      <c r="CT1479" t="s">
        <v>1</v>
      </c>
      <c r="CU1479" t="s">
        <v>1</v>
      </c>
      <c r="CV1479" t="s">
        <v>1</v>
      </c>
      <c r="CW1479" t="s">
        <v>1</v>
      </c>
    </row>
    <row r="1480" spans="1:101" x14ac:dyDescent="0.4">
      <c r="A1480" s="8" t="s">
        <v>0</v>
      </c>
      <c r="B1480">
        <v>14850</v>
      </c>
      <c r="E1480" t="s">
        <v>1530</v>
      </c>
      <c r="F1480">
        <v>13</v>
      </c>
      <c r="G1480" t="s">
        <v>1</v>
      </c>
      <c r="H1480" t="s">
        <v>1</v>
      </c>
      <c r="I1480" t="s">
        <v>1</v>
      </c>
      <c r="J1480" t="s">
        <v>1</v>
      </c>
      <c r="K1480" t="s">
        <v>1</v>
      </c>
      <c r="L1480" t="s">
        <v>1</v>
      </c>
      <c r="M1480" t="s">
        <v>1</v>
      </c>
      <c r="N1480">
        <v>1</v>
      </c>
      <c r="O1480" t="s">
        <v>1</v>
      </c>
      <c r="P1480" t="s">
        <v>1</v>
      </c>
      <c r="Q1480" t="s">
        <v>1</v>
      </c>
      <c r="R1480" t="s">
        <v>1</v>
      </c>
      <c r="S1480">
        <v>2</v>
      </c>
      <c r="T1480">
        <v>1</v>
      </c>
      <c r="U1480" t="s">
        <v>1</v>
      </c>
      <c r="V1480" t="s">
        <v>1</v>
      </c>
      <c r="W1480" t="s">
        <v>1</v>
      </c>
      <c r="X1480" t="s">
        <v>1</v>
      </c>
      <c r="Y1480" t="s">
        <v>1</v>
      </c>
      <c r="Z1480" t="s">
        <v>1</v>
      </c>
      <c r="AA1480" t="s">
        <v>1</v>
      </c>
      <c r="AB1480">
        <v>2</v>
      </c>
      <c r="AC1480" t="s">
        <v>1</v>
      </c>
      <c r="AD1480">
        <v>3</v>
      </c>
      <c r="AE1480" t="s">
        <v>1</v>
      </c>
      <c r="AF1480">
        <v>1</v>
      </c>
      <c r="AG1480">
        <v>2</v>
      </c>
      <c r="AH1480">
        <v>1</v>
      </c>
      <c r="AI1480" t="s">
        <v>1</v>
      </c>
      <c r="AJ1480" t="s">
        <v>1</v>
      </c>
      <c r="AK1480" t="s">
        <v>1</v>
      </c>
      <c r="AL1480" t="s">
        <v>1</v>
      </c>
      <c r="AM1480" t="s">
        <v>1</v>
      </c>
      <c r="AN1480" t="s">
        <v>1</v>
      </c>
      <c r="AO1480" t="s">
        <v>1</v>
      </c>
      <c r="AP1480" t="s">
        <v>1</v>
      </c>
      <c r="AQ1480" t="s">
        <v>1</v>
      </c>
      <c r="AR1480" t="s">
        <v>1</v>
      </c>
      <c r="AS1480" t="s">
        <v>1</v>
      </c>
      <c r="AT1480" t="s">
        <v>1</v>
      </c>
      <c r="AU1480" t="s">
        <v>1</v>
      </c>
      <c r="AV1480" t="s">
        <v>1</v>
      </c>
      <c r="AW1480" t="s">
        <v>1</v>
      </c>
      <c r="AX1480" t="s">
        <v>1</v>
      </c>
      <c r="AY1480" t="s">
        <v>1</v>
      </c>
      <c r="AZ1480" t="s">
        <v>1</v>
      </c>
      <c r="BA1480" t="s">
        <v>1</v>
      </c>
      <c r="BB1480">
        <v>60</v>
      </c>
      <c r="BC1480" t="s">
        <v>1</v>
      </c>
      <c r="BD1480" t="s">
        <v>1</v>
      </c>
      <c r="BE1480" t="s">
        <v>1</v>
      </c>
      <c r="BF1480" t="s">
        <v>1</v>
      </c>
      <c r="BG1480" t="s">
        <v>1</v>
      </c>
      <c r="BH1480" t="s">
        <v>1</v>
      </c>
      <c r="BI1480" t="s">
        <v>1</v>
      </c>
      <c r="BJ1480">
        <v>3</v>
      </c>
      <c r="BK1480" t="s">
        <v>1</v>
      </c>
      <c r="BL1480" t="s">
        <v>1</v>
      </c>
      <c r="BM1480" t="s">
        <v>1</v>
      </c>
      <c r="BN1480" t="s">
        <v>1</v>
      </c>
      <c r="BO1480">
        <v>3</v>
      </c>
      <c r="BP1480">
        <v>10</v>
      </c>
      <c r="BQ1480" t="s">
        <v>1</v>
      </c>
      <c r="BR1480" t="s">
        <v>1</v>
      </c>
      <c r="BS1480" t="s">
        <v>1</v>
      </c>
      <c r="BT1480" t="s">
        <v>1</v>
      </c>
      <c r="BU1480" t="s">
        <v>1</v>
      </c>
      <c r="BV1480" t="s">
        <v>1</v>
      </c>
      <c r="BW1480" t="s">
        <v>1</v>
      </c>
      <c r="BX1480">
        <v>10</v>
      </c>
      <c r="BY1480" t="s">
        <v>1</v>
      </c>
      <c r="BZ1480">
        <v>7</v>
      </c>
      <c r="CA1480" t="s">
        <v>1</v>
      </c>
      <c r="CB1480">
        <v>7</v>
      </c>
      <c r="CC1480">
        <v>16</v>
      </c>
      <c r="CD1480">
        <v>4</v>
      </c>
      <c r="CE1480" t="s">
        <v>1</v>
      </c>
      <c r="CF1480" t="s">
        <v>1</v>
      </c>
      <c r="CG1480" t="s">
        <v>1</v>
      </c>
      <c r="CH1480" t="s">
        <v>1</v>
      </c>
      <c r="CI1480" t="s">
        <v>1</v>
      </c>
      <c r="CJ1480" t="s">
        <v>1</v>
      </c>
      <c r="CK1480" t="s">
        <v>1</v>
      </c>
      <c r="CL1480" t="s">
        <v>1</v>
      </c>
      <c r="CM1480" t="s">
        <v>1</v>
      </c>
      <c r="CN1480" t="s">
        <v>1</v>
      </c>
      <c r="CO1480" t="s">
        <v>1</v>
      </c>
      <c r="CP1480" t="s">
        <v>1</v>
      </c>
      <c r="CQ1480" t="s">
        <v>1</v>
      </c>
      <c r="CR1480" t="s">
        <v>1</v>
      </c>
      <c r="CS1480" t="s">
        <v>1</v>
      </c>
      <c r="CT1480" t="s">
        <v>1</v>
      </c>
      <c r="CU1480" t="s">
        <v>1</v>
      </c>
      <c r="CV1480" t="s">
        <v>1</v>
      </c>
      <c r="CW1480" t="s">
        <v>1</v>
      </c>
    </row>
    <row r="1481" spans="1:101" x14ac:dyDescent="0.4">
      <c r="A1481" s="8" t="s">
        <v>0</v>
      </c>
      <c r="B1481">
        <v>14860</v>
      </c>
      <c r="E1481" t="s">
        <v>1531</v>
      </c>
      <c r="F1481" s="1">
        <v>9255</v>
      </c>
      <c r="G1481">
        <v>321</v>
      </c>
      <c r="H1481">
        <v>63</v>
      </c>
      <c r="I1481">
        <v>56</v>
      </c>
      <c r="J1481">
        <v>184</v>
      </c>
      <c r="K1481">
        <v>57</v>
      </c>
      <c r="L1481">
        <v>46</v>
      </c>
      <c r="M1481">
        <v>131</v>
      </c>
      <c r="N1481">
        <v>84</v>
      </c>
      <c r="O1481">
        <v>93</v>
      </c>
      <c r="P1481">
        <v>106</v>
      </c>
      <c r="Q1481">
        <v>207</v>
      </c>
      <c r="R1481">
        <v>175</v>
      </c>
      <c r="S1481" s="1">
        <v>2817</v>
      </c>
      <c r="T1481">
        <v>348</v>
      </c>
      <c r="U1481">
        <v>95</v>
      </c>
      <c r="V1481">
        <v>64</v>
      </c>
      <c r="W1481">
        <v>74</v>
      </c>
      <c r="X1481">
        <v>55</v>
      </c>
      <c r="Y1481">
        <v>33</v>
      </c>
      <c r="Z1481">
        <v>130</v>
      </c>
      <c r="AA1481">
        <v>93</v>
      </c>
      <c r="AB1481">
        <v>247</v>
      </c>
      <c r="AC1481">
        <v>602</v>
      </c>
      <c r="AD1481">
        <v>92</v>
      </c>
      <c r="AE1481">
        <v>37</v>
      </c>
      <c r="AF1481">
        <v>136</v>
      </c>
      <c r="AG1481">
        <v>862</v>
      </c>
      <c r="AH1481">
        <v>197</v>
      </c>
      <c r="AI1481">
        <v>35</v>
      </c>
      <c r="AJ1481">
        <v>31</v>
      </c>
      <c r="AK1481">
        <v>52</v>
      </c>
      <c r="AL1481">
        <v>50</v>
      </c>
      <c r="AM1481">
        <v>124</v>
      </c>
      <c r="AN1481">
        <v>239</v>
      </c>
      <c r="AO1481">
        <v>76</v>
      </c>
      <c r="AP1481">
        <v>35</v>
      </c>
      <c r="AQ1481">
        <v>80</v>
      </c>
      <c r="AR1481">
        <v>72</v>
      </c>
      <c r="AS1481">
        <v>25</v>
      </c>
      <c r="AT1481">
        <v>527</v>
      </c>
      <c r="AU1481">
        <v>39</v>
      </c>
      <c r="AV1481">
        <v>66</v>
      </c>
      <c r="AW1481">
        <v>97</v>
      </c>
      <c r="AX1481">
        <v>72</v>
      </c>
      <c r="AY1481">
        <v>54</v>
      </c>
      <c r="AZ1481">
        <v>87</v>
      </c>
      <c r="BA1481">
        <v>89</v>
      </c>
      <c r="BB1481" s="1">
        <v>127456</v>
      </c>
      <c r="BC1481" s="1">
        <v>3124</v>
      </c>
      <c r="BD1481">
        <v>316</v>
      </c>
      <c r="BE1481">
        <v>353</v>
      </c>
      <c r="BF1481" s="1">
        <v>1647</v>
      </c>
      <c r="BG1481">
        <v>341</v>
      </c>
      <c r="BH1481">
        <v>329</v>
      </c>
      <c r="BI1481">
        <v>910</v>
      </c>
      <c r="BJ1481">
        <v>748</v>
      </c>
      <c r="BK1481">
        <v>809</v>
      </c>
      <c r="BL1481" s="1">
        <v>1010</v>
      </c>
      <c r="BM1481" s="1">
        <v>1929</v>
      </c>
      <c r="BN1481" s="1">
        <v>1276</v>
      </c>
      <c r="BO1481" s="1">
        <v>65503</v>
      </c>
      <c r="BP1481" s="1">
        <v>2452</v>
      </c>
      <c r="BQ1481">
        <v>683</v>
      </c>
      <c r="BR1481">
        <v>440</v>
      </c>
      <c r="BS1481">
        <v>570</v>
      </c>
      <c r="BT1481">
        <v>327</v>
      </c>
      <c r="BU1481">
        <v>298</v>
      </c>
      <c r="BV1481">
        <v>968</v>
      </c>
      <c r="BW1481">
        <v>753</v>
      </c>
      <c r="BX1481" s="1">
        <v>1888</v>
      </c>
      <c r="BY1481" s="1">
        <v>7452</v>
      </c>
      <c r="BZ1481">
        <v>657</v>
      </c>
      <c r="CA1481">
        <v>186</v>
      </c>
      <c r="CB1481" s="1">
        <v>1253</v>
      </c>
      <c r="CC1481" s="1">
        <v>12628</v>
      </c>
      <c r="CD1481" s="1">
        <v>1379</v>
      </c>
      <c r="CE1481">
        <v>191</v>
      </c>
      <c r="CF1481">
        <v>198</v>
      </c>
      <c r="CG1481">
        <v>275</v>
      </c>
      <c r="CH1481">
        <v>315</v>
      </c>
      <c r="CI1481" s="1">
        <v>1025</v>
      </c>
      <c r="CJ1481" s="1">
        <v>1988</v>
      </c>
      <c r="CK1481">
        <v>468</v>
      </c>
      <c r="CL1481">
        <v>144</v>
      </c>
      <c r="CM1481">
        <v>605</v>
      </c>
      <c r="CN1481">
        <v>515</v>
      </c>
      <c r="CO1481">
        <v>338</v>
      </c>
      <c r="CP1481" s="1">
        <v>6056</v>
      </c>
      <c r="CQ1481">
        <v>370</v>
      </c>
      <c r="CR1481">
        <v>413</v>
      </c>
      <c r="CS1481">
        <v>655</v>
      </c>
      <c r="CT1481">
        <v>502</v>
      </c>
      <c r="CU1481">
        <v>426</v>
      </c>
      <c r="CV1481">
        <v>641</v>
      </c>
      <c r="CW1481" s="1">
        <v>2102</v>
      </c>
    </row>
    <row r="1482" spans="1:101" x14ac:dyDescent="0.4">
      <c r="A1482" s="8" t="s">
        <v>0</v>
      </c>
      <c r="B1482">
        <v>14870</v>
      </c>
      <c r="E1482" t="s">
        <v>1532</v>
      </c>
      <c r="F1482" s="1">
        <v>9255</v>
      </c>
      <c r="G1482">
        <v>321</v>
      </c>
      <c r="H1482">
        <v>63</v>
      </c>
      <c r="I1482">
        <v>56</v>
      </c>
      <c r="J1482">
        <v>184</v>
      </c>
      <c r="K1482">
        <v>57</v>
      </c>
      <c r="L1482">
        <v>46</v>
      </c>
      <c r="M1482">
        <v>131</v>
      </c>
      <c r="N1482">
        <v>84</v>
      </c>
      <c r="O1482">
        <v>93</v>
      </c>
      <c r="P1482">
        <v>106</v>
      </c>
      <c r="Q1482">
        <v>207</v>
      </c>
      <c r="R1482">
        <v>175</v>
      </c>
      <c r="S1482" s="1">
        <v>2817</v>
      </c>
      <c r="T1482">
        <v>348</v>
      </c>
      <c r="U1482">
        <v>95</v>
      </c>
      <c r="V1482">
        <v>64</v>
      </c>
      <c r="W1482">
        <v>74</v>
      </c>
      <c r="X1482">
        <v>55</v>
      </c>
      <c r="Y1482">
        <v>33</v>
      </c>
      <c r="Z1482">
        <v>130</v>
      </c>
      <c r="AA1482">
        <v>93</v>
      </c>
      <c r="AB1482">
        <v>247</v>
      </c>
      <c r="AC1482">
        <v>602</v>
      </c>
      <c r="AD1482">
        <v>92</v>
      </c>
      <c r="AE1482">
        <v>37</v>
      </c>
      <c r="AF1482">
        <v>136</v>
      </c>
      <c r="AG1482">
        <v>862</v>
      </c>
      <c r="AH1482">
        <v>197</v>
      </c>
      <c r="AI1482">
        <v>35</v>
      </c>
      <c r="AJ1482">
        <v>31</v>
      </c>
      <c r="AK1482">
        <v>52</v>
      </c>
      <c r="AL1482">
        <v>50</v>
      </c>
      <c r="AM1482">
        <v>124</v>
      </c>
      <c r="AN1482">
        <v>239</v>
      </c>
      <c r="AO1482">
        <v>76</v>
      </c>
      <c r="AP1482">
        <v>35</v>
      </c>
      <c r="AQ1482">
        <v>80</v>
      </c>
      <c r="AR1482">
        <v>72</v>
      </c>
      <c r="AS1482">
        <v>25</v>
      </c>
      <c r="AT1482">
        <v>527</v>
      </c>
      <c r="AU1482">
        <v>39</v>
      </c>
      <c r="AV1482">
        <v>66</v>
      </c>
      <c r="AW1482">
        <v>97</v>
      </c>
      <c r="AX1482">
        <v>72</v>
      </c>
      <c r="AY1482">
        <v>54</v>
      </c>
      <c r="AZ1482">
        <v>87</v>
      </c>
      <c r="BA1482">
        <v>89</v>
      </c>
      <c r="BB1482" s="1">
        <v>127456</v>
      </c>
      <c r="BC1482" s="1">
        <v>3124</v>
      </c>
      <c r="BD1482">
        <v>316</v>
      </c>
      <c r="BE1482">
        <v>353</v>
      </c>
      <c r="BF1482" s="1">
        <v>1647</v>
      </c>
      <c r="BG1482">
        <v>341</v>
      </c>
      <c r="BH1482">
        <v>329</v>
      </c>
      <c r="BI1482">
        <v>910</v>
      </c>
      <c r="BJ1482">
        <v>748</v>
      </c>
      <c r="BK1482">
        <v>809</v>
      </c>
      <c r="BL1482" s="1">
        <v>1010</v>
      </c>
      <c r="BM1482" s="1">
        <v>1929</v>
      </c>
      <c r="BN1482" s="1">
        <v>1276</v>
      </c>
      <c r="BO1482" s="1">
        <v>65503</v>
      </c>
      <c r="BP1482" s="1">
        <v>2452</v>
      </c>
      <c r="BQ1482">
        <v>683</v>
      </c>
      <c r="BR1482">
        <v>440</v>
      </c>
      <c r="BS1482">
        <v>570</v>
      </c>
      <c r="BT1482">
        <v>327</v>
      </c>
      <c r="BU1482">
        <v>298</v>
      </c>
      <c r="BV1482">
        <v>968</v>
      </c>
      <c r="BW1482">
        <v>753</v>
      </c>
      <c r="BX1482" s="1">
        <v>1888</v>
      </c>
      <c r="BY1482" s="1">
        <v>7452</v>
      </c>
      <c r="BZ1482">
        <v>657</v>
      </c>
      <c r="CA1482">
        <v>186</v>
      </c>
      <c r="CB1482" s="1">
        <v>1253</v>
      </c>
      <c r="CC1482" s="1">
        <v>12628</v>
      </c>
      <c r="CD1482" s="1">
        <v>1379</v>
      </c>
      <c r="CE1482">
        <v>191</v>
      </c>
      <c r="CF1482">
        <v>198</v>
      </c>
      <c r="CG1482">
        <v>275</v>
      </c>
      <c r="CH1482">
        <v>315</v>
      </c>
      <c r="CI1482" s="1">
        <v>1025</v>
      </c>
      <c r="CJ1482" s="1">
        <v>1988</v>
      </c>
      <c r="CK1482">
        <v>468</v>
      </c>
      <c r="CL1482">
        <v>144</v>
      </c>
      <c r="CM1482">
        <v>605</v>
      </c>
      <c r="CN1482">
        <v>515</v>
      </c>
      <c r="CO1482">
        <v>338</v>
      </c>
      <c r="CP1482" s="1">
        <v>6056</v>
      </c>
      <c r="CQ1482">
        <v>370</v>
      </c>
      <c r="CR1482">
        <v>413</v>
      </c>
      <c r="CS1482">
        <v>655</v>
      </c>
      <c r="CT1482">
        <v>502</v>
      </c>
      <c r="CU1482">
        <v>426</v>
      </c>
      <c r="CV1482">
        <v>641</v>
      </c>
      <c r="CW1482" s="1">
        <v>2102</v>
      </c>
    </row>
    <row r="1483" spans="1:101" x14ac:dyDescent="0.4">
      <c r="A1483" s="8" t="s">
        <v>0</v>
      </c>
      <c r="B1483">
        <v>14880</v>
      </c>
      <c r="E1483" t="s">
        <v>1533</v>
      </c>
      <c r="F1483" s="1">
        <v>93781</v>
      </c>
      <c r="G1483" s="1">
        <v>4105</v>
      </c>
      <c r="H1483">
        <v>873</v>
      </c>
      <c r="I1483" s="1">
        <v>1118</v>
      </c>
      <c r="J1483" s="1">
        <v>1955</v>
      </c>
      <c r="K1483">
        <v>809</v>
      </c>
      <c r="L1483">
        <v>900</v>
      </c>
      <c r="M1483" s="1">
        <v>1570</v>
      </c>
      <c r="N1483" s="1">
        <v>2120</v>
      </c>
      <c r="O1483" s="1">
        <v>1483</v>
      </c>
      <c r="P1483" s="1">
        <v>1481</v>
      </c>
      <c r="Q1483" s="1">
        <v>3861</v>
      </c>
      <c r="R1483" s="1">
        <v>3239</v>
      </c>
      <c r="S1483" s="1">
        <v>11805</v>
      </c>
      <c r="T1483" s="1">
        <v>5748</v>
      </c>
      <c r="U1483" s="1">
        <v>1901</v>
      </c>
      <c r="V1483">
        <v>827</v>
      </c>
      <c r="W1483" s="1">
        <v>1032</v>
      </c>
      <c r="X1483">
        <v>731</v>
      </c>
      <c r="Y1483">
        <v>734</v>
      </c>
      <c r="Z1483" s="1">
        <v>1914</v>
      </c>
      <c r="AA1483" s="1">
        <v>1625</v>
      </c>
      <c r="AB1483" s="1">
        <v>3018</v>
      </c>
      <c r="AC1483" s="1">
        <v>5366</v>
      </c>
      <c r="AD1483" s="1">
        <v>1291</v>
      </c>
      <c r="AE1483" s="1">
        <v>1005</v>
      </c>
      <c r="AF1483" s="1">
        <v>1583</v>
      </c>
      <c r="AG1483" s="1">
        <v>5874</v>
      </c>
      <c r="AH1483" s="1">
        <v>3508</v>
      </c>
      <c r="AI1483">
        <v>722</v>
      </c>
      <c r="AJ1483">
        <v>734</v>
      </c>
      <c r="AK1483">
        <v>457</v>
      </c>
      <c r="AL1483">
        <v>741</v>
      </c>
      <c r="AM1483" s="1">
        <v>1380</v>
      </c>
      <c r="AN1483" s="1">
        <v>2417</v>
      </c>
      <c r="AO1483" s="1">
        <v>1037</v>
      </c>
      <c r="AP1483">
        <v>597</v>
      </c>
      <c r="AQ1483">
        <v>792</v>
      </c>
      <c r="AR1483" s="1">
        <v>1115</v>
      </c>
      <c r="AS1483">
        <v>550</v>
      </c>
      <c r="AT1483" s="1">
        <v>3915</v>
      </c>
      <c r="AU1483">
        <v>604</v>
      </c>
      <c r="AV1483" s="1">
        <v>1132</v>
      </c>
      <c r="AW1483" s="1">
        <v>1378</v>
      </c>
      <c r="AX1483">
        <v>932</v>
      </c>
      <c r="AY1483">
        <v>963</v>
      </c>
      <c r="AZ1483" s="1">
        <v>1458</v>
      </c>
      <c r="BA1483" s="1">
        <v>1381</v>
      </c>
      <c r="BB1483" s="1">
        <v>806449</v>
      </c>
      <c r="BC1483" s="1">
        <v>29307</v>
      </c>
      <c r="BD1483" s="1">
        <v>6813</v>
      </c>
      <c r="BE1483" s="1">
        <v>6598</v>
      </c>
      <c r="BF1483" s="1">
        <v>16967</v>
      </c>
      <c r="BG1483" s="1">
        <v>4744</v>
      </c>
      <c r="BH1483" s="1">
        <v>4969</v>
      </c>
      <c r="BI1483" s="1">
        <v>10415</v>
      </c>
      <c r="BJ1483" s="1">
        <v>21903</v>
      </c>
      <c r="BK1483" s="1">
        <v>14274</v>
      </c>
      <c r="BL1483" s="1">
        <v>11731</v>
      </c>
      <c r="BM1483" s="1">
        <v>27789</v>
      </c>
      <c r="BN1483" s="1">
        <v>26142</v>
      </c>
      <c r="BO1483" s="1">
        <v>140400</v>
      </c>
      <c r="BP1483" s="1">
        <v>84804</v>
      </c>
      <c r="BQ1483" s="1">
        <v>12142</v>
      </c>
      <c r="BR1483" s="1">
        <v>5011</v>
      </c>
      <c r="BS1483" s="1">
        <v>6845</v>
      </c>
      <c r="BT1483" s="1">
        <v>5110</v>
      </c>
      <c r="BU1483" s="1">
        <v>3730</v>
      </c>
      <c r="BV1483" s="1">
        <v>10381</v>
      </c>
      <c r="BW1483" s="1">
        <v>9941</v>
      </c>
      <c r="BX1483" s="1">
        <v>19219</v>
      </c>
      <c r="BY1483" s="1">
        <v>54572</v>
      </c>
      <c r="BZ1483" s="1">
        <v>8000</v>
      </c>
      <c r="CA1483" s="1">
        <v>7211</v>
      </c>
      <c r="CB1483" s="1">
        <v>10657</v>
      </c>
      <c r="CC1483" s="1">
        <v>59250</v>
      </c>
      <c r="CD1483" s="1">
        <v>33200</v>
      </c>
      <c r="CE1483" s="1">
        <v>3403</v>
      </c>
      <c r="CF1483" s="1">
        <v>3984</v>
      </c>
      <c r="CG1483" s="1">
        <v>2729</v>
      </c>
      <c r="CH1483" s="1">
        <v>4406</v>
      </c>
      <c r="CI1483" s="1">
        <v>11050</v>
      </c>
      <c r="CJ1483" s="1">
        <v>20112</v>
      </c>
      <c r="CK1483" s="1">
        <v>6559</v>
      </c>
      <c r="CL1483" s="1">
        <v>3286</v>
      </c>
      <c r="CM1483" s="1">
        <v>5132</v>
      </c>
      <c r="CN1483" s="1">
        <v>7028</v>
      </c>
      <c r="CO1483" s="1">
        <v>3065</v>
      </c>
      <c r="CP1483" s="1">
        <v>35366</v>
      </c>
      <c r="CQ1483" s="1">
        <v>3120</v>
      </c>
      <c r="CR1483" s="1">
        <v>7869</v>
      </c>
      <c r="CS1483" s="1">
        <v>7781</v>
      </c>
      <c r="CT1483" s="1">
        <v>6321</v>
      </c>
      <c r="CU1483" s="1">
        <v>4898</v>
      </c>
      <c r="CV1483" s="1">
        <v>8486</v>
      </c>
      <c r="CW1483" s="1">
        <v>9729</v>
      </c>
    </row>
    <row r="1484" spans="1:101" x14ac:dyDescent="0.4">
      <c r="A1484" s="8" t="s">
        <v>0</v>
      </c>
      <c r="B1484">
        <v>14890</v>
      </c>
      <c r="E1484" t="s">
        <v>1534</v>
      </c>
      <c r="F1484">
        <v>350</v>
      </c>
      <c r="G1484">
        <v>17</v>
      </c>
      <c r="H1484">
        <v>4</v>
      </c>
      <c r="I1484">
        <v>5</v>
      </c>
      <c r="J1484">
        <v>8</v>
      </c>
      <c r="K1484">
        <v>2</v>
      </c>
      <c r="L1484" t="s">
        <v>1</v>
      </c>
      <c r="M1484">
        <v>2</v>
      </c>
      <c r="N1484">
        <v>10</v>
      </c>
      <c r="O1484">
        <v>3</v>
      </c>
      <c r="P1484">
        <v>1</v>
      </c>
      <c r="Q1484">
        <v>14</v>
      </c>
      <c r="R1484">
        <v>9</v>
      </c>
      <c r="S1484">
        <v>72</v>
      </c>
      <c r="T1484">
        <v>29</v>
      </c>
      <c r="U1484">
        <v>9</v>
      </c>
      <c r="V1484">
        <v>2</v>
      </c>
      <c r="W1484">
        <v>2</v>
      </c>
      <c r="X1484">
        <v>3</v>
      </c>
      <c r="Y1484">
        <v>6</v>
      </c>
      <c r="Z1484">
        <v>2</v>
      </c>
      <c r="AA1484">
        <v>4</v>
      </c>
      <c r="AB1484">
        <v>7</v>
      </c>
      <c r="AC1484">
        <v>16</v>
      </c>
      <c r="AD1484">
        <v>4</v>
      </c>
      <c r="AE1484">
        <v>3</v>
      </c>
      <c r="AF1484">
        <v>3</v>
      </c>
      <c r="AG1484">
        <v>14</v>
      </c>
      <c r="AH1484">
        <v>18</v>
      </c>
      <c r="AI1484">
        <v>8</v>
      </c>
      <c r="AJ1484">
        <v>3</v>
      </c>
      <c r="AK1484" t="s">
        <v>1</v>
      </c>
      <c r="AL1484">
        <v>2</v>
      </c>
      <c r="AM1484">
        <v>4</v>
      </c>
      <c r="AN1484">
        <v>10</v>
      </c>
      <c r="AO1484">
        <v>9</v>
      </c>
      <c r="AP1484">
        <v>1</v>
      </c>
      <c r="AQ1484">
        <v>3</v>
      </c>
      <c r="AR1484">
        <v>1</v>
      </c>
      <c r="AS1484">
        <v>1</v>
      </c>
      <c r="AT1484">
        <v>16</v>
      </c>
      <c r="AU1484">
        <v>2</v>
      </c>
      <c r="AV1484">
        <v>3</v>
      </c>
      <c r="AW1484">
        <v>3</v>
      </c>
      <c r="AX1484">
        <v>5</v>
      </c>
      <c r="AY1484">
        <v>3</v>
      </c>
      <c r="AZ1484">
        <v>4</v>
      </c>
      <c r="BA1484">
        <v>3</v>
      </c>
      <c r="BB1484" s="1">
        <v>3500</v>
      </c>
      <c r="BC1484">
        <v>57</v>
      </c>
      <c r="BD1484">
        <v>4</v>
      </c>
      <c r="BE1484">
        <v>4</v>
      </c>
      <c r="BF1484">
        <v>91</v>
      </c>
      <c r="BG1484">
        <v>6</v>
      </c>
      <c r="BH1484" t="s">
        <v>1</v>
      </c>
      <c r="BI1484">
        <v>3</v>
      </c>
      <c r="BJ1484">
        <v>94</v>
      </c>
      <c r="BK1484">
        <v>3</v>
      </c>
      <c r="BL1484">
        <v>1</v>
      </c>
      <c r="BM1484">
        <v>201</v>
      </c>
      <c r="BN1484">
        <v>30</v>
      </c>
      <c r="BO1484" s="1">
        <v>1369</v>
      </c>
      <c r="BP1484">
        <v>261</v>
      </c>
      <c r="BQ1484">
        <v>27</v>
      </c>
      <c r="BR1484">
        <v>3</v>
      </c>
      <c r="BS1484">
        <v>4</v>
      </c>
      <c r="BT1484">
        <v>3</v>
      </c>
      <c r="BU1484">
        <v>38</v>
      </c>
      <c r="BV1484">
        <v>32</v>
      </c>
      <c r="BW1484">
        <v>21</v>
      </c>
      <c r="BX1484">
        <v>30</v>
      </c>
      <c r="BY1484">
        <v>222</v>
      </c>
      <c r="BZ1484">
        <v>17</v>
      </c>
      <c r="CA1484">
        <v>46</v>
      </c>
      <c r="CB1484">
        <v>16</v>
      </c>
      <c r="CC1484">
        <v>135</v>
      </c>
      <c r="CD1484">
        <v>275</v>
      </c>
      <c r="CE1484">
        <v>40</v>
      </c>
      <c r="CF1484">
        <v>6</v>
      </c>
      <c r="CG1484" t="s">
        <v>1</v>
      </c>
      <c r="CH1484">
        <v>8</v>
      </c>
      <c r="CI1484">
        <v>31</v>
      </c>
      <c r="CJ1484">
        <v>165</v>
      </c>
      <c r="CK1484">
        <v>54</v>
      </c>
      <c r="CL1484">
        <v>1</v>
      </c>
      <c r="CM1484">
        <v>19</v>
      </c>
      <c r="CN1484">
        <v>1</v>
      </c>
      <c r="CO1484">
        <v>1</v>
      </c>
      <c r="CP1484">
        <v>65</v>
      </c>
      <c r="CQ1484">
        <v>23</v>
      </c>
      <c r="CR1484">
        <v>21</v>
      </c>
      <c r="CS1484">
        <v>19</v>
      </c>
      <c r="CT1484">
        <v>39</v>
      </c>
      <c r="CU1484">
        <v>3</v>
      </c>
      <c r="CV1484">
        <v>6</v>
      </c>
      <c r="CW1484">
        <v>5</v>
      </c>
    </row>
    <row r="1485" spans="1:101" x14ac:dyDescent="0.4">
      <c r="A1485" s="8" t="s">
        <v>0</v>
      </c>
      <c r="B1485">
        <v>14900</v>
      </c>
      <c r="E1485" t="s">
        <v>1535</v>
      </c>
      <c r="F1485">
        <v>350</v>
      </c>
      <c r="G1485">
        <v>17</v>
      </c>
      <c r="H1485">
        <v>4</v>
      </c>
      <c r="I1485">
        <v>5</v>
      </c>
      <c r="J1485">
        <v>8</v>
      </c>
      <c r="K1485">
        <v>2</v>
      </c>
      <c r="L1485" t="s">
        <v>1</v>
      </c>
      <c r="M1485">
        <v>2</v>
      </c>
      <c r="N1485">
        <v>10</v>
      </c>
      <c r="O1485">
        <v>3</v>
      </c>
      <c r="P1485">
        <v>1</v>
      </c>
      <c r="Q1485">
        <v>14</v>
      </c>
      <c r="R1485">
        <v>9</v>
      </c>
      <c r="S1485">
        <v>72</v>
      </c>
      <c r="T1485">
        <v>29</v>
      </c>
      <c r="U1485">
        <v>9</v>
      </c>
      <c r="V1485">
        <v>2</v>
      </c>
      <c r="W1485">
        <v>2</v>
      </c>
      <c r="X1485">
        <v>3</v>
      </c>
      <c r="Y1485">
        <v>6</v>
      </c>
      <c r="Z1485">
        <v>2</v>
      </c>
      <c r="AA1485">
        <v>4</v>
      </c>
      <c r="AB1485">
        <v>7</v>
      </c>
      <c r="AC1485">
        <v>16</v>
      </c>
      <c r="AD1485">
        <v>4</v>
      </c>
      <c r="AE1485">
        <v>3</v>
      </c>
      <c r="AF1485">
        <v>3</v>
      </c>
      <c r="AG1485">
        <v>14</v>
      </c>
      <c r="AH1485">
        <v>18</v>
      </c>
      <c r="AI1485">
        <v>8</v>
      </c>
      <c r="AJ1485">
        <v>3</v>
      </c>
      <c r="AK1485" t="s">
        <v>1</v>
      </c>
      <c r="AL1485">
        <v>2</v>
      </c>
      <c r="AM1485">
        <v>4</v>
      </c>
      <c r="AN1485">
        <v>10</v>
      </c>
      <c r="AO1485">
        <v>9</v>
      </c>
      <c r="AP1485">
        <v>1</v>
      </c>
      <c r="AQ1485">
        <v>3</v>
      </c>
      <c r="AR1485">
        <v>1</v>
      </c>
      <c r="AS1485">
        <v>1</v>
      </c>
      <c r="AT1485">
        <v>16</v>
      </c>
      <c r="AU1485">
        <v>2</v>
      </c>
      <c r="AV1485">
        <v>3</v>
      </c>
      <c r="AW1485">
        <v>3</v>
      </c>
      <c r="AX1485">
        <v>5</v>
      </c>
      <c r="AY1485">
        <v>3</v>
      </c>
      <c r="AZ1485">
        <v>4</v>
      </c>
      <c r="BA1485">
        <v>3</v>
      </c>
      <c r="BB1485" s="1">
        <v>3500</v>
      </c>
      <c r="BC1485">
        <v>57</v>
      </c>
      <c r="BD1485">
        <v>4</v>
      </c>
      <c r="BE1485">
        <v>4</v>
      </c>
      <c r="BF1485">
        <v>91</v>
      </c>
      <c r="BG1485">
        <v>6</v>
      </c>
      <c r="BH1485" t="s">
        <v>1</v>
      </c>
      <c r="BI1485">
        <v>3</v>
      </c>
      <c r="BJ1485">
        <v>94</v>
      </c>
      <c r="BK1485">
        <v>3</v>
      </c>
      <c r="BL1485">
        <v>1</v>
      </c>
      <c r="BM1485">
        <v>201</v>
      </c>
      <c r="BN1485">
        <v>30</v>
      </c>
      <c r="BO1485" s="1">
        <v>1369</v>
      </c>
      <c r="BP1485">
        <v>261</v>
      </c>
      <c r="BQ1485">
        <v>27</v>
      </c>
      <c r="BR1485">
        <v>3</v>
      </c>
      <c r="BS1485">
        <v>4</v>
      </c>
      <c r="BT1485">
        <v>3</v>
      </c>
      <c r="BU1485">
        <v>38</v>
      </c>
      <c r="BV1485">
        <v>32</v>
      </c>
      <c r="BW1485">
        <v>21</v>
      </c>
      <c r="BX1485">
        <v>30</v>
      </c>
      <c r="BY1485">
        <v>222</v>
      </c>
      <c r="BZ1485">
        <v>17</v>
      </c>
      <c r="CA1485">
        <v>46</v>
      </c>
      <c r="CB1485">
        <v>16</v>
      </c>
      <c r="CC1485">
        <v>135</v>
      </c>
      <c r="CD1485">
        <v>275</v>
      </c>
      <c r="CE1485">
        <v>40</v>
      </c>
      <c r="CF1485">
        <v>6</v>
      </c>
      <c r="CG1485" t="s">
        <v>1</v>
      </c>
      <c r="CH1485">
        <v>8</v>
      </c>
      <c r="CI1485">
        <v>31</v>
      </c>
      <c r="CJ1485">
        <v>165</v>
      </c>
      <c r="CK1485">
        <v>54</v>
      </c>
      <c r="CL1485">
        <v>1</v>
      </c>
      <c r="CM1485">
        <v>19</v>
      </c>
      <c r="CN1485">
        <v>1</v>
      </c>
      <c r="CO1485">
        <v>1</v>
      </c>
      <c r="CP1485">
        <v>65</v>
      </c>
      <c r="CQ1485">
        <v>23</v>
      </c>
      <c r="CR1485">
        <v>21</v>
      </c>
      <c r="CS1485">
        <v>19</v>
      </c>
      <c r="CT1485">
        <v>39</v>
      </c>
      <c r="CU1485">
        <v>3</v>
      </c>
      <c r="CV1485">
        <v>6</v>
      </c>
      <c r="CW1485">
        <v>5</v>
      </c>
    </row>
    <row r="1486" spans="1:101" x14ac:dyDescent="0.4">
      <c r="A1486" s="8" t="s">
        <v>0</v>
      </c>
      <c r="B1486">
        <v>14910</v>
      </c>
      <c r="E1486" t="s">
        <v>1536</v>
      </c>
      <c r="F1486" s="1">
        <v>9762</v>
      </c>
      <c r="G1486">
        <v>527</v>
      </c>
      <c r="H1486">
        <v>66</v>
      </c>
      <c r="I1486">
        <v>94</v>
      </c>
      <c r="J1486">
        <v>163</v>
      </c>
      <c r="K1486">
        <v>54</v>
      </c>
      <c r="L1486">
        <v>62</v>
      </c>
      <c r="M1486">
        <v>123</v>
      </c>
      <c r="N1486">
        <v>244</v>
      </c>
      <c r="O1486">
        <v>185</v>
      </c>
      <c r="P1486">
        <v>171</v>
      </c>
      <c r="Q1486">
        <v>551</v>
      </c>
      <c r="R1486">
        <v>519</v>
      </c>
      <c r="S1486" s="1">
        <v>1204</v>
      </c>
      <c r="T1486">
        <v>843</v>
      </c>
      <c r="U1486">
        <v>131</v>
      </c>
      <c r="V1486">
        <v>49</v>
      </c>
      <c r="W1486">
        <v>77</v>
      </c>
      <c r="X1486">
        <v>34</v>
      </c>
      <c r="Y1486">
        <v>61</v>
      </c>
      <c r="Z1486">
        <v>144</v>
      </c>
      <c r="AA1486">
        <v>143</v>
      </c>
      <c r="AB1486">
        <v>302</v>
      </c>
      <c r="AC1486">
        <v>555</v>
      </c>
      <c r="AD1486">
        <v>133</v>
      </c>
      <c r="AE1486">
        <v>100</v>
      </c>
      <c r="AF1486">
        <v>177</v>
      </c>
      <c r="AG1486">
        <v>601</v>
      </c>
      <c r="AH1486">
        <v>439</v>
      </c>
      <c r="AI1486">
        <v>99</v>
      </c>
      <c r="AJ1486">
        <v>62</v>
      </c>
      <c r="AK1486">
        <v>44</v>
      </c>
      <c r="AL1486">
        <v>47</v>
      </c>
      <c r="AM1486">
        <v>118</v>
      </c>
      <c r="AN1486">
        <v>205</v>
      </c>
      <c r="AO1486">
        <v>102</v>
      </c>
      <c r="AP1486">
        <v>52</v>
      </c>
      <c r="AQ1486">
        <v>70</v>
      </c>
      <c r="AR1486">
        <v>93</v>
      </c>
      <c r="AS1486">
        <v>48</v>
      </c>
      <c r="AT1486">
        <v>345</v>
      </c>
      <c r="AU1486">
        <v>50</v>
      </c>
      <c r="AV1486">
        <v>90</v>
      </c>
      <c r="AW1486">
        <v>149</v>
      </c>
      <c r="AX1486">
        <v>87</v>
      </c>
      <c r="AY1486">
        <v>97</v>
      </c>
      <c r="AZ1486">
        <v>170</v>
      </c>
      <c r="BA1486">
        <v>82</v>
      </c>
      <c r="BB1486" s="1">
        <v>50535</v>
      </c>
      <c r="BC1486" s="1">
        <v>2681</v>
      </c>
      <c r="BD1486">
        <v>324</v>
      </c>
      <c r="BE1486">
        <v>461</v>
      </c>
      <c r="BF1486">
        <v>935</v>
      </c>
      <c r="BG1486">
        <v>237</v>
      </c>
      <c r="BH1486">
        <v>296</v>
      </c>
      <c r="BI1486">
        <v>517</v>
      </c>
      <c r="BJ1486" s="1">
        <v>1096</v>
      </c>
      <c r="BK1486">
        <v>805</v>
      </c>
      <c r="BL1486">
        <v>815</v>
      </c>
      <c r="BM1486" s="1">
        <v>3197</v>
      </c>
      <c r="BN1486" s="1">
        <v>2791</v>
      </c>
      <c r="BO1486" s="1">
        <v>6398</v>
      </c>
      <c r="BP1486" s="1">
        <v>4604</v>
      </c>
      <c r="BQ1486">
        <v>687</v>
      </c>
      <c r="BR1486">
        <v>297</v>
      </c>
      <c r="BS1486">
        <v>353</v>
      </c>
      <c r="BT1486">
        <v>191</v>
      </c>
      <c r="BU1486">
        <v>257</v>
      </c>
      <c r="BV1486">
        <v>683</v>
      </c>
      <c r="BW1486">
        <v>666</v>
      </c>
      <c r="BX1486" s="1">
        <v>1579</v>
      </c>
      <c r="BY1486" s="1">
        <v>3252</v>
      </c>
      <c r="BZ1486">
        <v>660</v>
      </c>
      <c r="CA1486">
        <v>484</v>
      </c>
      <c r="CB1486" s="1">
        <v>1011</v>
      </c>
      <c r="CC1486" s="1">
        <v>3492</v>
      </c>
      <c r="CD1486" s="1">
        <v>2378</v>
      </c>
      <c r="CE1486">
        <v>560</v>
      </c>
      <c r="CF1486">
        <v>285</v>
      </c>
      <c r="CG1486">
        <v>194</v>
      </c>
      <c r="CH1486">
        <v>201</v>
      </c>
      <c r="CI1486">
        <v>651</v>
      </c>
      <c r="CJ1486" s="1">
        <v>1033</v>
      </c>
      <c r="CK1486">
        <v>470</v>
      </c>
      <c r="CL1486">
        <v>207</v>
      </c>
      <c r="CM1486">
        <v>368</v>
      </c>
      <c r="CN1486">
        <v>416</v>
      </c>
      <c r="CO1486">
        <v>202</v>
      </c>
      <c r="CP1486" s="1">
        <v>1673</v>
      </c>
      <c r="CQ1486">
        <v>193</v>
      </c>
      <c r="CR1486">
        <v>416</v>
      </c>
      <c r="CS1486">
        <v>651</v>
      </c>
      <c r="CT1486">
        <v>349</v>
      </c>
      <c r="CU1486">
        <v>380</v>
      </c>
      <c r="CV1486">
        <v>693</v>
      </c>
      <c r="CW1486">
        <v>446</v>
      </c>
    </row>
    <row r="1487" spans="1:101" x14ac:dyDescent="0.4">
      <c r="A1487" s="8" t="s">
        <v>0</v>
      </c>
      <c r="B1487">
        <v>14920</v>
      </c>
      <c r="E1487" t="s">
        <v>1537</v>
      </c>
      <c r="F1487" s="1">
        <v>9762</v>
      </c>
      <c r="G1487">
        <v>527</v>
      </c>
      <c r="H1487">
        <v>66</v>
      </c>
      <c r="I1487">
        <v>94</v>
      </c>
      <c r="J1487">
        <v>163</v>
      </c>
      <c r="K1487">
        <v>54</v>
      </c>
      <c r="L1487">
        <v>62</v>
      </c>
      <c r="M1487">
        <v>123</v>
      </c>
      <c r="N1487">
        <v>244</v>
      </c>
      <c r="O1487">
        <v>185</v>
      </c>
      <c r="P1487">
        <v>171</v>
      </c>
      <c r="Q1487">
        <v>551</v>
      </c>
      <c r="R1487">
        <v>519</v>
      </c>
      <c r="S1487" s="1">
        <v>1204</v>
      </c>
      <c r="T1487">
        <v>843</v>
      </c>
      <c r="U1487">
        <v>131</v>
      </c>
      <c r="V1487">
        <v>49</v>
      </c>
      <c r="W1487">
        <v>77</v>
      </c>
      <c r="X1487">
        <v>34</v>
      </c>
      <c r="Y1487">
        <v>61</v>
      </c>
      <c r="Z1487">
        <v>144</v>
      </c>
      <c r="AA1487">
        <v>143</v>
      </c>
      <c r="AB1487">
        <v>302</v>
      </c>
      <c r="AC1487">
        <v>555</v>
      </c>
      <c r="AD1487">
        <v>133</v>
      </c>
      <c r="AE1487">
        <v>100</v>
      </c>
      <c r="AF1487">
        <v>177</v>
      </c>
      <c r="AG1487">
        <v>601</v>
      </c>
      <c r="AH1487">
        <v>439</v>
      </c>
      <c r="AI1487">
        <v>99</v>
      </c>
      <c r="AJ1487">
        <v>62</v>
      </c>
      <c r="AK1487">
        <v>44</v>
      </c>
      <c r="AL1487">
        <v>47</v>
      </c>
      <c r="AM1487">
        <v>118</v>
      </c>
      <c r="AN1487">
        <v>205</v>
      </c>
      <c r="AO1487">
        <v>102</v>
      </c>
      <c r="AP1487">
        <v>52</v>
      </c>
      <c r="AQ1487">
        <v>70</v>
      </c>
      <c r="AR1487">
        <v>93</v>
      </c>
      <c r="AS1487">
        <v>48</v>
      </c>
      <c r="AT1487">
        <v>345</v>
      </c>
      <c r="AU1487">
        <v>50</v>
      </c>
      <c r="AV1487">
        <v>90</v>
      </c>
      <c r="AW1487">
        <v>149</v>
      </c>
      <c r="AX1487">
        <v>87</v>
      </c>
      <c r="AY1487">
        <v>97</v>
      </c>
      <c r="AZ1487">
        <v>170</v>
      </c>
      <c r="BA1487">
        <v>82</v>
      </c>
      <c r="BB1487" s="1">
        <v>50535</v>
      </c>
      <c r="BC1487" s="1">
        <v>2681</v>
      </c>
      <c r="BD1487">
        <v>324</v>
      </c>
      <c r="BE1487">
        <v>461</v>
      </c>
      <c r="BF1487">
        <v>935</v>
      </c>
      <c r="BG1487">
        <v>237</v>
      </c>
      <c r="BH1487">
        <v>296</v>
      </c>
      <c r="BI1487">
        <v>517</v>
      </c>
      <c r="BJ1487" s="1">
        <v>1096</v>
      </c>
      <c r="BK1487">
        <v>805</v>
      </c>
      <c r="BL1487">
        <v>815</v>
      </c>
      <c r="BM1487" s="1">
        <v>3197</v>
      </c>
      <c r="BN1487" s="1">
        <v>2791</v>
      </c>
      <c r="BO1487" s="1">
        <v>6398</v>
      </c>
      <c r="BP1487" s="1">
        <v>4604</v>
      </c>
      <c r="BQ1487">
        <v>687</v>
      </c>
      <c r="BR1487">
        <v>297</v>
      </c>
      <c r="BS1487">
        <v>353</v>
      </c>
      <c r="BT1487">
        <v>191</v>
      </c>
      <c r="BU1487">
        <v>257</v>
      </c>
      <c r="BV1487">
        <v>683</v>
      </c>
      <c r="BW1487">
        <v>666</v>
      </c>
      <c r="BX1487" s="1">
        <v>1579</v>
      </c>
      <c r="BY1487" s="1">
        <v>3252</v>
      </c>
      <c r="BZ1487">
        <v>660</v>
      </c>
      <c r="CA1487">
        <v>484</v>
      </c>
      <c r="CB1487" s="1">
        <v>1011</v>
      </c>
      <c r="CC1487" s="1">
        <v>3492</v>
      </c>
      <c r="CD1487" s="1">
        <v>2378</v>
      </c>
      <c r="CE1487">
        <v>560</v>
      </c>
      <c r="CF1487">
        <v>285</v>
      </c>
      <c r="CG1487">
        <v>194</v>
      </c>
      <c r="CH1487">
        <v>201</v>
      </c>
      <c r="CI1487">
        <v>651</v>
      </c>
      <c r="CJ1487" s="1">
        <v>1033</v>
      </c>
      <c r="CK1487">
        <v>470</v>
      </c>
      <c r="CL1487">
        <v>207</v>
      </c>
      <c r="CM1487">
        <v>368</v>
      </c>
      <c r="CN1487">
        <v>416</v>
      </c>
      <c r="CO1487">
        <v>202</v>
      </c>
      <c r="CP1487" s="1">
        <v>1673</v>
      </c>
      <c r="CQ1487">
        <v>193</v>
      </c>
      <c r="CR1487">
        <v>416</v>
      </c>
      <c r="CS1487">
        <v>651</v>
      </c>
      <c r="CT1487">
        <v>349</v>
      </c>
      <c r="CU1487">
        <v>380</v>
      </c>
      <c r="CV1487">
        <v>693</v>
      </c>
      <c r="CW1487">
        <v>446</v>
      </c>
    </row>
    <row r="1488" spans="1:101" x14ac:dyDescent="0.4">
      <c r="A1488" s="8" t="s">
        <v>0</v>
      </c>
      <c r="B1488">
        <v>14930</v>
      </c>
      <c r="D1488" s="2" t="s">
        <v>2013</v>
      </c>
      <c r="E1488" t="s">
        <v>1538</v>
      </c>
      <c r="F1488" s="1">
        <v>53236</v>
      </c>
      <c r="G1488" s="1">
        <v>2321</v>
      </c>
      <c r="H1488">
        <v>507</v>
      </c>
      <c r="I1488">
        <v>712</v>
      </c>
      <c r="J1488" s="1">
        <v>1226</v>
      </c>
      <c r="K1488">
        <v>503</v>
      </c>
      <c r="L1488">
        <v>559</v>
      </c>
      <c r="M1488">
        <v>964</v>
      </c>
      <c r="N1488" s="1">
        <v>1097</v>
      </c>
      <c r="O1488">
        <v>822</v>
      </c>
      <c r="P1488">
        <v>851</v>
      </c>
      <c r="Q1488" s="1">
        <v>2158</v>
      </c>
      <c r="R1488" s="1">
        <v>1617</v>
      </c>
      <c r="S1488" s="1">
        <v>6863</v>
      </c>
      <c r="T1488" s="1">
        <v>2629</v>
      </c>
      <c r="U1488" s="1">
        <v>1129</v>
      </c>
      <c r="V1488">
        <v>466</v>
      </c>
      <c r="W1488">
        <v>618</v>
      </c>
      <c r="X1488">
        <v>446</v>
      </c>
      <c r="Y1488">
        <v>465</v>
      </c>
      <c r="Z1488" s="1">
        <v>1176</v>
      </c>
      <c r="AA1488">
        <v>958</v>
      </c>
      <c r="AB1488" s="1">
        <v>1666</v>
      </c>
      <c r="AC1488" s="1">
        <v>2817</v>
      </c>
      <c r="AD1488">
        <v>724</v>
      </c>
      <c r="AE1488">
        <v>580</v>
      </c>
      <c r="AF1488">
        <v>902</v>
      </c>
      <c r="AG1488" s="1">
        <v>3289</v>
      </c>
      <c r="AH1488" s="1">
        <v>1711</v>
      </c>
      <c r="AI1488">
        <v>437</v>
      </c>
      <c r="AJ1488">
        <v>509</v>
      </c>
      <c r="AK1488">
        <v>282</v>
      </c>
      <c r="AL1488">
        <v>516</v>
      </c>
      <c r="AM1488">
        <v>712</v>
      </c>
      <c r="AN1488" s="1">
        <v>1317</v>
      </c>
      <c r="AO1488">
        <v>540</v>
      </c>
      <c r="AP1488">
        <v>402</v>
      </c>
      <c r="AQ1488">
        <v>437</v>
      </c>
      <c r="AR1488">
        <v>599</v>
      </c>
      <c r="AS1488">
        <v>371</v>
      </c>
      <c r="AT1488" s="1">
        <v>2401</v>
      </c>
      <c r="AU1488">
        <v>373</v>
      </c>
      <c r="AV1488">
        <v>637</v>
      </c>
      <c r="AW1488">
        <v>882</v>
      </c>
      <c r="AX1488">
        <v>549</v>
      </c>
      <c r="AY1488">
        <v>625</v>
      </c>
      <c r="AZ1488">
        <v>868</v>
      </c>
      <c r="BA1488" s="1">
        <v>1003</v>
      </c>
      <c r="BB1488" s="1">
        <v>342420</v>
      </c>
      <c r="BC1488" s="1">
        <v>17653</v>
      </c>
      <c r="BD1488" s="1">
        <v>3092</v>
      </c>
      <c r="BE1488" s="1">
        <v>3550</v>
      </c>
      <c r="BF1488" s="1">
        <v>10716</v>
      </c>
      <c r="BG1488" s="1">
        <v>2866</v>
      </c>
      <c r="BH1488" s="1">
        <v>2996</v>
      </c>
      <c r="BI1488" s="1">
        <v>5162</v>
      </c>
      <c r="BJ1488" s="1">
        <v>5659</v>
      </c>
      <c r="BK1488" s="1">
        <v>4110</v>
      </c>
      <c r="BL1488" s="1">
        <v>4500</v>
      </c>
      <c r="BM1488" s="1">
        <v>11537</v>
      </c>
      <c r="BN1488" s="1">
        <v>8318</v>
      </c>
      <c r="BO1488" s="1">
        <v>71695</v>
      </c>
      <c r="BP1488" s="1">
        <v>14455</v>
      </c>
      <c r="BQ1488" s="1">
        <v>6602</v>
      </c>
      <c r="BR1488" s="1">
        <v>2644</v>
      </c>
      <c r="BS1488" s="1">
        <v>3411</v>
      </c>
      <c r="BT1488" s="1">
        <v>2192</v>
      </c>
      <c r="BU1488" s="1">
        <v>2100</v>
      </c>
      <c r="BV1488" s="1">
        <v>5054</v>
      </c>
      <c r="BW1488" s="1">
        <v>4513</v>
      </c>
      <c r="BX1488" s="1">
        <v>7345</v>
      </c>
      <c r="BY1488" s="1">
        <v>17609</v>
      </c>
      <c r="BZ1488" s="1">
        <v>2866</v>
      </c>
      <c r="CA1488" s="1">
        <v>2466</v>
      </c>
      <c r="CB1488" s="1">
        <v>4349</v>
      </c>
      <c r="CC1488" s="1">
        <v>29432</v>
      </c>
      <c r="CD1488" s="1">
        <v>7900</v>
      </c>
      <c r="CE1488" s="1">
        <v>1707</v>
      </c>
      <c r="CF1488" s="1">
        <v>2007</v>
      </c>
      <c r="CG1488" s="1">
        <v>1873</v>
      </c>
      <c r="CH1488" s="1">
        <v>3123</v>
      </c>
      <c r="CI1488" s="1">
        <v>4473</v>
      </c>
      <c r="CJ1488" s="1">
        <v>8239</v>
      </c>
      <c r="CK1488" s="1">
        <v>2611</v>
      </c>
      <c r="CL1488" s="1">
        <v>2411</v>
      </c>
      <c r="CM1488" s="1">
        <v>2318</v>
      </c>
      <c r="CN1488" s="1">
        <v>3032</v>
      </c>
      <c r="CO1488" s="1">
        <v>2104</v>
      </c>
      <c r="CP1488" s="1">
        <v>18216</v>
      </c>
      <c r="CQ1488" s="1">
        <v>1743</v>
      </c>
      <c r="CR1488" s="1">
        <v>2318</v>
      </c>
      <c r="CS1488" s="1">
        <v>4437</v>
      </c>
      <c r="CT1488" s="1">
        <v>3090</v>
      </c>
      <c r="CU1488" s="1">
        <v>2974</v>
      </c>
      <c r="CV1488" s="1">
        <v>4375</v>
      </c>
      <c r="CW1488" s="1">
        <v>6577</v>
      </c>
    </row>
    <row r="1489" spans="1:101" x14ac:dyDescent="0.4">
      <c r="A1489" s="8" t="s">
        <v>0</v>
      </c>
      <c r="B1489">
        <v>14940</v>
      </c>
      <c r="E1489" t="s">
        <v>1539</v>
      </c>
      <c r="F1489" s="1">
        <v>40922</v>
      </c>
      <c r="G1489" s="1">
        <v>1550</v>
      </c>
      <c r="H1489">
        <v>360</v>
      </c>
      <c r="I1489">
        <v>460</v>
      </c>
      <c r="J1489">
        <v>891</v>
      </c>
      <c r="K1489">
        <v>334</v>
      </c>
      <c r="L1489">
        <v>429</v>
      </c>
      <c r="M1489">
        <v>643</v>
      </c>
      <c r="N1489">
        <v>773</v>
      </c>
      <c r="O1489">
        <v>589</v>
      </c>
      <c r="P1489">
        <v>653</v>
      </c>
      <c r="Q1489" s="1">
        <v>1582</v>
      </c>
      <c r="R1489" s="1">
        <v>1133</v>
      </c>
      <c r="S1489" s="1">
        <v>5889</v>
      </c>
      <c r="T1489" s="1">
        <v>2001</v>
      </c>
      <c r="U1489">
        <v>818</v>
      </c>
      <c r="V1489">
        <v>347</v>
      </c>
      <c r="W1489">
        <v>497</v>
      </c>
      <c r="X1489">
        <v>366</v>
      </c>
      <c r="Y1489">
        <v>343</v>
      </c>
      <c r="Z1489">
        <v>922</v>
      </c>
      <c r="AA1489">
        <v>741</v>
      </c>
      <c r="AB1489" s="1">
        <v>1348</v>
      </c>
      <c r="AC1489" s="1">
        <v>2357</v>
      </c>
      <c r="AD1489">
        <v>547</v>
      </c>
      <c r="AE1489">
        <v>447</v>
      </c>
      <c r="AF1489">
        <v>733</v>
      </c>
      <c r="AG1489" s="1">
        <v>2740</v>
      </c>
      <c r="AH1489" s="1">
        <v>1302</v>
      </c>
      <c r="AI1489">
        <v>334</v>
      </c>
      <c r="AJ1489">
        <v>368</v>
      </c>
      <c r="AK1489">
        <v>222</v>
      </c>
      <c r="AL1489">
        <v>376</v>
      </c>
      <c r="AM1489">
        <v>524</v>
      </c>
      <c r="AN1489" s="1">
        <v>1045</v>
      </c>
      <c r="AO1489">
        <v>398</v>
      </c>
      <c r="AP1489">
        <v>297</v>
      </c>
      <c r="AQ1489">
        <v>368</v>
      </c>
      <c r="AR1489">
        <v>441</v>
      </c>
      <c r="AS1489">
        <v>289</v>
      </c>
      <c r="AT1489" s="1">
        <v>1845</v>
      </c>
      <c r="AU1489">
        <v>283</v>
      </c>
      <c r="AV1489">
        <v>425</v>
      </c>
      <c r="AW1489">
        <v>632</v>
      </c>
      <c r="AX1489">
        <v>430</v>
      </c>
      <c r="AY1489">
        <v>411</v>
      </c>
      <c r="AZ1489">
        <v>628</v>
      </c>
      <c r="BA1489">
        <v>811</v>
      </c>
      <c r="BB1489" s="1">
        <v>249971</v>
      </c>
      <c r="BC1489" s="1">
        <v>11923</v>
      </c>
      <c r="BD1489" s="1">
        <v>1816</v>
      </c>
      <c r="BE1489" s="1">
        <v>1970</v>
      </c>
      <c r="BF1489" s="1">
        <v>7712</v>
      </c>
      <c r="BG1489" s="1">
        <v>1486</v>
      </c>
      <c r="BH1489" s="1">
        <v>1908</v>
      </c>
      <c r="BI1489" s="1">
        <v>2775</v>
      </c>
      <c r="BJ1489" s="1">
        <v>3721</v>
      </c>
      <c r="BK1489" s="1">
        <v>2494</v>
      </c>
      <c r="BL1489" s="1">
        <v>2908</v>
      </c>
      <c r="BM1489" s="1">
        <v>7536</v>
      </c>
      <c r="BN1489" s="1">
        <v>4968</v>
      </c>
      <c r="BO1489" s="1">
        <v>59832</v>
      </c>
      <c r="BP1489" s="1">
        <v>9730</v>
      </c>
      <c r="BQ1489" s="1">
        <v>3826</v>
      </c>
      <c r="BR1489" s="1">
        <v>1720</v>
      </c>
      <c r="BS1489" s="1">
        <v>2491</v>
      </c>
      <c r="BT1489" s="1">
        <v>1611</v>
      </c>
      <c r="BU1489" s="1">
        <v>1160</v>
      </c>
      <c r="BV1489" s="1">
        <v>3497</v>
      </c>
      <c r="BW1489" s="1">
        <v>3262</v>
      </c>
      <c r="BX1489" s="1">
        <v>5432</v>
      </c>
      <c r="BY1489" s="1">
        <v>13706</v>
      </c>
      <c r="BZ1489" s="1">
        <v>1783</v>
      </c>
      <c r="CA1489" s="1">
        <v>1831</v>
      </c>
      <c r="CB1489" s="1">
        <v>3208</v>
      </c>
      <c r="CC1489" s="1">
        <v>24908</v>
      </c>
      <c r="CD1489" s="1">
        <v>5306</v>
      </c>
      <c r="CE1489" s="1">
        <v>1215</v>
      </c>
      <c r="CF1489" s="1">
        <v>1140</v>
      </c>
      <c r="CG1489" s="1">
        <v>1305</v>
      </c>
      <c r="CH1489" s="1">
        <v>2227</v>
      </c>
      <c r="CI1489" s="1">
        <v>3118</v>
      </c>
      <c r="CJ1489" s="1">
        <v>6586</v>
      </c>
      <c r="CK1489" s="1">
        <v>1855</v>
      </c>
      <c r="CL1489" s="1">
        <v>1494</v>
      </c>
      <c r="CM1489" s="1">
        <v>1778</v>
      </c>
      <c r="CN1489" s="1">
        <v>2018</v>
      </c>
      <c r="CO1489" s="1">
        <v>1391</v>
      </c>
      <c r="CP1489" s="1">
        <v>13994</v>
      </c>
      <c r="CQ1489" s="1">
        <v>1153</v>
      </c>
      <c r="CR1489" s="1">
        <v>1416</v>
      </c>
      <c r="CS1489" s="1">
        <v>2864</v>
      </c>
      <c r="CT1489" s="1">
        <v>2154</v>
      </c>
      <c r="CU1489" s="1">
        <v>1751</v>
      </c>
      <c r="CV1489" s="1">
        <v>2954</v>
      </c>
      <c r="CW1489" s="1">
        <v>5038</v>
      </c>
    </row>
    <row r="1490" spans="1:101" x14ac:dyDescent="0.4">
      <c r="A1490" s="8" t="s">
        <v>0</v>
      </c>
      <c r="B1490">
        <v>14950</v>
      </c>
      <c r="E1490" t="s">
        <v>1540</v>
      </c>
      <c r="F1490" s="1">
        <v>40922</v>
      </c>
      <c r="G1490" s="1">
        <v>1550</v>
      </c>
      <c r="H1490">
        <v>360</v>
      </c>
      <c r="I1490">
        <v>460</v>
      </c>
      <c r="J1490">
        <v>891</v>
      </c>
      <c r="K1490">
        <v>334</v>
      </c>
      <c r="L1490">
        <v>429</v>
      </c>
      <c r="M1490">
        <v>643</v>
      </c>
      <c r="N1490">
        <v>773</v>
      </c>
      <c r="O1490">
        <v>589</v>
      </c>
      <c r="P1490">
        <v>653</v>
      </c>
      <c r="Q1490" s="1">
        <v>1582</v>
      </c>
      <c r="R1490" s="1">
        <v>1133</v>
      </c>
      <c r="S1490" s="1">
        <v>5889</v>
      </c>
      <c r="T1490" s="1">
        <v>2001</v>
      </c>
      <c r="U1490">
        <v>818</v>
      </c>
      <c r="V1490">
        <v>347</v>
      </c>
      <c r="W1490">
        <v>497</v>
      </c>
      <c r="X1490">
        <v>366</v>
      </c>
      <c r="Y1490">
        <v>343</v>
      </c>
      <c r="Z1490">
        <v>922</v>
      </c>
      <c r="AA1490">
        <v>741</v>
      </c>
      <c r="AB1490" s="1">
        <v>1348</v>
      </c>
      <c r="AC1490" s="1">
        <v>2357</v>
      </c>
      <c r="AD1490">
        <v>547</v>
      </c>
      <c r="AE1490">
        <v>447</v>
      </c>
      <c r="AF1490">
        <v>733</v>
      </c>
      <c r="AG1490" s="1">
        <v>2740</v>
      </c>
      <c r="AH1490" s="1">
        <v>1302</v>
      </c>
      <c r="AI1490">
        <v>334</v>
      </c>
      <c r="AJ1490">
        <v>368</v>
      </c>
      <c r="AK1490">
        <v>222</v>
      </c>
      <c r="AL1490">
        <v>376</v>
      </c>
      <c r="AM1490">
        <v>524</v>
      </c>
      <c r="AN1490" s="1">
        <v>1045</v>
      </c>
      <c r="AO1490">
        <v>398</v>
      </c>
      <c r="AP1490">
        <v>297</v>
      </c>
      <c r="AQ1490">
        <v>368</v>
      </c>
      <c r="AR1490">
        <v>441</v>
      </c>
      <c r="AS1490">
        <v>289</v>
      </c>
      <c r="AT1490" s="1">
        <v>1845</v>
      </c>
      <c r="AU1490">
        <v>283</v>
      </c>
      <c r="AV1490">
        <v>425</v>
      </c>
      <c r="AW1490">
        <v>632</v>
      </c>
      <c r="AX1490">
        <v>430</v>
      </c>
      <c r="AY1490">
        <v>411</v>
      </c>
      <c r="AZ1490">
        <v>628</v>
      </c>
      <c r="BA1490">
        <v>811</v>
      </c>
      <c r="BB1490" s="1">
        <v>249971</v>
      </c>
      <c r="BC1490" s="1">
        <v>11923</v>
      </c>
      <c r="BD1490" s="1">
        <v>1816</v>
      </c>
      <c r="BE1490" s="1">
        <v>1970</v>
      </c>
      <c r="BF1490" s="1">
        <v>7712</v>
      </c>
      <c r="BG1490" s="1">
        <v>1486</v>
      </c>
      <c r="BH1490" s="1">
        <v>1908</v>
      </c>
      <c r="BI1490" s="1">
        <v>2775</v>
      </c>
      <c r="BJ1490" s="1">
        <v>3721</v>
      </c>
      <c r="BK1490" s="1">
        <v>2494</v>
      </c>
      <c r="BL1490" s="1">
        <v>2908</v>
      </c>
      <c r="BM1490" s="1">
        <v>7536</v>
      </c>
      <c r="BN1490" s="1">
        <v>4968</v>
      </c>
      <c r="BO1490" s="1">
        <v>59832</v>
      </c>
      <c r="BP1490" s="1">
        <v>9730</v>
      </c>
      <c r="BQ1490" s="1">
        <v>3826</v>
      </c>
      <c r="BR1490" s="1">
        <v>1720</v>
      </c>
      <c r="BS1490" s="1">
        <v>2491</v>
      </c>
      <c r="BT1490" s="1">
        <v>1611</v>
      </c>
      <c r="BU1490" s="1">
        <v>1160</v>
      </c>
      <c r="BV1490" s="1">
        <v>3497</v>
      </c>
      <c r="BW1490" s="1">
        <v>3262</v>
      </c>
      <c r="BX1490" s="1">
        <v>5432</v>
      </c>
      <c r="BY1490" s="1">
        <v>13706</v>
      </c>
      <c r="BZ1490" s="1">
        <v>1783</v>
      </c>
      <c r="CA1490" s="1">
        <v>1831</v>
      </c>
      <c r="CB1490" s="1">
        <v>3208</v>
      </c>
      <c r="CC1490" s="1">
        <v>24908</v>
      </c>
      <c r="CD1490" s="1">
        <v>5306</v>
      </c>
      <c r="CE1490" s="1">
        <v>1215</v>
      </c>
      <c r="CF1490" s="1">
        <v>1140</v>
      </c>
      <c r="CG1490" s="1">
        <v>1305</v>
      </c>
      <c r="CH1490" s="1">
        <v>2227</v>
      </c>
      <c r="CI1490" s="1">
        <v>3118</v>
      </c>
      <c r="CJ1490" s="1">
        <v>6586</v>
      </c>
      <c r="CK1490" s="1">
        <v>1855</v>
      </c>
      <c r="CL1490" s="1">
        <v>1494</v>
      </c>
      <c r="CM1490" s="1">
        <v>1778</v>
      </c>
      <c r="CN1490" s="1">
        <v>2018</v>
      </c>
      <c r="CO1490" s="1">
        <v>1391</v>
      </c>
      <c r="CP1490" s="1">
        <v>13994</v>
      </c>
      <c r="CQ1490" s="1">
        <v>1153</v>
      </c>
      <c r="CR1490" s="1">
        <v>1416</v>
      </c>
      <c r="CS1490" s="1">
        <v>2864</v>
      </c>
      <c r="CT1490" s="1">
        <v>2154</v>
      </c>
      <c r="CU1490" s="1">
        <v>1751</v>
      </c>
      <c r="CV1490" s="1">
        <v>2954</v>
      </c>
      <c r="CW1490" s="1">
        <v>5038</v>
      </c>
    </row>
    <row r="1491" spans="1:101" x14ac:dyDescent="0.4">
      <c r="A1491" s="8" t="s">
        <v>0</v>
      </c>
      <c r="B1491">
        <v>14960</v>
      </c>
      <c r="E1491" t="s">
        <v>1541</v>
      </c>
      <c r="F1491" s="1">
        <v>8973</v>
      </c>
      <c r="G1491">
        <v>561</v>
      </c>
      <c r="H1491">
        <v>118</v>
      </c>
      <c r="I1491">
        <v>189</v>
      </c>
      <c r="J1491">
        <v>235</v>
      </c>
      <c r="K1491">
        <v>132</v>
      </c>
      <c r="L1491">
        <v>95</v>
      </c>
      <c r="M1491">
        <v>255</v>
      </c>
      <c r="N1491">
        <v>256</v>
      </c>
      <c r="O1491">
        <v>195</v>
      </c>
      <c r="P1491">
        <v>161</v>
      </c>
      <c r="Q1491">
        <v>429</v>
      </c>
      <c r="R1491">
        <v>368</v>
      </c>
      <c r="S1491">
        <v>582</v>
      </c>
      <c r="T1491">
        <v>466</v>
      </c>
      <c r="U1491">
        <v>235</v>
      </c>
      <c r="V1491">
        <v>86</v>
      </c>
      <c r="W1491">
        <v>78</v>
      </c>
      <c r="X1491">
        <v>61</v>
      </c>
      <c r="Y1491">
        <v>102</v>
      </c>
      <c r="Z1491">
        <v>187</v>
      </c>
      <c r="AA1491">
        <v>170</v>
      </c>
      <c r="AB1491">
        <v>232</v>
      </c>
      <c r="AC1491">
        <v>297</v>
      </c>
      <c r="AD1491">
        <v>142</v>
      </c>
      <c r="AE1491">
        <v>111</v>
      </c>
      <c r="AF1491">
        <v>133</v>
      </c>
      <c r="AG1491">
        <v>348</v>
      </c>
      <c r="AH1491">
        <v>323</v>
      </c>
      <c r="AI1491">
        <v>82</v>
      </c>
      <c r="AJ1491">
        <v>125</v>
      </c>
      <c r="AK1491">
        <v>42</v>
      </c>
      <c r="AL1491">
        <v>107</v>
      </c>
      <c r="AM1491">
        <v>137</v>
      </c>
      <c r="AN1491">
        <v>198</v>
      </c>
      <c r="AO1491">
        <v>115</v>
      </c>
      <c r="AP1491">
        <v>87</v>
      </c>
      <c r="AQ1491">
        <v>44</v>
      </c>
      <c r="AR1491">
        <v>117</v>
      </c>
      <c r="AS1491">
        <v>66</v>
      </c>
      <c r="AT1491">
        <v>343</v>
      </c>
      <c r="AU1491">
        <v>57</v>
      </c>
      <c r="AV1491">
        <v>172</v>
      </c>
      <c r="AW1491">
        <v>192</v>
      </c>
      <c r="AX1491">
        <v>94</v>
      </c>
      <c r="AY1491">
        <v>173</v>
      </c>
      <c r="AZ1491">
        <v>164</v>
      </c>
      <c r="BA1491">
        <v>111</v>
      </c>
      <c r="BB1491" s="1">
        <v>62190</v>
      </c>
      <c r="BC1491" s="1">
        <v>4049</v>
      </c>
      <c r="BD1491" s="1">
        <v>1027</v>
      </c>
      <c r="BE1491" s="1">
        <v>1141</v>
      </c>
      <c r="BF1491" s="1">
        <v>1925</v>
      </c>
      <c r="BG1491">
        <v>924</v>
      </c>
      <c r="BH1491">
        <v>739</v>
      </c>
      <c r="BI1491" s="1">
        <v>1984</v>
      </c>
      <c r="BJ1491" s="1">
        <v>1394</v>
      </c>
      <c r="BK1491" s="1">
        <v>1226</v>
      </c>
      <c r="BL1491" s="1">
        <v>1251</v>
      </c>
      <c r="BM1491" s="1">
        <v>2739</v>
      </c>
      <c r="BN1491" s="1">
        <v>2381</v>
      </c>
      <c r="BO1491" s="1">
        <v>6449</v>
      </c>
      <c r="BP1491" s="1">
        <v>3706</v>
      </c>
      <c r="BQ1491" s="1">
        <v>2074</v>
      </c>
      <c r="BR1491">
        <v>546</v>
      </c>
      <c r="BS1491">
        <v>621</v>
      </c>
      <c r="BT1491">
        <v>361</v>
      </c>
      <c r="BU1491">
        <v>747</v>
      </c>
      <c r="BV1491" s="1">
        <v>1090</v>
      </c>
      <c r="BW1491">
        <v>965</v>
      </c>
      <c r="BX1491" s="1">
        <v>1387</v>
      </c>
      <c r="BY1491" s="1">
        <v>2330</v>
      </c>
      <c r="BZ1491">
        <v>777</v>
      </c>
      <c r="CA1491">
        <v>538</v>
      </c>
      <c r="CB1491">
        <v>865</v>
      </c>
      <c r="CC1491" s="1">
        <v>2590</v>
      </c>
      <c r="CD1491" s="1">
        <v>1815</v>
      </c>
      <c r="CE1491">
        <v>317</v>
      </c>
      <c r="CF1491">
        <v>744</v>
      </c>
      <c r="CG1491">
        <v>423</v>
      </c>
      <c r="CH1491">
        <v>702</v>
      </c>
      <c r="CI1491">
        <v>948</v>
      </c>
      <c r="CJ1491" s="1">
        <v>1142</v>
      </c>
      <c r="CK1491">
        <v>496</v>
      </c>
      <c r="CL1491">
        <v>650</v>
      </c>
      <c r="CM1491">
        <v>313</v>
      </c>
      <c r="CN1491">
        <v>692</v>
      </c>
      <c r="CO1491">
        <v>599</v>
      </c>
      <c r="CP1491" s="1">
        <v>2106</v>
      </c>
      <c r="CQ1491">
        <v>295</v>
      </c>
      <c r="CR1491">
        <v>654</v>
      </c>
      <c r="CS1491" s="1">
        <v>1152</v>
      </c>
      <c r="CT1491">
        <v>711</v>
      </c>
      <c r="CU1491">
        <v>940</v>
      </c>
      <c r="CV1491">
        <v>849</v>
      </c>
      <c r="CW1491">
        <v>816</v>
      </c>
    </row>
    <row r="1492" spans="1:101" x14ac:dyDescent="0.4">
      <c r="A1492" s="8" t="s">
        <v>0</v>
      </c>
      <c r="B1492">
        <v>14970</v>
      </c>
      <c r="E1492" t="s">
        <v>1542</v>
      </c>
      <c r="F1492" s="1">
        <v>8973</v>
      </c>
      <c r="G1492">
        <v>561</v>
      </c>
      <c r="H1492">
        <v>118</v>
      </c>
      <c r="I1492">
        <v>189</v>
      </c>
      <c r="J1492">
        <v>235</v>
      </c>
      <c r="K1492">
        <v>132</v>
      </c>
      <c r="L1492">
        <v>95</v>
      </c>
      <c r="M1492">
        <v>255</v>
      </c>
      <c r="N1492">
        <v>256</v>
      </c>
      <c r="O1492">
        <v>195</v>
      </c>
      <c r="P1492">
        <v>161</v>
      </c>
      <c r="Q1492">
        <v>429</v>
      </c>
      <c r="R1492">
        <v>368</v>
      </c>
      <c r="S1492">
        <v>582</v>
      </c>
      <c r="T1492">
        <v>466</v>
      </c>
      <c r="U1492">
        <v>235</v>
      </c>
      <c r="V1492">
        <v>86</v>
      </c>
      <c r="W1492">
        <v>78</v>
      </c>
      <c r="X1492">
        <v>61</v>
      </c>
      <c r="Y1492">
        <v>102</v>
      </c>
      <c r="Z1492">
        <v>187</v>
      </c>
      <c r="AA1492">
        <v>170</v>
      </c>
      <c r="AB1492">
        <v>232</v>
      </c>
      <c r="AC1492">
        <v>297</v>
      </c>
      <c r="AD1492">
        <v>142</v>
      </c>
      <c r="AE1492">
        <v>111</v>
      </c>
      <c r="AF1492">
        <v>133</v>
      </c>
      <c r="AG1492">
        <v>348</v>
      </c>
      <c r="AH1492">
        <v>323</v>
      </c>
      <c r="AI1492">
        <v>82</v>
      </c>
      <c r="AJ1492">
        <v>125</v>
      </c>
      <c r="AK1492">
        <v>42</v>
      </c>
      <c r="AL1492">
        <v>107</v>
      </c>
      <c r="AM1492">
        <v>137</v>
      </c>
      <c r="AN1492">
        <v>198</v>
      </c>
      <c r="AO1492">
        <v>115</v>
      </c>
      <c r="AP1492">
        <v>87</v>
      </c>
      <c r="AQ1492">
        <v>44</v>
      </c>
      <c r="AR1492">
        <v>117</v>
      </c>
      <c r="AS1492">
        <v>66</v>
      </c>
      <c r="AT1492">
        <v>343</v>
      </c>
      <c r="AU1492">
        <v>57</v>
      </c>
      <c r="AV1492">
        <v>172</v>
      </c>
      <c r="AW1492">
        <v>192</v>
      </c>
      <c r="AX1492">
        <v>94</v>
      </c>
      <c r="AY1492">
        <v>173</v>
      </c>
      <c r="AZ1492">
        <v>164</v>
      </c>
      <c r="BA1492">
        <v>111</v>
      </c>
      <c r="BB1492" s="1">
        <v>62190</v>
      </c>
      <c r="BC1492" s="1">
        <v>4049</v>
      </c>
      <c r="BD1492" s="1">
        <v>1027</v>
      </c>
      <c r="BE1492" s="1">
        <v>1141</v>
      </c>
      <c r="BF1492" s="1">
        <v>1925</v>
      </c>
      <c r="BG1492">
        <v>924</v>
      </c>
      <c r="BH1492">
        <v>739</v>
      </c>
      <c r="BI1492" s="1">
        <v>1984</v>
      </c>
      <c r="BJ1492" s="1">
        <v>1394</v>
      </c>
      <c r="BK1492" s="1">
        <v>1226</v>
      </c>
      <c r="BL1492" s="1">
        <v>1251</v>
      </c>
      <c r="BM1492" s="1">
        <v>2739</v>
      </c>
      <c r="BN1492" s="1">
        <v>2381</v>
      </c>
      <c r="BO1492" s="1">
        <v>6449</v>
      </c>
      <c r="BP1492" s="1">
        <v>3706</v>
      </c>
      <c r="BQ1492" s="1">
        <v>2074</v>
      </c>
      <c r="BR1492">
        <v>546</v>
      </c>
      <c r="BS1492">
        <v>621</v>
      </c>
      <c r="BT1492">
        <v>361</v>
      </c>
      <c r="BU1492">
        <v>747</v>
      </c>
      <c r="BV1492" s="1">
        <v>1090</v>
      </c>
      <c r="BW1492">
        <v>965</v>
      </c>
      <c r="BX1492" s="1">
        <v>1387</v>
      </c>
      <c r="BY1492" s="1">
        <v>2330</v>
      </c>
      <c r="BZ1492">
        <v>777</v>
      </c>
      <c r="CA1492">
        <v>538</v>
      </c>
      <c r="CB1492">
        <v>865</v>
      </c>
      <c r="CC1492" s="1">
        <v>2590</v>
      </c>
      <c r="CD1492" s="1">
        <v>1815</v>
      </c>
      <c r="CE1492">
        <v>317</v>
      </c>
      <c r="CF1492">
        <v>744</v>
      </c>
      <c r="CG1492">
        <v>423</v>
      </c>
      <c r="CH1492">
        <v>702</v>
      </c>
      <c r="CI1492">
        <v>948</v>
      </c>
      <c r="CJ1492" s="1">
        <v>1142</v>
      </c>
      <c r="CK1492">
        <v>496</v>
      </c>
      <c r="CL1492">
        <v>650</v>
      </c>
      <c r="CM1492">
        <v>313</v>
      </c>
      <c r="CN1492">
        <v>692</v>
      </c>
      <c r="CO1492">
        <v>599</v>
      </c>
      <c r="CP1492" s="1">
        <v>2106</v>
      </c>
      <c r="CQ1492">
        <v>295</v>
      </c>
      <c r="CR1492">
        <v>654</v>
      </c>
      <c r="CS1492" s="1">
        <v>1152</v>
      </c>
      <c r="CT1492">
        <v>711</v>
      </c>
      <c r="CU1492">
        <v>940</v>
      </c>
      <c r="CV1492">
        <v>849</v>
      </c>
      <c r="CW1492">
        <v>816</v>
      </c>
    </row>
    <row r="1493" spans="1:101" x14ac:dyDescent="0.4">
      <c r="A1493" s="8" t="s">
        <v>0</v>
      </c>
      <c r="B1493">
        <v>14980</v>
      </c>
      <c r="E1493" t="s">
        <v>1543</v>
      </c>
      <c r="F1493" s="1">
        <v>3341</v>
      </c>
      <c r="G1493">
        <v>210</v>
      </c>
      <c r="H1493">
        <v>29</v>
      </c>
      <c r="I1493">
        <v>63</v>
      </c>
      <c r="J1493">
        <v>100</v>
      </c>
      <c r="K1493">
        <v>37</v>
      </c>
      <c r="L1493">
        <v>35</v>
      </c>
      <c r="M1493">
        <v>66</v>
      </c>
      <c r="N1493">
        <v>68</v>
      </c>
      <c r="O1493">
        <v>38</v>
      </c>
      <c r="P1493">
        <v>37</v>
      </c>
      <c r="Q1493">
        <v>147</v>
      </c>
      <c r="R1493">
        <v>116</v>
      </c>
      <c r="S1493">
        <v>392</v>
      </c>
      <c r="T1493">
        <v>162</v>
      </c>
      <c r="U1493">
        <v>76</v>
      </c>
      <c r="V1493">
        <v>33</v>
      </c>
      <c r="W1493">
        <v>43</v>
      </c>
      <c r="X1493">
        <v>19</v>
      </c>
      <c r="Y1493">
        <v>20</v>
      </c>
      <c r="Z1493">
        <v>67</v>
      </c>
      <c r="AA1493">
        <v>47</v>
      </c>
      <c r="AB1493">
        <v>86</v>
      </c>
      <c r="AC1493">
        <v>163</v>
      </c>
      <c r="AD1493">
        <v>35</v>
      </c>
      <c r="AE1493">
        <v>22</v>
      </c>
      <c r="AF1493">
        <v>36</v>
      </c>
      <c r="AG1493">
        <v>201</v>
      </c>
      <c r="AH1493">
        <v>86</v>
      </c>
      <c r="AI1493">
        <v>21</v>
      </c>
      <c r="AJ1493">
        <v>16</v>
      </c>
      <c r="AK1493">
        <v>18</v>
      </c>
      <c r="AL1493">
        <v>33</v>
      </c>
      <c r="AM1493">
        <v>51</v>
      </c>
      <c r="AN1493">
        <v>74</v>
      </c>
      <c r="AO1493">
        <v>27</v>
      </c>
      <c r="AP1493">
        <v>18</v>
      </c>
      <c r="AQ1493">
        <v>25</v>
      </c>
      <c r="AR1493">
        <v>41</v>
      </c>
      <c r="AS1493">
        <v>16</v>
      </c>
      <c r="AT1493">
        <v>213</v>
      </c>
      <c r="AU1493">
        <v>33</v>
      </c>
      <c r="AV1493">
        <v>40</v>
      </c>
      <c r="AW1493">
        <v>58</v>
      </c>
      <c r="AX1493">
        <v>25</v>
      </c>
      <c r="AY1493">
        <v>41</v>
      </c>
      <c r="AZ1493">
        <v>76</v>
      </c>
      <c r="BA1493">
        <v>81</v>
      </c>
      <c r="BB1493" s="1">
        <v>30259</v>
      </c>
      <c r="BC1493" s="1">
        <v>1681</v>
      </c>
      <c r="BD1493">
        <v>249</v>
      </c>
      <c r="BE1493">
        <v>439</v>
      </c>
      <c r="BF1493" s="1">
        <v>1079</v>
      </c>
      <c r="BG1493">
        <v>456</v>
      </c>
      <c r="BH1493">
        <v>349</v>
      </c>
      <c r="BI1493">
        <v>403</v>
      </c>
      <c r="BJ1493">
        <v>544</v>
      </c>
      <c r="BK1493">
        <v>390</v>
      </c>
      <c r="BL1493">
        <v>341</v>
      </c>
      <c r="BM1493" s="1">
        <v>1262</v>
      </c>
      <c r="BN1493">
        <v>969</v>
      </c>
      <c r="BO1493" s="1">
        <v>5414</v>
      </c>
      <c r="BP1493" s="1">
        <v>1019</v>
      </c>
      <c r="BQ1493">
        <v>702</v>
      </c>
      <c r="BR1493">
        <v>378</v>
      </c>
      <c r="BS1493">
        <v>299</v>
      </c>
      <c r="BT1493">
        <v>220</v>
      </c>
      <c r="BU1493">
        <v>193</v>
      </c>
      <c r="BV1493">
        <v>467</v>
      </c>
      <c r="BW1493">
        <v>286</v>
      </c>
      <c r="BX1493">
        <v>526</v>
      </c>
      <c r="BY1493" s="1">
        <v>1573</v>
      </c>
      <c r="BZ1493">
        <v>306</v>
      </c>
      <c r="CA1493">
        <v>97</v>
      </c>
      <c r="CB1493">
        <v>276</v>
      </c>
      <c r="CC1493" s="1">
        <v>1934</v>
      </c>
      <c r="CD1493">
        <v>779</v>
      </c>
      <c r="CE1493">
        <v>175</v>
      </c>
      <c r="CF1493">
        <v>123</v>
      </c>
      <c r="CG1493">
        <v>145</v>
      </c>
      <c r="CH1493">
        <v>194</v>
      </c>
      <c r="CI1493">
        <v>407</v>
      </c>
      <c r="CJ1493">
        <v>511</v>
      </c>
      <c r="CK1493">
        <v>260</v>
      </c>
      <c r="CL1493">
        <v>267</v>
      </c>
      <c r="CM1493">
        <v>227</v>
      </c>
      <c r="CN1493">
        <v>322</v>
      </c>
      <c r="CO1493">
        <v>114</v>
      </c>
      <c r="CP1493" s="1">
        <v>2116</v>
      </c>
      <c r="CQ1493">
        <v>295</v>
      </c>
      <c r="CR1493">
        <v>248</v>
      </c>
      <c r="CS1493">
        <v>421</v>
      </c>
      <c r="CT1493">
        <v>225</v>
      </c>
      <c r="CU1493">
        <v>283</v>
      </c>
      <c r="CV1493">
        <v>572</v>
      </c>
      <c r="CW1493">
        <v>723</v>
      </c>
    </row>
    <row r="1494" spans="1:101" x14ac:dyDescent="0.4">
      <c r="A1494" s="8" t="s">
        <v>0</v>
      </c>
      <c r="B1494">
        <v>14990</v>
      </c>
      <c r="E1494" t="s">
        <v>1544</v>
      </c>
      <c r="F1494" s="1">
        <v>3341</v>
      </c>
      <c r="G1494">
        <v>210</v>
      </c>
      <c r="H1494">
        <v>29</v>
      </c>
      <c r="I1494">
        <v>63</v>
      </c>
      <c r="J1494">
        <v>100</v>
      </c>
      <c r="K1494">
        <v>37</v>
      </c>
      <c r="L1494">
        <v>35</v>
      </c>
      <c r="M1494">
        <v>66</v>
      </c>
      <c r="N1494">
        <v>68</v>
      </c>
      <c r="O1494">
        <v>38</v>
      </c>
      <c r="P1494">
        <v>37</v>
      </c>
      <c r="Q1494">
        <v>147</v>
      </c>
      <c r="R1494">
        <v>116</v>
      </c>
      <c r="S1494">
        <v>392</v>
      </c>
      <c r="T1494">
        <v>162</v>
      </c>
      <c r="U1494">
        <v>76</v>
      </c>
      <c r="V1494">
        <v>33</v>
      </c>
      <c r="W1494">
        <v>43</v>
      </c>
      <c r="X1494">
        <v>19</v>
      </c>
      <c r="Y1494">
        <v>20</v>
      </c>
      <c r="Z1494">
        <v>67</v>
      </c>
      <c r="AA1494">
        <v>47</v>
      </c>
      <c r="AB1494">
        <v>86</v>
      </c>
      <c r="AC1494">
        <v>163</v>
      </c>
      <c r="AD1494">
        <v>35</v>
      </c>
      <c r="AE1494">
        <v>22</v>
      </c>
      <c r="AF1494">
        <v>36</v>
      </c>
      <c r="AG1494">
        <v>201</v>
      </c>
      <c r="AH1494">
        <v>86</v>
      </c>
      <c r="AI1494">
        <v>21</v>
      </c>
      <c r="AJ1494">
        <v>16</v>
      </c>
      <c r="AK1494">
        <v>18</v>
      </c>
      <c r="AL1494">
        <v>33</v>
      </c>
      <c r="AM1494">
        <v>51</v>
      </c>
      <c r="AN1494">
        <v>74</v>
      </c>
      <c r="AO1494">
        <v>27</v>
      </c>
      <c r="AP1494">
        <v>18</v>
      </c>
      <c r="AQ1494">
        <v>25</v>
      </c>
      <c r="AR1494">
        <v>41</v>
      </c>
      <c r="AS1494">
        <v>16</v>
      </c>
      <c r="AT1494">
        <v>213</v>
      </c>
      <c r="AU1494">
        <v>33</v>
      </c>
      <c r="AV1494">
        <v>40</v>
      </c>
      <c r="AW1494">
        <v>58</v>
      </c>
      <c r="AX1494">
        <v>25</v>
      </c>
      <c r="AY1494">
        <v>41</v>
      </c>
      <c r="AZ1494">
        <v>76</v>
      </c>
      <c r="BA1494">
        <v>81</v>
      </c>
      <c r="BB1494" s="1">
        <v>30259</v>
      </c>
      <c r="BC1494" s="1">
        <v>1681</v>
      </c>
      <c r="BD1494">
        <v>249</v>
      </c>
      <c r="BE1494">
        <v>439</v>
      </c>
      <c r="BF1494" s="1">
        <v>1079</v>
      </c>
      <c r="BG1494">
        <v>456</v>
      </c>
      <c r="BH1494">
        <v>349</v>
      </c>
      <c r="BI1494">
        <v>403</v>
      </c>
      <c r="BJ1494">
        <v>544</v>
      </c>
      <c r="BK1494">
        <v>390</v>
      </c>
      <c r="BL1494">
        <v>341</v>
      </c>
      <c r="BM1494" s="1">
        <v>1262</v>
      </c>
      <c r="BN1494">
        <v>969</v>
      </c>
      <c r="BO1494" s="1">
        <v>5414</v>
      </c>
      <c r="BP1494" s="1">
        <v>1019</v>
      </c>
      <c r="BQ1494">
        <v>702</v>
      </c>
      <c r="BR1494">
        <v>378</v>
      </c>
      <c r="BS1494">
        <v>299</v>
      </c>
      <c r="BT1494">
        <v>220</v>
      </c>
      <c r="BU1494">
        <v>193</v>
      </c>
      <c r="BV1494">
        <v>467</v>
      </c>
      <c r="BW1494">
        <v>286</v>
      </c>
      <c r="BX1494">
        <v>526</v>
      </c>
      <c r="BY1494" s="1">
        <v>1573</v>
      </c>
      <c r="BZ1494">
        <v>306</v>
      </c>
      <c r="CA1494">
        <v>97</v>
      </c>
      <c r="CB1494">
        <v>276</v>
      </c>
      <c r="CC1494" s="1">
        <v>1934</v>
      </c>
      <c r="CD1494">
        <v>779</v>
      </c>
      <c r="CE1494">
        <v>175</v>
      </c>
      <c r="CF1494">
        <v>123</v>
      </c>
      <c r="CG1494">
        <v>145</v>
      </c>
      <c r="CH1494">
        <v>194</v>
      </c>
      <c r="CI1494">
        <v>407</v>
      </c>
      <c r="CJ1494">
        <v>511</v>
      </c>
      <c r="CK1494">
        <v>260</v>
      </c>
      <c r="CL1494">
        <v>267</v>
      </c>
      <c r="CM1494">
        <v>227</v>
      </c>
      <c r="CN1494">
        <v>322</v>
      </c>
      <c r="CO1494">
        <v>114</v>
      </c>
      <c r="CP1494" s="1">
        <v>2116</v>
      </c>
      <c r="CQ1494">
        <v>295</v>
      </c>
      <c r="CR1494">
        <v>248</v>
      </c>
      <c r="CS1494">
        <v>421</v>
      </c>
      <c r="CT1494">
        <v>225</v>
      </c>
      <c r="CU1494">
        <v>283</v>
      </c>
      <c r="CV1494">
        <v>572</v>
      </c>
      <c r="CW1494">
        <v>723</v>
      </c>
    </row>
    <row r="1495" spans="1:101" x14ac:dyDescent="0.4">
      <c r="A1495" s="8" t="s">
        <v>0</v>
      </c>
      <c r="B1495">
        <v>15000</v>
      </c>
      <c r="E1495" t="s">
        <v>1545</v>
      </c>
      <c r="F1495" s="1">
        <v>7108</v>
      </c>
      <c r="G1495">
        <v>86</v>
      </c>
      <c r="H1495">
        <v>21</v>
      </c>
      <c r="I1495">
        <v>34</v>
      </c>
      <c r="J1495">
        <v>69</v>
      </c>
      <c r="K1495">
        <v>33</v>
      </c>
      <c r="L1495">
        <v>39</v>
      </c>
      <c r="M1495">
        <v>72</v>
      </c>
      <c r="N1495">
        <v>146</v>
      </c>
      <c r="O1495">
        <v>114</v>
      </c>
      <c r="P1495">
        <v>115</v>
      </c>
      <c r="Q1495">
        <v>246</v>
      </c>
      <c r="R1495">
        <v>178</v>
      </c>
      <c r="S1495">
        <v>840</v>
      </c>
      <c r="T1495">
        <v>806</v>
      </c>
      <c r="U1495">
        <v>101</v>
      </c>
      <c r="V1495">
        <v>79</v>
      </c>
      <c r="W1495">
        <v>95</v>
      </c>
      <c r="X1495">
        <v>30</v>
      </c>
      <c r="Y1495">
        <v>32</v>
      </c>
      <c r="Z1495">
        <v>150</v>
      </c>
      <c r="AA1495">
        <v>157</v>
      </c>
      <c r="AB1495">
        <v>317</v>
      </c>
      <c r="AC1495">
        <v>727</v>
      </c>
      <c r="AD1495">
        <v>83</v>
      </c>
      <c r="AE1495">
        <v>107</v>
      </c>
      <c r="AF1495">
        <v>106</v>
      </c>
      <c r="AG1495">
        <v>526</v>
      </c>
      <c r="AH1495">
        <v>415</v>
      </c>
      <c r="AI1495">
        <v>36</v>
      </c>
      <c r="AJ1495">
        <v>18</v>
      </c>
      <c r="AK1495">
        <v>16</v>
      </c>
      <c r="AL1495">
        <v>13</v>
      </c>
      <c r="AM1495">
        <v>127</v>
      </c>
      <c r="AN1495">
        <v>298</v>
      </c>
      <c r="AO1495">
        <v>87</v>
      </c>
      <c r="AP1495">
        <v>17</v>
      </c>
      <c r="AQ1495">
        <v>59</v>
      </c>
      <c r="AR1495">
        <v>148</v>
      </c>
      <c r="AS1495">
        <v>17</v>
      </c>
      <c r="AT1495">
        <v>255</v>
      </c>
      <c r="AU1495">
        <v>16</v>
      </c>
      <c r="AV1495">
        <v>122</v>
      </c>
      <c r="AW1495">
        <v>36</v>
      </c>
      <c r="AX1495">
        <v>49</v>
      </c>
      <c r="AY1495">
        <v>23</v>
      </c>
      <c r="AZ1495">
        <v>36</v>
      </c>
      <c r="BA1495">
        <v>11</v>
      </c>
      <c r="BB1495" s="1">
        <v>139124</v>
      </c>
      <c r="BC1495">
        <v>465</v>
      </c>
      <c r="BD1495">
        <v>230</v>
      </c>
      <c r="BE1495">
        <v>296</v>
      </c>
      <c r="BF1495">
        <v>941</v>
      </c>
      <c r="BG1495">
        <v>184</v>
      </c>
      <c r="BH1495">
        <v>125</v>
      </c>
      <c r="BI1495">
        <v>884</v>
      </c>
      <c r="BJ1495" s="1">
        <v>3561</v>
      </c>
      <c r="BK1495" s="1">
        <v>4351</v>
      </c>
      <c r="BL1495" s="1">
        <v>4124</v>
      </c>
      <c r="BM1495" s="1">
        <v>5104</v>
      </c>
      <c r="BN1495" s="1">
        <v>1883</v>
      </c>
      <c r="BO1495" s="1">
        <v>20849</v>
      </c>
      <c r="BP1495" s="1">
        <v>33719</v>
      </c>
      <c r="BQ1495">
        <v>570</v>
      </c>
      <c r="BR1495">
        <v>492</v>
      </c>
      <c r="BS1495" s="1">
        <v>1478</v>
      </c>
      <c r="BT1495">
        <v>499</v>
      </c>
      <c r="BU1495">
        <v>331</v>
      </c>
      <c r="BV1495" s="1">
        <v>1741</v>
      </c>
      <c r="BW1495" s="1">
        <v>1386</v>
      </c>
      <c r="BX1495" s="1">
        <v>3801</v>
      </c>
      <c r="BY1495" s="1">
        <v>17511</v>
      </c>
      <c r="BZ1495">
        <v>399</v>
      </c>
      <c r="CA1495" s="1">
        <v>2231</v>
      </c>
      <c r="CB1495" s="1">
        <v>2005</v>
      </c>
      <c r="CC1495" s="1">
        <v>5937</v>
      </c>
      <c r="CD1495" s="1">
        <v>9560</v>
      </c>
      <c r="CE1495">
        <v>141</v>
      </c>
      <c r="CF1495">
        <v>338</v>
      </c>
      <c r="CG1495">
        <v>79</v>
      </c>
      <c r="CH1495">
        <v>40</v>
      </c>
      <c r="CI1495" s="1">
        <v>1117</v>
      </c>
      <c r="CJ1495" s="1">
        <v>3537</v>
      </c>
      <c r="CK1495">
        <v>695</v>
      </c>
      <c r="CL1495">
        <v>54</v>
      </c>
      <c r="CM1495">
        <v>501</v>
      </c>
      <c r="CN1495" s="1">
        <v>1174</v>
      </c>
      <c r="CO1495">
        <v>82</v>
      </c>
      <c r="CP1495" s="1">
        <v>1985</v>
      </c>
      <c r="CQ1495">
        <v>63</v>
      </c>
      <c r="CR1495" s="1">
        <v>2894</v>
      </c>
      <c r="CS1495">
        <v>410</v>
      </c>
      <c r="CT1495">
        <v>419</v>
      </c>
      <c r="CU1495">
        <v>263</v>
      </c>
      <c r="CV1495">
        <v>631</v>
      </c>
      <c r="CW1495">
        <v>44</v>
      </c>
    </row>
    <row r="1496" spans="1:101" x14ac:dyDescent="0.4">
      <c r="A1496" s="8" t="s">
        <v>0</v>
      </c>
      <c r="B1496">
        <v>15010</v>
      </c>
      <c r="E1496" t="s">
        <v>1546</v>
      </c>
      <c r="F1496" s="1">
        <v>7108</v>
      </c>
      <c r="G1496">
        <v>86</v>
      </c>
      <c r="H1496">
        <v>21</v>
      </c>
      <c r="I1496">
        <v>34</v>
      </c>
      <c r="J1496">
        <v>69</v>
      </c>
      <c r="K1496">
        <v>33</v>
      </c>
      <c r="L1496">
        <v>39</v>
      </c>
      <c r="M1496">
        <v>72</v>
      </c>
      <c r="N1496">
        <v>146</v>
      </c>
      <c r="O1496">
        <v>114</v>
      </c>
      <c r="P1496">
        <v>115</v>
      </c>
      <c r="Q1496">
        <v>246</v>
      </c>
      <c r="R1496">
        <v>178</v>
      </c>
      <c r="S1496">
        <v>840</v>
      </c>
      <c r="T1496">
        <v>806</v>
      </c>
      <c r="U1496">
        <v>101</v>
      </c>
      <c r="V1496">
        <v>79</v>
      </c>
      <c r="W1496">
        <v>95</v>
      </c>
      <c r="X1496">
        <v>30</v>
      </c>
      <c r="Y1496">
        <v>32</v>
      </c>
      <c r="Z1496">
        <v>150</v>
      </c>
      <c r="AA1496">
        <v>157</v>
      </c>
      <c r="AB1496">
        <v>317</v>
      </c>
      <c r="AC1496">
        <v>727</v>
      </c>
      <c r="AD1496">
        <v>83</v>
      </c>
      <c r="AE1496">
        <v>107</v>
      </c>
      <c r="AF1496">
        <v>106</v>
      </c>
      <c r="AG1496">
        <v>526</v>
      </c>
      <c r="AH1496">
        <v>415</v>
      </c>
      <c r="AI1496">
        <v>36</v>
      </c>
      <c r="AJ1496">
        <v>18</v>
      </c>
      <c r="AK1496">
        <v>16</v>
      </c>
      <c r="AL1496">
        <v>13</v>
      </c>
      <c r="AM1496">
        <v>127</v>
      </c>
      <c r="AN1496">
        <v>298</v>
      </c>
      <c r="AO1496">
        <v>87</v>
      </c>
      <c r="AP1496">
        <v>17</v>
      </c>
      <c r="AQ1496">
        <v>59</v>
      </c>
      <c r="AR1496">
        <v>148</v>
      </c>
      <c r="AS1496">
        <v>17</v>
      </c>
      <c r="AT1496">
        <v>255</v>
      </c>
      <c r="AU1496">
        <v>16</v>
      </c>
      <c r="AV1496">
        <v>122</v>
      </c>
      <c r="AW1496">
        <v>36</v>
      </c>
      <c r="AX1496">
        <v>49</v>
      </c>
      <c r="AY1496">
        <v>23</v>
      </c>
      <c r="AZ1496">
        <v>36</v>
      </c>
      <c r="BA1496">
        <v>11</v>
      </c>
      <c r="BB1496" s="1">
        <v>139124</v>
      </c>
      <c r="BC1496">
        <v>465</v>
      </c>
      <c r="BD1496">
        <v>230</v>
      </c>
      <c r="BE1496">
        <v>296</v>
      </c>
      <c r="BF1496">
        <v>941</v>
      </c>
      <c r="BG1496">
        <v>184</v>
      </c>
      <c r="BH1496">
        <v>125</v>
      </c>
      <c r="BI1496">
        <v>884</v>
      </c>
      <c r="BJ1496" s="1">
        <v>3561</v>
      </c>
      <c r="BK1496" s="1">
        <v>4351</v>
      </c>
      <c r="BL1496" s="1">
        <v>4124</v>
      </c>
      <c r="BM1496" s="1">
        <v>5104</v>
      </c>
      <c r="BN1496" s="1">
        <v>1883</v>
      </c>
      <c r="BO1496" s="1">
        <v>20849</v>
      </c>
      <c r="BP1496" s="1">
        <v>33719</v>
      </c>
      <c r="BQ1496">
        <v>570</v>
      </c>
      <c r="BR1496">
        <v>492</v>
      </c>
      <c r="BS1496" s="1">
        <v>1478</v>
      </c>
      <c r="BT1496">
        <v>499</v>
      </c>
      <c r="BU1496">
        <v>331</v>
      </c>
      <c r="BV1496" s="1">
        <v>1741</v>
      </c>
      <c r="BW1496" s="1">
        <v>1386</v>
      </c>
      <c r="BX1496" s="1">
        <v>3801</v>
      </c>
      <c r="BY1496" s="1">
        <v>17511</v>
      </c>
      <c r="BZ1496">
        <v>399</v>
      </c>
      <c r="CA1496" s="1">
        <v>2231</v>
      </c>
      <c r="CB1496" s="1">
        <v>2005</v>
      </c>
      <c r="CC1496" s="1">
        <v>5937</v>
      </c>
      <c r="CD1496" s="1">
        <v>9560</v>
      </c>
      <c r="CE1496">
        <v>141</v>
      </c>
      <c r="CF1496">
        <v>338</v>
      </c>
      <c r="CG1496">
        <v>79</v>
      </c>
      <c r="CH1496">
        <v>40</v>
      </c>
      <c r="CI1496" s="1">
        <v>1117</v>
      </c>
      <c r="CJ1496" s="1">
        <v>3537</v>
      </c>
      <c r="CK1496">
        <v>695</v>
      </c>
      <c r="CL1496">
        <v>54</v>
      </c>
      <c r="CM1496">
        <v>501</v>
      </c>
      <c r="CN1496" s="1">
        <v>1174</v>
      </c>
      <c r="CO1496">
        <v>82</v>
      </c>
      <c r="CP1496" s="1">
        <v>1985</v>
      </c>
      <c r="CQ1496">
        <v>63</v>
      </c>
      <c r="CR1496" s="1">
        <v>2894</v>
      </c>
      <c r="CS1496">
        <v>410</v>
      </c>
      <c r="CT1496">
        <v>419</v>
      </c>
      <c r="CU1496">
        <v>263</v>
      </c>
      <c r="CV1496">
        <v>631</v>
      </c>
      <c r="CW1496">
        <v>44</v>
      </c>
    </row>
    <row r="1497" spans="1:101" x14ac:dyDescent="0.4">
      <c r="A1497" s="8" t="s">
        <v>0</v>
      </c>
      <c r="B1497">
        <v>15020</v>
      </c>
      <c r="E1497" t="s">
        <v>1547</v>
      </c>
      <c r="F1497" s="1">
        <v>3001</v>
      </c>
      <c r="G1497">
        <v>120</v>
      </c>
      <c r="H1497">
        <v>23</v>
      </c>
      <c r="I1497">
        <v>19</v>
      </c>
      <c r="J1497">
        <v>66</v>
      </c>
      <c r="K1497">
        <v>13</v>
      </c>
      <c r="L1497">
        <v>25</v>
      </c>
      <c r="M1497">
        <v>30</v>
      </c>
      <c r="N1497">
        <v>92</v>
      </c>
      <c r="O1497">
        <v>41</v>
      </c>
      <c r="P1497">
        <v>39</v>
      </c>
      <c r="Q1497">
        <v>128</v>
      </c>
      <c r="R1497">
        <v>123</v>
      </c>
      <c r="S1497">
        <v>319</v>
      </c>
      <c r="T1497">
        <v>245</v>
      </c>
      <c r="U1497">
        <v>62</v>
      </c>
      <c r="V1497">
        <v>28</v>
      </c>
      <c r="W1497">
        <v>21</v>
      </c>
      <c r="X1497">
        <v>25</v>
      </c>
      <c r="Y1497">
        <v>24</v>
      </c>
      <c r="Z1497">
        <v>33</v>
      </c>
      <c r="AA1497">
        <v>51</v>
      </c>
      <c r="AB1497">
        <v>82</v>
      </c>
      <c r="AC1497">
        <v>188</v>
      </c>
      <c r="AD1497">
        <v>53</v>
      </c>
      <c r="AE1497">
        <v>40</v>
      </c>
      <c r="AF1497">
        <v>34</v>
      </c>
      <c r="AG1497">
        <v>231</v>
      </c>
      <c r="AH1497">
        <v>139</v>
      </c>
      <c r="AI1497">
        <v>12</v>
      </c>
      <c r="AJ1497">
        <v>10</v>
      </c>
      <c r="AK1497">
        <v>11</v>
      </c>
      <c r="AL1497">
        <v>14</v>
      </c>
      <c r="AM1497">
        <v>53</v>
      </c>
      <c r="AN1497">
        <v>100</v>
      </c>
      <c r="AO1497">
        <v>52</v>
      </c>
      <c r="AP1497">
        <v>14</v>
      </c>
      <c r="AQ1497">
        <v>34</v>
      </c>
      <c r="AR1497">
        <v>26</v>
      </c>
      <c r="AS1497">
        <v>10</v>
      </c>
      <c r="AT1497">
        <v>138</v>
      </c>
      <c r="AU1497">
        <v>15</v>
      </c>
      <c r="AV1497">
        <v>39</v>
      </c>
      <c r="AW1497">
        <v>37</v>
      </c>
      <c r="AX1497">
        <v>42</v>
      </c>
      <c r="AY1497">
        <v>23</v>
      </c>
      <c r="AZ1497">
        <v>40</v>
      </c>
      <c r="BA1497">
        <v>37</v>
      </c>
      <c r="BB1497" s="1">
        <v>55231</v>
      </c>
      <c r="BC1497" s="1">
        <v>1662</v>
      </c>
      <c r="BD1497">
        <v>212</v>
      </c>
      <c r="BE1497">
        <v>222</v>
      </c>
      <c r="BF1497" s="1">
        <v>1020</v>
      </c>
      <c r="BG1497">
        <v>167</v>
      </c>
      <c r="BH1497">
        <v>228</v>
      </c>
      <c r="BI1497">
        <v>324</v>
      </c>
      <c r="BJ1497" s="1">
        <v>1085</v>
      </c>
      <c r="BK1497" s="1">
        <v>2496</v>
      </c>
      <c r="BL1497">
        <v>438</v>
      </c>
      <c r="BM1497" s="1">
        <v>2006</v>
      </c>
      <c r="BN1497" s="1">
        <v>2203</v>
      </c>
      <c r="BO1497" s="1">
        <v>9570</v>
      </c>
      <c r="BP1497" s="1">
        <v>5257</v>
      </c>
      <c r="BQ1497">
        <v>635</v>
      </c>
      <c r="BR1497">
        <v>380</v>
      </c>
      <c r="BS1497">
        <v>164</v>
      </c>
      <c r="BT1497">
        <v>275</v>
      </c>
      <c r="BU1497">
        <v>286</v>
      </c>
      <c r="BV1497">
        <v>330</v>
      </c>
      <c r="BW1497">
        <v>559</v>
      </c>
      <c r="BX1497">
        <v>993</v>
      </c>
      <c r="BY1497" s="1">
        <v>3574</v>
      </c>
      <c r="BZ1497">
        <v>596</v>
      </c>
      <c r="CA1497">
        <v>793</v>
      </c>
      <c r="CB1497" s="1">
        <v>1012</v>
      </c>
      <c r="CC1497" s="1">
        <v>4785</v>
      </c>
      <c r="CD1497" s="1">
        <v>3156</v>
      </c>
      <c r="CE1497">
        <v>136</v>
      </c>
      <c r="CF1497">
        <v>145</v>
      </c>
      <c r="CG1497">
        <v>51</v>
      </c>
      <c r="CH1497">
        <v>200</v>
      </c>
      <c r="CI1497">
        <v>762</v>
      </c>
      <c r="CJ1497" s="1">
        <v>1624</v>
      </c>
      <c r="CK1497">
        <v>825</v>
      </c>
      <c r="CL1497">
        <v>83</v>
      </c>
      <c r="CM1497">
        <v>369</v>
      </c>
      <c r="CN1497">
        <v>294</v>
      </c>
      <c r="CO1497">
        <v>93</v>
      </c>
      <c r="CP1497" s="1">
        <v>2382</v>
      </c>
      <c r="CQ1497">
        <v>218</v>
      </c>
      <c r="CR1497">
        <v>714</v>
      </c>
      <c r="CS1497">
        <v>614</v>
      </c>
      <c r="CT1497">
        <v>657</v>
      </c>
      <c r="CU1497">
        <v>212</v>
      </c>
      <c r="CV1497">
        <v>862</v>
      </c>
      <c r="CW1497">
        <v>562</v>
      </c>
    </row>
    <row r="1498" spans="1:101" x14ac:dyDescent="0.4">
      <c r="A1498" s="8" t="s">
        <v>0</v>
      </c>
      <c r="B1498">
        <v>15030</v>
      </c>
      <c r="E1498" t="s">
        <v>1548</v>
      </c>
      <c r="F1498" s="1">
        <v>1557</v>
      </c>
      <c r="G1498">
        <v>73</v>
      </c>
      <c r="H1498">
        <v>12</v>
      </c>
      <c r="I1498">
        <v>11</v>
      </c>
      <c r="J1498">
        <v>36</v>
      </c>
      <c r="K1498">
        <v>9</v>
      </c>
      <c r="L1498">
        <v>14</v>
      </c>
      <c r="M1498">
        <v>18</v>
      </c>
      <c r="N1498">
        <v>41</v>
      </c>
      <c r="O1498">
        <v>20</v>
      </c>
      <c r="P1498">
        <v>21</v>
      </c>
      <c r="Q1498">
        <v>86</v>
      </c>
      <c r="R1498">
        <v>53</v>
      </c>
      <c r="S1498">
        <v>172</v>
      </c>
      <c r="T1498">
        <v>112</v>
      </c>
      <c r="U1498">
        <v>29</v>
      </c>
      <c r="V1498">
        <v>12</v>
      </c>
      <c r="W1498">
        <v>12</v>
      </c>
      <c r="X1498">
        <v>13</v>
      </c>
      <c r="Y1498">
        <v>13</v>
      </c>
      <c r="Z1498">
        <v>22</v>
      </c>
      <c r="AA1498">
        <v>26</v>
      </c>
      <c r="AB1498">
        <v>55</v>
      </c>
      <c r="AC1498">
        <v>84</v>
      </c>
      <c r="AD1498">
        <v>30</v>
      </c>
      <c r="AE1498">
        <v>20</v>
      </c>
      <c r="AF1498">
        <v>24</v>
      </c>
      <c r="AG1498">
        <v>127</v>
      </c>
      <c r="AH1498">
        <v>59</v>
      </c>
      <c r="AI1498">
        <v>6</v>
      </c>
      <c r="AJ1498">
        <v>6</v>
      </c>
      <c r="AK1498">
        <v>6</v>
      </c>
      <c r="AL1498">
        <v>8</v>
      </c>
      <c r="AM1498">
        <v>29</v>
      </c>
      <c r="AN1498">
        <v>43</v>
      </c>
      <c r="AO1498">
        <v>20</v>
      </c>
      <c r="AP1498">
        <v>4</v>
      </c>
      <c r="AQ1498">
        <v>15</v>
      </c>
      <c r="AR1498">
        <v>14</v>
      </c>
      <c r="AS1498">
        <v>7</v>
      </c>
      <c r="AT1498">
        <v>69</v>
      </c>
      <c r="AU1498">
        <v>9</v>
      </c>
      <c r="AV1498">
        <v>19</v>
      </c>
      <c r="AW1498">
        <v>25</v>
      </c>
      <c r="AX1498">
        <v>18</v>
      </c>
      <c r="AY1498">
        <v>10</v>
      </c>
      <c r="AZ1498">
        <v>23</v>
      </c>
      <c r="BA1498">
        <v>22</v>
      </c>
      <c r="BB1498" s="1">
        <v>31009</v>
      </c>
      <c r="BC1498" s="1">
        <v>1020</v>
      </c>
      <c r="BD1498">
        <v>111</v>
      </c>
      <c r="BE1498">
        <v>101</v>
      </c>
      <c r="BF1498">
        <v>660</v>
      </c>
      <c r="BG1498">
        <v>143</v>
      </c>
      <c r="BH1498">
        <v>151</v>
      </c>
      <c r="BI1498">
        <v>239</v>
      </c>
      <c r="BJ1498">
        <v>472</v>
      </c>
      <c r="BK1498" s="1">
        <v>1700</v>
      </c>
      <c r="BL1498">
        <v>201</v>
      </c>
      <c r="BM1498" s="1">
        <v>1551</v>
      </c>
      <c r="BN1498" s="1">
        <v>1021</v>
      </c>
      <c r="BO1498" s="1">
        <v>6559</v>
      </c>
      <c r="BP1498" s="1">
        <v>2120</v>
      </c>
      <c r="BQ1498">
        <v>309</v>
      </c>
      <c r="BR1498">
        <v>106</v>
      </c>
      <c r="BS1498">
        <v>113</v>
      </c>
      <c r="BT1498">
        <v>155</v>
      </c>
      <c r="BU1498">
        <v>179</v>
      </c>
      <c r="BV1498">
        <v>188</v>
      </c>
      <c r="BW1498">
        <v>391</v>
      </c>
      <c r="BX1498">
        <v>661</v>
      </c>
      <c r="BY1498" s="1">
        <v>1933</v>
      </c>
      <c r="BZ1498">
        <v>311</v>
      </c>
      <c r="CA1498">
        <v>256</v>
      </c>
      <c r="CB1498">
        <v>799</v>
      </c>
      <c r="CC1498" s="1">
        <v>2887</v>
      </c>
      <c r="CD1498" s="1">
        <v>1309</v>
      </c>
      <c r="CE1498">
        <v>66</v>
      </c>
      <c r="CF1498">
        <v>34</v>
      </c>
      <c r="CG1498">
        <v>36</v>
      </c>
      <c r="CH1498">
        <v>103</v>
      </c>
      <c r="CI1498">
        <v>335</v>
      </c>
      <c r="CJ1498">
        <v>707</v>
      </c>
      <c r="CK1498">
        <v>364</v>
      </c>
      <c r="CL1498">
        <v>27</v>
      </c>
      <c r="CM1498">
        <v>208</v>
      </c>
      <c r="CN1498">
        <v>201</v>
      </c>
      <c r="CO1498">
        <v>32</v>
      </c>
      <c r="CP1498" s="1">
        <v>1164</v>
      </c>
      <c r="CQ1498">
        <v>130</v>
      </c>
      <c r="CR1498">
        <v>148</v>
      </c>
      <c r="CS1498">
        <v>497</v>
      </c>
      <c r="CT1498">
        <v>290</v>
      </c>
      <c r="CU1498">
        <v>84</v>
      </c>
      <c r="CV1498">
        <v>677</v>
      </c>
      <c r="CW1498">
        <v>260</v>
      </c>
    </row>
    <row r="1499" spans="1:101" x14ac:dyDescent="0.4">
      <c r="A1499" s="8" t="s">
        <v>0</v>
      </c>
      <c r="B1499">
        <v>15040</v>
      </c>
      <c r="E1499" t="s">
        <v>1549</v>
      </c>
      <c r="F1499">
        <v>676</v>
      </c>
      <c r="G1499">
        <v>27</v>
      </c>
      <c r="H1499">
        <v>6</v>
      </c>
      <c r="I1499">
        <v>1</v>
      </c>
      <c r="J1499">
        <v>18</v>
      </c>
      <c r="K1499">
        <v>1</v>
      </c>
      <c r="L1499">
        <v>4</v>
      </c>
      <c r="M1499">
        <v>6</v>
      </c>
      <c r="N1499">
        <v>27</v>
      </c>
      <c r="O1499">
        <v>8</v>
      </c>
      <c r="P1499">
        <v>4</v>
      </c>
      <c r="Q1499">
        <v>12</v>
      </c>
      <c r="R1499">
        <v>35</v>
      </c>
      <c r="S1499">
        <v>42</v>
      </c>
      <c r="T1499">
        <v>60</v>
      </c>
      <c r="U1499">
        <v>19</v>
      </c>
      <c r="V1499">
        <v>8</v>
      </c>
      <c r="W1499">
        <v>6</v>
      </c>
      <c r="X1499">
        <v>9</v>
      </c>
      <c r="Y1499">
        <v>3</v>
      </c>
      <c r="Z1499">
        <v>5</v>
      </c>
      <c r="AA1499">
        <v>7</v>
      </c>
      <c r="AB1499">
        <v>10</v>
      </c>
      <c r="AC1499">
        <v>38</v>
      </c>
      <c r="AD1499">
        <v>13</v>
      </c>
      <c r="AE1499">
        <v>4</v>
      </c>
      <c r="AF1499">
        <v>2</v>
      </c>
      <c r="AG1499">
        <v>48</v>
      </c>
      <c r="AH1499">
        <v>44</v>
      </c>
      <c r="AI1499">
        <v>3</v>
      </c>
      <c r="AJ1499">
        <v>2</v>
      </c>
      <c r="AK1499">
        <v>1</v>
      </c>
      <c r="AL1499">
        <v>3</v>
      </c>
      <c r="AM1499">
        <v>18</v>
      </c>
      <c r="AN1499">
        <v>35</v>
      </c>
      <c r="AO1499">
        <v>25</v>
      </c>
      <c r="AP1499">
        <v>3</v>
      </c>
      <c r="AQ1499">
        <v>14</v>
      </c>
      <c r="AR1499">
        <v>9</v>
      </c>
      <c r="AS1499">
        <v>1</v>
      </c>
      <c r="AT1499">
        <v>36</v>
      </c>
      <c r="AU1499">
        <v>4</v>
      </c>
      <c r="AV1499">
        <v>14</v>
      </c>
      <c r="AW1499">
        <v>4</v>
      </c>
      <c r="AX1499">
        <v>15</v>
      </c>
      <c r="AY1499">
        <v>5</v>
      </c>
      <c r="AZ1499">
        <v>10</v>
      </c>
      <c r="BA1499">
        <v>7</v>
      </c>
      <c r="BB1499" s="1">
        <v>11064</v>
      </c>
      <c r="BC1499">
        <v>444</v>
      </c>
      <c r="BD1499">
        <v>70</v>
      </c>
      <c r="BE1499">
        <v>2</v>
      </c>
      <c r="BF1499">
        <v>204</v>
      </c>
      <c r="BG1499">
        <v>9</v>
      </c>
      <c r="BH1499">
        <v>32</v>
      </c>
      <c r="BI1499">
        <v>59</v>
      </c>
      <c r="BJ1499">
        <v>349</v>
      </c>
      <c r="BK1499">
        <v>27</v>
      </c>
      <c r="BL1499">
        <v>26</v>
      </c>
      <c r="BM1499">
        <v>61</v>
      </c>
      <c r="BN1499">
        <v>728</v>
      </c>
      <c r="BO1499">
        <v>555</v>
      </c>
      <c r="BP1499" s="1">
        <v>1422</v>
      </c>
      <c r="BQ1499">
        <v>198</v>
      </c>
      <c r="BR1499">
        <v>111</v>
      </c>
      <c r="BS1499">
        <v>24</v>
      </c>
      <c r="BT1499">
        <v>101</v>
      </c>
      <c r="BU1499">
        <v>65</v>
      </c>
      <c r="BV1499">
        <v>30</v>
      </c>
      <c r="BW1499">
        <v>68</v>
      </c>
      <c r="BX1499">
        <v>62</v>
      </c>
      <c r="BY1499">
        <v>376</v>
      </c>
      <c r="BZ1499">
        <v>211</v>
      </c>
      <c r="CA1499">
        <v>14</v>
      </c>
      <c r="CB1499">
        <v>5</v>
      </c>
      <c r="CC1499" s="1">
        <v>1268</v>
      </c>
      <c r="CD1499">
        <v>994</v>
      </c>
      <c r="CE1499">
        <v>49</v>
      </c>
      <c r="CF1499">
        <v>97</v>
      </c>
      <c r="CG1499">
        <v>5</v>
      </c>
      <c r="CH1499">
        <v>73</v>
      </c>
      <c r="CI1499">
        <v>315</v>
      </c>
      <c r="CJ1499">
        <v>584</v>
      </c>
      <c r="CK1499">
        <v>425</v>
      </c>
      <c r="CL1499">
        <v>17</v>
      </c>
      <c r="CM1499">
        <v>142</v>
      </c>
      <c r="CN1499">
        <v>70</v>
      </c>
      <c r="CO1499">
        <v>12</v>
      </c>
      <c r="CP1499">
        <v>725</v>
      </c>
      <c r="CQ1499">
        <v>43</v>
      </c>
      <c r="CR1499">
        <v>498</v>
      </c>
      <c r="CS1499">
        <v>11</v>
      </c>
      <c r="CT1499">
        <v>240</v>
      </c>
      <c r="CU1499">
        <v>23</v>
      </c>
      <c r="CV1499">
        <v>74</v>
      </c>
      <c r="CW1499">
        <v>146</v>
      </c>
    </row>
    <row r="1500" spans="1:101" hidden="1" x14ac:dyDescent="0.4">
      <c r="A1500" s="8" t="s">
        <v>0</v>
      </c>
      <c r="B1500">
        <v>15050</v>
      </c>
      <c r="C1500" t="s">
        <v>2023</v>
      </c>
      <c r="D1500" s="2" t="s">
        <v>2014</v>
      </c>
      <c r="E1500" t="s">
        <v>1550</v>
      </c>
      <c r="F1500" s="1">
        <v>1485</v>
      </c>
      <c r="G1500">
        <v>66</v>
      </c>
      <c r="H1500">
        <v>21</v>
      </c>
      <c r="I1500">
        <v>12</v>
      </c>
      <c r="J1500">
        <v>31</v>
      </c>
      <c r="K1500">
        <v>12</v>
      </c>
      <c r="L1500">
        <v>12</v>
      </c>
      <c r="M1500">
        <v>53</v>
      </c>
      <c r="N1500">
        <v>37</v>
      </c>
      <c r="O1500">
        <v>21</v>
      </c>
      <c r="P1500">
        <v>32</v>
      </c>
      <c r="Q1500">
        <v>49</v>
      </c>
      <c r="R1500">
        <v>70</v>
      </c>
      <c r="S1500">
        <v>176</v>
      </c>
      <c r="T1500">
        <v>104</v>
      </c>
      <c r="U1500">
        <v>18</v>
      </c>
      <c r="V1500">
        <v>11</v>
      </c>
      <c r="W1500">
        <v>15</v>
      </c>
      <c r="X1500">
        <v>4</v>
      </c>
      <c r="Y1500">
        <v>8</v>
      </c>
      <c r="Z1500">
        <v>35</v>
      </c>
      <c r="AA1500">
        <v>19</v>
      </c>
      <c r="AB1500">
        <v>41</v>
      </c>
      <c r="AC1500">
        <v>99</v>
      </c>
      <c r="AD1500">
        <v>18</v>
      </c>
      <c r="AE1500">
        <v>18</v>
      </c>
      <c r="AF1500">
        <v>17</v>
      </c>
      <c r="AG1500">
        <v>120</v>
      </c>
      <c r="AH1500">
        <v>57</v>
      </c>
      <c r="AI1500">
        <v>7</v>
      </c>
      <c r="AJ1500">
        <v>7</v>
      </c>
      <c r="AK1500">
        <v>7</v>
      </c>
      <c r="AL1500">
        <v>10</v>
      </c>
      <c r="AM1500">
        <v>25</v>
      </c>
      <c r="AN1500">
        <v>41</v>
      </c>
      <c r="AO1500">
        <v>15</v>
      </c>
      <c r="AP1500">
        <v>5</v>
      </c>
      <c r="AQ1500">
        <v>14</v>
      </c>
      <c r="AR1500">
        <v>12</v>
      </c>
      <c r="AS1500">
        <v>5</v>
      </c>
      <c r="AT1500">
        <v>69</v>
      </c>
      <c r="AU1500">
        <v>8</v>
      </c>
      <c r="AV1500">
        <v>16</v>
      </c>
      <c r="AW1500">
        <v>15</v>
      </c>
      <c r="AX1500">
        <v>13</v>
      </c>
      <c r="AY1500">
        <v>10</v>
      </c>
      <c r="AZ1500">
        <v>13</v>
      </c>
      <c r="BA1500">
        <v>17</v>
      </c>
      <c r="BB1500" s="1">
        <v>29450</v>
      </c>
      <c r="BC1500" s="1">
        <v>1022</v>
      </c>
      <c r="BD1500">
        <v>526</v>
      </c>
      <c r="BE1500">
        <v>188</v>
      </c>
      <c r="BF1500">
        <v>284</v>
      </c>
      <c r="BG1500">
        <v>250</v>
      </c>
      <c r="BH1500">
        <v>207</v>
      </c>
      <c r="BI1500" s="1">
        <v>1012</v>
      </c>
      <c r="BJ1500" s="1">
        <v>1104</v>
      </c>
      <c r="BK1500">
        <v>404</v>
      </c>
      <c r="BL1500">
        <v>357</v>
      </c>
      <c r="BM1500">
        <v>947</v>
      </c>
      <c r="BN1500" s="1">
        <v>2582</v>
      </c>
      <c r="BO1500" s="1">
        <v>3325</v>
      </c>
      <c r="BP1500" s="1">
        <v>1997</v>
      </c>
      <c r="BQ1500">
        <v>485</v>
      </c>
      <c r="BR1500">
        <v>140</v>
      </c>
      <c r="BS1500">
        <v>242</v>
      </c>
      <c r="BT1500">
        <v>149</v>
      </c>
      <c r="BU1500">
        <v>64</v>
      </c>
      <c r="BV1500">
        <v>446</v>
      </c>
      <c r="BW1500">
        <v>342</v>
      </c>
      <c r="BX1500">
        <v>969</v>
      </c>
      <c r="BY1500" s="1">
        <v>1874</v>
      </c>
      <c r="BZ1500">
        <v>352</v>
      </c>
      <c r="CA1500">
        <v>238</v>
      </c>
      <c r="CB1500">
        <v>369</v>
      </c>
      <c r="CC1500" s="1">
        <v>2295</v>
      </c>
      <c r="CD1500" s="1">
        <v>1460</v>
      </c>
      <c r="CE1500">
        <v>50</v>
      </c>
      <c r="CF1500">
        <v>243</v>
      </c>
      <c r="CG1500">
        <v>25</v>
      </c>
      <c r="CH1500">
        <v>87</v>
      </c>
      <c r="CI1500">
        <v>571</v>
      </c>
      <c r="CJ1500">
        <v>897</v>
      </c>
      <c r="CK1500">
        <v>201</v>
      </c>
      <c r="CL1500">
        <v>22</v>
      </c>
      <c r="CM1500">
        <v>82</v>
      </c>
      <c r="CN1500">
        <v>511</v>
      </c>
      <c r="CO1500">
        <v>71</v>
      </c>
      <c r="CP1500" s="1">
        <v>1504</v>
      </c>
      <c r="CQ1500">
        <v>25</v>
      </c>
      <c r="CR1500">
        <v>159</v>
      </c>
      <c r="CS1500">
        <v>175</v>
      </c>
      <c r="CT1500">
        <v>502</v>
      </c>
      <c r="CU1500">
        <v>187</v>
      </c>
      <c r="CV1500">
        <v>186</v>
      </c>
      <c r="CW1500">
        <v>322</v>
      </c>
    </row>
    <row r="1501" spans="1:101" x14ac:dyDescent="0.4">
      <c r="A1501" s="8" t="s">
        <v>0</v>
      </c>
      <c r="B1501">
        <v>15060</v>
      </c>
      <c r="E1501" t="s">
        <v>1551</v>
      </c>
      <c r="F1501">
        <v>41</v>
      </c>
      <c r="G1501">
        <v>1</v>
      </c>
      <c r="H1501" t="s">
        <v>1</v>
      </c>
      <c r="I1501" t="s">
        <v>1</v>
      </c>
      <c r="J1501" t="s">
        <v>1</v>
      </c>
      <c r="K1501" t="s">
        <v>1</v>
      </c>
      <c r="L1501" t="s">
        <v>1</v>
      </c>
      <c r="M1501">
        <v>1</v>
      </c>
      <c r="N1501">
        <v>1</v>
      </c>
      <c r="O1501" t="s">
        <v>1</v>
      </c>
      <c r="P1501">
        <v>1</v>
      </c>
      <c r="Q1501">
        <v>2</v>
      </c>
      <c r="R1501" t="s">
        <v>1</v>
      </c>
      <c r="S1501">
        <v>2</v>
      </c>
      <c r="T1501">
        <v>5</v>
      </c>
      <c r="U1501" t="s">
        <v>1</v>
      </c>
      <c r="V1501" t="s">
        <v>1</v>
      </c>
      <c r="W1501" t="s">
        <v>1</v>
      </c>
      <c r="X1501" t="s">
        <v>1</v>
      </c>
      <c r="Y1501" t="s">
        <v>1</v>
      </c>
      <c r="Z1501" t="s">
        <v>1</v>
      </c>
      <c r="AA1501">
        <v>2</v>
      </c>
      <c r="AB1501">
        <v>5</v>
      </c>
      <c r="AC1501">
        <v>1</v>
      </c>
      <c r="AD1501">
        <v>1</v>
      </c>
      <c r="AE1501" t="s">
        <v>1</v>
      </c>
      <c r="AF1501" t="s">
        <v>1</v>
      </c>
      <c r="AG1501">
        <v>5</v>
      </c>
      <c r="AH1501">
        <v>5</v>
      </c>
      <c r="AI1501" t="s">
        <v>1</v>
      </c>
      <c r="AJ1501" t="s">
        <v>1</v>
      </c>
      <c r="AK1501" t="s">
        <v>1</v>
      </c>
      <c r="AL1501" t="s">
        <v>1</v>
      </c>
      <c r="AM1501">
        <v>2</v>
      </c>
      <c r="AN1501">
        <v>2</v>
      </c>
      <c r="AO1501" t="s">
        <v>1</v>
      </c>
      <c r="AP1501" t="s">
        <v>1</v>
      </c>
      <c r="AQ1501">
        <v>1</v>
      </c>
      <c r="AR1501" t="s">
        <v>1</v>
      </c>
      <c r="AS1501" t="s">
        <v>1</v>
      </c>
      <c r="AT1501">
        <v>1</v>
      </c>
      <c r="AU1501" t="s">
        <v>1</v>
      </c>
      <c r="AV1501">
        <v>1</v>
      </c>
      <c r="AW1501" t="s">
        <v>1</v>
      </c>
      <c r="AX1501">
        <v>2</v>
      </c>
      <c r="AY1501" t="s">
        <v>1</v>
      </c>
      <c r="AZ1501" t="s">
        <v>1</v>
      </c>
      <c r="BA1501" t="s">
        <v>1</v>
      </c>
      <c r="BB1501">
        <v>238</v>
      </c>
      <c r="BC1501">
        <v>3</v>
      </c>
      <c r="BD1501" t="s">
        <v>1</v>
      </c>
      <c r="BE1501" t="s">
        <v>1</v>
      </c>
      <c r="BF1501" t="s">
        <v>1</v>
      </c>
      <c r="BG1501" t="s">
        <v>1</v>
      </c>
      <c r="BH1501" t="s">
        <v>1</v>
      </c>
      <c r="BI1501">
        <v>17</v>
      </c>
      <c r="BJ1501">
        <v>2</v>
      </c>
      <c r="BK1501" t="s">
        <v>1</v>
      </c>
      <c r="BL1501">
        <v>3</v>
      </c>
      <c r="BM1501">
        <v>5</v>
      </c>
      <c r="BN1501" t="s">
        <v>1</v>
      </c>
      <c r="BO1501">
        <v>34</v>
      </c>
      <c r="BP1501">
        <v>21</v>
      </c>
      <c r="BQ1501" t="s">
        <v>1</v>
      </c>
      <c r="BR1501" t="s">
        <v>1</v>
      </c>
      <c r="BS1501" t="s">
        <v>1</v>
      </c>
      <c r="BT1501" t="s">
        <v>1</v>
      </c>
      <c r="BU1501" t="s">
        <v>1</v>
      </c>
      <c r="BV1501" t="s">
        <v>1</v>
      </c>
      <c r="BW1501">
        <v>7</v>
      </c>
      <c r="BX1501">
        <v>23</v>
      </c>
      <c r="BY1501">
        <v>2</v>
      </c>
      <c r="BZ1501">
        <v>11</v>
      </c>
      <c r="CA1501" t="s">
        <v>1</v>
      </c>
      <c r="CB1501" t="s">
        <v>1</v>
      </c>
      <c r="CC1501">
        <v>32</v>
      </c>
      <c r="CD1501">
        <v>58</v>
      </c>
      <c r="CE1501" t="s">
        <v>1</v>
      </c>
      <c r="CF1501" t="s">
        <v>1</v>
      </c>
      <c r="CG1501" t="s">
        <v>1</v>
      </c>
      <c r="CH1501" t="s">
        <v>1</v>
      </c>
      <c r="CI1501">
        <v>6</v>
      </c>
      <c r="CJ1501">
        <v>5</v>
      </c>
      <c r="CK1501" t="s">
        <v>1</v>
      </c>
      <c r="CL1501" t="s">
        <v>1</v>
      </c>
      <c r="CM1501">
        <v>1</v>
      </c>
      <c r="CN1501" t="s">
        <v>1</v>
      </c>
      <c r="CO1501" t="s">
        <v>1</v>
      </c>
      <c r="CP1501">
        <v>1</v>
      </c>
      <c r="CQ1501" t="s">
        <v>1</v>
      </c>
      <c r="CR1501">
        <v>4</v>
      </c>
      <c r="CS1501" t="s">
        <v>1</v>
      </c>
      <c r="CT1501">
        <v>3</v>
      </c>
      <c r="CU1501" t="s">
        <v>1</v>
      </c>
      <c r="CV1501" t="s">
        <v>1</v>
      </c>
      <c r="CW1501" t="s">
        <v>1</v>
      </c>
    </row>
    <row r="1502" spans="1:101" x14ac:dyDescent="0.4">
      <c r="A1502" s="8" t="s">
        <v>0</v>
      </c>
      <c r="B1502">
        <v>15070</v>
      </c>
      <c r="E1502" t="s">
        <v>1552</v>
      </c>
      <c r="F1502">
        <v>650</v>
      </c>
      <c r="G1502">
        <v>28</v>
      </c>
      <c r="H1502">
        <v>13</v>
      </c>
      <c r="I1502">
        <v>4</v>
      </c>
      <c r="J1502">
        <v>18</v>
      </c>
      <c r="K1502">
        <v>7</v>
      </c>
      <c r="L1502">
        <v>5</v>
      </c>
      <c r="M1502">
        <v>20</v>
      </c>
      <c r="N1502">
        <v>20</v>
      </c>
      <c r="O1502">
        <v>15</v>
      </c>
      <c r="P1502">
        <v>21</v>
      </c>
      <c r="Q1502">
        <v>22</v>
      </c>
      <c r="R1502">
        <v>28</v>
      </c>
      <c r="S1502">
        <v>81</v>
      </c>
      <c r="T1502">
        <v>33</v>
      </c>
      <c r="U1502">
        <v>6</v>
      </c>
      <c r="V1502">
        <v>6</v>
      </c>
      <c r="W1502">
        <v>4</v>
      </c>
      <c r="X1502">
        <v>3</v>
      </c>
      <c r="Y1502">
        <v>5</v>
      </c>
      <c r="Z1502">
        <v>12</v>
      </c>
      <c r="AA1502">
        <v>8</v>
      </c>
      <c r="AB1502">
        <v>24</v>
      </c>
      <c r="AC1502">
        <v>41</v>
      </c>
      <c r="AD1502">
        <v>6</v>
      </c>
      <c r="AE1502">
        <v>13</v>
      </c>
      <c r="AF1502">
        <v>5</v>
      </c>
      <c r="AG1502">
        <v>45</v>
      </c>
      <c r="AH1502">
        <v>22</v>
      </c>
      <c r="AI1502">
        <v>3</v>
      </c>
      <c r="AJ1502">
        <v>3</v>
      </c>
      <c r="AK1502">
        <v>4</v>
      </c>
      <c r="AL1502">
        <v>2</v>
      </c>
      <c r="AM1502">
        <v>11</v>
      </c>
      <c r="AN1502">
        <v>19</v>
      </c>
      <c r="AO1502">
        <v>5</v>
      </c>
      <c r="AP1502">
        <v>1</v>
      </c>
      <c r="AQ1502">
        <v>9</v>
      </c>
      <c r="AR1502">
        <v>5</v>
      </c>
      <c r="AS1502">
        <v>2</v>
      </c>
      <c r="AT1502">
        <v>29</v>
      </c>
      <c r="AU1502">
        <v>4</v>
      </c>
      <c r="AV1502">
        <v>7</v>
      </c>
      <c r="AW1502">
        <v>10</v>
      </c>
      <c r="AX1502">
        <v>4</v>
      </c>
      <c r="AY1502">
        <v>3</v>
      </c>
      <c r="AZ1502">
        <v>7</v>
      </c>
      <c r="BA1502">
        <v>7</v>
      </c>
      <c r="BB1502" s="1">
        <v>13984</v>
      </c>
      <c r="BC1502">
        <v>420</v>
      </c>
      <c r="BD1502">
        <v>411</v>
      </c>
      <c r="BE1502">
        <v>91</v>
      </c>
      <c r="BF1502">
        <v>246</v>
      </c>
      <c r="BG1502">
        <v>146</v>
      </c>
      <c r="BH1502">
        <v>103</v>
      </c>
      <c r="BI1502">
        <v>336</v>
      </c>
      <c r="BJ1502">
        <v>661</v>
      </c>
      <c r="BK1502">
        <v>336</v>
      </c>
      <c r="BL1502">
        <v>291</v>
      </c>
      <c r="BM1502">
        <v>737</v>
      </c>
      <c r="BN1502">
        <v>788</v>
      </c>
      <c r="BO1502" s="1">
        <v>1548</v>
      </c>
      <c r="BP1502">
        <v>832</v>
      </c>
      <c r="BQ1502">
        <v>240</v>
      </c>
      <c r="BR1502">
        <v>111</v>
      </c>
      <c r="BS1502">
        <v>73</v>
      </c>
      <c r="BT1502">
        <v>140</v>
      </c>
      <c r="BU1502">
        <v>61</v>
      </c>
      <c r="BV1502">
        <v>278</v>
      </c>
      <c r="BW1502">
        <v>151</v>
      </c>
      <c r="BX1502">
        <v>742</v>
      </c>
      <c r="BY1502">
        <v>901</v>
      </c>
      <c r="BZ1502">
        <v>159</v>
      </c>
      <c r="CA1502">
        <v>164</v>
      </c>
      <c r="CB1502">
        <v>115</v>
      </c>
      <c r="CC1502">
        <v>857</v>
      </c>
      <c r="CD1502">
        <v>489</v>
      </c>
      <c r="CE1502">
        <v>40</v>
      </c>
      <c r="CF1502">
        <v>6</v>
      </c>
      <c r="CG1502">
        <v>18</v>
      </c>
      <c r="CH1502">
        <v>9</v>
      </c>
      <c r="CI1502">
        <v>289</v>
      </c>
      <c r="CJ1502">
        <v>523</v>
      </c>
      <c r="CK1502">
        <v>34</v>
      </c>
      <c r="CL1502">
        <v>3</v>
      </c>
      <c r="CM1502">
        <v>73</v>
      </c>
      <c r="CN1502">
        <v>44</v>
      </c>
      <c r="CO1502">
        <v>67</v>
      </c>
      <c r="CP1502">
        <v>620</v>
      </c>
      <c r="CQ1502">
        <v>13</v>
      </c>
      <c r="CR1502">
        <v>133</v>
      </c>
      <c r="CS1502">
        <v>140</v>
      </c>
      <c r="CT1502">
        <v>66</v>
      </c>
      <c r="CU1502">
        <v>102</v>
      </c>
      <c r="CV1502">
        <v>175</v>
      </c>
      <c r="CW1502">
        <v>202</v>
      </c>
    </row>
    <row r="1503" spans="1:101" x14ac:dyDescent="0.4">
      <c r="A1503" s="8" t="s">
        <v>0</v>
      </c>
      <c r="B1503">
        <v>15080</v>
      </c>
      <c r="E1503" t="s">
        <v>1553</v>
      </c>
      <c r="F1503">
        <v>435</v>
      </c>
      <c r="G1503">
        <v>25</v>
      </c>
      <c r="H1503">
        <v>2</v>
      </c>
      <c r="I1503">
        <v>3</v>
      </c>
      <c r="J1503">
        <v>8</v>
      </c>
      <c r="K1503">
        <v>4</v>
      </c>
      <c r="L1503">
        <v>5</v>
      </c>
      <c r="M1503">
        <v>9</v>
      </c>
      <c r="N1503">
        <v>11</v>
      </c>
      <c r="O1503">
        <v>2</v>
      </c>
      <c r="P1503">
        <v>7</v>
      </c>
      <c r="Q1503">
        <v>16</v>
      </c>
      <c r="R1503">
        <v>28</v>
      </c>
      <c r="S1503">
        <v>40</v>
      </c>
      <c r="T1503">
        <v>45</v>
      </c>
      <c r="U1503">
        <v>6</v>
      </c>
      <c r="V1503">
        <v>3</v>
      </c>
      <c r="W1503">
        <v>7</v>
      </c>
      <c r="X1503" t="s">
        <v>1</v>
      </c>
      <c r="Y1503" t="s">
        <v>1</v>
      </c>
      <c r="Z1503">
        <v>7</v>
      </c>
      <c r="AA1503">
        <v>4</v>
      </c>
      <c r="AB1503">
        <v>5</v>
      </c>
      <c r="AC1503">
        <v>35</v>
      </c>
      <c r="AD1503">
        <v>7</v>
      </c>
      <c r="AE1503">
        <v>1</v>
      </c>
      <c r="AF1503">
        <v>8</v>
      </c>
      <c r="AG1503">
        <v>36</v>
      </c>
      <c r="AH1503">
        <v>21</v>
      </c>
      <c r="AI1503">
        <v>2</v>
      </c>
      <c r="AJ1503">
        <v>2</v>
      </c>
      <c r="AK1503" t="s">
        <v>1</v>
      </c>
      <c r="AL1503">
        <v>2</v>
      </c>
      <c r="AM1503">
        <v>8</v>
      </c>
      <c r="AN1503">
        <v>12</v>
      </c>
      <c r="AO1503">
        <v>8</v>
      </c>
      <c r="AP1503">
        <v>1</v>
      </c>
      <c r="AQ1503">
        <v>1</v>
      </c>
      <c r="AR1503">
        <v>4</v>
      </c>
      <c r="AS1503" t="s">
        <v>1</v>
      </c>
      <c r="AT1503">
        <v>21</v>
      </c>
      <c r="AU1503">
        <v>3</v>
      </c>
      <c r="AV1503">
        <v>6</v>
      </c>
      <c r="AW1503">
        <v>2</v>
      </c>
      <c r="AX1503">
        <v>3</v>
      </c>
      <c r="AY1503">
        <v>5</v>
      </c>
      <c r="AZ1503">
        <v>4</v>
      </c>
      <c r="BA1503">
        <v>6</v>
      </c>
      <c r="BB1503" s="1">
        <v>10386</v>
      </c>
      <c r="BC1503">
        <v>469</v>
      </c>
      <c r="BD1503">
        <v>20</v>
      </c>
      <c r="BE1503">
        <v>12</v>
      </c>
      <c r="BF1503">
        <v>33</v>
      </c>
      <c r="BG1503">
        <v>97</v>
      </c>
      <c r="BH1503">
        <v>38</v>
      </c>
      <c r="BI1503">
        <v>119</v>
      </c>
      <c r="BJ1503">
        <v>421</v>
      </c>
      <c r="BK1503">
        <v>55</v>
      </c>
      <c r="BL1503">
        <v>34</v>
      </c>
      <c r="BM1503">
        <v>114</v>
      </c>
      <c r="BN1503" s="1">
        <v>1656</v>
      </c>
      <c r="BO1503">
        <v>968</v>
      </c>
      <c r="BP1503">
        <v>832</v>
      </c>
      <c r="BQ1503">
        <v>157</v>
      </c>
      <c r="BR1503">
        <v>26</v>
      </c>
      <c r="BS1503">
        <v>134</v>
      </c>
      <c r="BT1503" t="s">
        <v>1</v>
      </c>
      <c r="BU1503" t="s">
        <v>1</v>
      </c>
      <c r="BV1503">
        <v>53</v>
      </c>
      <c r="BW1503">
        <v>147</v>
      </c>
      <c r="BX1503">
        <v>59</v>
      </c>
      <c r="BY1503">
        <v>654</v>
      </c>
      <c r="BZ1503">
        <v>156</v>
      </c>
      <c r="CA1503">
        <v>4</v>
      </c>
      <c r="CB1503">
        <v>229</v>
      </c>
      <c r="CC1503">
        <v>797</v>
      </c>
      <c r="CD1503">
        <v>797</v>
      </c>
      <c r="CE1503">
        <v>4</v>
      </c>
      <c r="CF1503">
        <v>233</v>
      </c>
      <c r="CG1503" t="s">
        <v>1</v>
      </c>
      <c r="CH1503">
        <v>10</v>
      </c>
      <c r="CI1503">
        <v>248</v>
      </c>
      <c r="CJ1503">
        <v>300</v>
      </c>
      <c r="CK1503">
        <v>160</v>
      </c>
      <c r="CL1503">
        <v>12</v>
      </c>
      <c r="CM1503">
        <v>5</v>
      </c>
      <c r="CN1503">
        <v>311</v>
      </c>
      <c r="CO1503" t="s">
        <v>1</v>
      </c>
      <c r="CP1503">
        <v>502</v>
      </c>
      <c r="CQ1503">
        <v>6</v>
      </c>
      <c r="CR1503">
        <v>18</v>
      </c>
      <c r="CS1503">
        <v>2</v>
      </c>
      <c r="CT1503">
        <v>419</v>
      </c>
      <c r="CU1503">
        <v>37</v>
      </c>
      <c r="CV1503">
        <v>9</v>
      </c>
      <c r="CW1503">
        <v>29</v>
      </c>
    </row>
    <row r="1504" spans="1:101" x14ac:dyDescent="0.4">
      <c r="A1504" s="8" t="s">
        <v>0</v>
      </c>
      <c r="B1504">
        <v>15090</v>
      </c>
      <c r="E1504" t="s">
        <v>1554</v>
      </c>
      <c r="F1504" s="1">
        <v>11014</v>
      </c>
      <c r="G1504">
        <v>566</v>
      </c>
      <c r="H1504">
        <v>127</v>
      </c>
      <c r="I1504">
        <v>134</v>
      </c>
      <c r="J1504">
        <v>222</v>
      </c>
      <c r="K1504">
        <v>122</v>
      </c>
      <c r="L1504">
        <v>136</v>
      </c>
      <c r="M1504">
        <v>177</v>
      </c>
      <c r="N1504">
        <v>247</v>
      </c>
      <c r="O1504">
        <v>175</v>
      </c>
      <c r="P1504">
        <v>179</v>
      </c>
      <c r="Q1504">
        <v>397</v>
      </c>
      <c r="R1504">
        <v>386</v>
      </c>
      <c r="S1504" s="1">
        <v>1418</v>
      </c>
      <c r="T1504">
        <v>472</v>
      </c>
      <c r="U1504">
        <v>262</v>
      </c>
      <c r="V1504">
        <v>116</v>
      </c>
      <c r="W1504">
        <v>121</v>
      </c>
      <c r="X1504">
        <v>91</v>
      </c>
      <c r="Y1504">
        <v>101</v>
      </c>
      <c r="Z1504">
        <v>222</v>
      </c>
      <c r="AA1504">
        <v>166</v>
      </c>
      <c r="AB1504">
        <v>342</v>
      </c>
      <c r="AC1504">
        <v>577</v>
      </c>
      <c r="AD1504">
        <v>142</v>
      </c>
      <c r="AE1504">
        <v>87</v>
      </c>
      <c r="AF1504">
        <v>254</v>
      </c>
      <c r="AG1504">
        <v>696</v>
      </c>
      <c r="AH1504">
        <v>410</v>
      </c>
      <c r="AI1504">
        <v>93</v>
      </c>
      <c r="AJ1504">
        <v>72</v>
      </c>
      <c r="AK1504">
        <v>64</v>
      </c>
      <c r="AL1504">
        <v>72</v>
      </c>
      <c r="AM1504">
        <v>215</v>
      </c>
      <c r="AN1504">
        <v>278</v>
      </c>
      <c r="AO1504">
        <v>133</v>
      </c>
      <c r="AP1504">
        <v>77</v>
      </c>
      <c r="AQ1504">
        <v>116</v>
      </c>
      <c r="AR1504">
        <v>129</v>
      </c>
      <c r="AS1504">
        <v>67</v>
      </c>
      <c r="AT1504">
        <v>387</v>
      </c>
      <c r="AU1504">
        <v>88</v>
      </c>
      <c r="AV1504">
        <v>135</v>
      </c>
      <c r="AW1504">
        <v>165</v>
      </c>
      <c r="AX1504">
        <v>116</v>
      </c>
      <c r="AY1504">
        <v>116</v>
      </c>
      <c r="AZ1504">
        <v>200</v>
      </c>
      <c r="BA1504">
        <v>146</v>
      </c>
      <c r="BB1504" s="1">
        <v>50714</v>
      </c>
      <c r="BC1504" s="1">
        <v>2041</v>
      </c>
      <c r="BD1504">
        <v>449</v>
      </c>
      <c r="BE1504">
        <v>423</v>
      </c>
      <c r="BF1504">
        <v>932</v>
      </c>
      <c r="BG1504">
        <v>407</v>
      </c>
      <c r="BH1504">
        <v>477</v>
      </c>
      <c r="BI1504">
        <v>654</v>
      </c>
      <c r="BJ1504" s="1">
        <v>1159</v>
      </c>
      <c r="BK1504">
        <v>741</v>
      </c>
      <c r="BL1504">
        <v>678</v>
      </c>
      <c r="BM1504" s="1">
        <v>2133</v>
      </c>
      <c r="BN1504" s="1">
        <v>2402</v>
      </c>
      <c r="BO1504" s="1">
        <v>7859</v>
      </c>
      <c r="BP1504" s="1">
        <v>2710</v>
      </c>
      <c r="BQ1504">
        <v>915</v>
      </c>
      <c r="BR1504">
        <v>380</v>
      </c>
      <c r="BS1504">
        <v>429</v>
      </c>
      <c r="BT1504">
        <v>293</v>
      </c>
      <c r="BU1504">
        <v>338</v>
      </c>
      <c r="BV1504">
        <v>805</v>
      </c>
      <c r="BW1504">
        <v>696</v>
      </c>
      <c r="BX1504" s="1">
        <v>1455</v>
      </c>
      <c r="BY1504" s="1">
        <v>3215</v>
      </c>
      <c r="BZ1504">
        <v>600</v>
      </c>
      <c r="CA1504">
        <v>444</v>
      </c>
      <c r="CB1504" s="1">
        <v>1125</v>
      </c>
      <c r="CC1504" s="1">
        <v>3661</v>
      </c>
      <c r="CD1504" s="1">
        <v>2105</v>
      </c>
      <c r="CE1504">
        <v>460</v>
      </c>
      <c r="CF1504">
        <v>285</v>
      </c>
      <c r="CG1504">
        <v>225</v>
      </c>
      <c r="CH1504">
        <v>272</v>
      </c>
      <c r="CI1504">
        <v>916</v>
      </c>
      <c r="CJ1504" s="1">
        <v>1651</v>
      </c>
      <c r="CK1504">
        <v>457</v>
      </c>
      <c r="CL1504">
        <v>331</v>
      </c>
      <c r="CM1504">
        <v>385</v>
      </c>
      <c r="CN1504">
        <v>471</v>
      </c>
      <c r="CO1504">
        <v>268</v>
      </c>
      <c r="CP1504" s="1">
        <v>1912</v>
      </c>
      <c r="CQ1504">
        <v>302</v>
      </c>
      <c r="CR1504">
        <v>495</v>
      </c>
      <c r="CS1504">
        <v>585</v>
      </c>
      <c r="CT1504">
        <v>469</v>
      </c>
      <c r="CU1504">
        <v>372</v>
      </c>
      <c r="CV1504">
        <v>676</v>
      </c>
      <c r="CW1504">
        <v>656</v>
      </c>
    </row>
    <row r="1505" spans="1:101" x14ac:dyDescent="0.4">
      <c r="A1505" s="8" t="s">
        <v>0</v>
      </c>
      <c r="B1505">
        <v>15100</v>
      </c>
      <c r="E1505" t="s">
        <v>1555</v>
      </c>
      <c r="F1505" s="1">
        <v>6143</v>
      </c>
      <c r="G1505">
        <v>342</v>
      </c>
      <c r="H1505">
        <v>66</v>
      </c>
      <c r="I1505">
        <v>77</v>
      </c>
      <c r="J1505">
        <v>138</v>
      </c>
      <c r="K1505">
        <v>94</v>
      </c>
      <c r="L1505">
        <v>90</v>
      </c>
      <c r="M1505">
        <v>111</v>
      </c>
      <c r="N1505">
        <v>170</v>
      </c>
      <c r="O1505">
        <v>106</v>
      </c>
      <c r="P1505">
        <v>110</v>
      </c>
      <c r="Q1505">
        <v>249</v>
      </c>
      <c r="R1505">
        <v>240</v>
      </c>
      <c r="S1505">
        <v>514</v>
      </c>
      <c r="T1505">
        <v>273</v>
      </c>
      <c r="U1505">
        <v>172</v>
      </c>
      <c r="V1505">
        <v>73</v>
      </c>
      <c r="W1505">
        <v>70</v>
      </c>
      <c r="X1505">
        <v>62</v>
      </c>
      <c r="Y1505">
        <v>70</v>
      </c>
      <c r="Z1505">
        <v>130</v>
      </c>
      <c r="AA1505">
        <v>104</v>
      </c>
      <c r="AB1505">
        <v>217</v>
      </c>
      <c r="AC1505">
        <v>304</v>
      </c>
      <c r="AD1505">
        <v>83</v>
      </c>
      <c r="AE1505">
        <v>56</v>
      </c>
      <c r="AF1505">
        <v>120</v>
      </c>
      <c r="AG1505">
        <v>272</v>
      </c>
      <c r="AH1505">
        <v>239</v>
      </c>
      <c r="AI1505">
        <v>55</v>
      </c>
      <c r="AJ1505">
        <v>45</v>
      </c>
      <c r="AK1505">
        <v>37</v>
      </c>
      <c r="AL1505">
        <v>41</v>
      </c>
      <c r="AM1505">
        <v>127</v>
      </c>
      <c r="AN1505">
        <v>146</v>
      </c>
      <c r="AO1505">
        <v>80</v>
      </c>
      <c r="AP1505">
        <v>52</v>
      </c>
      <c r="AQ1505">
        <v>65</v>
      </c>
      <c r="AR1505">
        <v>85</v>
      </c>
      <c r="AS1505">
        <v>40</v>
      </c>
      <c r="AT1505">
        <v>210</v>
      </c>
      <c r="AU1505">
        <v>59</v>
      </c>
      <c r="AV1505">
        <v>92</v>
      </c>
      <c r="AW1505">
        <v>105</v>
      </c>
      <c r="AX1505">
        <v>71</v>
      </c>
      <c r="AY1505">
        <v>72</v>
      </c>
      <c r="AZ1505">
        <v>124</v>
      </c>
      <c r="BA1505">
        <v>85</v>
      </c>
      <c r="BB1505" s="1">
        <v>27748</v>
      </c>
      <c r="BC1505" s="1">
        <v>1265</v>
      </c>
      <c r="BD1505">
        <v>268</v>
      </c>
      <c r="BE1505">
        <v>239</v>
      </c>
      <c r="BF1505">
        <v>515</v>
      </c>
      <c r="BG1505">
        <v>291</v>
      </c>
      <c r="BH1505">
        <v>301</v>
      </c>
      <c r="BI1505">
        <v>438</v>
      </c>
      <c r="BJ1505">
        <v>838</v>
      </c>
      <c r="BK1505">
        <v>463</v>
      </c>
      <c r="BL1505">
        <v>422</v>
      </c>
      <c r="BM1505" s="1">
        <v>1390</v>
      </c>
      <c r="BN1505" s="1">
        <v>1447</v>
      </c>
      <c r="BO1505" s="1">
        <v>2721</v>
      </c>
      <c r="BP1505" s="1">
        <v>1477</v>
      </c>
      <c r="BQ1505">
        <v>621</v>
      </c>
      <c r="BR1505">
        <v>225</v>
      </c>
      <c r="BS1505">
        <v>272</v>
      </c>
      <c r="BT1505">
        <v>216</v>
      </c>
      <c r="BU1505">
        <v>256</v>
      </c>
      <c r="BV1505">
        <v>524</v>
      </c>
      <c r="BW1505">
        <v>522</v>
      </c>
      <c r="BX1505">
        <v>849</v>
      </c>
      <c r="BY1505" s="1">
        <v>1886</v>
      </c>
      <c r="BZ1505">
        <v>336</v>
      </c>
      <c r="CA1505">
        <v>300</v>
      </c>
      <c r="CB1505">
        <v>523</v>
      </c>
      <c r="CC1505" s="1">
        <v>1612</v>
      </c>
      <c r="CD1505" s="1">
        <v>1351</v>
      </c>
      <c r="CE1505">
        <v>288</v>
      </c>
      <c r="CF1505">
        <v>200</v>
      </c>
      <c r="CG1505">
        <v>118</v>
      </c>
      <c r="CH1505">
        <v>177</v>
      </c>
      <c r="CI1505">
        <v>467</v>
      </c>
      <c r="CJ1505">
        <v>525</v>
      </c>
      <c r="CK1505">
        <v>276</v>
      </c>
      <c r="CL1505">
        <v>183</v>
      </c>
      <c r="CM1505">
        <v>241</v>
      </c>
      <c r="CN1505">
        <v>324</v>
      </c>
      <c r="CO1505">
        <v>140</v>
      </c>
      <c r="CP1505">
        <v>960</v>
      </c>
      <c r="CQ1505">
        <v>193</v>
      </c>
      <c r="CR1505">
        <v>376</v>
      </c>
      <c r="CS1505">
        <v>397</v>
      </c>
      <c r="CT1505">
        <v>306</v>
      </c>
      <c r="CU1505">
        <v>247</v>
      </c>
      <c r="CV1505">
        <v>406</v>
      </c>
      <c r="CW1505">
        <v>356</v>
      </c>
    </row>
    <row r="1506" spans="1:101" x14ac:dyDescent="0.4">
      <c r="A1506" s="8" t="s">
        <v>0</v>
      </c>
      <c r="B1506">
        <v>15110</v>
      </c>
      <c r="E1506" t="s">
        <v>1556</v>
      </c>
      <c r="F1506" s="1">
        <v>2819</v>
      </c>
      <c r="G1506">
        <v>131</v>
      </c>
      <c r="H1506">
        <v>32</v>
      </c>
      <c r="I1506">
        <v>25</v>
      </c>
      <c r="J1506">
        <v>51</v>
      </c>
      <c r="K1506">
        <v>10</v>
      </c>
      <c r="L1506">
        <v>29</v>
      </c>
      <c r="M1506">
        <v>46</v>
      </c>
      <c r="N1506">
        <v>45</v>
      </c>
      <c r="O1506">
        <v>39</v>
      </c>
      <c r="P1506">
        <v>40</v>
      </c>
      <c r="Q1506">
        <v>86</v>
      </c>
      <c r="R1506">
        <v>80</v>
      </c>
      <c r="S1506">
        <v>492</v>
      </c>
      <c r="T1506">
        <v>114</v>
      </c>
      <c r="U1506">
        <v>58</v>
      </c>
      <c r="V1506">
        <v>24</v>
      </c>
      <c r="W1506">
        <v>31</v>
      </c>
      <c r="X1506">
        <v>18</v>
      </c>
      <c r="Y1506">
        <v>13</v>
      </c>
      <c r="Z1506">
        <v>60</v>
      </c>
      <c r="AA1506">
        <v>31</v>
      </c>
      <c r="AB1506">
        <v>70</v>
      </c>
      <c r="AC1506">
        <v>172</v>
      </c>
      <c r="AD1506">
        <v>36</v>
      </c>
      <c r="AE1506">
        <v>15</v>
      </c>
      <c r="AF1506">
        <v>83</v>
      </c>
      <c r="AG1506">
        <v>255</v>
      </c>
      <c r="AH1506">
        <v>97</v>
      </c>
      <c r="AI1506">
        <v>22</v>
      </c>
      <c r="AJ1506">
        <v>14</v>
      </c>
      <c r="AK1506">
        <v>14</v>
      </c>
      <c r="AL1506">
        <v>17</v>
      </c>
      <c r="AM1506">
        <v>57</v>
      </c>
      <c r="AN1506">
        <v>84</v>
      </c>
      <c r="AO1506">
        <v>35</v>
      </c>
      <c r="AP1506">
        <v>14</v>
      </c>
      <c r="AQ1506">
        <v>29</v>
      </c>
      <c r="AR1506">
        <v>26</v>
      </c>
      <c r="AS1506">
        <v>17</v>
      </c>
      <c r="AT1506">
        <v>98</v>
      </c>
      <c r="AU1506">
        <v>18</v>
      </c>
      <c r="AV1506">
        <v>23</v>
      </c>
      <c r="AW1506">
        <v>37</v>
      </c>
      <c r="AX1506">
        <v>27</v>
      </c>
      <c r="AY1506">
        <v>23</v>
      </c>
      <c r="AZ1506">
        <v>50</v>
      </c>
      <c r="BA1506">
        <v>31</v>
      </c>
      <c r="BB1506" s="1">
        <v>12944</v>
      </c>
      <c r="BC1506">
        <v>414</v>
      </c>
      <c r="BD1506">
        <v>90</v>
      </c>
      <c r="BE1506">
        <v>91</v>
      </c>
      <c r="BF1506">
        <v>238</v>
      </c>
      <c r="BG1506">
        <v>20</v>
      </c>
      <c r="BH1506">
        <v>110</v>
      </c>
      <c r="BI1506">
        <v>161</v>
      </c>
      <c r="BJ1506">
        <v>209</v>
      </c>
      <c r="BK1506">
        <v>167</v>
      </c>
      <c r="BL1506">
        <v>137</v>
      </c>
      <c r="BM1506">
        <v>486</v>
      </c>
      <c r="BN1506">
        <v>665</v>
      </c>
      <c r="BO1506" s="1">
        <v>2760</v>
      </c>
      <c r="BP1506">
        <v>450</v>
      </c>
      <c r="BQ1506">
        <v>213</v>
      </c>
      <c r="BR1506">
        <v>87</v>
      </c>
      <c r="BS1506">
        <v>93</v>
      </c>
      <c r="BT1506">
        <v>49</v>
      </c>
      <c r="BU1506">
        <v>30</v>
      </c>
      <c r="BV1506">
        <v>159</v>
      </c>
      <c r="BW1506">
        <v>103</v>
      </c>
      <c r="BX1506">
        <v>261</v>
      </c>
      <c r="BY1506">
        <v>750</v>
      </c>
      <c r="BZ1506">
        <v>182</v>
      </c>
      <c r="CA1506">
        <v>53</v>
      </c>
      <c r="CB1506">
        <v>372</v>
      </c>
      <c r="CC1506" s="1">
        <v>1171</v>
      </c>
      <c r="CD1506">
        <v>417</v>
      </c>
      <c r="CE1506">
        <v>107</v>
      </c>
      <c r="CF1506">
        <v>33</v>
      </c>
      <c r="CG1506">
        <v>62</v>
      </c>
      <c r="CH1506">
        <v>53</v>
      </c>
      <c r="CI1506">
        <v>333</v>
      </c>
      <c r="CJ1506">
        <v>889</v>
      </c>
      <c r="CK1506">
        <v>134</v>
      </c>
      <c r="CL1506">
        <v>72</v>
      </c>
      <c r="CM1506">
        <v>76</v>
      </c>
      <c r="CN1506">
        <v>84</v>
      </c>
      <c r="CO1506">
        <v>63</v>
      </c>
      <c r="CP1506">
        <v>485</v>
      </c>
      <c r="CQ1506">
        <v>61</v>
      </c>
      <c r="CR1506">
        <v>61</v>
      </c>
      <c r="CS1506">
        <v>77</v>
      </c>
      <c r="CT1506">
        <v>95</v>
      </c>
      <c r="CU1506">
        <v>75</v>
      </c>
      <c r="CV1506">
        <v>157</v>
      </c>
      <c r="CW1506">
        <v>89</v>
      </c>
    </row>
    <row r="1507" spans="1:101" x14ac:dyDescent="0.4">
      <c r="A1507" s="8" t="s">
        <v>0</v>
      </c>
      <c r="B1507">
        <v>15120</v>
      </c>
      <c r="E1507" t="s">
        <v>1557</v>
      </c>
      <c r="F1507" s="1">
        <v>7825</v>
      </c>
      <c r="G1507">
        <v>402</v>
      </c>
      <c r="H1507">
        <v>104</v>
      </c>
      <c r="I1507">
        <v>108</v>
      </c>
      <c r="J1507">
        <v>170</v>
      </c>
      <c r="K1507">
        <v>70</v>
      </c>
      <c r="L1507">
        <v>67</v>
      </c>
      <c r="M1507">
        <v>149</v>
      </c>
      <c r="N1507">
        <v>247</v>
      </c>
      <c r="O1507">
        <v>122</v>
      </c>
      <c r="P1507">
        <v>93</v>
      </c>
      <c r="Q1507">
        <v>318</v>
      </c>
      <c r="R1507">
        <v>337</v>
      </c>
      <c r="S1507">
        <v>913</v>
      </c>
      <c r="T1507">
        <v>620</v>
      </c>
      <c r="U1507">
        <v>189</v>
      </c>
      <c r="V1507">
        <v>76</v>
      </c>
      <c r="W1507">
        <v>83</v>
      </c>
      <c r="X1507">
        <v>98</v>
      </c>
      <c r="Y1507">
        <v>37</v>
      </c>
      <c r="Z1507">
        <v>152</v>
      </c>
      <c r="AA1507">
        <v>127</v>
      </c>
      <c r="AB1507">
        <v>261</v>
      </c>
      <c r="AC1507">
        <v>387</v>
      </c>
      <c r="AD1507">
        <v>134</v>
      </c>
      <c r="AE1507">
        <v>70</v>
      </c>
      <c r="AF1507">
        <v>90</v>
      </c>
      <c r="AG1507">
        <v>397</v>
      </c>
      <c r="AH1507">
        <v>319</v>
      </c>
      <c r="AI1507">
        <v>30</v>
      </c>
      <c r="AJ1507">
        <v>53</v>
      </c>
      <c r="AK1507">
        <v>33</v>
      </c>
      <c r="AL1507">
        <v>67</v>
      </c>
      <c r="AM1507">
        <v>126</v>
      </c>
      <c r="AN1507">
        <v>168</v>
      </c>
      <c r="AO1507">
        <v>99</v>
      </c>
      <c r="AP1507">
        <v>29</v>
      </c>
      <c r="AQ1507">
        <v>59</v>
      </c>
      <c r="AR1507">
        <v>107</v>
      </c>
      <c r="AS1507">
        <v>31</v>
      </c>
      <c r="AT1507">
        <v>304</v>
      </c>
      <c r="AU1507">
        <v>52</v>
      </c>
      <c r="AV1507">
        <v>90</v>
      </c>
      <c r="AW1507">
        <v>91</v>
      </c>
      <c r="AX1507">
        <v>71</v>
      </c>
      <c r="AY1507">
        <v>66</v>
      </c>
      <c r="AZ1507">
        <v>127</v>
      </c>
      <c r="BA1507">
        <v>82</v>
      </c>
      <c r="BB1507" s="1">
        <v>135475</v>
      </c>
      <c r="BC1507" s="1">
        <v>3726</v>
      </c>
      <c r="BD1507" s="1">
        <v>1976</v>
      </c>
      <c r="BE1507" s="1">
        <v>1454</v>
      </c>
      <c r="BF1507" s="1">
        <v>2048</v>
      </c>
      <c r="BG1507">
        <v>627</v>
      </c>
      <c r="BH1507">
        <v>640</v>
      </c>
      <c r="BI1507" s="1">
        <v>1859</v>
      </c>
      <c r="BJ1507" s="1">
        <v>8145</v>
      </c>
      <c r="BK1507" s="1">
        <v>1364</v>
      </c>
      <c r="BL1507">
        <v>818</v>
      </c>
      <c r="BM1507" s="1">
        <v>2664</v>
      </c>
      <c r="BN1507" s="1">
        <v>5933</v>
      </c>
      <c r="BO1507" s="1">
        <v>19335</v>
      </c>
      <c r="BP1507" s="1">
        <v>21801</v>
      </c>
      <c r="BQ1507" s="1">
        <v>2221</v>
      </c>
      <c r="BR1507">
        <v>675</v>
      </c>
      <c r="BS1507">
        <v>764</v>
      </c>
      <c r="BT1507" s="1">
        <v>1508</v>
      </c>
      <c r="BU1507">
        <v>316</v>
      </c>
      <c r="BV1507" s="1">
        <v>1290</v>
      </c>
      <c r="BW1507" s="1">
        <v>1758</v>
      </c>
      <c r="BX1507" s="1">
        <v>3047</v>
      </c>
      <c r="BY1507" s="1">
        <v>7315</v>
      </c>
      <c r="BZ1507" s="1">
        <v>2510</v>
      </c>
      <c r="CA1507">
        <v>509</v>
      </c>
      <c r="CB1507">
        <v>770</v>
      </c>
      <c r="CC1507" s="1">
        <v>9513</v>
      </c>
      <c r="CD1507" s="1">
        <v>6366</v>
      </c>
      <c r="CE1507">
        <v>309</v>
      </c>
      <c r="CF1507">
        <v>675</v>
      </c>
      <c r="CG1507">
        <v>282</v>
      </c>
      <c r="CH1507">
        <v>475</v>
      </c>
      <c r="CI1507" s="1">
        <v>2529</v>
      </c>
      <c r="CJ1507" s="1">
        <v>2966</v>
      </c>
      <c r="CK1507" s="1">
        <v>1246</v>
      </c>
      <c r="CL1507">
        <v>177</v>
      </c>
      <c r="CM1507" s="1">
        <v>1090</v>
      </c>
      <c r="CN1507" s="1">
        <v>1129</v>
      </c>
      <c r="CO1507">
        <v>244</v>
      </c>
      <c r="CP1507" s="1">
        <v>7629</v>
      </c>
      <c r="CQ1507">
        <v>553</v>
      </c>
      <c r="CR1507">
        <v>852</v>
      </c>
      <c r="CS1507">
        <v>890</v>
      </c>
      <c r="CT1507">
        <v>796</v>
      </c>
      <c r="CU1507">
        <v>507</v>
      </c>
      <c r="CV1507" s="1">
        <v>1057</v>
      </c>
      <c r="CW1507" s="1">
        <v>1117</v>
      </c>
    </row>
    <row r="1508" spans="1:101" x14ac:dyDescent="0.4">
      <c r="A1508" s="8" t="s">
        <v>0</v>
      </c>
      <c r="B1508">
        <v>15130</v>
      </c>
      <c r="E1508" t="s">
        <v>1558</v>
      </c>
      <c r="F1508" s="1">
        <v>7825</v>
      </c>
      <c r="G1508">
        <v>402</v>
      </c>
      <c r="H1508">
        <v>104</v>
      </c>
      <c r="I1508">
        <v>108</v>
      </c>
      <c r="J1508">
        <v>170</v>
      </c>
      <c r="K1508">
        <v>70</v>
      </c>
      <c r="L1508">
        <v>67</v>
      </c>
      <c r="M1508">
        <v>149</v>
      </c>
      <c r="N1508">
        <v>247</v>
      </c>
      <c r="O1508">
        <v>122</v>
      </c>
      <c r="P1508">
        <v>93</v>
      </c>
      <c r="Q1508">
        <v>318</v>
      </c>
      <c r="R1508">
        <v>337</v>
      </c>
      <c r="S1508">
        <v>913</v>
      </c>
      <c r="T1508">
        <v>620</v>
      </c>
      <c r="U1508">
        <v>189</v>
      </c>
      <c r="V1508">
        <v>76</v>
      </c>
      <c r="W1508">
        <v>83</v>
      </c>
      <c r="X1508">
        <v>98</v>
      </c>
      <c r="Y1508">
        <v>37</v>
      </c>
      <c r="Z1508">
        <v>152</v>
      </c>
      <c r="AA1508">
        <v>127</v>
      </c>
      <c r="AB1508">
        <v>261</v>
      </c>
      <c r="AC1508">
        <v>387</v>
      </c>
      <c r="AD1508">
        <v>134</v>
      </c>
      <c r="AE1508">
        <v>70</v>
      </c>
      <c r="AF1508">
        <v>90</v>
      </c>
      <c r="AG1508">
        <v>397</v>
      </c>
      <c r="AH1508">
        <v>319</v>
      </c>
      <c r="AI1508">
        <v>30</v>
      </c>
      <c r="AJ1508">
        <v>53</v>
      </c>
      <c r="AK1508">
        <v>33</v>
      </c>
      <c r="AL1508">
        <v>67</v>
      </c>
      <c r="AM1508">
        <v>126</v>
      </c>
      <c r="AN1508">
        <v>168</v>
      </c>
      <c r="AO1508">
        <v>99</v>
      </c>
      <c r="AP1508">
        <v>29</v>
      </c>
      <c r="AQ1508">
        <v>59</v>
      </c>
      <c r="AR1508">
        <v>107</v>
      </c>
      <c r="AS1508">
        <v>31</v>
      </c>
      <c r="AT1508">
        <v>304</v>
      </c>
      <c r="AU1508">
        <v>52</v>
      </c>
      <c r="AV1508">
        <v>90</v>
      </c>
      <c r="AW1508">
        <v>91</v>
      </c>
      <c r="AX1508">
        <v>71</v>
      </c>
      <c r="AY1508">
        <v>66</v>
      </c>
      <c r="AZ1508">
        <v>127</v>
      </c>
      <c r="BA1508">
        <v>82</v>
      </c>
      <c r="BB1508" s="1">
        <v>135475</v>
      </c>
      <c r="BC1508" s="1">
        <v>3726</v>
      </c>
      <c r="BD1508" s="1">
        <v>1976</v>
      </c>
      <c r="BE1508" s="1">
        <v>1454</v>
      </c>
      <c r="BF1508" s="1">
        <v>2048</v>
      </c>
      <c r="BG1508">
        <v>627</v>
      </c>
      <c r="BH1508">
        <v>640</v>
      </c>
      <c r="BI1508" s="1">
        <v>1859</v>
      </c>
      <c r="BJ1508" s="1">
        <v>8145</v>
      </c>
      <c r="BK1508" s="1">
        <v>1364</v>
      </c>
      <c r="BL1508">
        <v>818</v>
      </c>
      <c r="BM1508" s="1">
        <v>2664</v>
      </c>
      <c r="BN1508" s="1">
        <v>5933</v>
      </c>
      <c r="BO1508" s="1">
        <v>19335</v>
      </c>
      <c r="BP1508" s="1">
        <v>21801</v>
      </c>
      <c r="BQ1508" s="1">
        <v>2221</v>
      </c>
      <c r="BR1508">
        <v>675</v>
      </c>
      <c r="BS1508">
        <v>764</v>
      </c>
      <c r="BT1508" s="1">
        <v>1508</v>
      </c>
      <c r="BU1508">
        <v>316</v>
      </c>
      <c r="BV1508" s="1">
        <v>1290</v>
      </c>
      <c r="BW1508" s="1">
        <v>1758</v>
      </c>
      <c r="BX1508" s="1">
        <v>3047</v>
      </c>
      <c r="BY1508" s="1">
        <v>7315</v>
      </c>
      <c r="BZ1508" s="1">
        <v>2510</v>
      </c>
      <c r="CA1508">
        <v>509</v>
      </c>
      <c r="CB1508">
        <v>770</v>
      </c>
      <c r="CC1508" s="1">
        <v>9513</v>
      </c>
      <c r="CD1508" s="1">
        <v>6366</v>
      </c>
      <c r="CE1508">
        <v>309</v>
      </c>
      <c r="CF1508">
        <v>675</v>
      </c>
      <c r="CG1508">
        <v>282</v>
      </c>
      <c r="CH1508">
        <v>475</v>
      </c>
      <c r="CI1508" s="1">
        <v>2529</v>
      </c>
      <c r="CJ1508" s="1">
        <v>2966</v>
      </c>
      <c r="CK1508" s="1">
        <v>1246</v>
      </c>
      <c r="CL1508">
        <v>177</v>
      </c>
      <c r="CM1508" s="1">
        <v>1090</v>
      </c>
      <c r="CN1508" s="1">
        <v>1129</v>
      </c>
      <c r="CO1508">
        <v>244</v>
      </c>
      <c r="CP1508" s="1">
        <v>7629</v>
      </c>
      <c r="CQ1508">
        <v>553</v>
      </c>
      <c r="CR1508">
        <v>852</v>
      </c>
      <c r="CS1508">
        <v>890</v>
      </c>
      <c r="CT1508">
        <v>796</v>
      </c>
      <c r="CU1508">
        <v>507</v>
      </c>
      <c r="CV1508" s="1">
        <v>1057</v>
      </c>
      <c r="CW1508" s="1">
        <v>1117</v>
      </c>
    </row>
    <row r="1509" spans="1:101" x14ac:dyDescent="0.4">
      <c r="A1509" s="8" t="s">
        <v>0</v>
      </c>
      <c r="B1509">
        <v>15140</v>
      </c>
      <c r="E1509" t="s">
        <v>1559</v>
      </c>
      <c r="F1509" s="1">
        <v>696396</v>
      </c>
      <c r="G1509" s="1">
        <v>32259</v>
      </c>
      <c r="H1509" s="1">
        <v>8052</v>
      </c>
      <c r="I1509" s="1">
        <v>7095</v>
      </c>
      <c r="J1509" s="1">
        <v>11621</v>
      </c>
      <c r="K1509" s="1">
        <v>5841</v>
      </c>
      <c r="L1509" s="1">
        <v>6793</v>
      </c>
      <c r="M1509" s="1">
        <v>10566</v>
      </c>
      <c r="N1509" s="1">
        <v>13047</v>
      </c>
      <c r="O1509" s="1">
        <v>10708</v>
      </c>
      <c r="P1509" s="1">
        <v>10444</v>
      </c>
      <c r="Q1509" s="1">
        <v>27883</v>
      </c>
      <c r="R1509" s="1">
        <v>25104</v>
      </c>
      <c r="S1509" s="1">
        <v>89160</v>
      </c>
      <c r="T1509" s="1">
        <v>38327</v>
      </c>
      <c r="U1509" s="1">
        <v>13424</v>
      </c>
      <c r="V1509" s="1">
        <v>5654</v>
      </c>
      <c r="W1509" s="1">
        <v>7349</v>
      </c>
      <c r="X1509" s="1">
        <v>5288</v>
      </c>
      <c r="Y1509" s="1">
        <v>6185</v>
      </c>
      <c r="Z1509" s="1">
        <v>15521</v>
      </c>
      <c r="AA1509" s="1">
        <v>12283</v>
      </c>
      <c r="AB1509" s="1">
        <v>21959</v>
      </c>
      <c r="AC1509" s="1">
        <v>40412</v>
      </c>
      <c r="AD1509" s="1">
        <v>9293</v>
      </c>
      <c r="AE1509" s="1">
        <v>5894</v>
      </c>
      <c r="AF1509" s="1">
        <v>15200</v>
      </c>
      <c r="AG1509" s="1">
        <v>52979</v>
      </c>
      <c r="AH1509" s="1">
        <v>31496</v>
      </c>
      <c r="AI1509" s="1">
        <v>5278</v>
      </c>
      <c r="AJ1509" s="1">
        <v>5688</v>
      </c>
      <c r="AK1509" s="1">
        <v>3258</v>
      </c>
      <c r="AL1509" s="1">
        <v>3834</v>
      </c>
      <c r="AM1509" s="1">
        <v>8603</v>
      </c>
      <c r="AN1509" s="1">
        <v>15298</v>
      </c>
      <c r="AO1509" s="1">
        <v>7322</v>
      </c>
      <c r="AP1509" s="1">
        <v>4515</v>
      </c>
      <c r="AQ1509" s="1">
        <v>5462</v>
      </c>
      <c r="AR1509" s="1">
        <v>7571</v>
      </c>
      <c r="AS1509" s="1">
        <v>5427</v>
      </c>
      <c r="AT1509" s="1">
        <v>27481</v>
      </c>
      <c r="AU1509" s="1">
        <v>4722</v>
      </c>
      <c r="AV1509" s="1">
        <v>7855</v>
      </c>
      <c r="AW1509" s="1">
        <v>8443</v>
      </c>
      <c r="AX1509" s="1">
        <v>7138</v>
      </c>
      <c r="AY1509" s="1">
        <v>7353</v>
      </c>
      <c r="AZ1509" s="1">
        <v>9675</v>
      </c>
      <c r="BA1509" s="1">
        <v>11636</v>
      </c>
      <c r="BB1509" s="1">
        <v>5362088</v>
      </c>
      <c r="BC1509" s="1">
        <v>211758</v>
      </c>
      <c r="BD1509" s="1">
        <v>41516</v>
      </c>
      <c r="BE1509" s="1">
        <v>42697</v>
      </c>
      <c r="BF1509" s="1">
        <v>89667</v>
      </c>
      <c r="BG1509" s="1">
        <v>33576</v>
      </c>
      <c r="BH1509" s="1">
        <v>39847</v>
      </c>
      <c r="BI1509" s="1">
        <v>69191</v>
      </c>
      <c r="BJ1509" s="1">
        <v>95666</v>
      </c>
      <c r="BK1509" s="1">
        <v>76323</v>
      </c>
      <c r="BL1509" s="1">
        <v>73256</v>
      </c>
      <c r="BM1509" s="1">
        <v>232300</v>
      </c>
      <c r="BN1509" s="1">
        <v>218655</v>
      </c>
      <c r="BO1509" s="1">
        <v>865996</v>
      </c>
      <c r="BP1509" s="1">
        <v>358863</v>
      </c>
      <c r="BQ1509" s="1">
        <v>87212</v>
      </c>
      <c r="BR1509" s="1">
        <v>40246</v>
      </c>
      <c r="BS1509" s="1">
        <v>53486</v>
      </c>
      <c r="BT1509" s="1">
        <v>32923</v>
      </c>
      <c r="BU1509" s="1">
        <v>42258</v>
      </c>
      <c r="BV1509" s="1">
        <v>96948</v>
      </c>
      <c r="BW1509" s="1">
        <v>83662</v>
      </c>
      <c r="BX1509" s="1">
        <v>160459</v>
      </c>
      <c r="BY1509" s="1">
        <v>340741</v>
      </c>
      <c r="BZ1509" s="1">
        <v>74466</v>
      </c>
      <c r="CA1509" s="1">
        <v>54156</v>
      </c>
      <c r="CB1509" s="1">
        <v>125617</v>
      </c>
      <c r="CC1509" s="1">
        <v>415766</v>
      </c>
      <c r="CD1509" s="1">
        <v>228205</v>
      </c>
      <c r="CE1509" s="1">
        <v>44265</v>
      </c>
      <c r="CF1509" s="1">
        <v>36832</v>
      </c>
      <c r="CG1509" s="1">
        <v>22246</v>
      </c>
      <c r="CH1509" s="1">
        <v>24392</v>
      </c>
      <c r="CI1509" s="1">
        <v>65951</v>
      </c>
      <c r="CJ1509" s="1">
        <v>108229</v>
      </c>
      <c r="CK1509" s="1">
        <v>50575</v>
      </c>
      <c r="CL1509" s="1">
        <v>27015</v>
      </c>
      <c r="CM1509" s="1">
        <v>36421</v>
      </c>
      <c r="CN1509" s="1">
        <v>48714</v>
      </c>
      <c r="CO1509" s="1">
        <v>30554</v>
      </c>
      <c r="CP1509" s="1">
        <v>212562</v>
      </c>
      <c r="CQ1509" s="1">
        <v>31143</v>
      </c>
      <c r="CR1509" s="1">
        <v>51962</v>
      </c>
      <c r="CS1509" s="1">
        <v>62167</v>
      </c>
      <c r="CT1509" s="1">
        <v>47441</v>
      </c>
      <c r="CU1509" s="1">
        <v>41216</v>
      </c>
      <c r="CV1509" s="1">
        <v>61626</v>
      </c>
      <c r="CW1509" s="1">
        <v>73321</v>
      </c>
    </row>
    <row r="1510" spans="1:101" x14ac:dyDescent="0.4">
      <c r="A1510" s="8" t="s">
        <v>0</v>
      </c>
      <c r="B1510">
        <v>15150</v>
      </c>
      <c r="E1510" t="s">
        <v>1560</v>
      </c>
      <c r="F1510" s="1">
        <v>48963</v>
      </c>
      <c r="G1510" s="1">
        <v>2950</v>
      </c>
      <c r="H1510">
        <v>736</v>
      </c>
      <c r="I1510">
        <v>812</v>
      </c>
      <c r="J1510">
        <v>895</v>
      </c>
      <c r="K1510">
        <v>558</v>
      </c>
      <c r="L1510">
        <v>793</v>
      </c>
      <c r="M1510" s="1">
        <v>1466</v>
      </c>
      <c r="N1510">
        <v>885</v>
      </c>
      <c r="O1510" s="1">
        <v>1040</v>
      </c>
      <c r="P1510" s="1">
        <v>1163</v>
      </c>
      <c r="Q1510">
        <v>796</v>
      </c>
      <c r="R1510" s="1">
        <v>1519</v>
      </c>
      <c r="S1510" s="1">
        <v>3082</v>
      </c>
      <c r="T1510" s="1">
        <v>1820</v>
      </c>
      <c r="U1510" s="1">
        <v>1720</v>
      </c>
      <c r="V1510">
        <v>435</v>
      </c>
      <c r="W1510">
        <v>629</v>
      </c>
      <c r="X1510">
        <v>767</v>
      </c>
      <c r="Y1510" s="1">
        <v>1240</v>
      </c>
      <c r="Z1510" s="1">
        <v>3797</v>
      </c>
      <c r="AA1510" s="1">
        <v>1006</v>
      </c>
      <c r="AB1510" s="1">
        <v>2479</v>
      </c>
      <c r="AC1510" s="1">
        <v>1412</v>
      </c>
      <c r="AD1510">
        <v>834</v>
      </c>
      <c r="AE1510">
        <v>430</v>
      </c>
      <c r="AF1510" s="1">
        <v>1075</v>
      </c>
      <c r="AG1510" s="1">
        <v>1147</v>
      </c>
      <c r="AH1510" s="1">
        <v>1566</v>
      </c>
      <c r="AI1510">
        <v>404</v>
      </c>
      <c r="AJ1510">
        <v>567</v>
      </c>
      <c r="AK1510">
        <v>352</v>
      </c>
      <c r="AL1510">
        <v>474</v>
      </c>
      <c r="AM1510">
        <v>511</v>
      </c>
      <c r="AN1510">
        <v>819</v>
      </c>
      <c r="AO1510">
        <v>565</v>
      </c>
      <c r="AP1510">
        <v>346</v>
      </c>
      <c r="AQ1510">
        <v>375</v>
      </c>
      <c r="AR1510">
        <v>526</v>
      </c>
      <c r="AS1510">
        <v>453</v>
      </c>
      <c r="AT1510" s="1">
        <v>1027</v>
      </c>
      <c r="AU1510">
        <v>326</v>
      </c>
      <c r="AV1510">
        <v>803</v>
      </c>
      <c r="AW1510">
        <v>862</v>
      </c>
      <c r="AX1510">
        <v>873</v>
      </c>
      <c r="AY1510">
        <v>499</v>
      </c>
      <c r="AZ1510" s="1">
        <v>1087</v>
      </c>
      <c r="BA1510" s="1">
        <v>1042</v>
      </c>
      <c r="BB1510" s="1">
        <v>678833</v>
      </c>
      <c r="BC1510" s="1">
        <v>39878</v>
      </c>
      <c r="BD1510" s="1">
        <v>7642</v>
      </c>
      <c r="BE1510" s="1">
        <v>10880</v>
      </c>
      <c r="BF1510" s="1">
        <v>13697</v>
      </c>
      <c r="BG1510" s="1">
        <v>7539</v>
      </c>
      <c r="BH1510" s="1">
        <v>9570</v>
      </c>
      <c r="BI1510" s="1">
        <v>16558</v>
      </c>
      <c r="BJ1510" s="1">
        <v>10772</v>
      </c>
      <c r="BK1510" s="1">
        <v>12429</v>
      </c>
      <c r="BL1510" s="1">
        <v>12654</v>
      </c>
      <c r="BM1510" s="1">
        <v>10872</v>
      </c>
      <c r="BN1510" s="1">
        <v>24993</v>
      </c>
      <c r="BO1510" s="1">
        <v>68642</v>
      </c>
      <c r="BP1510" s="1">
        <v>29024</v>
      </c>
      <c r="BQ1510" s="1">
        <v>16965</v>
      </c>
      <c r="BR1510" s="1">
        <v>6391</v>
      </c>
      <c r="BS1510" s="1">
        <v>10123</v>
      </c>
      <c r="BT1510" s="1">
        <v>6097</v>
      </c>
      <c r="BU1510" s="1">
        <v>12895</v>
      </c>
      <c r="BV1510" s="1">
        <v>29806</v>
      </c>
      <c r="BW1510" s="1">
        <v>12177</v>
      </c>
      <c r="BX1510" s="1">
        <v>32533</v>
      </c>
      <c r="BY1510" s="1">
        <v>22102</v>
      </c>
      <c r="BZ1510" s="1">
        <v>12715</v>
      </c>
      <c r="CA1510" s="1">
        <v>7527</v>
      </c>
      <c r="CB1510" s="1">
        <v>19216</v>
      </c>
      <c r="CC1510" s="1">
        <v>29447</v>
      </c>
      <c r="CD1510" s="1">
        <v>25579</v>
      </c>
      <c r="CE1510" s="1">
        <v>5058</v>
      </c>
      <c r="CF1510" s="1">
        <v>6956</v>
      </c>
      <c r="CG1510" s="1">
        <v>5116</v>
      </c>
      <c r="CH1510" s="1">
        <v>5576</v>
      </c>
      <c r="CI1510" s="1">
        <v>7548</v>
      </c>
      <c r="CJ1510" s="1">
        <v>12522</v>
      </c>
      <c r="CK1510" s="1">
        <v>7937</v>
      </c>
      <c r="CL1510" s="1">
        <v>3855</v>
      </c>
      <c r="CM1510" s="1">
        <v>5257</v>
      </c>
      <c r="CN1510" s="1">
        <v>6889</v>
      </c>
      <c r="CO1510" s="1">
        <v>5124</v>
      </c>
      <c r="CP1510" s="1">
        <v>17543</v>
      </c>
      <c r="CQ1510" s="1">
        <v>4701</v>
      </c>
      <c r="CR1510" s="1">
        <v>10348</v>
      </c>
      <c r="CS1510" s="1">
        <v>11411</v>
      </c>
      <c r="CT1510" s="1">
        <v>10543</v>
      </c>
      <c r="CU1510" s="1">
        <v>6264</v>
      </c>
      <c r="CV1510" s="1">
        <v>11892</v>
      </c>
      <c r="CW1510" s="1">
        <v>15570</v>
      </c>
    </row>
    <row r="1511" spans="1:101" x14ac:dyDescent="0.4">
      <c r="A1511" s="8" t="s">
        <v>0</v>
      </c>
      <c r="B1511">
        <v>15160</v>
      </c>
      <c r="E1511" t="s">
        <v>1561</v>
      </c>
      <c r="F1511" s="1">
        <v>48963</v>
      </c>
      <c r="G1511" s="1">
        <v>2950</v>
      </c>
      <c r="H1511">
        <v>736</v>
      </c>
      <c r="I1511">
        <v>812</v>
      </c>
      <c r="J1511">
        <v>895</v>
      </c>
      <c r="K1511">
        <v>558</v>
      </c>
      <c r="L1511">
        <v>793</v>
      </c>
      <c r="M1511" s="1">
        <v>1466</v>
      </c>
      <c r="N1511">
        <v>885</v>
      </c>
      <c r="O1511" s="1">
        <v>1040</v>
      </c>
      <c r="P1511" s="1">
        <v>1163</v>
      </c>
      <c r="Q1511">
        <v>796</v>
      </c>
      <c r="R1511" s="1">
        <v>1519</v>
      </c>
      <c r="S1511" s="1">
        <v>3082</v>
      </c>
      <c r="T1511" s="1">
        <v>1820</v>
      </c>
      <c r="U1511" s="1">
        <v>1720</v>
      </c>
      <c r="V1511">
        <v>435</v>
      </c>
      <c r="W1511">
        <v>629</v>
      </c>
      <c r="X1511">
        <v>767</v>
      </c>
      <c r="Y1511" s="1">
        <v>1240</v>
      </c>
      <c r="Z1511" s="1">
        <v>3797</v>
      </c>
      <c r="AA1511" s="1">
        <v>1006</v>
      </c>
      <c r="AB1511" s="1">
        <v>2479</v>
      </c>
      <c r="AC1511" s="1">
        <v>1412</v>
      </c>
      <c r="AD1511">
        <v>834</v>
      </c>
      <c r="AE1511">
        <v>430</v>
      </c>
      <c r="AF1511" s="1">
        <v>1075</v>
      </c>
      <c r="AG1511" s="1">
        <v>1147</v>
      </c>
      <c r="AH1511" s="1">
        <v>1566</v>
      </c>
      <c r="AI1511">
        <v>404</v>
      </c>
      <c r="AJ1511">
        <v>567</v>
      </c>
      <c r="AK1511">
        <v>352</v>
      </c>
      <c r="AL1511">
        <v>474</v>
      </c>
      <c r="AM1511">
        <v>511</v>
      </c>
      <c r="AN1511">
        <v>819</v>
      </c>
      <c r="AO1511">
        <v>565</v>
      </c>
      <c r="AP1511">
        <v>346</v>
      </c>
      <c r="AQ1511">
        <v>375</v>
      </c>
      <c r="AR1511">
        <v>526</v>
      </c>
      <c r="AS1511">
        <v>453</v>
      </c>
      <c r="AT1511" s="1">
        <v>1027</v>
      </c>
      <c r="AU1511">
        <v>326</v>
      </c>
      <c r="AV1511">
        <v>803</v>
      </c>
      <c r="AW1511">
        <v>862</v>
      </c>
      <c r="AX1511">
        <v>873</v>
      </c>
      <c r="AY1511">
        <v>499</v>
      </c>
      <c r="AZ1511" s="1">
        <v>1087</v>
      </c>
      <c r="BA1511" s="1">
        <v>1042</v>
      </c>
      <c r="BB1511" s="1">
        <v>678833</v>
      </c>
      <c r="BC1511" s="1">
        <v>39878</v>
      </c>
      <c r="BD1511" s="1">
        <v>7642</v>
      </c>
      <c r="BE1511" s="1">
        <v>10880</v>
      </c>
      <c r="BF1511" s="1">
        <v>13697</v>
      </c>
      <c r="BG1511" s="1">
        <v>7539</v>
      </c>
      <c r="BH1511" s="1">
        <v>9570</v>
      </c>
      <c r="BI1511" s="1">
        <v>16558</v>
      </c>
      <c r="BJ1511" s="1">
        <v>10772</v>
      </c>
      <c r="BK1511" s="1">
        <v>12429</v>
      </c>
      <c r="BL1511" s="1">
        <v>12654</v>
      </c>
      <c r="BM1511" s="1">
        <v>10872</v>
      </c>
      <c r="BN1511" s="1">
        <v>24993</v>
      </c>
      <c r="BO1511" s="1">
        <v>68642</v>
      </c>
      <c r="BP1511" s="1">
        <v>29024</v>
      </c>
      <c r="BQ1511" s="1">
        <v>16965</v>
      </c>
      <c r="BR1511" s="1">
        <v>6391</v>
      </c>
      <c r="BS1511" s="1">
        <v>10123</v>
      </c>
      <c r="BT1511" s="1">
        <v>6097</v>
      </c>
      <c r="BU1511" s="1">
        <v>12895</v>
      </c>
      <c r="BV1511" s="1">
        <v>29806</v>
      </c>
      <c r="BW1511" s="1">
        <v>12177</v>
      </c>
      <c r="BX1511" s="1">
        <v>32533</v>
      </c>
      <c r="BY1511" s="1">
        <v>22102</v>
      </c>
      <c r="BZ1511" s="1">
        <v>12715</v>
      </c>
      <c r="CA1511" s="1">
        <v>7527</v>
      </c>
      <c r="CB1511" s="1">
        <v>19216</v>
      </c>
      <c r="CC1511" s="1">
        <v>29447</v>
      </c>
      <c r="CD1511" s="1">
        <v>25579</v>
      </c>
      <c r="CE1511" s="1">
        <v>5058</v>
      </c>
      <c r="CF1511" s="1">
        <v>6956</v>
      </c>
      <c r="CG1511" s="1">
        <v>5116</v>
      </c>
      <c r="CH1511" s="1">
        <v>5576</v>
      </c>
      <c r="CI1511" s="1">
        <v>7548</v>
      </c>
      <c r="CJ1511" s="1">
        <v>12522</v>
      </c>
      <c r="CK1511" s="1">
        <v>7937</v>
      </c>
      <c r="CL1511" s="1">
        <v>3855</v>
      </c>
      <c r="CM1511" s="1">
        <v>5257</v>
      </c>
      <c r="CN1511" s="1">
        <v>6889</v>
      </c>
      <c r="CO1511" s="1">
        <v>5124</v>
      </c>
      <c r="CP1511" s="1">
        <v>17543</v>
      </c>
      <c r="CQ1511" s="1">
        <v>4701</v>
      </c>
      <c r="CR1511" s="1">
        <v>10348</v>
      </c>
      <c r="CS1511" s="1">
        <v>11411</v>
      </c>
      <c r="CT1511" s="1">
        <v>10543</v>
      </c>
      <c r="CU1511" s="1">
        <v>6264</v>
      </c>
      <c r="CV1511" s="1">
        <v>11892</v>
      </c>
      <c r="CW1511" s="1">
        <v>15570</v>
      </c>
    </row>
    <row r="1512" spans="1:101" x14ac:dyDescent="0.4">
      <c r="A1512" s="8" t="s">
        <v>0</v>
      </c>
      <c r="B1512">
        <v>15170</v>
      </c>
      <c r="E1512" t="s">
        <v>1562</v>
      </c>
      <c r="F1512">
        <v>271</v>
      </c>
      <c r="G1512">
        <v>10</v>
      </c>
      <c r="H1512">
        <v>2</v>
      </c>
      <c r="I1512">
        <v>4</v>
      </c>
      <c r="J1512">
        <v>5</v>
      </c>
      <c r="K1512">
        <v>2</v>
      </c>
      <c r="L1512">
        <v>2</v>
      </c>
      <c r="M1512">
        <v>2</v>
      </c>
      <c r="N1512">
        <v>5</v>
      </c>
      <c r="O1512">
        <v>3</v>
      </c>
      <c r="P1512">
        <v>5</v>
      </c>
      <c r="Q1512">
        <v>8</v>
      </c>
      <c r="R1512">
        <v>9</v>
      </c>
      <c r="S1512">
        <v>55</v>
      </c>
      <c r="T1512">
        <v>22</v>
      </c>
      <c r="U1512">
        <v>5</v>
      </c>
      <c r="V1512">
        <v>3</v>
      </c>
      <c r="W1512">
        <v>4</v>
      </c>
      <c r="X1512">
        <v>1</v>
      </c>
      <c r="Y1512">
        <v>6</v>
      </c>
      <c r="Z1512">
        <v>12</v>
      </c>
      <c r="AA1512">
        <v>4</v>
      </c>
      <c r="AB1512">
        <v>8</v>
      </c>
      <c r="AC1512">
        <v>12</v>
      </c>
      <c r="AD1512">
        <v>3</v>
      </c>
      <c r="AE1512">
        <v>4</v>
      </c>
      <c r="AF1512">
        <v>3</v>
      </c>
      <c r="AG1512">
        <v>16</v>
      </c>
      <c r="AH1512">
        <v>4</v>
      </c>
      <c r="AI1512">
        <v>1</v>
      </c>
      <c r="AJ1512">
        <v>2</v>
      </c>
      <c r="AK1512" t="s">
        <v>1</v>
      </c>
      <c r="AL1512">
        <v>4</v>
      </c>
      <c r="AM1512" t="s">
        <v>1</v>
      </c>
      <c r="AN1512">
        <v>4</v>
      </c>
      <c r="AO1512">
        <v>4</v>
      </c>
      <c r="AP1512">
        <v>3</v>
      </c>
      <c r="AQ1512">
        <v>1</v>
      </c>
      <c r="AR1512">
        <v>2</v>
      </c>
      <c r="AS1512">
        <v>5</v>
      </c>
      <c r="AT1512">
        <v>4</v>
      </c>
      <c r="AU1512">
        <v>1</v>
      </c>
      <c r="AV1512">
        <v>5</v>
      </c>
      <c r="AW1512">
        <v>2</v>
      </c>
      <c r="AX1512">
        <v>2</v>
      </c>
      <c r="AY1512">
        <v>3</v>
      </c>
      <c r="AZ1512">
        <v>4</v>
      </c>
      <c r="BA1512">
        <v>5</v>
      </c>
      <c r="BB1512" s="1">
        <v>3747</v>
      </c>
      <c r="BC1512">
        <v>124</v>
      </c>
      <c r="BD1512">
        <v>3</v>
      </c>
      <c r="BE1512">
        <v>14</v>
      </c>
      <c r="BF1512">
        <v>32</v>
      </c>
      <c r="BG1512">
        <v>57</v>
      </c>
      <c r="BH1512">
        <v>7</v>
      </c>
      <c r="BI1512">
        <v>5</v>
      </c>
      <c r="BJ1512">
        <v>54</v>
      </c>
      <c r="BK1512">
        <v>11</v>
      </c>
      <c r="BL1512">
        <v>22</v>
      </c>
      <c r="BM1512">
        <v>25</v>
      </c>
      <c r="BN1512">
        <v>65</v>
      </c>
      <c r="BO1512" s="1">
        <v>1339</v>
      </c>
      <c r="BP1512">
        <v>181</v>
      </c>
      <c r="BQ1512">
        <v>50</v>
      </c>
      <c r="BR1512">
        <v>24</v>
      </c>
      <c r="BS1512">
        <v>46</v>
      </c>
      <c r="BT1512">
        <v>1</v>
      </c>
      <c r="BU1512">
        <v>58</v>
      </c>
      <c r="BV1512">
        <v>73</v>
      </c>
      <c r="BW1512">
        <v>6</v>
      </c>
      <c r="BX1512">
        <v>34</v>
      </c>
      <c r="BY1512">
        <v>46</v>
      </c>
      <c r="BZ1512">
        <v>187</v>
      </c>
      <c r="CA1512">
        <v>25</v>
      </c>
      <c r="CB1512">
        <v>8</v>
      </c>
      <c r="CC1512">
        <v>619</v>
      </c>
      <c r="CD1512">
        <v>12</v>
      </c>
      <c r="CE1512">
        <v>2</v>
      </c>
      <c r="CF1512">
        <v>5</v>
      </c>
      <c r="CG1512" t="s">
        <v>1</v>
      </c>
      <c r="CH1512">
        <v>17</v>
      </c>
      <c r="CI1512" t="s">
        <v>1</v>
      </c>
      <c r="CJ1512">
        <v>22</v>
      </c>
      <c r="CK1512">
        <v>8</v>
      </c>
      <c r="CL1512">
        <v>8</v>
      </c>
      <c r="CM1512">
        <v>1</v>
      </c>
      <c r="CN1512">
        <v>3</v>
      </c>
      <c r="CO1512">
        <v>91</v>
      </c>
      <c r="CP1512">
        <v>19</v>
      </c>
      <c r="CQ1512">
        <v>2</v>
      </c>
      <c r="CR1512">
        <v>22</v>
      </c>
      <c r="CS1512">
        <v>11</v>
      </c>
      <c r="CT1512">
        <v>29</v>
      </c>
      <c r="CU1512">
        <v>157</v>
      </c>
      <c r="CV1512">
        <v>25</v>
      </c>
      <c r="CW1512">
        <v>197</v>
      </c>
    </row>
    <row r="1513" spans="1:101" x14ac:dyDescent="0.4">
      <c r="A1513" s="8" t="s">
        <v>0</v>
      </c>
      <c r="B1513">
        <v>15180</v>
      </c>
      <c r="E1513" t="s">
        <v>1563</v>
      </c>
      <c r="F1513">
        <v>193</v>
      </c>
      <c r="G1513">
        <v>7</v>
      </c>
      <c r="H1513">
        <v>2</v>
      </c>
      <c r="I1513">
        <v>2</v>
      </c>
      <c r="J1513">
        <v>3</v>
      </c>
      <c r="K1513">
        <v>2</v>
      </c>
      <c r="L1513">
        <v>2</v>
      </c>
      <c r="M1513">
        <v>1</v>
      </c>
      <c r="N1513">
        <v>3</v>
      </c>
      <c r="O1513">
        <v>1</v>
      </c>
      <c r="P1513">
        <v>2</v>
      </c>
      <c r="Q1513">
        <v>5</v>
      </c>
      <c r="R1513">
        <v>9</v>
      </c>
      <c r="S1513">
        <v>35</v>
      </c>
      <c r="T1513">
        <v>20</v>
      </c>
      <c r="U1513">
        <v>4</v>
      </c>
      <c r="V1513">
        <v>3</v>
      </c>
      <c r="W1513">
        <v>1</v>
      </c>
      <c r="X1513" t="s">
        <v>1</v>
      </c>
      <c r="Y1513">
        <v>4</v>
      </c>
      <c r="Z1513">
        <v>10</v>
      </c>
      <c r="AA1513">
        <v>3</v>
      </c>
      <c r="AB1513">
        <v>7</v>
      </c>
      <c r="AC1513">
        <v>6</v>
      </c>
      <c r="AD1513">
        <v>2</v>
      </c>
      <c r="AE1513">
        <v>3</v>
      </c>
      <c r="AF1513">
        <v>2</v>
      </c>
      <c r="AG1513">
        <v>11</v>
      </c>
      <c r="AH1513">
        <v>3</v>
      </c>
      <c r="AI1513">
        <v>1</v>
      </c>
      <c r="AJ1513">
        <v>1</v>
      </c>
      <c r="AK1513" t="s">
        <v>1</v>
      </c>
      <c r="AL1513">
        <v>3</v>
      </c>
      <c r="AM1513" t="s">
        <v>1</v>
      </c>
      <c r="AN1513">
        <v>4</v>
      </c>
      <c r="AO1513">
        <v>4</v>
      </c>
      <c r="AP1513">
        <v>2</v>
      </c>
      <c r="AQ1513">
        <v>1</v>
      </c>
      <c r="AR1513">
        <v>2</v>
      </c>
      <c r="AS1513">
        <v>1</v>
      </c>
      <c r="AT1513">
        <v>4</v>
      </c>
      <c r="AU1513">
        <v>1</v>
      </c>
      <c r="AV1513">
        <v>4</v>
      </c>
      <c r="AW1513">
        <v>1</v>
      </c>
      <c r="AX1513">
        <v>2</v>
      </c>
      <c r="AY1513">
        <v>2</v>
      </c>
      <c r="AZ1513">
        <v>3</v>
      </c>
      <c r="BA1513">
        <v>4</v>
      </c>
      <c r="BB1513" s="1">
        <v>2807</v>
      </c>
      <c r="BC1513">
        <v>74</v>
      </c>
      <c r="BD1513">
        <v>3</v>
      </c>
      <c r="BE1513">
        <v>12</v>
      </c>
      <c r="BF1513">
        <v>16</v>
      </c>
      <c r="BG1513">
        <v>57</v>
      </c>
      <c r="BH1513">
        <v>7</v>
      </c>
      <c r="BI1513">
        <v>4</v>
      </c>
      <c r="BJ1513">
        <v>51</v>
      </c>
      <c r="BK1513">
        <v>5</v>
      </c>
      <c r="BL1513">
        <v>5</v>
      </c>
      <c r="BM1513">
        <v>19</v>
      </c>
      <c r="BN1513">
        <v>65</v>
      </c>
      <c r="BO1513">
        <v>824</v>
      </c>
      <c r="BP1513">
        <v>175</v>
      </c>
      <c r="BQ1513">
        <v>24</v>
      </c>
      <c r="BR1513">
        <v>24</v>
      </c>
      <c r="BS1513">
        <v>5</v>
      </c>
      <c r="BT1513" t="s">
        <v>1</v>
      </c>
      <c r="BU1513">
        <v>31</v>
      </c>
      <c r="BV1513">
        <v>62</v>
      </c>
      <c r="BW1513">
        <v>3</v>
      </c>
      <c r="BX1513">
        <v>26</v>
      </c>
      <c r="BY1513">
        <v>31</v>
      </c>
      <c r="BZ1513">
        <v>183</v>
      </c>
      <c r="CA1513">
        <v>24</v>
      </c>
      <c r="CB1513">
        <v>6</v>
      </c>
      <c r="CC1513">
        <v>460</v>
      </c>
      <c r="CD1513">
        <v>9</v>
      </c>
      <c r="CE1513">
        <v>2</v>
      </c>
      <c r="CF1513">
        <v>4</v>
      </c>
      <c r="CG1513" t="s">
        <v>1</v>
      </c>
      <c r="CH1513">
        <v>16</v>
      </c>
      <c r="CI1513" t="s">
        <v>1</v>
      </c>
      <c r="CJ1513">
        <v>22</v>
      </c>
      <c r="CK1513">
        <v>8</v>
      </c>
      <c r="CL1513">
        <v>6</v>
      </c>
      <c r="CM1513">
        <v>1</v>
      </c>
      <c r="CN1513">
        <v>3</v>
      </c>
      <c r="CO1513">
        <v>87</v>
      </c>
      <c r="CP1513">
        <v>19</v>
      </c>
      <c r="CQ1513">
        <v>2</v>
      </c>
      <c r="CR1513">
        <v>21</v>
      </c>
      <c r="CS1513">
        <v>9</v>
      </c>
      <c r="CT1513">
        <v>29</v>
      </c>
      <c r="CU1513">
        <v>153</v>
      </c>
      <c r="CV1513">
        <v>24</v>
      </c>
      <c r="CW1513">
        <v>196</v>
      </c>
    </row>
    <row r="1514" spans="1:101" x14ac:dyDescent="0.4">
      <c r="A1514" s="8" t="s">
        <v>0</v>
      </c>
      <c r="B1514">
        <v>15190</v>
      </c>
      <c r="E1514" t="s">
        <v>1564</v>
      </c>
      <c r="F1514">
        <v>12</v>
      </c>
      <c r="G1514">
        <v>1</v>
      </c>
      <c r="H1514" t="s">
        <v>1</v>
      </c>
      <c r="I1514">
        <v>1</v>
      </c>
      <c r="J1514" t="s">
        <v>1</v>
      </c>
      <c r="K1514" t="s">
        <v>1</v>
      </c>
      <c r="L1514" t="s">
        <v>1</v>
      </c>
      <c r="M1514" t="s">
        <v>1</v>
      </c>
      <c r="N1514" t="s">
        <v>1</v>
      </c>
      <c r="O1514" t="s">
        <v>1</v>
      </c>
      <c r="P1514" t="s">
        <v>1</v>
      </c>
      <c r="Q1514" t="s">
        <v>1</v>
      </c>
      <c r="R1514" t="s">
        <v>1</v>
      </c>
      <c r="S1514">
        <v>3</v>
      </c>
      <c r="T1514" t="s">
        <v>1</v>
      </c>
      <c r="U1514" t="s">
        <v>1</v>
      </c>
      <c r="V1514" t="s">
        <v>1</v>
      </c>
      <c r="W1514">
        <v>1</v>
      </c>
      <c r="X1514" t="s">
        <v>1</v>
      </c>
      <c r="Y1514" t="s">
        <v>1</v>
      </c>
      <c r="Z1514">
        <v>1</v>
      </c>
      <c r="AA1514" t="s">
        <v>1</v>
      </c>
      <c r="AB1514" t="s">
        <v>1</v>
      </c>
      <c r="AC1514">
        <v>1</v>
      </c>
      <c r="AD1514" t="s">
        <v>1</v>
      </c>
      <c r="AE1514">
        <v>1</v>
      </c>
      <c r="AF1514" t="s">
        <v>1</v>
      </c>
      <c r="AG1514">
        <v>2</v>
      </c>
      <c r="AH1514">
        <v>1</v>
      </c>
      <c r="AI1514" t="s">
        <v>1</v>
      </c>
      <c r="AJ1514" t="s">
        <v>1</v>
      </c>
      <c r="AK1514" t="s">
        <v>1</v>
      </c>
      <c r="AL1514" t="s">
        <v>1</v>
      </c>
      <c r="AM1514" t="s">
        <v>1</v>
      </c>
      <c r="AN1514" t="s">
        <v>1</v>
      </c>
      <c r="AO1514" t="s">
        <v>1</v>
      </c>
      <c r="AP1514" t="s">
        <v>1</v>
      </c>
      <c r="AQ1514" t="s">
        <v>1</v>
      </c>
      <c r="AR1514" t="s">
        <v>1</v>
      </c>
      <c r="AS1514" t="s">
        <v>1</v>
      </c>
      <c r="AT1514" t="s">
        <v>1</v>
      </c>
      <c r="AU1514" t="s">
        <v>1</v>
      </c>
      <c r="AV1514" t="s">
        <v>1</v>
      </c>
      <c r="AW1514" t="s">
        <v>1</v>
      </c>
      <c r="AX1514" t="s">
        <v>1</v>
      </c>
      <c r="AY1514" t="s">
        <v>1</v>
      </c>
      <c r="AZ1514" t="s">
        <v>1</v>
      </c>
      <c r="BA1514" t="s">
        <v>1</v>
      </c>
      <c r="BB1514">
        <v>26</v>
      </c>
      <c r="BC1514">
        <v>3</v>
      </c>
      <c r="BD1514" t="s">
        <v>1</v>
      </c>
      <c r="BE1514">
        <v>1</v>
      </c>
      <c r="BF1514" t="s">
        <v>1</v>
      </c>
      <c r="BG1514" t="s">
        <v>1</v>
      </c>
      <c r="BH1514" t="s">
        <v>1</v>
      </c>
      <c r="BI1514" t="s">
        <v>1</v>
      </c>
      <c r="BJ1514" t="s">
        <v>1</v>
      </c>
      <c r="BK1514" t="s">
        <v>1</v>
      </c>
      <c r="BL1514" t="s">
        <v>1</v>
      </c>
      <c r="BM1514" t="s">
        <v>1</v>
      </c>
      <c r="BN1514" t="s">
        <v>1</v>
      </c>
      <c r="BO1514">
        <v>7</v>
      </c>
      <c r="BP1514" t="s">
        <v>1</v>
      </c>
      <c r="BQ1514" t="s">
        <v>1</v>
      </c>
      <c r="BR1514" t="s">
        <v>1</v>
      </c>
      <c r="BS1514">
        <v>1</v>
      </c>
      <c r="BT1514" t="s">
        <v>1</v>
      </c>
      <c r="BU1514" t="s">
        <v>1</v>
      </c>
      <c r="BV1514">
        <v>6</v>
      </c>
      <c r="BW1514" t="s">
        <v>1</v>
      </c>
      <c r="BX1514" t="s">
        <v>1</v>
      </c>
      <c r="BY1514">
        <v>2</v>
      </c>
      <c r="BZ1514" t="s">
        <v>1</v>
      </c>
      <c r="CA1514">
        <v>1</v>
      </c>
      <c r="CB1514" t="s">
        <v>1</v>
      </c>
      <c r="CC1514">
        <v>2</v>
      </c>
      <c r="CD1514">
        <v>3</v>
      </c>
      <c r="CE1514" t="s">
        <v>1</v>
      </c>
      <c r="CF1514" t="s">
        <v>1</v>
      </c>
      <c r="CG1514" t="s">
        <v>1</v>
      </c>
      <c r="CH1514" t="s">
        <v>1</v>
      </c>
      <c r="CI1514" t="s">
        <v>1</v>
      </c>
      <c r="CJ1514" t="s">
        <v>1</v>
      </c>
      <c r="CK1514" t="s">
        <v>1</v>
      </c>
      <c r="CL1514" t="s">
        <v>1</v>
      </c>
      <c r="CM1514" t="s">
        <v>1</v>
      </c>
      <c r="CN1514" t="s">
        <v>1</v>
      </c>
      <c r="CO1514" t="s">
        <v>1</v>
      </c>
      <c r="CP1514" t="s">
        <v>1</v>
      </c>
      <c r="CQ1514" t="s">
        <v>1</v>
      </c>
      <c r="CR1514" t="s">
        <v>1</v>
      </c>
      <c r="CS1514" t="s">
        <v>1</v>
      </c>
      <c r="CT1514" t="s">
        <v>1</v>
      </c>
      <c r="CU1514" t="s">
        <v>1</v>
      </c>
      <c r="CV1514" t="s">
        <v>1</v>
      </c>
      <c r="CW1514" t="s">
        <v>1</v>
      </c>
    </row>
    <row r="1515" spans="1:101" x14ac:dyDescent="0.4">
      <c r="A1515" s="8" t="s">
        <v>0</v>
      </c>
      <c r="B1515">
        <v>15200</v>
      </c>
      <c r="E1515" t="s">
        <v>1565</v>
      </c>
      <c r="F1515" s="1">
        <v>38409</v>
      </c>
      <c r="G1515" s="1">
        <v>2162</v>
      </c>
      <c r="H1515">
        <v>519</v>
      </c>
      <c r="I1515">
        <v>644</v>
      </c>
      <c r="J1515">
        <v>655</v>
      </c>
      <c r="K1515">
        <v>460</v>
      </c>
      <c r="L1515">
        <v>659</v>
      </c>
      <c r="M1515" s="1">
        <v>1236</v>
      </c>
      <c r="N1515">
        <v>764</v>
      </c>
      <c r="O1515">
        <v>879</v>
      </c>
      <c r="P1515" s="1">
        <v>1023</v>
      </c>
      <c r="Q1515">
        <v>551</v>
      </c>
      <c r="R1515" s="1">
        <v>1173</v>
      </c>
      <c r="S1515" s="1">
        <v>1931</v>
      </c>
      <c r="T1515" s="1">
        <v>1035</v>
      </c>
      <c r="U1515" s="1">
        <v>1527</v>
      </c>
      <c r="V1515">
        <v>357</v>
      </c>
      <c r="W1515">
        <v>534</v>
      </c>
      <c r="X1515">
        <v>690</v>
      </c>
      <c r="Y1515">
        <v>953</v>
      </c>
      <c r="Z1515" s="1">
        <v>3133</v>
      </c>
      <c r="AA1515">
        <v>823</v>
      </c>
      <c r="AB1515" s="1">
        <v>2040</v>
      </c>
      <c r="AC1515">
        <v>956</v>
      </c>
      <c r="AD1515">
        <v>717</v>
      </c>
      <c r="AE1515">
        <v>328</v>
      </c>
      <c r="AF1515">
        <v>819</v>
      </c>
      <c r="AG1515">
        <v>817</v>
      </c>
      <c r="AH1515" s="1">
        <v>1232</v>
      </c>
      <c r="AI1515">
        <v>287</v>
      </c>
      <c r="AJ1515">
        <v>488</v>
      </c>
      <c r="AK1515">
        <v>313</v>
      </c>
      <c r="AL1515">
        <v>410</v>
      </c>
      <c r="AM1515">
        <v>433</v>
      </c>
      <c r="AN1515">
        <v>633</v>
      </c>
      <c r="AO1515">
        <v>476</v>
      </c>
      <c r="AP1515">
        <v>302</v>
      </c>
      <c r="AQ1515">
        <v>328</v>
      </c>
      <c r="AR1515">
        <v>425</v>
      </c>
      <c r="AS1515">
        <v>375</v>
      </c>
      <c r="AT1515">
        <v>723</v>
      </c>
      <c r="AU1515">
        <v>278</v>
      </c>
      <c r="AV1515">
        <v>666</v>
      </c>
      <c r="AW1515">
        <v>740</v>
      </c>
      <c r="AX1515">
        <v>704</v>
      </c>
      <c r="AY1515">
        <v>411</v>
      </c>
      <c r="AZ1515">
        <v>909</v>
      </c>
      <c r="BA1515">
        <v>891</v>
      </c>
      <c r="BB1515" s="1">
        <v>614200</v>
      </c>
      <c r="BC1515" s="1">
        <v>36523</v>
      </c>
      <c r="BD1515" s="1">
        <v>6809</v>
      </c>
      <c r="BE1515" s="1">
        <v>10029</v>
      </c>
      <c r="BF1515" s="1">
        <v>12372</v>
      </c>
      <c r="BG1515" s="1">
        <v>7107</v>
      </c>
      <c r="BH1515" s="1">
        <v>8978</v>
      </c>
      <c r="BI1515" s="1">
        <v>15179</v>
      </c>
      <c r="BJ1515" s="1">
        <v>10000</v>
      </c>
      <c r="BK1515" s="1">
        <v>11450</v>
      </c>
      <c r="BL1515" s="1">
        <v>12012</v>
      </c>
      <c r="BM1515" s="1">
        <v>9897</v>
      </c>
      <c r="BN1515" s="1">
        <v>23011</v>
      </c>
      <c r="BO1515" s="1">
        <v>60492</v>
      </c>
      <c r="BP1515" s="1">
        <v>24419</v>
      </c>
      <c r="BQ1515" s="1">
        <v>16033</v>
      </c>
      <c r="BR1515" s="1">
        <v>5867</v>
      </c>
      <c r="BS1515" s="1">
        <v>9567</v>
      </c>
      <c r="BT1515" s="1">
        <v>5849</v>
      </c>
      <c r="BU1515" s="1">
        <v>11122</v>
      </c>
      <c r="BV1515" s="1">
        <v>26409</v>
      </c>
      <c r="BW1515" s="1">
        <v>11026</v>
      </c>
      <c r="BX1515" s="1">
        <v>29017</v>
      </c>
      <c r="BY1515" s="1">
        <v>19660</v>
      </c>
      <c r="BZ1515" s="1">
        <v>10811</v>
      </c>
      <c r="CA1515" s="1">
        <v>6372</v>
      </c>
      <c r="CB1515" s="1">
        <v>17063</v>
      </c>
      <c r="CC1515" s="1">
        <v>26663</v>
      </c>
      <c r="CD1515" s="1">
        <v>23032</v>
      </c>
      <c r="CE1515" s="1">
        <v>4292</v>
      </c>
      <c r="CF1515" s="1">
        <v>6139</v>
      </c>
      <c r="CG1515" s="1">
        <v>4831</v>
      </c>
      <c r="CH1515" s="1">
        <v>5216</v>
      </c>
      <c r="CI1515" s="1">
        <v>6900</v>
      </c>
      <c r="CJ1515" s="1">
        <v>11733</v>
      </c>
      <c r="CK1515" s="1">
        <v>7265</v>
      </c>
      <c r="CL1515" s="1">
        <v>3159</v>
      </c>
      <c r="CM1515" s="1">
        <v>5016</v>
      </c>
      <c r="CN1515" s="1">
        <v>6396</v>
      </c>
      <c r="CO1515" s="1">
        <v>4804</v>
      </c>
      <c r="CP1515" s="1">
        <v>15855</v>
      </c>
      <c r="CQ1515" s="1">
        <v>4359</v>
      </c>
      <c r="CR1515" s="1">
        <v>9654</v>
      </c>
      <c r="CS1515" s="1">
        <v>10563</v>
      </c>
      <c r="CT1515" s="1">
        <v>9621</v>
      </c>
      <c r="CU1515" s="1">
        <v>5651</v>
      </c>
      <c r="CV1515" s="1">
        <v>11146</v>
      </c>
      <c r="CW1515" s="1">
        <v>14831</v>
      </c>
    </row>
    <row r="1516" spans="1:101" x14ac:dyDescent="0.4">
      <c r="A1516" s="8" t="s">
        <v>0</v>
      </c>
      <c r="B1516">
        <v>15210</v>
      </c>
      <c r="E1516" t="s">
        <v>1566</v>
      </c>
      <c r="F1516" s="1">
        <v>38409</v>
      </c>
      <c r="G1516" s="1">
        <v>2162</v>
      </c>
      <c r="H1516">
        <v>519</v>
      </c>
      <c r="I1516">
        <v>644</v>
      </c>
      <c r="J1516">
        <v>655</v>
      </c>
      <c r="K1516">
        <v>460</v>
      </c>
      <c r="L1516">
        <v>659</v>
      </c>
      <c r="M1516" s="1">
        <v>1236</v>
      </c>
      <c r="N1516">
        <v>764</v>
      </c>
      <c r="O1516">
        <v>879</v>
      </c>
      <c r="P1516" s="1">
        <v>1023</v>
      </c>
      <c r="Q1516">
        <v>551</v>
      </c>
      <c r="R1516" s="1">
        <v>1173</v>
      </c>
      <c r="S1516" s="1">
        <v>1931</v>
      </c>
      <c r="T1516" s="1">
        <v>1035</v>
      </c>
      <c r="U1516" s="1">
        <v>1527</v>
      </c>
      <c r="V1516">
        <v>357</v>
      </c>
      <c r="W1516">
        <v>534</v>
      </c>
      <c r="X1516">
        <v>690</v>
      </c>
      <c r="Y1516">
        <v>953</v>
      </c>
      <c r="Z1516" s="1">
        <v>3133</v>
      </c>
      <c r="AA1516">
        <v>823</v>
      </c>
      <c r="AB1516" s="1">
        <v>2040</v>
      </c>
      <c r="AC1516">
        <v>956</v>
      </c>
      <c r="AD1516">
        <v>717</v>
      </c>
      <c r="AE1516">
        <v>328</v>
      </c>
      <c r="AF1516">
        <v>819</v>
      </c>
      <c r="AG1516">
        <v>817</v>
      </c>
      <c r="AH1516" s="1">
        <v>1232</v>
      </c>
      <c r="AI1516">
        <v>287</v>
      </c>
      <c r="AJ1516">
        <v>488</v>
      </c>
      <c r="AK1516">
        <v>313</v>
      </c>
      <c r="AL1516">
        <v>410</v>
      </c>
      <c r="AM1516">
        <v>433</v>
      </c>
      <c r="AN1516">
        <v>633</v>
      </c>
      <c r="AO1516">
        <v>476</v>
      </c>
      <c r="AP1516">
        <v>302</v>
      </c>
      <c r="AQ1516">
        <v>328</v>
      </c>
      <c r="AR1516">
        <v>425</v>
      </c>
      <c r="AS1516">
        <v>375</v>
      </c>
      <c r="AT1516">
        <v>723</v>
      </c>
      <c r="AU1516">
        <v>278</v>
      </c>
      <c r="AV1516">
        <v>666</v>
      </c>
      <c r="AW1516">
        <v>740</v>
      </c>
      <c r="AX1516">
        <v>704</v>
      </c>
      <c r="AY1516">
        <v>411</v>
      </c>
      <c r="AZ1516">
        <v>909</v>
      </c>
      <c r="BA1516">
        <v>891</v>
      </c>
      <c r="BB1516" s="1">
        <v>614200</v>
      </c>
      <c r="BC1516" s="1">
        <v>36523</v>
      </c>
      <c r="BD1516" s="1">
        <v>6809</v>
      </c>
      <c r="BE1516" s="1">
        <v>10029</v>
      </c>
      <c r="BF1516" s="1">
        <v>12372</v>
      </c>
      <c r="BG1516" s="1">
        <v>7107</v>
      </c>
      <c r="BH1516" s="1">
        <v>8978</v>
      </c>
      <c r="BI1516" s="1">
        <v>15179</v>
      </c>
      <c r="BJ1516" s="1">
        <v>10000</v>
      </c>
      <c r="BK1516" s="1">
        <v>11450</v>
      </c>
      <c r="BL1516" s="1">
        <v>12012</v>
      </c>
      <c r="BM1516" s="1">
        <v>9897</v>
      </c>
      <c r="BN1516" s="1">
        <v>23011</v>
      </c>
      <c r="BO1516" s="1">
        <v>60492</v>
      </c>
      <c r="BP1516" s="1">
        <v>24419</v>
      </c>
      <c r="BQ1516" s="1">
        <v>16033</v>
      </c>
      <c r="BR1516" s="1">
        <v>5867</v>
      </c>
      <c r="BS1516" s="1">
        <v>9567</v>
      </c>
      <c r="BT1516" s="1">
        <v>5849</v>
      </c>
      <c r="BU1516" s="1">
        <v>11122</v>
      </c>
      <c r="BV1516" s="1">
        <v>26409</v>
      </c>
      <c r="BW1516" s="1">
        <v>11026</v>
      </c>
      <c r="BX1516" s="1">
        <v>29017</v>
      </c>
      <c r="BY1516" s="1">
        <v>19660</v>
      </c>
      <c r="BZ1516" s="1">
        <v>10811</v>
      </c>
      <c r="CA1516" s="1">
        <v>6372</v>
      </c>
      <c r="CB1516" s="1">
        <v>17063</v>
      </c>
      <c r="CC1516" s="1">
        <v>26663</v>
      </c>
      <c r="CD1516" s="1">
        <v>23032</v>
      </c>
      <c r="CE1516" s="1">
        <v>4292</v>
      </c>
      <c r="CF1516" s="1">
        <v>6139</v>
      </c>
      <c r="CG1516" s="1">
        <v>4831</v>
      </c>
      <c r="CH1516" s="1">
        <v>5216</v>
      </c>
      <c r="CI1516" s="1">
        <v>6900</v>
      </c>
      <c r="CJ1516" s="1">
        <v>11733</v>
      </c>
      <c r="CK1516" s="1">
        <v>7265</v>
      </c>
      <c r="CL1516" s="1">
        <v>3159</v>
      </c>
      <c r="CM1516" s="1">
        <v>5016</v>
      </c>
      <c r="CN1516" s="1">
        <v>6396</v>
      </c>
      <c r="CO1516" s="1">
        <v>4804</v>
      </c>
      <c r="CP1516" s="1">
        <v>15855</v>
      </c>
      <c r="CQ1516" s="1">
        <v>4359</v>
      </c>
      <c r="CR1516" s="1">
        <v>9654</v>
      </c>
      <c r="CS1516" s="1">
        <v>10563</v>
      </c>
      <c r="CT1516" s="1">
        <v>9621</v>
      </c>
      <c r="CU1516" s="1">
        <v>5651</v>
      </c>
      <c r="CV1516" s="1">
        <v>11146</v>
      </c>
      <c r="CW1516" s="1">
        <v>14831</v>
      </c>
    </row>
    <row r="1517" spans="1:101" x14ac:dyDescent="0.4">
      <c r="A1517" s="8" t="s">
        <v>0</v>
      </c>
      <c r="B1517">
        <v>15220</v>
      </c>
      <c r="E1517" t="s">
        <v>1567</v>
      </c>
      <c r="F1517" s="1">
        <v>2246</v>
      </c>
      <c r="G1517">
        <v>114</v>
      </c>
      <c r="H1517">
        <v>29</v>
      </c>
      <c r="I1517">
        <v>35</v>
      </c>
      <c r="J1517">
        <v>36</v>
      </c>
      <c r="K1517">
        <v>14</v>
      </c>
      <c r="L1517">
        <v>50</v>
      </c>
      <c r="M1517">
        <v>48</v>
      </c>
      <c r="N1517">
        <v>9</v>
      </c>
      <c r="O1517">
        <v>22</v>
      </c>
      <c r="P1517">
        <v>44</v>
      </c>
      <c r="Q1517">
        <v>10</v>
      </c>
      <c r="R1517">
        <v>40</v>
      </c>
      <c r="S1517">
        <v>218</v>
      </c>
      <c r="T1517">
        <v>162</v>
      </c>
      <c r="U1517">
        <v>23</v>
      </c>
      <c r="V1517">
        <v>25</v>
      </c>
      <c r="W1517">
        <v>17</v>
      </c>
      <c r="X1517">
        <v>11</v>
      </c>
      <c r="Y1517">
        <v>87</v>
      </c>
      <c r="Z1517">
        <v>234</v>
      </c>
      <c r="AA1517">
        <v>49</v>
      </c>
      <c r="AB1517">
        <v>90</v>
      </c>
      <c r="AC1517">
        <v>27</v>
      </c>
      <c r="AD1517">
        <v>13</v>
      </c>
      <c r="AE1517">
        <v>15</v>
      </c>
      <c r="AF1517">
        <v>89</v>
      </c>
      <c r="AG1517">
        <v>56</v>
      </c>
      <c r="AH1517">
        <v>47</v>
      </c>
      <c r="AI1517">
        <v>36</v>
      </c>
      <c r="AJ1517">
        <v>28</v>
      </c>
      <c r="AK1517">
        <v>18</v>
      </c>
      <c r="AL1517">
        <v>25</v>
      </c>
      <c r="AM1517">
        <v>17</v>
      </c>
      <c r="AN1517">
        <v>43</v>
      </c>
      <c r="AO1517">
        <v>12</v>
      </c>
      <c r="AP1517">
        <v>16</v>
      </c>
      <c r="AQ1517">
        <v>15</v>
      </c>
      <c r="AR1517">
        <v>36</v>
      </c>
      <c r="AS1517">
        <v>40</v>
      </c>
      <c r="AT1517">
        <v>20</v>
      </c>
      <c r="AU1517">
        <v>6</v>
      </c>
      <c r="AV1517">
        <v>36</v>
      </c>
      <c r="AW1517">
        <v>24</v>
      </c>
      <c r="AX1517">
        <v>29</v>
      </c>
      <c r="AY1517">
        <v>28</v>
      </c>
      <c r="AZ1517">
        <v>78</v>
      </c>
      <c r="BA1517">
        <v>125</v>
      </c>
      <c r="BB1517" s="1">
        <v>11219</v>
      </c>
      <c r="BC1517">
        <v>335</v>
      </c>
      <c r="BD1517">
        <v>135</v>
      </c>
      <c r="BE1517">
        <v>169</v>
      </c>
      <c r="BF1517">
        <v>269</v>
      </c>
      <c r="BG1517">
        <v>71</v>
      </c>
      <c r="BH1517">
        <v>197</v>
      </c>
      <c r="BI1517">
        <v>257</v>
      </c>
      <c r="BJ1517">
        <v>52</v>
      </c>
      <c r="BK1517">
        <v>102</v>
      </c>
      <c r="BL1517">
        <v>189</v>
      </c>
      <c r="BM1517">
        <v>117</v>
      </c>
      <c r="BN1517">
        <v>368</v>
      </c>
      <c r="BO1517" s="1">
        <v>1373</v>
      </c>
      <c r="BP1517">
        <v>685</v>
      </c>
      <c r="BQ1517">
        <v>62</v>
      </c>
      <c r="BR1517">
        <v>169</v>
      </c>
      <c r="BS1517">
        <v>87</v>
      </c>
      <c r="BT1517">
        <v>25</v>
      </c>
      <c r="BU1517">
        <v>519</v>
      </c>
      <c r="BV1517">
        <v>919</v>
      </c>
      <c r="BW1517">
        <v>251</v>
      </c>
      <c r="BX1517">
        <v>343</v>
      </c>
      <c r="BY1517">
        <v>354</v>
      </c>
      <c r="BZ1517">
        <v>59</v>
      </c>
      <c r="CA1517">
        <v>125</v>
      </c>
      <c r="CB1517">
        <v>544</v>
      </c>
      <c r="CC1517">
        <v>367</v>
      </c>
      <c r="CD1517">
        <v>388</v>
      </c>
      <c r="CE1517">
        <v>155</v>
      </c>
      <c r="CF1517">
        <v>132</v>
      </c>
      <c r="CG1517">
        <v>74</v>
      </c>
      <c r="CH1517">
        <v>130</v>
      </c>
      <c r="CI1517">
        <v>180</v>
      </c>
      <c r="CJ1517">
        <v>272</v>
      </c>
      <c r="CK1517">
        <v>35</v>
      </c>
      <c r="CL1517">
        <v>75</v>
      </c>
      <c r="CM1517">
        <v>58</v>
      </c>
      <c r="CN1517">
        <v>222</v>
      </c>
      <c r="CO1517">
        <v>94</v>
      </c>
      <c r="CP1517">
        <v>179</v>
      </c>
      <c r="CQ1517">
        <v>34</v>
      </c>
      <c r="CR1517">
        <v>127</v>
      </c>
      <c r="CS1517">
        <v>99</v>
      </c>
      <c r="CT1517">
        <v>166</v>
      </c>
      <c r="CU1517">
        <v>108</v>
      </c>
      <c r="CV1517">
        <v>204</v>
      </c>
      <c r="CW1517">
        <v>344</v>
      </c>
    </row>
    <row r="1518" spans="1:101" x14ac:dyDescent="0.4">
      <c r="A1518" s="8" t="s">
        <v>0</v>
      </c>
      <c r="B1518">
        <v>15230</v>
      </c>
      <c r="E1518" t="s">
        <v>1568</v>
      </c>
      <c r="F1518" s="1">
        <v>2246</v>
      </c>
      <c r="G1518">
        <v>114</v>
      </c>
      <c r="H1518">
        <v>29</v>
      </c>
      <c r="I1518">
        <v>35</v>
      </c>
      <c r="J1518">
        <v>36</v>
      </c>
      <c r="K1518">
        <v>14</v>
      </c>
      <c r="L1518">
        <v>50</v>
      </c>
      <c r="M1518">
        <v>48</v>
      </c>
      <c r="N1518">
        <v>9</v>
      </c>
      <c r="O1518">
        <v>22</v>
      </c>
      <c r="P1518">
        <v>44</v>
      </c>
      <c r="Q1518">
        <v>10</v>
      </c>
      <c r="R1518">
        <v>40</v>
      </c>
      <c r="S1518">
        <v>218</v>
      </c>
      <c r="T1518">
        <v>162</v>
      </c>
      <c r="U1518">
        <v>23</v>
      </c>
      <c r="V1518">
        <v>25</v>
      </c>
      <c r="W1518">
        <v>17</v>
      </c>
      <c r="X1518">
        <v>11</v>
      </c>
      <c r="Y1518">
        <v>87</v>
      </c>
      <c r="Z1518">
        <v>234</v>
      </c>
      <c r="AA1518">
        <v>49</v>
      </c>
      <c r="AB1518">
        <v>90</v>
      </c>
      <c r="AC1518">
        <v>27</v>
      </c>
      <c r="AD1518">
        <v>13</v>
      </c>
      <c r="AE1518">
        <v>15</v>
      </c>
      <c r="AF1518">
        <v>89</v>
      </c>
      <c r="AG1518">
        <v>56</v>
      </c>
      <c r="AH1518">
        <v>47</v>
      </c>
      <c r="AI1518">
        <v>36</v>
      </c>
      <c r="AJ1518">
        <v>28</v>
      </c>
      <c r="AK1518">
        <v>18</v>
      </c>
      <c r="AL1518">
        <v>25</v>
      </c>
      <c r="AM1518">
        <v>17</v>
      </c>
      <c r="AN1518">
        <v>43</v>
      </c>
      <c r="AO1518">
        <v>12</v>
      </c>
      <c r="AP1518">
        <v>16</v>
      </c>
      <c r="AQ1518">
        <v>15</v>
      </c>
      <c r="AR1518">
        <v>36</v>
      </c>
      <c r="AS1518">
        <v>40</v>
      </c>
      <c r="AT1518">
        <v>20</v>
      </c>
      <c r="AU1518">
        <v>6</v>
      </c>
      <c r="AV1518">
        <v>36</v>
      </c>
      <c r="AW1518">
        <v>24</v>
      </c>
      <c r="AX1518">
        <v>29</v>
      </c>
      <c r="AY1518">
        <v>28</v>
      </c>
      <c r="AZ1518">
        <v>78</v>
      </c>
      <c r="BA1518">
        <v>125</v>
      </c>
      <c r="BB1518" s="1">
        <v>11219</v>
      </c>
      <c r="BC1518">
        <v>335</v>
      </c>
      <c r="BD1518">
        <v>135</v>
      </c>
      <c r="BE1518">
        <v>169</v>
      </c>
      <c r="BF1518">
        <v>269</v>
      </c>
      <c r="BG1518">
        <v>71</v>
      </c>
      <c r="BH1518">
        <v>197</v>
      </c>
      <c r="BI1518">
        <v>257</v>
      </c>
      <c r="BJ1518">
        <v>52</v>
      </c>
      <c r="BK1518">
        <v>102</v>
      </c>
      <c r="BL1518">
        <v>189</v>
      </c>
      <c r="BM1518">
        <v>117</v>
      </c>
      <c r="BN1518">
        <v>368</v>
      </c>
      <c r="BO1518" s="1">
        <v>1373</v>
      </c>
      <c r="BP1518">
        <v>685</v>
      </c>
      <c r="BQ1518">
        <v>62</v>
      </c>
      <c r="BR1518">
        <v>169</v>
      </c>
      <c r="BS1518">
        <v>87</v>
      </c>
      <c r="BT1518">
        <v>25</v>
      </c>
      <c r="BU1518">
        <v>519</v>
      </c>
      <c r="BV1518">
        <v>919</v>
      </c>
      <c r="BW1518">
        <v>251</v>
      </c>
      <c r="BX1518">
        <v>343</v>
      </c>
      <c r="BY1518">
        <v>354</v>
      </c>
      <c r="BZ1518">
        <v>59</v>
      </c>
      <c r="CA1518">
        <v>125</v>
      </c>
      <c r="CB1518">
        <v>544</v>
      </c>
      <c r="CC1518">
        <v>367</v>
      </c>
      <c r="CD1518">
        <v>388</v>
      </c>
      <c r="CE1518">
        <v>155</v>
      </c>
      <c r="CF1518">
        <v>132</v>
      </c>
      <c r="CG1518">
        <v>74</v>
      </c>
      <c r="CH1518">
        <v>130</v>
      </c>
      <c r="CI1518">
        <v>180</v>
      </c>
      <c r="CJ1518">
        <v>272</v>
      </c>
      <c r="CK1518">
        <v>35</v>
      </c>
      <c r="CL1518">
        <v>75</v>
      </c>
      <c r="CM1518">
        <v>58</v>
      </c>
      <c r="CN1518">
        <v>222</v>
      </c>
      <c r="CO1518">
        <v>94</v>
      </c>
      <c r="CP1518">
        <v>179</v>
      </c>
      <c r="CQ1518">
        <v>34</v>
      </c>
      <c r="CR1518">
        <v>127</v>
      </c>
      <c r="CS1518">
        <v>99</v>
      </c>
      <c r="CT1518">
        <v>166</v>
      </c>
      <c r="CU1518">
        <v>108</v>
      </c>
      <c r="CV1518">
        <v>204</v>
      </c>
      <c r="CW1518">
        <v>344</v>
      </c>
    </row>
    <row r="1519" spans="1:101" x14ac:dyDescent="0.4">
      <c r="A1519" s="8" t="s">
        <v>0</v>
      </c>
      <c r="B1519">
        <v>15240</v>
      </c>
      <c r="E1519" t="s">
        <v>1569</v>
      </c>
      <c r="F1519" s="1">
        <v>1059</v>
      </c>
      <c r="G1519">
        <v>417</v>
      </c>
      <c r="H1519">
        <v>100</v>
      </c>
      <c r="I1519">
        <v>47</v>
      </c>
      <c r="J1519">
        <v>21</v>
      </c>
      <c r="K1519">
        <v>33</v>
      </c>
      <c r="L1519">
        <v>23</v>
      </c>
      <c r="M1519">
        <v>51</v>
      </c>
      <c r="N1519">
        <v>4</v>
      </c>
      <c r="O1519">
        <v>4</v>
      </c>
      <c r="P1519">
        <v>4</v>
      </c>
      <c r="Q1519">
        <v>5</v>
      </c>
      <c r="R1519">
        <v>6</v>
      </c>
      <c r="S1519">
        <v>23</v>
      </c>
      <c r="T1519">
        <v>13</v>
      </c>
      <c r="U1519">
        <v>14</v>
      </c>
      <c r="V1519">
        <v>1</v>
      </c>
      <c r="W1519">
        <v>15</v>
      </c>
      <c r="X1519">
        <v>5</v>
      </c>
      <c r="Y1519">
        <v>3</v>
      </c>
      <c r="Z1519">
        <v>15</v>
      </c>
      <c r="AA1519">
        <v>7</v>
      </c>
      <c r="AB1519">
        <v>6</v>
      </c>
      <c r="AC1519">
        <v>7</v>
      </c>
      <c r="AD1519">
        <v>9</v>
      </c>
      <c r="AE1519">
        <v>3</v>
      </c>
      <c r="AF1519">
        <v>16</v>
      </c>
      <c r="AG1519">
        <v>15</v>
      </c>
      <c r="AH1519">
        <v>16</v>
      </c>
      <c r="AI1519" t="s">
        <v>1</v>
      </c>
      <c r="AJ1519">
        <v>2</v>
      </c>
      <c r="AK1519" t="s">
        <v>1</v>
      </c>
      <c r="AL1519">
        <v>3</v>
      </c>
      <c r="AM1519">
        <v>2</v>
      </c>
      <c r="AN1519">
        <v>18</v>
      </c>
      <c r="AO1519">
        <v>6</v>
      </c>
      <c r="AP1519">
        <v>3</v>
      </c>
      <c r="AQ1519" t="s">
        <v>1</v>
      </c>
      <c r="AR1519">
        <v>3</v>
      </c>
      <c r="AS1519">
        <v>9</v>
      </c>
      <c r="AT1519">
        <v>40</v>
      </c>
      <c r="AU1519">
        <v>2</v>
      </c>
      <c r="AV1519">
        <v>24</v>
      </c>
      <c r="AW1519">
        <v>18</v>
      </c>
      <c r="AX1519">
        <v>27</v>
      </c>
      <c r="AY1519">
        <v>8</v>
      </c>
      <c r="AZ1519">
        <v>9</v>
      </c>
      <c r="BA1519">
        <v>2</v>
      </c>
      <c r="BB1519" s="1">
        <v>3186</v>
      </c>
      <c r="BC1519" s="1">
        <v>1338</v>
      </c>
      <c r="BD1519">
        <v>260</v>
      </c>
      <c r="BE1519">
        <v>171</v>
      </c>
      <c r="BF1519">
        <v>65</v>
      </c>
      <c r="BG1519">
        <v>65</v>
      </c>
      <c r="BH1519">
        <v>42</v>
      </c>
      <c r="BI1519">
        <v>112</v>
      </c>
      <c r="BJ1519">
        <v>17</v>
      </c>
      <c r="BK1519">
        <v>7</v>
      </c>
      <c r="BL1519">
        <v>12</v>
      </c>
      <c r="BM1519">
        <v>15</v>
      </c>
      <c r="BN1519">
        <v>23</v>
      </c>
      <c r="BO1519">
        <v>86</v>
      </c>
      <c r="BP1519">
        <v>31</v>
      </c>
      <c r="BQ1519">
        <v>52</v>
      </c>
      <c r="BR1519">
        <v>1</v>
      </c>
      <c r="BS1519">
        <v>41</v>
      </c>
      <c r="BT1519">
        <v>24</v>
      </c>
      <c r="BU1519">
        <v>5</v>
      </c>
      <c r="BV1519">
        <v>32</v>
      </c>
      <c r="BW1519">
        <v>14</v>
      </c>
      <c r="BX1519">
        <v>9</v>
      </c>
      <c r="BY1519">
        <v>15</v>
      </c>
      <c r="BZ1519">
        <v>57</v>
      </c>
      <c r="CA1519">
        <v>7</v>
      </c>
      <c r="CB1519">
        <v>22</v>
      </c>
      <c r="CC1519">
        <v>58</v>
      </c>
      <c r="CD1519">
        <v>48</v>
      </c>
      <c r="CE1519" t="s">
        <v>1</v>
      </c>
      <c r="CF1519">
        <v>2</v>
      </c>
      <c r="CG1519" t="s">
        <v>1</v>
      </c>
      <c r="CH1519">
        <v>4</v>
      </c>
      <c r="CI1519">
        <v>3</v>
      </c>
      <c r="CJ1519">
        <v>45</v>
      </c>
      <c r="CK1519">
        <v>16</v>
      </c>
      <c r="CL1519">
        <v>11</v>
      </c>
      <c r="CM1519" t="s">
        <v>1</v>
      </c>
      <c r="CN1519">
        <v>6</v>
      </c>
      <c r="CO1519">
        <v>12</v>
      </c>
      <c r="CP1519">
        <v>121</v>
      </c>
      <c r="CQ1519">
        <v>5</v>
      </c>
      <c r="CR1519">
        <v>82</v>
      </c>
      <c r="CS1519">
        <v>44</v>
      </c>
      <c r="CT1519">
        <v>165</v>
      </c>
      <c r="CU1519">
        <v>18</v>
      </c>
      <c r="CV1519">
        <v>20</v>
      </c>
      <c r="CW1519">
        <v>3</v>
      </c>
    </row>
    <row r="1520" spans="1:101" x14ac:dyDescent="0.4">
      <c r="A1520" s="8" t="s">
        <v>0</v>
      </c>
      <c r="B1520">
        <v>15250</v>
      </c>
      <c r="E1520" t="s">
        <v>1570</v>
      </c>
      <c r="F1520" s="1">
        <v>1059</v>
      </c>
      <c r="G1520">
        <v>417</v>
      </c>
      <c r="H1520">
        <v>100</v>
      </c>
      <c r="I1520">
        <v>47</v>
      </c>
      <c r="J1520">
        <v>21</v>
      </c>
      <c r="K1520">
        <v>33</v>
      </c>
      <c r="L1520">
        <v>23</v>
      </c>
      <c r="M1520">
        <v>51</v>
      </c>
      <c r="N1520">
        <v>4</v>
      </c>
      <c r="O1520">
        <v>4</v>
      </c>
      <c r="P1520">
        <v>4</v>
      </c>
      <c r="Q1520">
        <v>5</v>
      </c>
      <c r="R1520">
        <v>6</v>
      </c>
      <c r="S1520">
        <v>23</v>
      </c>
      <c r="T1520">
        <v>13</v>
      </c>
      <c r="U1520">
        <v>14</v>
      </c>
      <c r="V1520">
        <v>1</v>
      </c>
      <c r="W1520">
        <v>15</v>
      </c>
      <c r="X1520">
        <v>5</v>
      </c>
      <c r="Y1520">
        <v>3</v>
      </c>
      <c r="Z1520">
        <v>15</v>
      </c>
      <c r="AA1520">
        <v>7</v>
      </c>
      <c r="AB1520">
        <v>6</v>
      </c>
      <c r="AC1520">
        <v>7</v>
      </c>
      <c r="AD1520">
        <v>9</v>
      </c>
      <c r="AE1520">
        <v>3</v>
      </c>
      <c r="AF1520">
        <v>16</v>
      </c>
      <c r="AG1520">
        <v>15</v>
      </c>
      <c r="AH1520">
        <v>16</v>
      </c>
      <c r="AI1520" t="s">
        <v>1</v>
      </c>
      <c r="AJ1520">
        <v>2</v>
      </c>
      <c r="AK1520" t="s">
        <v>1</v>
      </c>
      <c r="AL1520">
        <v>3</v>
      </c>
      <c r="AM1520">
        <v>2</v>
      </c>
      <c r="AN1520">
        <v>18</v>
      </c>
      <c r="AO1520">
        <v>6</v>
      </c>
      <c r="AP1520">
        <v>3</v>
      </c>
      <c r="AQ1520" t="s">
        <v>1</v>
      </c>
      <c r="AR1520">
        <v>3</v>
      </c>
      <c r="AS1520">
        <v>9</v>
      </c>
      <c r="AT1520">
        <v>40</v>
      </c>
      <c r="AU1520">
        <v>2</v>
      </c>
      <c r="AV1520">
        <v>24</v>
      </c>
      <c r="AW1520">
        <v>18</v>
      </c>
      <c r="AX1520">
        <v>27</v>
      </c>
      <c r="AY1520">
        <v>8</v>
      </c>
      <c r="AZ1520">
        <v>9</v>
      </c>
      <c r="BA1520">
        <v>2</v>
      </c>
      <c r="BB1520" s="1">
        <v>3186</v>
      </c>
      <c r="BC1520" s="1">
        <v>1338</v>
      </c>
      <c r="BD1520">
        <v>260</v>
      </c>
      <c r="BE1520">
        <v>171</v>
      </c>
      <c r="BF1520">
        <v>65</v>
      </c>
      <c r="BG1520">
        <v>65</v>
      </c>
      <c r="BH1520">
        <v>42</v>
      </c>
      <c r="BI1520">
        <v>112</v>
      </c>
      <c r="BJ1520">
        <v>17</v>
      </c>
      <c r="BK1520">
        <v>7</v>
      </c>
      <c r="BL1520">
        <v>12</v>
      </c>
      <c r="BM1520">
        <v>15</v>
      </c>
      <c r="BN1520">
        <v>23</v>
      </c>
      <c r="BO1520">
        <v>86</v>
      </c>
      <c r="BP1520">
        <v>31</v>
      </c>
      <c r="BQ1520">
        <v>52</v>
      </c>
      <c r="BR1520">
        <v>1</v>
      </c>
      <c r="BS1520">
        <v>41</v>
      </c>
      <c r="BT1520">
        <v>24</v>
      </c>
      <c r="BU1520">
        <v>5</v>
      </c>
      <c r="BV1520">
        <v>32</v>
      </c>
      <c r="BW1520">
        <v>14</v>
      </c>
      <c r="BX1520">
        <v>9</v>
      </c>
      <c r="BY1520">
        <v>15</v>
      </c>
      <c r="BZ1520">
        <v>57</v>
      </c>
      <c r="CA1520">
        <v>7</v>
      </c>
      <c r="CB1520">
        <v>22</v>
      </c>
      <c r="CC1520">
        <v>58</v>
      </c>
      <c r="CD1520">
        <v>48</v>
      </c>
      <c r="CE1520" t="s">
        <v>1</v>
      </c>
      <c r="CF1520">
        <v>2</v>
      </c>
      <c r="CG1520" t="s">
        <v>1</v>
      </c>
      <c r="CH1520">
        <v>4</v>
      </c>
      <c r="CI1520">
        <v>3</v>
      </c>
      <c r="CJ1520">
        <v>45</v>
      </c>
      <c r="CK1520">
        <v>16</v>
      </c>
      <c r="CL1520">
        <v>11</v>
      </c>
      <c r="CM1520" t="s">
        <v>1</v>
      </c>
      <c r="CN1520">
        <v>6</v>
      </c>
      <c r="CO1520">
        <v>12</v>
      </c>
      <c r="CP1520">
        <v>121</v>
      </c>
      <c r="CQ1520">
        <v>5</v>
      </c>
      <c r="CR1520">
        <v>82</v>
      </c>
      <c r="CS1520">
        <v>44</v>
      </c>
      <c r="CT1520">
        <v>165</v>
      </c>
      <c r="CU1520">
        <v>18</v>
      </c>
      <c r="CV1520">
        <v>20</v>
      </c>
      <c r="CW1520">
        <v>3</v>
      </c>
    </row>
    <row r="1521" spans="1:101" x14ac:dyDescent="0.4">
      <c r="A1521" s="8" t="s">
        <v>0</v>
      </c>
      <c r="B1521">
        <v>15260</v>
      </c>
      <c r="E1521" t="s">
        <v>1571</v>
      </c>
      <c r="F1521" s="1">
        <v>6956</v>
      </c>
      <c r="G1521">
        <v>247</v>
      </c>
      <c r="H1521">
        <v>86</v>
      </c>
      <c r="I1521">
        <v>82</v>
      </c>
      <c r="J1521">
        <v>178</v>
      </c>
      <c r="K1521">
        <v>49</v>
      </c>
      <c r="L1521">
        <v>59</v>
      </c>
      <c r="M1521">
        <v>128</v>
      </c>
      <c r="N1521">
        <v>103</v>
      </c>
      <c r="O1521">
        <v>132</v>
      </c>
      <c r="P1521">
        <v>87</v>
      </c>
      <c r="Q1521">
        <v>222</v>
      </c>
      <c r="R1521">
        <v>291</v>
      </c>
      <c r="S1521">
        <v>851</v>
      </c>
      <c r="T1521">
        <v>588</v>
      </c>
      <c r="U1521">
        <v>149</v>
      </c>
      <c r="V1521">
        <v>48</v>
      </c>
      <c r="W1521">
        <v>59</v>
      </c>
      <c r="X1521">
        <v>60</v>
      </c>
      <c r="Y1521">
        <v>191</v>
      </c>
      <c r="Z1521">
        <v>400</v>
      </c>
      <c r="AA1521">
        <v>123</v>
      </c>
      <c r="AB1521">
        <v>334</v>
      </c>
      <c r="AC1521">
        <v>410</v>
      </c>
      <c r="AD1521">
        <v>92</v>
      </c>
      <c r="AE1521">
        <v>79</v>
      </c>
      <c r="AF1521">
        <v>147</v>
      </c>
      <c r="AG1521">
        <v>241</v>
      </c>
      <c r="AH1521">
        <v>266</v>
      </c>
      <c r="AI1521">
        <v>80</v>
      </c>
      <c r="AJ1521">
        <v>46</v>
      </c>
      <c r="AK1521">
        <v>21</v>
      </c>
      <c r="AL1521">
        <v>32</v>
      </c>
      <c r="AM1521">
        <v>59</v>
      </c>
      <c r="AN1521">
        <v>120</v>
      </c>
      <c r="AO1521">
        <v>67</v>
      </c>
      <c r="AP1521">
        <v>20</v>
      </c>
      <c r="AQ1521">
        <v>31</v>
      </c>
      <c r="AR1521">
        <v>60</v>
      </c>
      <c r="AS1521">
        <v>24</v>
      </c>
      <c r="AT1521">
        <v>240</v>
      </c>
      <c r="AU1521">
        <v>38</v>
      </c>
      <c r="AV1521">
        <v>72</v>
      </c>
      <c r="AW1521">
        <v>78</v>
      </c>
      <c r="AX1521">
        <v>111</v>
      </c>
      <c r="AY1521">
        <v>49</v>
      </c>
      <c r="AZ1521">
        <v>87</v>
      </c>
      <c r="BA1521">
        <v>19</v>
      </c>
      <c r="BB1521" s="1">
        <v>46208</v>
      </c>
      <c r="BC1521" s="1">
        <v>1558</v>
      </c>
      <c r="BD1521">
        <v>435</v>
      </c>
      <c r="BE1521">
        <v>497</v>
      </c>
      <c r="BF1521">
        <v>959</v>
      </c>
      <c r="BG1521">
        <v>239</v>
      </c>
      <c r="BH1521">
        <v>346</v>
      </c>
      <c r="BI1521">
        <v>999</v>
      </c>
      <c r="BJ1521">
        <v>649</v>
      </c>
      <c r="BK1521">
        <v>859</v>
      </c>
      <c r="BL1521">
        <v>419</v>
      </c>
      <c r="BM1521">
        <v>818</v>
      </c>
      <c r="BN1521" s="1">
        <v>1526</v>
      </c>
      <c r="BO1521" s="1">
        <v>5225</v>
      </c>
      <c r="BP1521" s="1">
        <v>3708</v>
      </c>
      <c r="BQ1521">
        <v>759</v>
      </c>
      <c r="BR1521">
        <v>328</v>
      </c>
      <c r="BS1521">
        <v>382</v>
      </c>
      <c r="BT1521">
        <v>198</v>
      </c>
      <c r="BU1521" s="1">
        <v>1191</v>
      </c>
      <c r="BV1521" s="1">
        <v>2355</v>
      </c>
      <c r="BW1521">
        <v>880</v>
      </c>
      <c r="BX1521" s="1">
        <v>3122</v>
      </c>
      <c r="BY1521" s="1">
        <v>2027</v>
      </c>
      <c r="BZ1521" s="1">
        <v>1601</v>
      </c>
      <c r="CA1521">
        <v>988</v>
      </c>
      <c r="CB1521" s="1">
        <v>1575</v>
      </c>
      <c r="CC1521" s="1">
        <v>1723</v>
      </c>
      <c r="CD1521" s="1">
        <v>2064</v>
      </c>
      <c r="CE1521">
        <v>609</v>
      </c>
      <c r="CF1521">
        <v>677</v>
      </c>
      <c r="CG1521">
        <v>211</v>
      </c>
      <c r="CH1521">
        <v>209</v>
      </c>
      <c r="CI1521">
        <v>465</v>
      </c>
      <c r="CJ1521">
        <v>449</v>
      </c>
      <c r="CK1521">
        <v>613</v>
      </c>
      <c r="CL1521">
        <v>576</v>
      </c>
      <c r="CM1521">
        <v>182</v>
      </c>
      <c r="CN1521">
        <v>262</v>
      </c>
      <c r="CO1521">
        <v>123</v>
      </c>
      <c r="CP1521" s="1">
        <v>1369</v>
      </c>
      <c r="CQ1521">
        <v>292</v>
      </c>
      <c r="CR1521">
        <v>463</v>
      </c>
      <c r="CS1521">
        <v>694</v>
      </c>
      <c r="CT1521">
        <v>562</v>
      </c>
      <c r="CU1521">
        <v>330</v>
      </c>
      <c r="CV1521">
        <v>497</v>
      </c>
      <c r="CW1521">
        <v>195</v>
      </c>
    </row>
    <row r="1522" spans="1:101" x14ac:dyDescent="0.4">
      <c r="A1522" s="8" t="s">
        <v>0</v>
      </c>
      <c r="B1522">
        <v>15270</v>
      </c>
      <c r="E1522" t="s">
        <v>1572</v>
      </c>
      <c r="F1522" s="1">
        <v>1527</v>
      </c>
      <c r="G1522">
        <v>60</v>
      </c>
      <c r="H1522">
        <v>8</v>
      </c>
      <c r="I1522">
        <v>14</v>
      </c>
      <c r="J1522">
        <v>17</v>
      </c>
      <c r="K1522">
        <v>12</v>
      </c>
      <c r="L1522">
        <v>10</v>
      </c>
      <c r="M1522">
        <v>23</v>
      </c>
      <c r="N1522">
        <v>11</v>
      </c>
      <c r="O1522">
        <v>44</v>
      </c>
      <c r="P1522">
        <v>29</v>
      </c>
      <c r="Q1522">
        <v>10</v>
      </c>
      <c r="R1522">
        <v>54</v>
      </c>
      <c r="S1522">
        <v>95</v>
      </c>
      <c r="T1522">
        <v>197</v>
      </c>
      <c r="U1522">
        <v>27</v>
      </c>
      <c r="V1522">
        <v>17</v>
      </c>
      <c r="W1522">
        <v>10</v>
      </c>
      <c r="X1522">
        <v>5</v>
      </c>
      <c r="Y1522">
        <v>65</v>
      </c>
      <c r="Z1522">
        <v>213</v>
      </c>
      <c r="AA1522">
        <v>24</v>
      </c>
      <c r="AB1522">
        <v>167</v>
      </c>
      <c r="AC1522">
        <v>30</v>
      </c>
      <c r="AD1522">
        <v>28</v>
      </c>
      <c r="AE1522">
        <v>21</v>
      </c>
      <c r="AF1522">
        <v>42</v>
      </c>
      <c r="AG1522">
        <v>29</v>
      </c>
      <c r="AH1522">
        <v>45</v>
      </c>
      <c r="AI1522">
        <v>10</v>
      </c>
      <c r="AJ1522">
        <v>18</v>
      </c>
      <c r="AK1522">
        <v>12</v>
      </c>
      <c r="AL1522">
        <v>5</v>
      </c>
      <c r="AM1522">
        <v>12</v>
      </c>
      <c r="AN1522">
        <v>12</v>
      </c>
      <c r="AO1522">
        <v>15</v>
      </c>
      <c r="AP1522">
        <v>9</v>
      </c>
      <c r="AQ1522">
        <v>8</v>
      </c>
      <c r="AR1522">
        <v>10</v>
      </c>
      <c r="AS1522">
        <v>2</v>
      </c>
      <c r="AT1522">
        <v>20</v>
      </c>
      <c r="AU1522">
        <v>6</v>
      </c>
      <c r="AV1522">
        <v>9</v>
      </c>
      <c r="AW1522">
        <v>13</v>
      </c>
      <c r="AX1522">
        <v>33</v>
      </c>
      <c r="AY1522">
        <v>6</v>
      </c>
      <c r="AZ1522">
        <v>12</v>
      </c>
      <c r="BA1522">
        <v>8</v>
      </c>
      <c r="BB1522" s="1">
        <v>13620</v>
      </c>
      <c r="BC1522">
        <v>568</v>
      </c>
      <c r="BD1522">
        <v>189</v>
      </c>
      <c r="BE1522">
        <v>193</v>
      </c>
      <c r="BF1522">
        <v>203</v>
      </c>
      <c r="BG1522">
        <v>106</v>
      </c>
      <c r="BH1522">
        <v>138</v>
      </c>
      <c r="BI1522">
        <v>154</v>
      </c>
      <c r="BJ1522">
        <v>248</v>
      </c>
      <c r="BK1522">
        <v>231</v>
      </c>
      <c r="BL1522">
        <v>169</v>
      </c>
      <c r="BM1522">
        <v>116</v>
      </c>
      <c r="BN1522">
        <v>409</v>
      </c>
      <c r="BO1522">
        <v>920</v>
      </c>
      <c r="BP1522" s="1">
        <v>1381</v>
      </c>
      <c r="BQ1522">
        <v>215</v>
      </c>
      <c r="BR1522">
        <v>222</v>
      </c>
      <c r="BS1522">
        <v>184</v>
      </c>
      <c r="BT1522">
        <v>4</v>
      </c>
      <c r="BU1522">
        <v>346</v>
      </c>
      <c r="BV1522">
        <v>999</v>
      </c>
      <c r="BW1522">
        <v>252</v>
      </c>
      <c r="BX1522" s="1">
        <v>1244</v>
      </c>
      <c r="BY1522">
        <v>459</v>
      </c>
      <c r="BZ1522">
        <v>205</v>
      </c>
      <c r="CA1522">
        <v>166</v>
      </c>
      <c r="CB1522">
        <v>635</v>
      </c>
      <c r="CC1522">
        <v>544</v>
      </c>
      <c r="CD1522">
        <v>291</v>
      </c>
      <c r="CE1522">
        <v>138</v>
      </c>
      <c r="CF1522">
        <v>219</v>
      </c>
      <c r="CG1522">
        <v>188</v>
      </c>
      <c r="CH1522">
        <v>105</v>
      </c>
      <c r="CI1522">
        <v>136</v>
      </c>
      <c r="CJ1522">
        <v>80</v>
      </c>
      <c r="CK1522">
        <v>310</v>
      </c>
      <c r="CL1522">
        <v>131</v>
      </c>
      <c r="CM1522">
        <v>82</v>
      </c>
      <c r="CN1522">
        <v>109</v>
      </c>
      <c r="CO1522">
        <v>50</v>
      </c>
      <c r="CP1522">
        <v>241</v>
      </c>
      <c r="CQ1522">
        <v>179</v>
      </c>
      <c r="CR1522">
        <v>134</v>
      </c>
      <c r="CS1522">
        <v>300</v>
      </c>
      <c r="CT1522">
        <v>168</v>
      </c>
      <c r="CU1522">
        <v>8</v>
      </c>
      <c r="CV1522">
        <v>173</v>
      </c>
      <c r="CW1522">
        <v>78</v>
      </c>
    </row>
    <row r="1523" spans="1:101" x14ac:dyDescent="0.4">
      <c r="A1523" s="8" t="s">
        <v>0</v>
      </c>
      <c r="B1523">
        <v>15280</v>
      </c>
      <c r="E1523" t="s">
        <v>1573</v>
      </c>
      <c r="F1523" s="1">
        <v>1527</v>
      </c>
      <c r="G1523">
        <v>60</v>
      </c>
      <c r="H1523">
        <v>8</v>
      </c>
      <c r="I1523">
        <v>14</v>
      </c>
      <c r="J1523">
        <v>17</v>
      </c>
      <c r="K1523">
        <v>12</v>
      </c>
      <c r="L1523">
        <v>10</v>
      </c>
      <c r="M1523">
        <v>23</v>
      </c>
      <c r="N1523">
        <v>11</v>
      </c>
      <c r="O1523">
        <v>44</v>
      </c>
      <c r="P1523">
        <v>29</v>
      </c>
      <c r="Q1523">
        <v>10</v>
      </c>
      <c r="R1523">
        <v>54</v>
      </c>
      <c r="S1523">
        <v>95</v>
      </c>
      <c r="T1523">
        <v>197</v>
      </c>
      <c r="U1523">
        <v>27</v>
      </c>
      <c r="V1523">
        <v>17</v>
      </c>
      <c r="W1523">
        <v>10</v>
      </c>
      <c r="X1523">
        <v>5</v>
      </c>
      <c r="Y1523">
        <v>65</v>
      </c>
      <c r="Z1523">
        <v>213</v>
      </c>
      <c r="AA1523">
        <v>24</v>
      </c>
      <c r="AB1523">
        <v>167</v>
      </c>
      <c r="AC1523">
        <v>30</v>
      </c>
      <c r="AD1523">
        <v>28</v>
      </c>
      <c r="AE1523">
        <v>21</v>
      </c>
      <c r="AF1523">
        <v>42</v>
      </c>
      <c r="AG1523">
        <v>29</v>
      </c>
      <c r="AH1523">
        <v>45</v>
      </c>
      <c r="AI1523">
        <v>10</v>
      </c>
      <c r="AJ1523">
        <v>18</v>
      </c>
      <c r="AK1523">
        <v>12</v>
      </c>
      <c r="AL1523">
        <v>5</v>
      </c>
      <c r="AM1523">
        <v>12</v>
      </c>
      <c r="AN1523">
        <v>12</v>
      </c>
      <c r="AO1523">
        <v>15</v>
      </c>
      <c r="AP1523">
        <v>9</v>
      </c>
      <c r="AQ1523">
        <v>8</v>
      </c>
      <c r="AR1523">
        <v>10</v>
      </c>
      <c r="AS1523">
        <v>2</v>
      </c>
      <c r="AT1523">
        <v>20</v>
      </c>
      <c r="AU1523">
        <v>6</v>
      </c>
      <c r="AV1523">
        <v>9</v>
      </c>
      <c r="AW1523">
        <v>13</v>
      </c>
      <c r="AX1523">
        <v>33</v>
      </c>
      <c r="AY1523">
        <v>6</v>
      </c>
      <c r="AZ1523">
        <v>12</v>
      </c>
      <c r="BA1523">
        <v>8</v>
      </c>
      <c r="BB1523" s="1">
        <v>13620</v>
      </c>
      <c r="BC1523">
        <v>568</v>
      </c>
      <c r="BD1523">
        <v>189</v>
      </c>
      <c r="BE1523">
        <v>193</v>
      </c>
      <c r="BF1523">
        <v>203</v>
      </c>
      <c r="BG1523">
        <v>106</v>
      </c>
      <c r="BH1523">
        <v>138</v>
      </c>
      <c r="BI1523">
        <v>154</v>
      </c>
      <c r="BJ1523">
        <v>248</v>
      </c>
      <c r="BK1523">
        <v>231</v>
      </c>
      <c r="BL1523">
        <v>169</v>
      </c>
      <c r="BM1523">
        <v>116</v>
      </c>
      <c r="BN1523">
        <v>409</v>
      </c>
      <c r="BO1523">
        <v>920</v>
      </c>
      <c r="BP1523" s="1">
        <v>1381</v>
      </c>
      <c r="BQ1523">
        <v>215</v>
      </c>
      <c r="BR1523">
        <v>222</v>
      </c>
      <c r="BS1523">
        <v>184</v>
      </c>
      <c r="BT1523">
        <v>4</v>
      </c>
      <c r="BU1523">
        <v>346</v>
      </c>
      <c r="BV1523">
        <v>999</v>
      </c>
      <c r="BW1523">
        <v>252</v>
      </c>
      <c r="BX1523" s="1">
        <v>1244</v>
      </c>
      <c r="BY1523">
        <v>459</v>
      </c>
      <c r="BZ1523">
        <v>205</v>
      </c>
      <c r="CA1523">
        <v>166</v>
      </c>
      <c r="CB1523">
        <v>635</v>
      </c>
      <c r="CC1523">
        <v>544</v>
      </c>
      <c r="CD1523">
        <v>291</v>
      </c>
      <c r="CE1523">
        <v>138</v>
      </c>
      <c r="CF1523">
        <v>219</v>
      </c>
      <c r="CG1523">
        <v>188</v>
      </c>
      <c r="CH1523">
        <v>105</v>
      </c>
      <c r="CI1523">
        <v>136</v>
      </c>
      <c r="CJ1523">
        <v>80</v>
      </c>
      <c r="CK1523">
        <v>310</v>
      </c>
      <c r="CL1523">
        <v>131</v>
      </c>
      <c r="CM1523">
        <v>82</v>
      </c>
      <c r="CN1523">
        <v>109</v>
      </c>
      <c r="CO1523">
        <v>50</v>
      </c>
      <c r="CP1523">
        <v>241</v>
      </c>
      <c r="CQ1523">
        <v>179</v>
      </c>
      <c r="CR1523">
        <v>134</v>
      </c>
      <c r="CS1523">
        <v>300</v>
      </c>
      <c r="CT1523">
        <v>168</v>
      </c>
      <c r="CU1523">
        <v>8</v>
      </c>
      <c r="CV1523">
        <v>173</v>
      </c>
      <c r="CW1523">
        <v>78</v>
      </c>
    </row>
    <row r="1524" spans="1:101" x14ac:dyDescent="0.4">
      <c r="A1524" s="8" t="s">
        <v>0</v>
      </c>
      <c r="B1524">
        <v>15290</v>
      </c>
      <c r="E1524" t="s">
        <v>1574</v>
      </c>
      <c r="F1524" s="1">
        <v>5429</v>
      </c>
      <c r="G1524">
        <v>187</v>
      </c>
      <c r="H1524">
        <v>78</v>
      </c>
      <c r="I1524">
        <v>68</v>
      </c>
      <c r="J1524">
        <v>161</v>
      </c>
      <c r="K1524">
        <v>37</v>
      </c>
      <c r="L1524">
        <v>49</v>
      </c>
      <c r="M1524">
        <v>105</v>
      </c>
      <c r="N1524">
        <v>92</v>
      </c>
      <c r="O1524">
        <v>88</v>
      </c>
      <c r="P1524">
        <v>58</v>
      </c>
      <c r="Q1524">
        <v>212</v>
      </c>
      <c r="R1524">
        <v>237</v>
      </c>
      <c r="S1524">
        <v>756</v>
      </c>
      <c r="T1524">
        <v>391</v>
      </c>
      <c r="U1524">
        <v>122</v>
      </c>
      <c r="V1524">
        <v>31</v>
      </c>
      <c r="W1524">
        <v>49</v>
      </c>
      <c r="X1524">
        <v>55</v>
      </c>
      <c r="Y1524">
        <v>126</v>
      </c>
      <c r="Z1524">
        <v>187</v>
      </c>
      <c r="AA1524">
        <v>99</v>
      </c>
      <c r="AB1524">
        <v>167</v>
      </c>
      <c r="AC1524">
        <v>380</v>
      </c>
      <c r="AD1524">
        <v>64</v>
      </c>
      <c r="AE1524">
        <v>58</v>
      </c>
      <c r="AF1524">
        <v>105</v>
      </c>
      <c r="AG1524">
        <v>212</v>
      </c>
      <c r="AH1524">
        <v>221</v>
      </c>
      <c r="AI1524">
        <v>70</v>
      </c>
      <c r="AJ1524">
        <v>28</v>
      </c>
      <c r="AK1524">
        <v>9</v>
      </c>
      <c r="AL1524">
        <v>27</v>
      </c>
      <c r="AM1524">
        <v>47</v>
      </c>
      <c r="AN1524">
        <v>108</v>
      </c>
      <c r="AO1524">
        <v>52</v>
      </c>
      <c r="AP1524">
        <v>11</v>
      </c>
      <c r="AQ1524">
        <v>23</v>
      </c>
      <c r="AR1524">
        <v>50</v>
      </c>
      <c r="AS1524">
        <v>22</v>
      </c>
      <c r="AT1524">
        <v>220</v>
      </c>
      <c r="AU1524">
        <v>32</v>
      </c>
      <c r="AV1524">
        <v>63</v>
      </c>
      <c r="AW1524">
        <v>65</v>
      </c>
      <c r="AX1524">
        <v>78</v>
      </c>
      <c r="AY1524">
        <v>43</v>
      </c>
      <c r="AZ1524">
        <v>75</v>
      </c>
      <c r="BA1524">
        <v>11</v>
      </c>
      <c r="BB1524" s="1">
        <v>32588</v>
      </c>
      <c r="BC1524">
        <v>990</v>
      </c>
      <c r="BD1524">
        <v>246</v>
      </c>
      <c r="BE1524">
        <v>304</v>
      </c>
      <c r="BF1524">
        <v>756</v>
      </c>
      <c r="BG1524">
        <v>133</v>
      </c>
      <c r="BH1524">
        <v>208</v>
      </c>
      <c r="BI1524">
        <v>845</v>
      </c>
      <c r="BJ1524">
        <v>401</v>
      </c>
      <c r="BK1524">
        <v>628</v>
      </c>
      <c r="BL1524">
        <v>250</v>
      </c>
      <c r="BM1524">
        <v>702</v>
      </c>
      <c r="BN1524" s="1">
        <v>1117</v>
      </c>
      <c r="BO1524" s="1">
        <v>4305</v>
      </c>
      <c r="BP1524" s="1">
        <v>2327</v>
      </c>
      <c r="BQ1524">
        <v>544</v>
      </c>
      <c r="BR1524">
        <v>106</v>
      </c>
      <c r="BS1524">
        <v>198</v>
      </c>
      <c r="BT1524">
        <v>194</v>
      </c>
      <c r="BU1524">
        <v>845</v>
      </c>
      <c r="BV1524" s="1">
        <v>1356</v>
      </c>
      <c r="BW1524">
        <v>628</v>
      </c>
      <c r="BX1524" s="1">
        <v>1878</v>
      </c>
      <c r="BY1524" s="1">
        <v>1568</v>
      </c>
      <c r="BZ1524" s="1">
        <v>1396</v>
      </c>
      <c r="CA1524">
        <v>822</v>
      </c>
      <c r="CB1524">
        <v>940</v>
      </c>
      <c r="CC1524" s="1">
        <v>1179</v>
      </c>
      <c r="CD1524" s="1">
        <v>1773</v>
      </c>
      <c r="CE1524">
        <v>471</v>
      </c>
      <c r="CF1524">
        <v>458</v>
      </c>
      <c r="CG1524">
        <v>23</v>
      </c>
      <c r="CH1524">
        <v>104</v>
      </c>
      <c r="CI1524">
        <v>329</v>
      </c>
      <c r="CJ1524">
        <v>369</v>
      </c>
      <c r="CK1524">
        <v>303</v>
      </c>
      <c r="CL1524">
        <v>445</v>
      </c>
      <c r="CM1524">
        <v>100</v>
      </c>
      <c r="CN1524">
        <v>153</v>
      </c>
      <c r="CO1524">
        <v>73</v>
      </c>
      <c r="CP1524" s="1">
        <v>1128</v>
      </c>
      <c r="CQ1524">
        <v>113</v>
      </c>
      <c r="CR1524">
        <v>329</v>
      </c>
      <c r="CS1524">
        <v>394</v>
      </c>
      <c r="CT1524">
        <v>394</v>
      </c>
      <c r="CU1524">
        <v>322</v>
      </c>
      <c r="CV1524">
        <v>324</v>
      </c>
      <c r="CW1524">
        <v>117</v>
      </c>
    </row>
    <row r="1525" spans="1:101" x14ac:dyDescent="0.4">
      <c r="A1525" s="8" t="s">
        <v>0</v>
      </c>
      <c r="B1525">
        <v>15300</v>
      </c>
      <c r="E1525" t="s">
        <v>1575</v>
      </c>
      <c r="F1525">
        <v>91</v>
      </c>
      <c r="G1525" t="s">
        <v>1</v>
      </c>
      <c r="H1525" t="s">
        <v>1</v>
      </c>
      <c r="I1525" t="s">
        <v>1</v>
      </c>
      <c r="J1525">
        <v>1</v>
      </c>
      <c r="K1525" t="s">
        <v>1</v>
      </c>
      <c r="L1525" t="s">
        <v>1</v>
      </c>
      <c r="M1525">
        <v>3</v>
      </c>
      <c r="N1525" t="s">
        <v>1</v>
      </c>
      <c r="O1525">
        <v>2</v>
      </c>
      <c r="P1525">
        <v>3</v>
      </c>
      <c r="Q1525" t="s">
        <v>1</v>
      </c>
      <c r="R1525">
        <v>3</v>
      </c>
      <c r="S1525">
        <v>6</v>
      </c>
      <c r="T1525">
        <v>11</v>
      </c>
      <c r="U1525">
        <v>1</v>
      </c>
      <c r="V1525" t="s">
        <v>1</v>
      </c>
      <c r="W1525">
        <v>1</v>
      </c>
      <c r="X1525">
        <v>1</v>
      </c>
      <c r="Y1525">
        <v>2</v>
      </c>
      <c r="Z1525">
        <v>7</v>
      </c>
      <c r="AA1525">
        <v>3</v>
      </c>
      <c r="AB1525">
        <v>12</v>
      </c>
      <c r="AC1525">
        <v>2</v>
      </c>
      <c r="AD1525">
        <v>2</v>
      </c>
      <c r="AE1525">
        <v>4</v>
      </c>
      <c r="AF1525">
        <v>6</v>
      </c>
      <c r="AG1525">
        <v>2</v>
      </c>
      <c r="AH1525">
        <v>9</v>
      </c>
      <c r="AI1525" t="s">
        <v>1</v>
      </c>
      <c r="AJ1525">
        <v>3</v>
      </c>
      <c r="AK1525">
        <v>1</v>
      </c>
      <c r="AL1525" t="s">
        <v>1</v>
      </c>
      <c r="AM1525">
        <v>2</v>
      </c>
      <c r="AN1525" t="s">
        <v>1</v>
      </c>
      <c r="AO1525" t="s">
        <v>1</v>
      </c>
      <c r="AP1525">
        <v>1</v>
      </c>
      <c r="AQ1525" t="s">
        <v>1</v>
      </c>
      <c r="AR1525" t="s">
        <v>1</v>
      </c>
      <c r="AS1525">
        <v>1</v>
      </c>
      <c r="AT1525" t="s">
        <v>1</v>
      </c>
      <c r="AU1525" t="s">
        <v>1</v>
      </c>
      <c r="AV1525" t="s">
        <v>1</v>
      </c>
      <c r="AW1525" t="s">
        <v>1</v>
      </c>
      <c r="AX1525">
        <v>2</v>
      </c>
      <c r="AY1525" t="s">
        <v>1</v>
      </c>
      <c r="AZ1525" t="s">
        <v>1</v>
      </c>
      <c r="BA1525" t="s">
        <v>1</v>
      </c>
      <c r="BB1525" s="1">
        <v>7991</v>
      </c>
      <c r="BC1525" t="s">
        <v>1</v>
      </c>
      <c r="BD1525" t="s">
        <v>1</v>
      </c>
      <c r="BE1525" t="s">
        <v>1</v>
      </c>
      <c r="BF1525" t="s">
        <v>1</v>
      </c>
      <c r="BG1525" t="s">
        <v>1</v>
      </c>
      <c r="BH1525" t="s">
        <v>1</v>
      </c>
      <c r="BI1525">
        <v>395</v>
      </c>
      <c r="BJ1525" t="s">
        <v>1</v>
      </c>
      <c r="BK1525">
        <v>257</v>
      </c>
      <c r="BL1525">
        <v>87</v>
      </c>
      <c r="BM1525" t="s">
        <v>1</v>
      </c>
      <c r="BN1525">
        <v>95</v>
      </c>
      <c r="BO1525">
        <v>481</v>
      </c>
      <c r="BP1525">
        <v>733</v>
      </c>
      <c r="BQ1525">
        <v>160</v>
      </c>
      <c r="BR1525" t="s">
        <v>1</v>
      </c>
      <c r="BS1525">
        <v>47</v>
      </c>
      <c r="BT1525">
        <v>5</v>
      </c>
      <c r="BU1525">
        <v>294</v>
      </c>
      <c r="BV1525">
        <v>641</v>
      </c>
      <c r="BW1525">
        <v>91</v>
      </c>
      <c r="BX1525" s="1">
        <v>1158</v>
      </c>
      <c r="BY1525">
        <v>26</v>
      </c>
      <c r="BZ1525">
        <v>511</v>
      </c>
      <c r="CA1525">
        <v>652</v>
      </c>
      <c r="CB1525">
        <v>643</v>
      </c>
      <c r="CC1525">
        <v>43</v>
      </c>
      <c r="CD1525">
        <v>794</v>
      </c>
      <c r="CE1525" t="s">
        <v>1</v>
      </c>
      <c r="CF1525">
        <v>261</v>
      </c>
      <c r="CG1525">
        <v>1</v>
      </c>
      <c r="CH1525" t="s">
        <v>1</v>
      </c>
      <c r="CI1525">
        <v>142</v>
      </c>
      <c r="CJ1525" t="s">
        <v>1</v>
      </c>
      <c r="CK1525" t="s">
        <v>1</v>
      </c>
      <c r="CL1525">
        <v>393</v>
      </c>
      <c r="CM1525" t="s">
        <v>1</v>
      </c>
      <c r="CN1525" t="s">
        <v>1</v>
      </c>
      <c r="CO1525">
        <v>4</v>
      </c>
      <c r="CP1525" t="s">
        <v>1</v>
      </c>
      <c r="CQ1525" t="s">
        <v>1</v>
      </c>
      <c r="CR1525" t="s">
        <v>1</v>
      </c>
      <c r="CS1525" t="s">
        <v>1</v>
      </c>
      <c r="CT1525">
        <v>77</v>
      </c>
      <c r="CU1525" t="s">
        <v>1</v>
      </c>
      <c r="CV1525" t="s">
        <v>1</v>
      </c>
      <c r="CW1525" t="s">
        <v>1</v>
      </c>
    </row>
    <row r="1526" spans="1:101" x14ac:dyDescent="0.4">
      <c r="A1526" s="8" t="s">
        <v>0</v>
      </c>
      <c r="B1526">
        <v>15310</v>
      </c>
      <c r="E1526" t="s">
        <v>1576</v>
      </c>
      <c r="F1526" s="1">
        <v>1441</v>
      </c>
      <c r="G1526">
        <v>41</v>
      </c>
      <c r="H1526">
        <v>38</v>
      </c>
      <c r="I1526">
        <v>28</v>
      </c>
      <c r="J1526">
        <v>64</v>
      </c>
      <c r="K1526">
        <v>26</v>
      </c>
      <c r="L1526">
        <v>31</v>
      </c>
      <c r="M1526">
        <v>59</v>
      </c>
      <c r="N1526">
        <v>18</v>
      </c>
      <c r="O1526">
        <v>38</v>
      </c>
      <c r="P1526">
        <v>20</v>
      </c>
      <c r="Q1526">
        <v>38</v>
      </c>
      <c r="R1526">
        <v>42</v>
      </c>
      <c r="S1526">
        <v>144</v>
      </c>
      <c r="T1526">
        <v>54</v>
      </c>
      <c r="U1526">
        <v>57</v>
      </c>
      <c r="V1526">
        <v>15</v>
      </c>
      <c r="W1526">
        <v>16</v>
      </c>
      <c r="X1526">
        <v>10</v>
      </c>
      <c r="Y1526">
        <v>80</v>
      </c>
      <c r="Z1526">
        <v>39</v>
      </c>
      <c r="AA1526">
        <v>48</v>
      </c>
      <c r="AB1526">
        <v>41</v>
      </c>
      <c r="AC1526">
        <v>46</v>
      </c>
      <c r="AD1526">
        <v>18</v>
      </c>
      <c r="AE1526">
        <v>20</v>
      </c>
      <c r="AF1526">
        <v>25</v>
      </c>
      <c r="AG1526">
        <v>22</v>
      </c>
      <c r="AH1526">
        <v>29</v>
      </c>
      <c r="AI1526">
        <v>42</v>
      </c>
      <c r="AJ1526">
        <v>8</v>
      </c>
      <c r="AK1526">
        <v>2</v>
      </c>
      <c r="AL1526">
        <v>10</v>
      </c>
      <c r="AM1526">
        <v>13</v>
      </c>
      <c r="AN1526">
        <v>22</v>
      </c>
      <c r="AO1526">
        <v>12</v>
      </c>
      <c r="AP1526">
        <v>3</v>
      </c>
      <c r="AQ1526">
        <v>7</v>
      </c>
      <c r="AR1526">
        <v>20</v>
      </c>
      <c r="AS1526">
        <v>7</v>
      </c>
      <c r="AT1526">
        <v>65</v>
      </c>
      <c r="AU1526">
        <v>5</v>
      </c>
      <c r="AV1526">
        <v>10</v>
      </c>
      <c r="AW1526">
        <v>28</v>
      </c>
      <c r="AX1526">
        <v>24</v>
      </c>
      <c r="AY1526">
        <v>19</v>
      </c>
      <c r="AZ1526">
        <v>33</v>
      </c>
      <c r="BA1526">
        <v>4</v>
      </c>
      <c r="BB1526" s="1">
        <v>6768</v>
      </c>
      <c r="BC1526">
        <v>218</v>
      </c>
      <c r="BD1526">
        <v>106</v>
      </c>
      <c r="BE1526">
        <v>79</v>
      </c>
      <c r="BF1526">
        <v>309</v>
      </c>
      <c r="BG1526">
        <v>71</v>
      </c>
      <c r="BH1526">
        <v>87</v>
      </c>
      <c r="BI1526">
        <v>199</v>
      </c>
      <c r="BJ1526">
        <v>99</v>
      </c>
      <c r="BK1526">
        <v>191</v>
      </c>
      <c r="BL1526">
        <v>88</v>
      </c>
      <c r="BM1526">
        <v>132</v>
      </c>
      <c r="BN1526">
        <v>327</v>
      </c>
      <c r="BO1526">
        <v>643</v>
      </c>
      <c r="BP1526">
        <v>251</v>
      </c>
      <c r="BQ1526">
        <v>215</v>
      </c>
      <c r="BR1526">
        <v>80</v>
      </c>
      <c r="BS1526">
        <v>65</v>
      </c>
      <c r="BT1526">
        <v>18</v>
      </c>
      <c r="BU1526">
        <v>313</v>
      </c>
      <c r="BV1526">
        <v>289</v>
      </c>
      <c r="BW1526">
        <v>270</v>
      </c>
      <c r="BX1526">
        <v>281</v>
      </c>
      <c r="BY1526">
        <v>142</v>
      </c>
      <c r="BZ1526">
        <v>129</v>
      </c>
      <c r="CA1526">
        <v>95</v>
      </c>
      <c r="CB1526">
        <v>53</v>
      </c>
      <c r="CC1526">
        <v>51</v>
      </c>
      <c r="CD1526">
        <v>107</v>
      </c>
      <c r="CE1526">
        <v>350</v>
      </c>
      <c r="CF1526">
        <v>39</v>
      </c>
      <c r="CG1526">
        <v>4</v>
      </c>
      <c r="CH1526">
        <v>36</v>
      </c>
      <c r="CI1526">
        <v>80</v>
      </c>
      <c r="CJ1526">
        <v>70</v>
      </c>
      <c r="CK1526">
        <v>101</v>
      </c>
      <c r="CL1526">
        <v>16</v>
      </c>
      <c r="CM1526">
        <v>24</v>
      </c>
      <c r="CN1526">
        <v>68</v>
      </c>
      <c r="CO1526">
        <v>33</v>
      </c>
      <c r="CP1526">
        <v>267</v>
      </c>
      <c r="CQ1526">
        <v>22</v>
      </c>
      <c r="CR1526">
        <v>80</v>
      </c>
      <c r="CS1526">
        <v>211</v>
      </c>
      <c r="CT1526">
        <v>121</v>
      </c>
      <c r="CU1526">
        <v>138</v>
      </c>
      <c r="CV1526">
        <v>195</v>
      </c>
      <c r="CW1526">
        <v>5</v>
      </c>
    </row>
    <row r="1527" spans="1:101" x14ac:dyDescent="0.4">
      <c r="A1527" s="8" t="s">
        <v>0</v>
      </c>
      <c r="B1527">
        <v>15320</v>
      </c>
      <c r="E1527" t="s">
        <v>1577</v>
      </c>
      <c r="F1527" s="1">
        <v>647433</v>
      </c>
      <c r="G1527" s="1">
        <v>29309</v>
      </c>
      <c r="H1527" s="1">
        <v>7316</v>
      </c>
      <c r="I1527" s="1">
        <v>6283</v>
      </c>
      <c r="J1527" s="1">
        <v>10726</v>
      </c>
      <c r="K1527" s="1">
        <v>5283</v>
      </c>
      <c r="L1527" s="1">
        <v>6000</v>
      </c>
      <c r="M1527" s="1">
        <v>9100</v>
      </c>
      <c r="N1527" s="1">
        <v>12162</v>
      </c>
      <c r="O1527" s="1">
        <v>9668</v>
      </c>
      <c r="P1527" s="1">
        <v>9281</v>
      </c>
      <c r="Q1527" s="1">
        <v>27087</v>
      </c>
      <c r="R1527" s="1">
        <v>23585</v>
      </c>
      <c r="S1527" s="1">
        <v>86078</v>
      </c>
      <c r="T1527" s="1">
        <v>36507</v>
      </c>
      <c r="U1527" s="1">
        <v>11704</v>
      </c>
      <c r="V1527" s="1">
        <v>5219</v>
      </c>
      <c r="W1527" s="1">
        <v>6720</v>
      </c>
      <c r="X1527" s="1">
        <v>4521</v>
      </c>
      <c r="Y1527" s="1">
        <v>4945</v>
      </c>
      <c r="Z1527" s="1">
        <v>11724</v>
      </c>
      <c r="AA1527" s="1">
        <v>11277</v>
      </c>
      <c r="AB1527" s="1">
        <v>19480</v>
      </c>
      <c r="AC1527" s="1">
        <v>39000</v>
      </c>
      <c r="AD1527" s="1">
        <v>8459</v>
      </c>
      <c r="AE1527" s="1">
        <v>5464</v>
      </c>
      <c r="AF1527" s="1">
        <v>14125</v>
      </c>
      <c r="AG1527" s="1">
        <v>51832</v>
      </c>
      <c r="AH1527" s="1">
        <v>29930</v>
      </c>
      <c r="AI1527" s="1">
        <v>4874</v>
      </c>
      <c r="AJ1527" s="1">
        <v>5121</v>
      </c>
      <c r="AK1527" s="1">
        <v>2906</v>
      </c>
      <c r="AL1527" s="1">
        <v>3360</v>
      </c>
      <c r="AM1527" s="1">
        <v>8092</v>
      </c>
      <c r="AN1527" s="1">
        <v>14479</v>
      </c>
      <c r="AO1527" s="1">
        <v>6757</v>
      </c>
      <c r="AP1527" s="1">
        <v>4169</v>
      </c>
      <c r="AQ1527" s="1">
        <v>5087</v>
      </c>
      <c r="AR1527" s="1">
        <v>7045</v>
      </c>
      <c r="AS1527" s="1">
        <v>4974</v>
      </c>
      <c r="AT1527" s="1">
        <v>26454</v>
      </c>
      <c r="AU1527" s="1">
        <v>4396</v>
      </c>
      <c r="AV1527" s="1">
        <v>7052</v>
      </c>
      <c r="AW1527" s="1">
        <v>7581</v>
      </c>
      <c r="AX1527" s="1">
        <v>6265</v>
      </c>
      <c r="AY1527" s="1">
        <v>6854</v>
      </c>
      <c r="AZ1527" s="1">
        <v>8588</v>
      </c>
      <c r="BA1527" s="1">
        <v>10594</v>
      </c>
      <c r="BB1527" s="1">
        <v>4683255</v>
      </c>
      <c r="BC1527" s="1">
        <v>171880</v>
      </c>
      <c r="BD1527" s="1">
        <v>33874</v>
      </c>
      <c r="BE1527" s="1">
        <v>31817</v>
      </c>
      <c r="BF1527" s="1">
        <v>75970</v>
      </c>
      <c r="BG1527" s="1">
        <v>26037</v>
      </c>
      <c r="BH1527" s="1">
        <v>30277</v>
      </c>
      <c r="BI1527" s="1">
        <v>52633</v>
      </c>
      <c r="BJ1527" s="1">
        <v>84894</v>
      </c>
      <c r="BK1527" s="1">
        <v>63894</v>
      </c>
      <c r="BL1527" s="1">
        <v>60602</v>
      </c>
      <c r="BM1527" s="1">
        <v>221428</v>
      </c>
      <c r="BN1527" s="1">
        <v>193662</v>
      </c>
      <c r="BO1527" s="1">
        <v>797354</v>
      </c>
      <c r="BP1527" s="1">
        <v>329839</v>
      </c>
      <c r="BQ1527" s="1">
        <v>70247</v>
      </c>
      <c r="BR1527" s="1">
        <v>33855</v>
      </c>
      <c r="BS1527" s="1">
        <v>43363</v>
      </c>
      <c r="BT1527" s="1">
        <v>26826</v>
      </c>
      <c r="BU1527" s="1">
        <v>29363</v>
      </c>
      <c r="BV1527" s="1">
        <v>67142</v>
      </c>
      <c r="BW1527" s="1">
        <v>71485</v>
      </c>
      <c r="BX1527" s="1">
        <v>127926</v>
      </c>
      <c r="BY1527" s="1">
        <v>318639</v>
      </c>
      <c r="BZ1527" s="1">
        <v>61751</v>
      </c>
      <c r="CA1527" s="1">
        <v>46629</v>
      </c>
      <c r="CB1527" s="1">
        <v>106401</v>
      </c>
      <c r="CC1527" s="1">
        <v>386319</v>
      </c>
      <c r="CD1527" s="1">
        <v>202626</v>
      </c>
      <c r="CE1527" s="1">
        <v>39207</v>
      </c>
      <c r="CF1527" s="1">
        <v>29876</v>
      </c>
      <c r="CG1527" s="1">
        <v>17130</v>
      </c>
      <c r="CH1527" s="1">
        <v>18816</v>
      </c>
      <c r="CI1527" s="1">
        <v>58403</v>
      </c>
      <c r="CJ1527" s="1">
        <v>95707</v>
      </c>
      <c r="CK1527" s="1">
        <v>42638</v>
      </c>
      <c r="CL1527" s="1">
        <v>23160</v>
      </c>
      <c r="CM1527" s="1">
        <v>31164</v>
      </c>
      <c r="CN1527" s="1">
        <v>41825</v>
      </c>
      <c r="CO1527" s="1">
        <v>25430</v>
      </c>
      <c r="CP1527" s="1">
        <v>195019</v>
      </c>
      <c r="CQ1527" s="1">
        <v>26442</v>
      </c>
      <c r="CR1527" s="1">
        <v>41614</v>
      </c>
      <c r="CS1527" s="1">
        <v>50756</v>
      </c>
      <c r="CT1527" s="1">
        <v>36898</v>
      </c>
      <c r="CU1527" s="1">
        <v>34952</v>
      </c>
      <c r="CV1527" s="1">
        <v>49734</v>
      </c>
      <c r="CW1527" s="1">
        <v>57751</v>
      </c>
    </row>
    <row r="1528" spans="1:101" x14ac:dyDescent="0.4">
      <c r="A1528" s="8" t="s">
        <v>0</v>
      </c>
      <c r="B1528">
        <v>15330</v>
      </c>
      <c r="E1528" t="s">
        <v>1578</v>
      </c>
      <c r="F1528" s="1">
        <v>590847</v>
      </c>
      <c r="G1528" s="1">
        <v>26692</v>
      </c>
      <c r="H1528" s="1">
        <v>6758</v>
      </c>
      <c r="I1528" s="1">
        <v>5691</v>
      </c>
      <c r="J1528" s="1">
        <v>9620</v>
      </c>
      <c r="K1528" s="1">
        <v>4720</v>
      </c>
      <c r="L1528" s="1">
        <v>5511</v>
      </c>
      <c r="M1528" s="1">
        <v>8047</v>
      </c>
      <c r="N1528" s="1">
        <v>11156</v>
      </c>
      <c r="O1528" s="1">
        <v>8824</v>
      </c>
      <c r="P1528" s="1">
        <v>8610</v>
      </c>
      <c r="Q1528" s="1">
        <v>24449</v>
      </c>
      <c r="R1528" s="1">
        <v>21337</v>
      </c>
      <c r="S1528" s="1">
        <v>79601</v>
      </c>
      <c r="T1528" s="1">
        <v>33057</v>
      </c>
      <c r="U1528" s="1">
        <v>10576</v>
      </c>
      <c r="V1528" s="1">
        <v>4644</v>
      </c>
      <c r="W1528" s="1">
        <v>6158</v>
      </c>
      <c r="X1528" s="1">
        <v>4072</v>
      </c>
      <c r="Y1528" s="1">
        <v>4518</v>
      </c>
      <c r="Z1528" s="1">
        <v>10677</v>
      </c>
      <c r="AA1528" s="1">
        <v>10479</v>
      </c>
      <c r="AB1528" s="1">
        <v>18070</v>
      </c>
      <c r="AC1528" s="1">
        <v>36039</v>
      </c>
      <c r="AD1528" s="1">
        <v>7567</v>
      </c>
      <c r="AE1528" s="1">
        <v>4789</v>
      </c>
      <c r="AF1528" s="1">
        <v>12970</v>
      </c>
      <c r="AG1528" s="1">
        <v>47739</v>
      </c>
      <c r="AH1528" s="1">
        <v>27622</v>
      </c>
      <c r="AI1528" s="1">
        <v>4390</v>
      </c>
      <c r="AJ1528" s="1">
        <v>4752</v>
      </c>
      <c r="AK1528" s="1">
        <v>2614</v>
      </c>
      <c r="AL1528" s="1">
        <v>3029</v>
      </c>
      <c r="AM1528" s="1">
        <v>7201</v>
      </c>
      <c r="AN1528" s="1">
        <v>13352</v>
      </c>
      <c r="AO1528" s="1">
        <v>6064</v>
      </c>
      <c r="AP1528" s="1">
        <v>3680</v>
      </c>
      <c r="AQ1528" s="1">
        <v>4618</v>
      </c>
      <c r="AR1528" s="1">
        <v>6372</v>
      </c>
      <c r="AS1528" s="1">
        <v>4435</v>
      </c>
      <c r="AT1528" s="1">
        <v>23830</v>
      </c>
      <c r="AU1528" s="1">
        <v>3972</v>
      </c>
      <c r="AV1528" s="1">
        <v>6319</v>
      </c>
      <c r="AW1528" s="1">
        <v>6781</v>
      </c>
      <c r="AX1528" s="1">
        <v>5527</v>
      </c>
      <c r="AY1528" s="1">
        <v>6291</v>
      </c>
      <c r="AZ1528" s="1">
        <v>7713</v>
      </c>
      <c r="BA1528" s="1">
        <v>9914</v>
      </c>
      <c r="BB1528" s="1">
        <v>4120279</v>
      </c>
      <c r="BC1528" s="1">
        <v>148161</v>
      </c>
      <c r="BD1528" s="1">
        <v>28997</v>
      </c>
      <c r="BE1528" s="1">
        <v>27444</v>
      </c>
      <c r="BF1528" s="1">
        <v>66167</v>
      </c>
      <c r="BG1528" s="1">
        <v>22099</v>
      </c>
      <c r="BH1528" s="1">
        <v>26579</v>
      </c>
      <c r="BI1528" s="1">
        <v>44468</v>
      </c>
      <c r="BJ1528" s="1">
        <v>75903</v>
      </c>
      <c r="BK1528" s="1">
        <v>56271</v>
      </c>
      <c r="BL1528" s="1">
        <v>53711</v>
      </c>
      <c r="BM1528" s="1">
        <v>191700</v>
      </c>
      <c r="BN1528" s="1">
        <v>168871</v>
      </c>
      <c r="BO1528" s="1">
        <v>718040</v>
      </c>
      <c r="BP1528" s="1">
        <v>287874</v>
      </c>
      <c r="BQ1528" s="1">
        <v>60597</v>
      </c>
      <c r="BR1528" s="1">
        <v>28916</v>
      </c>
      <c r="BS1528" s="1">
        <v>38420</v>
      </c>
      <c r="BT1528" s="1">
        <v>23388</v>
      </c>
      <c r="BU1528" s="1">
        <v>25502</v>
      </c>
      <c r="BV1528" s="1">
        <v>57451</v>
      </c>
      <c r="BW1528" s="1">
        <v>63808</v>
      </c>
      <c r="BX1528" s="1">
        <v>111992</v>
      </c>
      <c r="BY1528" s="1">
        <v>285476</v>
      </c>
      <c r="BZ1528" s="1">
        <v>54176</v>
      </c>
      <c r="CA1528" s="1">
        <v>39334</v>
      </c>
      <c r="CB1528" s="1">
        <v>96228</v>
      </c>
      <c r="CC1528" s="1">
        <v>342991</v>
      </c>
      <c r="CD1528" s="1">
        <v>181227</v>
      </c>
      <c r="CE1528" s="1">
        <v>34459</v>
      </c>
      <c r="CF1528" s="1">
        <v>25834</v>
      </c>
      <c r="CG1528" s="1">
        <v>14439</v>
      </c>
      <c r="CH1528" s="1">
        <v>16384</v>
      </c>
      <c r="CI1528" s="1">
        <v>50368</v>
      </c>
      <c r="CJ1528" s="1">
        <v>83919</v>
      </c>
      <c r="CK1528" s="1">
        <v>35831</v>
      </c>
      <c r="CL1528" s="1">
        <v>19795</v>
      </c>
      <c r="CM1528" s="1">
        <v>27544</v>
      </c>
      <c r="CN1528" s="1">
        <v>36186</v>
      </c>
      <c r="CO1528" s="1">
        <v>21333</v>
      </c>
      <c r="CP1528" s="1">
        <v>170262</v>
      </c>
      <c r="CQ1528" s="1">
        <v>22940</v>
      </c>
      <c r="CR1528" s="1">
        <v>35095</v>
      </c>
      <c r="CS1528" s="1">
        <v>43490</v>
      </c>
      <c r="CT1528" s="1">
        <v>31428</v>
      </c>
      <c r="CU1528" s="1">
        <v>31058</v>
      </c>
      <c r="CV1528" s="1">
        <v>42812</v>
      </c>
      <c r="CW1528" s="1">
        <v>51311</v>
      </c>
    </row>
    <row r="1529" spans="1:101" x14ac:dyDescent="0.4">
      <c r="A1529" s="8" t="s">
        <v>0</v>
      </c>
      <c r="B1529">
        <v>15340</v>
      </c>
      <c r="E1529" t="s">
        <v>1579</v>
      </c>
      <c r="F1529" s="1">
        <v>2524</v>
      </c>
      <c r="G1529">
        <v>107</v>
      </c>
      <c r="H1529">
        <v>14</v>
      </c>
      <c r="I1529">
        <v>23</v>
      </c>
      <c r="J1529">
        <v>60</v>
      </c>
      <c r="K1529">
        <v>16</v>
      </c>
      <c r="L1529">
        <v>18</v>
      </c>
      <c r="M1529">
        <v>34</v>
      </c>
      <c r="N1529">
        <v>40</v>
      </c>
      <c r="O1529">
        <v>27</v>
      </c>
      <c r="P1529">
        <v>25</v>
      </c>
      <c r="Q1529">
        <v>81</v>
      </c>
      <c r="R1529">
        <v>63</v>
      </c>
      <c r="S1529">
        <v>534</v>
      </c>
      <c r="T1529">
        <v>159</v>
      </c>
      <c r="U1529">
        <v>60</v>
      </c>
      <c r="V1529">
        <v>21</v>
      </c>
      <c r="W1529">
        <v>27</v>
      </c>
      <c r="X1529">
        <v>14</v>
      </c>
      <c r="Y1529">
        <v>17</v>
      </c>
      <c r="Z1529">
        <v>34</v>
      </c>
      <c r="AA1529">
        <v>32</v>
      </c>
      <c r="AB1529">
        <v>62</v>
      </c>
      <c r="AC1529">
        <v>192</v>
      </c>
      <c r="AD1529">
        <v>20</v>
      </c>
      <c r="AE1529">
        <v>23</v>
      </c>
      <c r="AF1529">
        <v>50</v>
      </c>
      <c r="AG1529">
        <v>237</v>
      </c>
      <c r="AH1529">
        <v>75</v>
      </c>
      <c r="AI1529">
        <v>13</v>
      </c>
      <c r="AJ1529">
        <v>16</v>
      </c>
      <c r="AK1529">
        <v>10</v>
      </c>
      <c r="AL1529">
        <v>18</v>
      </c>
      <c r="AM1529">
        <v>44</v>
      </c>
      <c r="AN1529">
        <v>50</v>
      </c>
      <c r="AO1529">
        <v>24</v>
      </c>
      <c r="AP1529">
        <v>7</v>
      </c>
      <c r="AQ1529">
        <v>15</v>
      </c>
      <c r="AR1529">
        <v>21</v>
      </c>
      <c r="AS1529">
        <v>12</v>
      </c>
      <c r="AT1529">
        <v>100</v>
      </c>
      <c r="AU1529">
        <v>11</v>
      </c>
      <c r="AV1529">
        <v>19</v>
      </c>
      <c r="AW1529">
        <v>23</v>
      </c>
      <c r="AX1529">
        <v>23</v>
      </c>
      <c r="AY1529">
        <v>13</v>
      </c>
      <c r="AZ1529">
        <v>17</v>
      </c>
      <c r="BA1529">
        <v>23</v>
      </c>
      <c r="BB1529" s="1">
        <v>27630</v>
      </c>
      <c r="BC1529" s="1">
        <v>1034</v>
      </c>
      <c r="BD1529">
        <v>61</v>
      </c>
      <c r="BE1529">
        <v>133</v>
      </c>
      <c r="BF1529">
        <v>253</v>
      </c>
      <c r="BG1529">
        <v>61</v>
      </c>
      <c r="BH1529">
        <v>78</v>
      </c>
      <c r="BI1529">
        <v>234</v>
      </c>
      <c r="BJ1529">
        <v>229</v>
      </c>
      <c r="BK1529">
        <v>128</v>
      </c>
      <c r="BL1529">
        <v>292</v>
      </c>
      <c r="BM1529" s="1">
        <v>1197</v>
      </c>
      <c r="BN1529">
        <v>851</v>
      </c>
      <c r="BO1529" s="1">
        <v>10262</v>
      </c>
      <c r="BP1529" s="1">
        <v>1446</v>
      </c>
      <c r="BQ1529">
        <v>369</v>
      </c>
      <c r="BR1529">
        <v>118</v>
      </c>
      <c r="BS1529">
        <v>106</v>
      </c>
      <c r="BT1529">
        <v>35</v>
      </c>
      <c r="BU1529">
        <v>166</v>
      </c>
      <c r="BV1529">
        <v>248</v>
      </c>
      <c r="BW1529">
        <v>70</v>
      </c>
      <c r="BX1529">
        <v>331</v>
      </c>
      <c r="BY1529" s="1">
        <v>1613</v>
      </c>
      <c r="BZ1529">
        <v>323</v>
      </c>
      <c r="CA1529">
        <v>149</v>
      </c>
      <c r="CB1529">
        <v>295</v>
      </c>
      <c r="CC1529" s="1">
        <v>3120</v>
      </c>
      <c r="CD1529">
        <v>978</v>
      </c>
      <c r="CE1529">
        <v>54</v>
      </c>
      <c r="CF1529">
        <v>58</v>
      </c>
      <c r="CG1529">
        <v>57</v>
      </c>
      <c r="CH1529">
        <v>52</v>
      </c>
      <c r="CI1529">
        <v>508</v>
      </c>
      <c r="CJ1529">
        <v>355</v>
      </c>
      <c r="CK1529">
        <v>89</v>
      </c>
      <c r="CL1529">
        <v>45</v>
      </c>
      <c r="CM1529">
        <v>230</v>
      </c>
      <c r="CN1529">
        <v>91</v>
      </c>
      <c r="CO1529">
        <v>132</v>
      </c>
      <c r="CP1529">
        <v>952</v>
      </c>
      <c r="CQ1529">
        <v>63</v>
      </c>
      <c r="CR1529">
        <v>130</v>
      </c>
      <c r="CS1529">
        <v>116</v>
      </c>
      <c r="CT1529">
        <v>77</v>
      </c>
      <c r="CU1529">
        <v>114</v>
      </c>
      <c r="CV1529">
        <v>64</v>
      </c>
      <c r="CW1529">
        <v>263</v>
      </c>
    </row>
    <row r="1530" spans="1:101" x14ac:dyDescent="0.4">
      <c r="A1530" s="8" t="s">
        <v>0</v>
      </c>
      <c r="B1530">
        <v>15350</v>
      </c>
      <c r="E1530" t="s">
        <v>1580</v>
      </c>
      <c r="F1530" s="1">
        <v>1881</v>
      </c>
      <c r="G1530">
        <v>72</v>
      </c>
      <c r="H1530">
        <v>13</v>
      </c>
      <c r="I1530">
        <v>21</v>
      </c>
      <c r="J1530">
        <v>44</v>
      </c>
      <c r="K1530">
        <v>8</v>
      </c>
      <c r="L1530">
        <v>13</v>
      </c>
      <c r="M1530">
        <v>29</v>
      </c>
      <c r="N1530">
        <v>29</v>
      </c>
      <c r="O1530">
        <v>19</v>
      </c>
      <c r="P1530">
        <v>17</v>
      </c>
      <c r="Q1530">
        <v>62</v>
      </c>
      <c r="R1530">
        <v>50</v>
      </c>
      <c r="S1530">
        <v>396</v>
      </c>
      <c r="T1530">
        <v>121</v>
      </c>
      <c r="U1530">
        <v>49</v>
      </c>
      <c r="V1530">
        <v>16</v>
      </c>
      <c r="W1530">
        <v>19</v>
      </c>
      <c r="X1530">
        <v>10</v>
      </c>
      <c r="Y1530">
        <v>11</v>
      </c>
      <c r="Z1530">
        <v>26</v>
      </c>
      <c r="AA1530">
        <v>27</v>
      </c>
      <c r="AB1530">
        <v>45</v>
      </c>
      <c r="AC1530">
        <v>144</v>
      </c>
      <c r="AD1530">
        <v>16</v>
      </c>
      <c r="AE1530">
        <v>18</v>
      </c>
      <c r="AF1530">
        <v>32</v>
      </c>
      <c r="AG1530">
        <v>170</v>
      </c>
      <c r="AH1530">
        <v>61</v>
      </c>
      <c r="AI1530">
        <v>8</v>
      </c>
      <c r="AJ1530">
        <v>6</v>
      </c>
      <c r="AK1530">
        <v>7</v>
      </c>
      <c r="AL1530">
        <v>5</v>
      </c>
      <c r="AM1530">
        <v>32</v>
      </c>
      <c r="AN1530">
        <v>47</v>
      </c>
      <c r="AO1530">
        <v>16</v>
      </c>
      <c r="AP1530">
        <v>5</v>
      </c>
      <c r="AQ1530">
        <v>14</v>
      </c>
      <c r="AR1530">
        <v>17</v>
      </c>
      <c r="AS1530">
        <v>8</v>
      </c>
      <c r="AT1530">
        <v>82</v>
      </c>
      <c r="AU1530">
        <v>9</v>
      </c>
      <c r="AV1530">
        <v>14</v>
      </c>
      <c r="AW1530">
        <v>19</v>
      </c>
      <c r="AX1530">
        <v>16</v>
      </c>
      <c r="AY1530">
        <v>10</v>
      </c>
      <c r="AZ1530">
        <v>16</v>
      </c>
      <c r="BA1530">
        <v>12</v>
      </c>
      <c r="BB1530" s="1">
        <v>20256</v>
      </c>
      <c r="BC1530">
        <v>813</v>
      </c>
      <c r="BD1530">
        <v>60</v>
      </c>
      <c r="BE1530">
        <v>127</v>
      </c>
      <c r="BF1530">
        <v>176</v>
      </c>
      <c r="BG1530">
        <v>33</v>
      </c>
      <c r="BH1530">
        <v>64</v>
      </c>
      <c r="BI1530">
        <v>223</v>
      </c>
      <c r="BJ1530">
        <v>149</v>
      </c>
      <c r="BK1530">
        <v>70</v>
      </c>
      <c r="BL1530">
        <v>120</v>
      </c>
      <c r="BM1530" s="1">
        <v>1016</v>
      </c>
      <c r="BN1530">
        <v>390</v>
      </c>
      <c r="BO1530" s="1">
        <v>8021</v>
      </c>
      <c r="BP1530">
        <v>939</v>
      </c>
      <c r="BQ1530">
        <v>297</v>
      </c>
      <c r="BR1530">
        <v>53</v>
      </c>
      <c r="BS1530">
        <v>64</v>
      </c>
      <c r="BT1530">
        <v>26</v>
      </c>
      <c r="BU1530">
        <v>138</v>
      </c>
      <c r="BV1530">
        <v>98</v>
      </c>
      <c r="BW1530">
        <v>61</v>
      </c>
      <c r="BX1530">
        <v>193</v>
      </c>
      <c r="BY1530" s="1">
        <v>1186</v>
      </c>
      <c r="BZ1530">
        <v>314</v>
      </c>
      <c r="CA1530">
        <v>135</v>
      </c>
      <c r="CB1530">
        <v>209</v>
      </c>
      <c r="CC1530" s="1">
        <v>2202</v>
      </c>
      <c r="CD1530">
        <v>828</v>
      </c>
      <c r="CE1530">
        <v>25</v>
      </c>
      <c r="CF1530">
        <v>20</v>
      </c>
      <c r="CG1530">
        <v>41</v>
      </c>
      <c r="CH1530">
        <v>17</v>
      </c>
      <c r="CI1530">
        <v>199</v>
      </c>
      <c r="CJ1530">
        <v>344</v>
      </c>
      <c r="CK1530">
        <v>66</v>
      </c>
      <c r="CL1530">
        <v>33</v>
      </c>
      <c r="CM1530">
        <v>226</v>
      </c>
      <c r="CN1530">
        <v>63</v>
      </c>
      <c r="CO1530">
        <v>27</v>
      </c>
      <c r="CP1530">
        <v>703</v>
      </c>
      <c r="CQ1530">
        <v>30</v>
      </c>
      <c r="CR1530">
        <v>95</v>
      </c>
      <c r="CS1530">
        <v>77</v>
      </c>
      <c r="CT1530">
        <v>43</v>
      </c>
      <c r="CU1530">
        <v>91</v>
      </c>
      <c r="CV1530">
        <v>62</v>
      </c>
      <c r="CW1530">
        <v>89</v>
      </c>
    </row>
    <row r="1531" spans="1:101" x14ac:dyDescent="0.4">
      <c r="A1531" s="8" t="s">
        <v>0</v>
      </c>
      <c r="B1531">
        <v>15360</v>
      </c>
      <c r="E1531" t="s">
        <v>1581</v>
      </c>
      <c r="F1531">
        <v>67</v>
      </c>
      <c r="G1531">
        <v>6</v>
      </c>
      <c r="H1531" t="s">
        <v>1</v>
      </c>
      <c r="I1531" t="s">
        <v>1</v>
      </c>
      <c r="J1531">
        <v>1</v>
      </c>
      <c r="K1531">
        <v>1</v>
      </c>
      <c r="L1531">
        <v>1</v>
      </c>
      <c r="M1531" t="s">
        <v>1</v>
      </c>
      <c r="N1531">
        <v>2</v>
      </c>
      <c r="O1531" t="s">
        <v>1</v>
      </c>
      <c r="P1531">
        <v>2</v>
      </c>
      <c r="Q1531">
        <v>1</v>
      </c>
      <c r="R1531">
        <v>2</v>
      </c>
      <c r="S1531">
        <v>16</v>
      </c>
      <c r="T1531">
        <v>6</v>
      </c>
      <c r="U1531">
        <v>1</v>
      </c>
      <c r="V1531">
        <v>1</v>
      </c>
      <c r="W1531" t="s">
        <v>1</v>
      </c>
      <c r="X1531" t="s">
        <v>1</v>
      </c>
      <c r="Y1531">
        <v>1</v>
      </c>
      <c r="Z1531" t="s">
        <v>1</v>
      </c>
      <c r="AA1531" t="s">
        <v>1</v>
      </c>
      <c r="AB1531">
        <v>1</v>
      </c>
      <c r="AC1531">
        <v>3</v>
      </c>
      <c r="AD1531">
        <v>1</v>
      </c>
      <c r="AE1531">
        <v>1</v>
      </c>
      <c r="AF1531">
        <v>4</v>
      </c>
      <c r="AG1531">
        <v>10</v>
      </c>
      <c r="AH1531" t="s">
        <v>1</v>
      </c>
      <c r="AI1531">
        <v>1</v>
      </c>
      <c r="AJ1531">
        <v>1</v>
      </c>
      <c r="AK1531">
        <v>1</v>
      </c>
      <c r="AL1531" t="s">
        <v>1</v>
      </c>
      <c r="AM1531" t="s">
        <v>1</v>
      </c>
      <c r="AN1531" t="s">
        <v>1</v>
      </c>
      <c r="AO1531" t="s">
        <v>1</v>
      </c>
      <c r="AP1531" t="s">
        <v>1</v>
      </c>
      <c r="AQ1531" t="s">
        <v>1</v>
      </c>
      <c r="AR1531" t="s">
        <v>1</v>
      </c>
      <c r="AS1531" t="s">
        <v>1</v>
      </c>
      <c r="AT1531">
        <v>1</v>
      </c>
      <c r="AU1531" t="s">
        <v>1</v>
      </c>
      <c r="AV1531">
        <v>1</v>
      </c>
      <c r="AW1531" t="s">
        <v>1</v>
      </c>
      <c r="AX1531">
        <v>1</v>
      </c>
      <c r="AY1531" t="s">
        <v>1</v>
      </c>
      <c r="AZ1531" t="s">
        <v>1</v>
      </c>
      <c r="BA1531" t="s">
        <v>1</v>
      </c>
      <c r="BB1531">
        <v>748</v>
      </c>
      <c r="BC1531">
        <v>18</v>
      </c>
      <c r="BD1531" t="s">
        <v>1</v>
      </c>
      <c r="BE1531" t="s">
        <v>1</v>
      </c>
      <c r="BF1531">
        <v>4</v>
      </c>
      <c r="BG1531">
        <v>2</v>
      </c>
      <c r="BH1531">
        <v>1</v>
      </c>
      <c r="BI1531" t="s">
        <v>1</v>
      </c>
      <c r="BJ1531">
        <v>9</v>
      </c>
      <c r="BK1531" t="s">
        <v>1</v>
      </c>
      <c r="BL1531">
        <v>4</v>
      </c>
      <c r="BM1531">
        <v>11</v>
      </c>
      <c r="BN1531">
        <v>10</v>
      </c>
      <c r="BO1531">
        <v>276</v>
      </c>
      <c r="BP1531">
        <v>21</v>
      </c>
      <c r="BQ1531">
        <v>10</v>
      </c>
      <c r="BR1531">
        <v>4</v>
      </c>
      <c r="BS1531" t="s">
        <v>1</v>
      </c>
      <c r="BT1531" t="s">
        <v>1</v>
      </c>
      <c r="BU1531" t="s">
        <v>1</v>
      </c>
      <c r="BV1531" t="s">
        <v>1</v>
      </c>
      <c r="BW1531" t="s">
        <v>1</v>
      </c>
      <c r="BX1531">
        <v>2</v>
      </c>
      <c r="BY1531">
        <v>5</v>
      </c>
      <c r="BZ1531" t="s">
        <v>1</v>
      </c>
      <c r="CA1531">
        <v>4</v>
      </c>
      <c r="CB1531">
        <v>21</v>
      </c>
      <c r="CC1531">
        <v>314</v>
      </c>
      <c r="CD1531" t="s">
        <v>1</v>
      </c>
      <c r="CE1531">
        <v>3</v>
      </c>
      <c r="CF1531">
        <v>13</v>
      </c>
      <c r="CG1531">
        <v>9</v>
      </c>
      <c r="CH1531" t="s">
        <v>1</v>
      </c>
      <c r="CI1531" t="s">
        <v>1</v>
      </c>
      <c r="CJ1531" t="s">
        <v>1</v>
      </c>
      <c r="CK1531" t="s">
        <v>1</v>
      </c>
      <c r="CL1531" t="s">
        <v>1</v>
      </c>
      <c r="CM1531" t="s">
        <v>1</v>
      </c>
      <c r="CN1531" t="s">
        <v>1</v>
      </c>
      <c r="CO1531" t="s">
        <v>1</v>
      </c>
      <c r="CP1531">
        <v>2</v>
      </c>
      <c r="CQ1531" t="s">
        <v>1</v>
      </c>
      <c r="CR1531">
        <v>4</v>
      </c>
      <c r="CS1531" t="s">
        <v>1</v>
      </c>
      <c r="CT1531">
        <v>1</v>
      </c>
      <c r="CU1531" t="s">
        <v>1</v>
      </c>
      <c r="CV1531" t="s">
        <v>1</v>
      </c>
      <c r="CW1531" t="s">
        <v>1</v>
      </c>
    </row>
    <row r="1532" spans="1:101" x14ac:dyDescent="0.4">
      <c r="A1532" s="8" t="s">
        <v>0</v>
      </c>
      <c r="B1532">
        <v>15370</v>
      </c>
      <c r="E1532" t="s">
        <v>1582</v>
      </c>
      <c r="F1532" s="1">
        <v>50329</v>
      </c>
      <c r="G1532" s="1">
        <v>2259</v>
      </c>
      <c r="H1532">
        <v>816</v>
      </c>
      <c r="I1532">
        <v>837</v>
      </c>
      <c r="J1532" s="1">
        <v>1085</v>
      </c>
      <c r="K1532">
        <v>625</v>
      </c>
      <c r="L1532">
        <v>639</v>
      </c>
      <c r="M1532" s="1">
        <v>1139</v>
      </c>
      <c r="N1532" s="1">
        <v>1336</v>
      </c>
      <c r="O1532" s="1">
        <v>1101</v>
      </c>
      <c r="P1532" s="1">
        <v>1048</v>
      </c>
      <c r="Q1532" s="1">
        <v>1730</v>
      </c>
      <c r="R1532" s="1">
        <v>1959</v>
      </c>
      <c r="S1532" s="1">
        <v>4369</v>
      </c>
      <c r="T1532" s="1">
        <v>2690</v>
      </c>
      <c r="U1532" s="1">
        <v>1218</v>
      </c>
      <c r="V1532">
        <v>497</v>
      </c>
      <c r="W1532">
        <v>534</v>
      </c>
      <c r="X1532">
        <v>413</v>
      </c>
      <c r="Y1532">
        <v>652</v>
      </c>
      <c r="Z1532" s="1">
        <v>1464</v>
      </c>
      <c r="AA1532">
        <v>831</v>
      </c>
      <c r="AB1532" s="1">
        <v>1675</v>
      </c>
      <c r="AC1532" s="1">
        <v>2159</v>
      </c>
      <c r="AD1532">
        <v>643</v>
      </c>
      <c r="AE1532">
        <v>462</v>
      </c>
      <c r="AF1532" s="1">
        <v>1075</v>
      </c>
      <c r="AG1532" s="1">
        <v>2934</v>
      </c>
      <c r="AH1532" s="1">
        <v>1826</v>
      </c>
      <c r="AI1532">
        <v>397</v>
      </c>
      <c r="AJ1532">
        <v>418</v>
      </c>
      <c r="AK1532">
        <v>258</v>
      </c>
      <c r="AL1532">
        <v>361</v>
      </c>
      <c r="AM1532">
        <v>664</v>
      </c>
      <c r="AN1532" s="1">
        <v>1150</v>
      </c>
      <c r="AO1532">
        <v>792</v>
      </c>
      <c r="AP1532">
        <v>316</v>
      </c>
      <c r="AQ1532">
        <v>400</v>
      </c>
      <c r="AR1532">
        <v>530</v>
      </c>
      <c r="AS1532">
        <v>406</v>
      </c>
      <c r="AT1532" s="1">
        <v>2015</v>
      </c>
      <c r="AU1532">
        <v>435</v>
      </c>
      <c r="AV1532">
        <v>660</v>
      </c>
      <c r="AW1532">
        <v>713</v>
      </c>
      <c r="AX1532">
        <v>590</v>
      </c>
      <c r="AY1532">
        <v>536</v>
      </c>
      <c r="AZ1532">
        <v>850</v>
      </c>
      <c r="BA1532">
        <v>822</v>
      </c>
      <c r="BB1532" s="1">
        <v>431759</v>
      </c>
      <c r="BC1532" s="1">
        <v>12956</v>
      </c>
      <c r="BD1532" s="1">
        <v>3818</v>
      </c>
      <c r="BE1532" s="1">
        <v>4350</v>
      </c>
      <c r="BF1532" s="1">
        <v>8411</v>
      </c>
      <c r="BG1532" s="1">
        <v>3296</v>
      </c>
      <c r="BH1532" s="1">
        <v>3221</v>
      </c>
      <c r="BI1532" s="1">
        <v>6485</v>
      </c>
      <c r="BJ1532" s="1">
        <v>10741</v>
      </c>
      <c r="BK1532" s="1">
        <v>8816</v>
      </c>
      <c r="BL1532" s="1">
        <v>6782</v>
      </c>
      <c r="BM1532" s="1">
        <v>19846</v>
      </c>
      <c r="BN1532" s="1">
        <v>19587</v>
      </c>
      <c r="BO1532" s="1">
        <v>61659</v>
      </c>
      <c r="BP1532" s="1">
        <v>32837</v>
      </c>
      <c r="BQ1532" s="1">
        <v>7319</v>
      </c>
      <c r="BR1532" s="1">
        <v>3879</v>
      </c>
      <c r="BS1532" s="1">
        <v>3720</v>
      </c>
      <c r="BT1532" s="1">
        <v>2823</v>
      </c>
      <c r="BU1532" s="1">
        <v>3785</v>
      </c>
      <c r="BV1532" s="1">
        <v>8749</v>
      </c>
      <c r="BW1532" s="1">
        <v>6788</v>
      </c>
      <c r="BX1532" s="1">
        <v>13678</v>
      </c>
      <c r="BY1532" s="1">
        <v>25926</v>
      </c>
      <c r="BZ1532" s="1">
        <v>5803</v>
      </c>
      <c r="CA1532" s="1">
        <v>4181</v>
      </c>
      <c r="CB1532" s="1">
        <v>8843</v>
      </c>
      <c r="CC1532" s="1">
        <v>24781</v>
      </c>
      <c r="CD1532" s="1">
        <v>16180</v>
      </c>
      <c r="CE1532" s="1">
        <v>3641</v>
      </c>
      <c r="CF1532" s="1">
        <v>2676</v>
      </c>
      <c r="CG1532" s="1">
        <v>1532</v>
      </c>
      <c r="CH1532" s="1">
        <v>2157</v>
      </c>
      <c r="CI1532" s="1">
        <v>5453</v>
      </c>
      <c r="CJ1532" s="1">
        <v>9132</v>
      </c>
      <c r="CK1532" s="1">
        <v>5519</v>
      </c>
      <c r="CL1532" s="1">
        <v>1921</v>
      </c>
      <c r="CM1532" s="1">
        <v>3029</v>
      </c>
      <c r="CN1532" s="1">
        <v>3930</v>
      </c>
      <c r="CO1532" s="1">
        <v>3059</v>
      </c>
      <c r="CP1532" s="1">
        <v>18445</v>
      </c>
      <c r="CQ1532" s="1">
        <v>2900</v>
      </c>
      <c r="CR1532" s="1">
        <v>4700</v>
      </c>
      <c r="CS1532" s="1">
        <v>5335</v>
      </c>
      <c r="CT1532" s="1">
        <v>4397</v>
      </c>
      <c r="CU1532" s="1">
        <v>3659</v>
      </c>
      <c r="CV1532" s="1">
        <v>6225</v>
      </c>
      <c r="CW1532" s="1">
        <v>4789</v>
      </c>
    </row>
    <row r="1533" spans="1:101" x14ac:dyDescent="0.4">
      <c r="A1533" s="8" t="s">
        <v>0</v>
      </c>
      <c r="B1533">
        <v>15380</v>
      </c>
      <c r="E1533" t="s">
        <v>1583</v>
      </c>
      <c r="F1533" s="1">
        <v>50329</v>
      </c>
      <c r="G1533" s="1">
        <v>2259</v>
      </c>
      <c r="H1533">
        <v>816</v>
      </c>
      <c r="I1533">
        <v>837</v>
      </c>
      <c r="J1533" s="1">
        <v>1085</v>
      </c>
      <c r="K1533">
        <v>625</v>
      </c>
      <c r="L1533">
        <v>639</v>
      </c>
      <c r="M1533" s="1">
        <v>1139</v>
      </c>
      <c r="N1533" s="1">
        <v>1336</v>
      </c>
      <c r="O1533" s="1">
        <v>1101</v>
      </c>
      <c r="P1533" s="1">
        <v>1048</v>
      </c>
      <c r="Q1533" s="1">
        <v>1730</v>
      </c>
      <c r="R1533" s="1">
        <v>1959</v>
      </c>
      <c r="S1533" s="1">
        <v>4369</v>
      </c>
      <c r="T1533" s="1">
        <v>2690</v>
      </c>
      <c r="U1533" s="1">
        <v>1218</v>
      </c>
      <c r="V1533">
        <v>497</v>
      </c>
      <c r="W1533">
        <v>534</v>
      </c>
      <c r="X1533">
        <v>413</v>
      </c>
      <c r="Y1533">
        <v>652</v>
      </c>
      <c r="Z1533" s="1">
        <v>1464</v>
      </c>
      <c r="AA1533">
        <v>831</v>
      </c>
      <c r="AB1533" s="1">
        <v>1675</v>
      </c>
      <c r="AC1533" s="1">
        <v>2159</v>
      </c>
      <c r="AD1533">
        <v>643</v>
      </c>
      <c r="AE1533">
        <v>462</v>
      </c>
      <c r="AF1533" s="1">
        <v>1075</v>
      </c>
      <c r="AG1533" s="1">
        <v>2934</v>
      </c>
      <c r="AH1533" s="1">
        <v>1826</v>
      </c>
      <c r="AI1533">
        <v>397</v>
      </c>
      <c r="AJ1533">
        <v>418</v>
      </c>
      <c r="AK1533">
        <v>258</v>
      </c>
      <c r="AL1533">
        <v>361</v>
      </c>
      <c r="AM1533">
        <v>664</v>
      </c>
      <c r="AN1533" s="1">
        <v>1150</v>
      </c>
      <c r="AO1533">
        <v>792</v>
      </c>
      <c r="AP1533">
        <v>316</v>
      </c>
      <c r="AQ1533">
        <v>400</v>
      </c>
      <c r="AR1533">
        <v>530</v>
      </c>
      <c r="AS1533">
        <v>406</v>
      </c>
      <c r="AT1533" s="1">
        <v>2015</v>
      </c>
      <c r="AU1533">
        <v>435</v>
      </c>
      <c r="AV1533">
        <v>660</v>
      </c>
      <c r="AW1533">
        <v>713</v>
      </c>
      <c r="AX1533">
        <v>590</v>
      </c>
      <c r="AY1533">
        <v>536</v>
      </c>
      <c r="AZ1533">
        <v>850</v>
      </c>
      <c r="BA1533">
        <v>822</v>
      </c>
      <c r="BB1533" s="1">
        <v>431759</v>
      </c>
      <c r="BC1533" s="1">
        <v>12956</v>
      </c>
      <c r="BD1533" s="1">
        <v>3818</v>
      </c>
      <c r="BE1533" s="1">
        <v>4350</v>
      </c>
      <c r="BF1533" s="1">
        <v>8411</v>
      </c>
      <c r="BG1533" s="1">
        <v>3296</v>
      </c>
      <c r="BH1533" s="1">
        <v>3221</v>
      </c>
      <c r="BI1533" s="1">
        <v>6485</v>
      </c>
      <c r="BJ1533" s="1">
        <v>10741</v>
      </c>
      <c r="BK1533" s="1">
        <v>8816</v>
      </c>
      <c r="BL1533" s="1">
        <v>6782</v>
      </c>
      <c r="BM1533" s="1">
        <v>19846</v>
      </c>
      <c r="BN1533" s="1">
        <v>19587</v>
      </c>
      <c r="BO1533" s="1">
        <v>61659</v>
      </c>
      <c r="BP1533" s="1">
        <v>32837</v>
      </c>
      <c r="BQ1533" s="1">
        <v>7319</v>
      </c>
      <c r="BR1533" s="1">
        <v>3879</v>
      </c>
      <c r="BS1533" s="1">
        <v>3720</v>
      </c>
      <c r="BT1533" s="1">
        <v>2823</v>
      </c>
      <c r="BU1533" s="1">
        <v>3785</v>
      </c>
      <c r="BV1533" s="1">
        <v>8749</v>
      </c>
      <c r="BW1533" s="1">
        <v>6788</v>
      </c>
      <c r="BX1533" s="1">
        <v>13678</v>
      </c>
      <c r="BY1533" s="1">
        <v>25926</v>
      </c>
      <c r="BZ1533" s="1">
        <v>5803</v>
      </c>
      <c r="CA1533" s="1">
        <v>4181</v>
      </c>
      <c r="CB1533" s="1">
        <v>8843</v>
      </c>
      <c r="CC1533" s="1">
        <v>24781</v>
      </c>
      <c r="CD1533" s="1">
        <v>16180</v>
      </c>
      <c r="CE1533" s="1">
        <v>3641</v>
      </c>
      <c r="CF1533" s="1">
        <v>2676</v>
      </c>
      <c r="CG1533" s="1">
        <v>1532</v>
      </c>
      <c r="CH1533" s="1">
        <v>2157</v>
      </c>
      <c r="CI1533" s="1">
        <v>5453</v>
      </c>
      <c r="CJ1533" s="1">
        <v>9132</v>
      </c>
      <c r="CK1533" s="1">
        <v>5519</v>
      </c>
      <c r="CL1533" s="1">
        <v>1921</v>
      </c>
      <c r="CM1533" s="1">
        <v>3029</v>
      </c>
      <c r="CN1533" s="1">
        <v>3930</v>
      </c>
      <c r="CO1533" s="1">
        <v>3059</v>
      </c>
      <c r="CP1533" s="1">
        <v>18445</v>
      </c>
      <c r="CQ1533" s="1">
        <v>2900</v>
      </c>
      <c r="CR1533" s="1">
        <v>4700</v>
      </c>
      <c r="CS1533" s="1">
        <v>5335</v>
      </c>
      <c r="CT1533" s="1">
        <v>4397</v>
      </c>
      <c r="CU1533" s="1">
        <v>3659</v>
      </c>
      <c r="CV1533" s="1">
        <v>6225</v>
      </c>
      <c r="CW1533" s="1">
        <v>4789</v>
      </c>
    </row>
    <row r="1534" spans="1:101" x14ac:dyDescent="0.4">
      <c r="A1534" s="8" t="s">
        <v>0</v>
      </c>
      <c r="B1534">
        <v>15390</v>
      </c>
      <c r="E1534" t="s">
        <v>1584</v>
      </c>
      <c r="F1534" s="1">
        <v>171166</v>
      </c>
      <c r="G1534" s="1">
        <v>6389</v>
      </c>
      <c r="H1534" s="1">
        <v>1394</v>
      </c>
      <c r="I1534" s="1">
        <v>1261</v>
      </c>
      <c r="J1534" s="1">
        <v>3033</v>
      </c>
      <c r="K1534" s="1">
        <v>1124</v>
      </c>
      <c r="L1534" s="1">
        <v>1581</v>
      </c>
      <c r="M1534" s="1">
        <v>2198</v>
      </c>
      <c r="N1534" s="1">
        <v>3679</v>
      </c>
      <c r="O1534" s="1">
        <v>3100</v>
      </c>
      <c r="P1534" s="1">
        <v>2778</v>
      </c>
      <c r="Q1534" s="1">
        <v>7999</v>
      </c>
      <c r="R1534" s="1">
        <v>7223</v>
      </c>
      <c r="S1534" s="1">
        <v>28057</v>
      </c>
      <c r="T1534" s="1">
        <v>10800</v>
      </c>
      <c r="U1534" s="1">
        <v>3176</v>
      </c>
      <c r="V1534" s="1">
        <v>1263</v>
      </c>
      <c r="W1534" s="1">
        <v>1803</v>
      </c>
      <c r="X1534" s="1">
        <v>1089</v>
      </c>
      <c r="Y1534" s="1">
        <v>1386</v>
      </c>
      <c r="Z1534" s="1">
        <v>3002</v>
      </c>
      <c r="AA1534" s="1">
        <v>3003</v>
      </c>
      <c r="AB1534" s="1">
        <v>5356</v>
      </c>
      <c r="AC1534" s="1">
        <v>10280</v>
      </c>
      <c r="AD1534" s="1">
        <v>2315</v>
      </c>
      <c r="AE1534" s="1">
        <v>1576</v>
      </c>
      <c r="AF1534" s="1">
        <v>4213</v>
      </c>
      <c r="AG1534" s="1">
        <v>12611</v>
      </c>
      <c r="AH1534" s="1">
        <v>7002</v>
      </c>
      <c r="AI1534" s="1">
        <v>1317</v>
      </c>
      <c r="AJ1534" s="1">
        <v>1141</v>
      </c>
      <c r="AK1534">
        <v>719</v>
      </c>
      <c r="AL1534">
        <v>758</v>
      </c>
      <c r="AM1534" s="1">
        <v>2014</v>
      </c>
      <c r="AN1534" s="1">
        <v>3431</v>
      </c>
      <c r="AO1534" s="1">
        <v>1430</v>
      </c>
      <c r="AP1534">
        <v>931</v>
      </c>
      <c r="AQ1534" s="1">
        <v>1131</v>
      </c>
      <c r="AR1534" s="1">
        <v>1452</v>
      </c>
      <c r="AS1534">
        <v>720</v>
      </c>
      <c r="AT1534" s="1">
        <v>6571</v>
      </c>
      <c r="AU1534" s="1">
        <v>1046</v>
      </c>
      <c r="AV1534" s="1">
        <v>1428</v>
      </c>
      <c r="AW1534" s="1">
        <v>1913</v>
      </c>
      <c r="AX1534" s="1">
        <v>1458</v>
      </c>
      <c r="AY1534" s="1">
        <v>1442</v>
      </c>
      <c r="AZ1534" s="1">
        <v>1869</v>
      </c>
      <c r="BA1534" s="1">
        <v>1704</v>
      </c>
      <c r="BB1534" s="1">
        <v>1501336</v>
      </c>
      <c r="BC1534" s="1">
        <v>46743</v>
      </c>
      <c r="BD1534" s="1">
        <v>8745</v>
      </c>
      <c r="BE1534" s="1">
        <v>8568</v>
      </c>
      <c r="BF1534" s="1">
        <v>25373</v>
      </c>
      <c r="BG1534" s="1">
        <v>7432</v>
      </c>
      <c r="BH1534" s="1">
        <v>9725</v>
      </c>
      <c r="BI1534" s="1">
        <v>15107</v>
      </c>
      <c r="BJ1534" s="1">
        <v>30278</v>
      </c>
      <c r="BK1534" s="1">
        <v>22085</v>
      </c>
      <c r="BL1534" s="1">
        <v>20982</v>
      </c>
      <c r="BM1534" s="1">
        <v>76031</v>
      </c>
      <c r="BN1534" s="1">
        <v>66564</v>
      </c>
      <c r="BO1534" s="1">
        <v>270891</v>
      </c>
      <c r="BP1534" s="1">
        <v>108819</v>
      </c>
      <c r="BQ1534" s="1">
        <v>22087</v>
      </c>
      <c r="BR1534" s="1">
        <v>10219</v>
      </c>
      <c r="BS1534" s="1">
        <v>14114</v>
      </c>
      <c r="BT1534" s="1">
        <v>7791</v>
      </c>
      <c r="BU1534" s="1">
        <v>9483</v>
      </c>
      <c r="BV1534" s="1">
        <v>20491</v>
      </c>
      <c r="BW1534" s="1">
        <v>24003</v>
      </c>
      <c r="BX1534" s="1">
        <v>41797</v>
      </c>
      <c r="BY1534" s="1">
        <v>102521</v>
      </c>
      <c r="BZ1534" s="1">
        <v>21846</v>
      </c>
      <c r="CA1534" s="1">
        <v>15920</v>
      </c>
      <c r="CB1534" s="1">
        <v>40735</v>
      </c>
      <c r="CC1534" s="1">
        <v>126372</v>
      </c>
      <c r="CD1534" s="1">
        <v>63686</v>
      </c>
      <c r="CE1534" s="1">
        <v>13666</v>
      </c>
      <c r="CF1534" s="1">
        <v>9134</v>
      </c>
      <c r="CG1534" s="1">
        <v>5026</v>
      </c>
      <c r="CH1534" s="1">
        <v>5112</v>
      </c>
      <c r="CI1534" s="1">
        <v>19355</v>
      </c>
      <c r="CJ1534" s="1">
        <v>28142</v>
      </c>
      <c r="CK1534" s="1">
        <v>11194</v>
      </c>
      <c r="CL1534" s="1">
        <v>6940</v>
      </c>
      <c r="CM1534" s="1">
        <v>8536</v>
      </c>
      <c r="CN1534" s="1">
        <v>11513</v>
      </c>
      <c r="CO1534" s="1">
        <v>5541</v>
      </c>
      <c r="CP1534" s="1">
        <v>59343</v>
      </c>
      <c r="CQ1534" s="1">
        <v>8028</v>
      </c>
      <c r="CR1534" s="1">
        <v>10754</v>
      </c>
      <c r="CS1534" s="1">
        <v>14393</v>
      </c>
      <c r="CT1534" s="1">
        <v>10133</v>
      </c>
      <c r="CU1534" s="1">
        <v>9240</v>
      </c>
      <c r="CV1534" s="1">
        <v>13341</v>
      </c>
      <c r="CW1534" s="1">
        <v>13537</v>
      </c>
    </row>
    <row r="1535" spans="1:101" x14ac:dyDescent="0.4">
      <c r="A1535" s="8" t="s">
        <v>0</v>
      </c>
      <c r="B1535">
        <v>15400</v>
      </c>
      <c r="E1535" t="s">
        <v>1585</v>
      </c>
      <c r="F1535" s="1">
        <v>49481</v>
      </c>
      <c r="G1535" s="1">
        <v>1149</v>
      </c>
      <c r="H1535">
        <v>288</v>
      </c>
      <c r="I1535">
        <v>286</v>
      </c>
      <c r="J1535">
        <v>842</v>
      </c>
      <c r="K1535">
        <v>283</v>
      </c>
      <c r="L1535">
        <v>389</v>
      </c>
      <c r="M1535">
        <v>601</v>
      </c>
      <c r="N1535" s="1">
        <v>1129</v>
      </c>
      <c r="O1535">
        <v>833</v>
      </c>
      <c r="P1535">
        <v>718</v>
      </c>
      <c r="Q1535" s="1">
        <v>2290</v>
      </c>
      <c r="R1535" s="1">
        <v>1950</v>
      </c>
      <c r="S1535" s="1">
        <v>7925</v>
      </c>
      <c r="T1535" s="1">
        <v>2682</v>
      </c>
      <c r="U1535" s="1">
        <v>1056</v>
      </c>
      <c r="V1535">
        <v>376</v>
      </c>
      <c r="W1535">
        <v>556</v>
      </c>
      <c r="X1535">
        <v>349</v>
      </c>
      <c r="Y1535">
        <v>429</v>
      </c>
      <c r="Z1535">
        <v>794</v>
      </c>
      <c r="AA1535" s="1">
        <v>1070</v>
      </c>
      <c r="AB1535" s="1">
        <v>1829</v>
      </c>
      <c r="AC1535" s="1">
        <v>3007</v>
      </c>
      <c r="AD1535">
        <v>709</v>
      </c>
      <c r="AE1535">
        <v>552</v>
      </c>
      <c r="AF1535" s="1">
        <v>1638</v>
      </c>
      <c r="AG1535" s="1">
        <v>3794</v>
      </c>
      <c r="AH1535" s="1">
        <v>2081</v>
      </c>
      <c r="AI1535">
        <v>449</v>
      </c>
      <c r="AJ1535">
        <v>411</v>
      </c>
      <c r="AK1535">
        <v>192</v>
      </c>
      <c r="AL1535">
        <v>240</v>
      </c>
      <c r="AM1535">
        <v>576</v>
      </c>
      <c r="AN1535">
        <v>982</v>
      </c>
      <c r="AO1535">
        <v>471</v>
      </c>
      <c r="AP1535">
        <v>295</v>
      </c>
      <c r="AQ1535">
        <v>368</v>
      </c>
      <c r="AR1535">
        <v>476</v>
      </c>
      <c r="AS1535">
        <v>179</v>
      </c>
      <c r="AT1535" s="1">
        <v>1869</v>
      </c>
      <c r="AU1535">
        <v>353</v>
      </c>
      <c r="AV1535">
        <v>415</v>
      </c>
      <c r="AW1535">
        <v>589</v>
      </c>
      <c r="AX1535">
        <v>423</v>
      </c>
      <c r="AY1535">
        <v>411</v>
      </c>
      <c r="AZ1535">
        <v>538</v>
      </c>
      <c r="BA1535">
        <v>639</v>
      </c>
      <c r="BB1535" s="1">
        <v>486240</v>
      </c>
      <c r="BC1535" s="1">
        <v>11335</v>
      </c>
      <c r="BD1535" s="1">
        <v>2379</v>
      </c>
      <c r="BE1535" s="1">
        <v>2189</v>
      </c>
      <c r="BF1535" s="1">
        <v>8201</v>
      </c>
      <c r="BG1535" s="1">
        <v>2243</v>
      </c>
      <c r="BH1535" s="1">
        <v>2916</v>
      </c>
      <c r="BI1535" s="1">
        <v>4465</v>
      </c>
      <c r="BJ1535" s="1">
        <v>10135</v>
      </c>
      <c r="BK1535" s="1">
        <v>6314</v>
      </c>
      <c r="BL1535" s="1">
        <v>5834</v>
      </c>
      <c r="BM1535" s="1">
        <v>26230</v>
      </c>
      <c r="BN1535" s="1">
        <v>21078</v>
      </c>
      <c r="BO1535" s="1">
        <v>82513</v>
      </c>
      <c r="BP1535" s="1">
        <v>33009</v>
      </c>
      <c r="BQ1535" s="1">
        <v>7849</v>
      </c>
      <c r="BR1535" s="1">
        <v>3416</v>
      </c>
      <c r="BS1535" s="1">
        <v>4309</v>
      </c>
      <c r="BT1535" s="1">
        <v>2607</v>
      </c>
      <c r="BU1535" s="1">
        <v>3292</v>
      </c>
      <c r="BV1535" s="1">
        <v>5973</v>
      </c>
      <c r="BW1535" s="1">
        <v>8881</v>
      </c>
      <c r="BX1535" s="1">
        <v>15302</v>
      </c>
      <c r="BY1535" s="1">
        <v>32839</v>
      </c>
      <c r="BZ1535" s="1">
        <v>7530</v>
      </c>
      <c r="CA1535" s="1">
        <v>5466</v>
      </c>
      <c r="CB1535" s="1">
        <v>17225</v>
      </c>
      <c r="CC1535" s="1">
        <v>43655</v>
      </c>
      <c r="CD1535" s="1">
        <v>20385</v>
      </c>
      <c r="CE1535" s="1">
        <v>5290</v>
      </c>
      <c r="CF1535" s="1">
        <v>3553</v>
      </c>
      <c r="CG1535" s="1">
        <v>1602</v>
      </c>
      <c r="CH1535" s="1">
        <v>1844</v>
      </c>
      <c r="CI1535" s="1">
        <v>5986</v>
      </c>
      <c r="CJ1535" s="1">
        <v>9151</v>
      </c>
      <c r="CK1535" s="1">
        <v>4436</v>
      </c>
      <c r="CL1535" s="1">
        <v>2452</v>
      </c>
      <c r="CM1535" s="1">
        <v>2881</v>
      </c>
      <c r="CN1535" s="1">
        <v>4091</v>
      </c>
      <c r="CO1535" s="1">
        <v>1649</v>
      </c>
      <c r="CP1535" s="1">
        <v>18753</v>
      </c>
      <c r="CQ1535" s="1">
        <v>3017</v>
      </c>
      <c r="CR1535" s="1">
        <v>3662</v>
      </c>
      <c r="CS1535" s="1">
        <v>4748</v>
      </c>
      <c r="CT1535" s="1">
        <v>3100</v>
      </c>
      <c r="CU1535" s="1">
        <v>3004</v>
      </c>
      <c r="CV1535" s="1">
        <v>4439</v>
      </c>
      <c r="CW1535" s="1">
        <v>5012</v>
      </c>
    </row>
    <row r="1536" spans="1:101" x14ac:dyDescent="0.4">
      <c r="A1536" s="8" t="s">
        <v>0</v>
      </c>
      <c r="B1536">
        <v>15410</v>
      </c>
      <c r="E1536" t="s">
        <v>1586</v>
      </c>
      <c r="F1536" s="1">
        <v>49481</v>
      </c>
      <c r="G1536" s="1">
        <v>1149</v>
      </c>
      <c r="H1536">
        <v>288</v>
      </c>
      <c r="I1536">
        <v>286</v>
      </c>
      <c r="J1536">
        <v>842</v>
      </c>
      <c r="K1536">
        <v>283</v>
      </c>
      <c r="L1536">
        <v>389</v>
      </c>
      <c r="M1536">
        <v>601</v>
      </c>
      <c r="N1536" s="1">
        <v>1129</v>
      </c>
      <c r="O1536">
        <v>833</v>
      </c>
      <c r="P1536">
        <v>718</v>
      </c>
      <c r="Q1536" s="1">
        <v>2290</v>
      </c>
      <c r="R1536" s="1">
        <v>1950</v>
      </c>
      <c r="S1536" s="1">
        <v>7925</v>
      </c>
      <c r="T1536" s="1">
        <v>2682</v>
      </c>
      <c r="U1536" s="1">
        <v>1056</v>
      </c>
      <c r="V1536">
        <v>376</v>
      </c>
      <c r="W1536">
        <v>556</v>
      </c>
      <c r="X1536">
        <v>349</v>
      </c>
      <c r="Y1536">
        <v>429</v>
      </c>
      <c r="Z1536">
        <v>794</v>
      </c>
      <c r="AA1536" s="1">
        <v>1070</v>
      </c>
      <c r="AB1536" s="1">
        <v>1829</v>
      </c>
      <c r="AC1536" s="1">
        <v>3007</v>
      </c>
      <c r="AD1536">
        <v>709</v>
      </c>
      <c r="AE1536">
        <v>552</v>
      </c>
      <c r="AF1536" s="1">
        <v>1638</v>
      </c>
      <c r="AG1536" s="1">
        <v>3794</v>
      </c>
      <c r="AH1536" s="1">
        <v>2081</v>
      </c>
      <c r="AI1536">
        <v>449</v>
      </c>
      <c r="AJ1536">
        <v>411</v>
      </c>
      <c r="AK1536">
        <v>192</v>
      </c>
      <c r="AL1536">
        <v>240</v>
      </c>
      <c r="AM1536">
        <v>576</v>
      </c>
      <c r="AN1536">
        <v>982</v>
      </c>
      <c r="AO1536">
        <v>471</v>
      </c>
      <c r="AP1536">
        <v>295</v>
      </c>
      <c r="AQ1536">
        <v>368</v>
      </c>
      <c r="AR1536">
        <v>476</v>
      </c>
      <c r="AS1536">
        <v>179</v>
      </c>
      <c r="AT1536" s="1">
        <v>1869</v>
      </c>
      <c r="AU1536">
        <v>353</v>
      </c>
      <c r="AV1536">
        <v>415</v>
      </c>
      <c r="AW1536">
        <v>589</v>
      </c>
      <c r="AX1536">
        <v>423</v>
      </c>
      <c r="AY1536">
        <v>411</v>
      </c>
      <c r="AZ1536">
        <v>538</v>
      </c>
      <c r="BA1536">
        <v>639</v>
      </c>
      <c r="BB1536" s="1">
        <v>486240</v>
      </c>
      <c r="BC1536" s="1">
        <v>11335</v>
      </c>
      <c r="BD1536" s="1">
        <v>2379</v>
      </c>
      <c r="BE1536" s="1">
        <v>2189</v>
      </c>
      <c r="BF1536" s="1">
        <v>8201</v>
      </c>
      <c r="BG1536" s="1">
        <v>2243</v>
      </c>
      <c r="BH1536" s="1">
        <v>2916</v>
      </c>
      <c r="BI1536" s="1">
        <v>4465</v>
      </c>
      <c r="BJ1536" s="1">
        <v>10135</v>
      </c>
      <c r="BK1536" s="1">
        <v>6314</v>
      </c>
      <c r="BL1536" s="1">
        <v>5834</v>
      </c>
      <c r="BM1536" s="1">
        <v>26230</v>
      </c>
      <c r="BN1536" s="1">
        <v>21078</v>
      </c>
      <c r="BO1536" s="1">
        <v>82513</v>
      </c>
      <c r="BP1536" s="1">
        <v>33009</v>
      </c>
      <c r="BQ1536" s="1">
        <v>7849</v>
      </c>
      <c r="BR1536" s="1">
        <v>3416</v>
      </c>
      <c r="BS1536" s="1">
        <v>4309</v>
      </c>
      <c r="BT1536" s="1">
        <v>2607</v>
      </c>
      <c r="BU1536" s="1">
        <v>3292</v>
      </c>
      <c r="BV1536" s="1">
        <v>5973</v>
      </c>
      <c r="BW1536" s="1">
        <v>8881</v>
      </c>
      <c r="BX1536" s="1">
        <v>15302</v>
      </c>
      <c r="BY1536" s="1">
        <v>32839</v>
      </c>
      <c r="BZ1536" s="1">
        <v>7530</v>
      </c>
      <c r="CA1536" s="1">
        <v>5466</v>
      </c>
      <c r="CB1536" s="1">
        <v>17225</v>
      </c>
      <c r="CC1536" s="1">
        <v>43655</v>
      </c>
      <c r="CD1536" s="1">
        <v>20385</v>
      </c>
      <c r="CE1536" s="1">
        <v>5290</v>
      </c>
      <c r="CF1536" s="1">
        <v>3553</v>
      </c>
      <c r="CG1536" s="1">
        <v>1602</v>
      </c>
      <c r="CH1536" s="1">
        <v>1844</v>
      </c>
      <c r="CI1536" s="1">
        <v>5986</v>
      </c>
      <c r="CJ1536" s="1">
        <v>9151</v>
      </c>
      <c r="CK1536" s="1">
        <v>4436</v>
      </c>
      <c r="CL1536" s="1">
        <v>2452</v>
      </c>
      <c r="CM1536" s="1">
        <v>2881</v>
      </c>
      <c r="CN1536" s="1">
        <v>4091</v>
      </c>
      <c r="CO1536" s="1">
        <v>1649</v>
      </c>
      <c r="CP1536" s="1">
        <v>18753</v>
      </c>
      <c r="CQ1536" s="1">
        <v>3017</v>
      </c>
      <c r="CR1536" s="1">
        <v>3662</v>
      </c>
      <c r="CS1536" s="1">
        <v>4748</v>
      </c>
      <c r="CT1536" s="1">
        <v>3100</v>
      </c>
      <c r="CU1536" s="1">
        <v>3004</v>
      </c>
      <c r="CV1536" s="1">
        <v>4439</v>
      </c>
      <c r="CW1536" s="1">
        <v>5012</v>
      </c>
    </row>
    <row r="1537" spans="1:101" x14ac:dyDescent="0.4">
      <c r="A1537" s="8" t="s">
        <v>0</v>
      </c>
      <c r="B1537">
        <v>15420</v>
      </c>
      <c r="E1537" t="s">
        <v>1587</v>
      </c>
      <c r="F1537" s="1">
        <v>52672</v>
      </c>
      <c r="G1537" s="1">
        <v>2237</v>
      </c>
      <c r="H1537">
        <v>604</v>
      </c>
      <c r="I1537">
        <v>504</v>
      </c>
      <c r="J1537" s="1">
        <v>1105</v>
      </c>
      <c r="K1537">
        <v>473</v>
      </c>
      <c r="L1537">
        <v>716</v>
      </c>
      <c r="M1537">
        <v>929</v>
      </c>
      <c r="N1537" s="1">
        <v>1336</v>
      </c>
      <c r="O1537" s="1">
        <v>1200</v>
      </c>
      <c r="P1537">
        <v>974</v>
      </c>
      <c r="Q1537" s="1">
        <v>2962</v>
      </c>
      <c r="R1537" s="1">
        <v>2615</v>
      </c>
      <c r="S1537" s="1">
        <v>8481</v>
      </c>
      <c r="T1537" s="1">
        <v>3762</v>
      </c>
      <c r="U1537" s="1">
        <v>1209</v>
      </c>
      <c r="V1537">
        <v>402</v>
      </c>
      <c r="W1537">
        <v>404</v>
      </c>
      <c r="X1537">
        <v>238</v>
      </c>
      <c r="Y1537">
        <v>454</v>
      </c>
      <c r="Z1537">
        <v>947</v>
      </c>
      <c r="AA1537">
        <v>785</v>
      </c>
      <c r="AB1537" s="1">
        <v>1624</v>
      </c>
      <c r="AC1537" s="1">
        <v>3023</v>
      </c>
      <c r="AD1537">
        <v>607</v>
      </c>
      <c r="AE1537">
        <v>348</v>
      </c>
      <c r="AF1537">
        <v>840</v>
      </c>
      <c r="AG1537" s="1">
        <v>2975</v>
      </c>
      <c r="AH1537" s="1">
        <v>1644</v>
      </c>
      <c r="AI1537">
        <v>305</v>
      </c>
      <c r="AJ1537">
        <v>301</v>
      </c>
      <c r="AK1537">
        <v>224</v>
      </c>
      <c r="AL1537">
        <v>212</v>
      </c>
      <c r="AM1537">
        <v>554</v>
      </c>
      <c r="AN1537" s="1">
        <v>1026</v>
      </c>
      <c r="AO1537">
        <v>362</v>
      </c>
      <c r="AP1537">
        <v>317</v>
      </c>
      <c r="AQ1537">
        <v>307</v>
      </c>
      <c r="AR1537">
        <v>397</v>
      </c>
      <c r="AS1537">
        <v>249</v>
      </c>
      <c r="AT1537" s="1">
        <v>1940</v>
      </c>
      <c r="AU1537">
        <v>309</v>
      </c>
      <c r="AV1537">
        <v>450</v>
      </c>
      <c r="AW1537">
        <v>561</v>
      </c>
      <c r="AX1537">
        <v>392</v>
      </c>
      <c r="AY1537">
        <v>449</v>
      </c>
      <c r="AZ1537">
        <v>621</v>
      </c>
      <c r="BA1537">
        <v>298</v>
      </c>
      <c r="BB1537" s="1">
        <v>375791</v>
      </c>
      <c r="BC1537" s="1">
        <v>11933</v>
      </c>
      <c r="BD1537" s="1">
        <v>2796</v>
      </c>
      <c r="BE1537" s="1">
        <v>2411</v>
      </c>
      <c r="BF1537" s="1">
        <v>7107</v>
      </c>
      <c r="BG1537" s="1">
        <v>2272</v>
      </c>
      <c r="BH1537" s="1">
        <v>3437</v>
      </c>
      <c r="BI1537" s="1">
        <v>5183</v>
      </c>
      <c r="BJ1537" s="1">
        <v>9119</v>
      </c>
      <c r="BK1537" s="1">
        <v>7065</v>
      </c>
      <c r="BL1537" s="1">
        <v>5659</v>
      </c>
      <c r="BM1537" s="1">
        <v>20852</v>
      </c>
      <c r="BN1537" s="1">
        <v>18719</v>
      </c>
      <c r="BO1537" s="1">
        <v>65382</v>
      </c>
      <c r="BP1537" s="1">
        <v>30543</v>
      </c>
      <c r="BQ1537" s="1">
        <v>7362</v>
      </c>
      <c r="BR1537" s="1">
        <v>2880</v>
      </c>
      <c r="BS1537" s="1">
        <v>3224</v>
      </c>
      <c r="BT1537" s="1">
        <v>1828</v>
      </c>
      <c r="BU1537" s="1">
        <v>2659</v>
      </c>
      <c r="BV1537" s="1">
        <v>5961</v>
      </c>
      <c r="BW1537" s="1">
        <v>5393</v>
      </c>
      <c r="BX1537" s="1">
        <v>10661</v>
      </c>
      <c r="BY1537" s="1">
        <v>23736</v>
      </c>
      <c r="BZ1537" s="1">
        <v>5082</v>
      </c>
      <c r="CA1537" s="1">
        <v>3616</v>
      </c>
      <c r="CB1537" s="1">
        <v>8056</v>
      </c>
      <c r="CC1537" s="1">
        <v>27020</v>
      </c>
      <c r="CD1537" s="1">
        <v>13580</v>
      </c>
      <c r="CE1537" s="1">
        <v>3144</v>
      </c>
      <c r="CF1537" s="1">
        <v>2103</v>
      </c>
      <c r="CG1537" s="1">
        <v>1340</v>
      </c>
      <c r="CH1537" s="1">
        <v>1282</v>
      </c>
      <c r="CI1537" s="1">
        <v>4719</v>
      </c>
      <c r="CJ1537" s="1">
        <v>6562</v>
      </c>
      <c r="CK1537" s="1">
        <v>2162</v>
      </c>
      <c r="CL1537" s="1">
        <v>1838</v>
      </c>
      <c r="CM1537" s="1">
        <v>1925</v>
      </c>
      <c r="CN1537" s="1">
        <v>2798</v>
      </c>
      <c r="CO1537" s="1">
        <v>1332</v>
      </c>
      <c r="CP1537" s="1">
        <v>15255</v>
      </c>
      <c r="CQ1537" s="1">
        <v>1925</v>
      </c>
      <c r="CR1537" s="1">
        <v>2645</v>
      </c>
      <c r="CS1537" s="1">
        <v>3312</v>
      </c>
      <c r="CT1537" s="1">
        <v>2298</v>
      </c>
      <c r="CU1537" s="1">
        <v>2344</v>
      </c>
      <c r="CV1537" s="1">
        <v>3365</v>
      </c>
      <c r="CW1537" s="1">
        <v>1906</v>
      </c>
    </row>
    <row r="1538" spans="1:101" x14ac:dyDescent="0.4">
      <c r="A1538" s="8" t="s">
        <v>0</v>
      </c>
      <c r="B1538">
        <v>15430</v>
      </c>
      <c r="E1538" t="s">
        <v>1588</v>
      </c>
      <c r="F1538" s="1">
        <v>14764</v>
      </c>
      <c r="G1538">
        <v>332</v>
      </c>
      <c r="H1538">
        <v>100</v>
      </c>
      <c r="I1538">
        <v>74</v>
      </c>
      <c r="J1538">
        <v>286</v>
      </c>
      <c r="K1538">
        <v>69</v>
      </c>
      <c r="L1538">
        <v>102</v>
      </c>
      <c r="M1538">
        <v>187</v>
      </c>
      <c r="N1538">
        <v>363</v>
      </c>
      <c r="O1538">
        <v>297</v>
      </c>
      <c r="P1538">
        <v>252</v>
      </c>
      <c r="Q1538">
        <v>981</v>
      </c>
      <c r="R1538">
        <v>809</v>
      </c>
      <c r="S1538" s="1">
        <v>2817</v>
      </c>
      <c r="T1538" s="1">
        <v>1205</v>
      </c>
      <c r="U1538">
        <v>194</v>
      </c>
      <c r="V1538">
        <v>103</v>
      </c>
      <c r="W1538">
        <v>105</v>
      </c>
      <c r="X1538">
        <v>70</v>
      </c>
      <c r="Y1538">
        <v>160</v>
      </c>
      <c r="Z1538">
        <v>216</v>
      </c>
      <c r="AA1538">
        <v>255</v>
      </c>
      <c r="AB1538">
        <v>568</v>
      </c>
      <c r="AC1538">
        <v>884</v>
      </c>
      <c r="AD1538">
        <v>210</v>
      </c>
      <c r="AE1538">
        <v>54</v>
      </c>
      <c r="AF1538">
        <v>245</v>
      </c>
      <c r="AG1538" s="1">
        <v>1008</v>
      </c>
      <c r="AH1538">
        <v>599</v>
      </c>
      <c r="AI1538">
        <v>90</v>
      </c>
      <c r="AJ1538">
        <v>115</v>
      </c>
      <c r="AK1538">
        <v>60</v>
      </c>
      <c r="AL1538">
        <v>50</v>
      </c>
      <c r="AM1538">
        <v>120</v>
      </c>
      <c r="AN1538">
        <v>285</v>
      </c>
      <c r="AO1538">
        <v>71</v>
      </c>
      <c r="AP1538">
        <v>68</v>
      </c>
      <c r="AQ1538">
        <v>87</v>
      </c>
      <c r="AR1538">
        <v>107</v>
      </c>
      <c r="AS1538">
        <v>55</v>
      </c>
      <c r="AT1538">
        <v>365</v>
      </c>
      <c r="AU1538">
        <v>57</v>
      </c>
      <c r="AV1538">
        <v>194</v>
      </c>
      <c r="AW1538">
        <v>113</v>
      </c>
      <c r="AX1538">
        <v>80</v>
      </c>
      <c r="AY1538">
        <v>107</v>
      </c>
      <c r="AZ1538">
        <v>132</v>
      </c>
      <c r="BA1538">
        <v>63</v>
      </c>
      <c r="BB1538" s="1">
        <v>98189</v>
      </c>
      <c r="BC1538" s="1">
        <v>1975</v>
      </c>
      <c r="BD1538">
        <v>471</v>
      </c>
      <c r="BE1538">
        <v>340</v>
      </c>
      <c r="BF1538" s="1">
        <v>1611</v>
      </c>
      <c r="BG1538">
        <v>293</v>
      </c>
      <c r="BH1538">
        <v>537</v>
      </c>
      <c r="BI1538" s="1">
        <v>1035</v>
      </c>
      <c r="BJ1538" s="1">
        <v>1981</v>
      </c>
      <c r="BK1538" s="1">
        <v>1596</v>
      </c>
      <c r="BL1538" s="1">
        <v>1228</v>
      </c>
      <c r="BM1538" s="1">
        <v>5790</v>
      </c>
      <c r="BN1538" s="1">
        <v>5407</v>
      </c>
      <c r="BO1538" s="1">
        <v>21011</v>
      </c>
      <c r="BP1538" s="1">
        <v>9206</v>
      </c>
      <c r="BQ1538">
        <v>943</v>
      </c>
      <c r="BR1538">
        <v>593</v>
      </c>
      <c r="BS1538">
        <v>481</v>
      </c>
      <c r="BT1538">
        <v>270</v>
      </c>
      <c r="BU1538">
        <v>891</v>
      </c>
      <c r="BV1538" s="1">
        <v>1198</v>
      </c>
      <c r="BW1538" s="1">
        <v>1572</v>
      </c>
      <c r="BX1538" s="1">
        <v>3727</v>
      </c>
      <c r="BY1538" s="1">
        <v>6102</v>
      </c>
      <c r="BZ1538" s="1">
        <v>1490</v>
      </c>
      <c r="CA1538">
        <v>630</v>
      </c>
      <c r="CB1538" s="1">
        <v>1935</v>
      </c>
      <c r="CC1538" s="1">
        <v>7250</v>
      </c>
      <c r="CD1538" s="1">
        <v>4178</v>
      </c>
      <c r="CE1538">
        <v>787</v>
      </c>
      <c r="CF1538">
        <v>642</v>
      </c>
      <c r="CG1538">
        <v>361</v>
      </c>
      <c r="CH1538">
        <v>263</v>
      </c>
      <c r="CI1538" s="1">
        <v>1034</v>
      </c>
      <c r="CJ1538" s="1">
        <v>1570</v>
      </c>
      <c r="CK1538">
        <v>519</v>
      </c>
      <c r="CL1538">
        <v>380</v>
      </c>
      <c r="CM1538">
        <v>614</v>
      </c>
      <c r="CN1538">
        <v>692</v>
      </c>
      <c r="CO1538">
        <v>255</v>
      </c>
      <c r="CP1538" s="1">
        <v>2989</v>
      </c>
      <c r="CQ1538">
        <v>346</v>
      </c>
      <c r="CR1538" s="1">
        <v>1056</v>
      </c>
      <c r="CS1538">
        <v>783</v>
      </c>
      <c r="CT1538">
        <v>413</v>
      </c>
      <c r="CU1538">
        <v>554</v>
      </c>
      <c r="CV1538">
        <v>749</v>
      </c>
      <c r="CW1538">
        <v>441</v>
      </c>
    </row>
    <row r="1539" spans="1:101" x14ac:dyDescent="0.4">
      <c r="A1539" s="8" t="s">
        <v>0</v>
      </c>
      <c r="B1539">
        <v>15440</v>
      </c>
      <c r="E1539" t="s">
        <v>1589</v>
      </c>
      <c r="F1539" s="1">
        <v>18135</v>
      </c>
      <c r="G1539" s="1">
        <v>1035</v>
      </c>
      <c r="H1539">
        <v>309</v>
      </c>
      <c r="I1539">
        <v>246</v>
      </c>
      <c r="J1539">
        <v>432</v>
      </c>
      <c r="K1539">
        <v>275</v>
      </c>
      <c r="L1539">
        <v>401</v>
      </c>
      <c r="M1539">
        <v>487</v>
      </c>
      <c r="N1539">
        <v>500</v>
      </c>
      <c r="O1539">
        <v>542</v>
      </c>
      <c r="P1539">
        <v>425</v>
      </c>
      <c r="Q1539">
        <v>983</v>
      </c>
      <c r="R1539">
        <v>869</v>
      </c>
      <c r="S1539" s="1">
        <v>1993</v>
      </c>
      <c r="T1539">
        <v>917</v>
      </c>
      <c r="U1539">
        <v>597</v>
      </c>
      <c r="V1539">
        <v>201</v>
      </c>
      <c r="W1539">
        <v>166</v>
      </c>
      <c r="X1539">
        <v>93</v>
      </c>
      <c r="Y1539">
        <v>161</v>
      </c>
      <c r="Z1539">
        <v>368</v>
      </c>
      <c r="AA1539">
        <v>286</v>
      </c>
      <c r="AB1539">
        <v>563</v>
      </c>
      <c r="AC1539">
        <v>929</v>
      </c>
      <c r="AD1539">
        <v>176</v>
      </c>
      <c r="AE1539">
        <v>166</v>
      </c>
      <c r="AF1539">
        <v>252</v>
      </c>
      <c r="AG1539">
        <v>598</v>
      </c>
      <c r="AH1539">
        <v>431</v>
      </c>
      <c r="AI1539">
        <v>90</v>
      </c>
      <c r="AJ1539">
        <v>99</v>
      </c>
      <c r="AK1539">
        <v>90</v>
      </c>
      <c r="AL1539">
        <v>75</v>
      </c>
      <c r="AM1539">
        <v>247</v>
      </c>
      <c r="AN1539">
        <v>422</v>
      </c>
      <c r="AO1539">
        <v>151</v>
      </c>
      <c r="AP1539">
        <v>155</v>
      </c>
      <c r="AQ1539">
        <v>98</v>
      </c>
      <c r="AR1539">
        <v>152</v>
      </c>
      <c r="AS1539">
        <v>106</v>
      </c>
      <c r="AT1539">
        <v>742</v>
      </c>
      <c r="AU1539">
        <v>149</v>
      </c>
      <c r="AV1539">
        <v>117</v>
      </c>
      <c r="AW1539">
        <v>267</v>
      </c>
      <c r="AX1539">
        <v>181</v>
      </c>
      <c r="AY1539">
        <v>219</v>
      </c>
      <c r="AZ1539">
        <v>293</v>
      </c>
      <c r="BA1539">
        <v>81</v>
      </c>
      <c r="BB1539" s="1">
        <v>124979</v>
      </c>
      <c r="BC1539" s="1">
        <v>4637</v>
      </c>
      <c r="BD1539" s="1">
        <v>1465</v>
      </c>
      <c r="BE1539" s="1">
        <v>1100</v>
      </c>
      <c r="BF1539" s="1">
        <v>3005</v>
      </c>
      <c r="BG1539" s="1">
        <v>1264</v>
      </c>
      <c r="BH1539" s="1">
        <v>1807</v>
      </c>
      <c r="BI1539" s="1">
        <v>2754</v>
      </c>
      <c r="BJ1539" s="1">
        <v>3180</v>
      </c>
      <c r="BK1539" s="1">
        <v>3328</v>
      </c>
      <c r="BL1539" s="1">
        <v>2436</v>
      </c>
      <c r="BM1539" s="1">
        <v>7274</v>
      </c>
      <c r="BN1539" s="1">
        <v>5987</v>
      </c>
      <c r="BO1539" s="1">
        <v>16008</v>
      </c>
      <c r="BP1539" s="1">
        <v>7800</v>
      </c>
      <c r="BQ1539" s="1">
        <v>3563</v>
      </c>
      <c r="BR1539" s="1">
        <v>1420</v>
      </c>
      <c r="BS1539" s="1">
        <v>1565</v>
      </c>
      <c r="BT1539">
        <v>893</v>
      </c>
      <c r="BU1539">
        <v>911</v>
      </c>
      <c r="BV1539" s="1">
        <v>2119</v>
      </c>
      <c r="BW1539" s="1">
        <v>2085</v>
      </c>
      <c r="BX1539" s="1">
        <v>3388</v>
      </c>
      <c r="BY1539" s="1">
        <v>8344</v>
      </c>
      <c r="BZ1539" s="1">
        <v>1528</v>
      </c>
      <c r="CA1539" s="1">
        <v>1668</v>
      </c>
      <c r="CB1539" s="1">
        <v>2400</v>
      </c>
      <c r="CC1539" s="1">
        <v>6553</v>
      </c>
      <c r="CD1539" s="1">
        <v>3479</v>
      </c>
      <c r="CE1539">
        <v>942</v>
      </c>
      <c r="CF1539">
        <v>592</v>
      </c>
      <c r="CG1539">
        <v>527</v>
      </c>
      <c r="CH1539">
        <v>403</v>
      </c>
      <c r="CI1539" s="1">
        <v>1978</v>
      </c>
      <c r="CJ1539" s="1">
        <v>2916</v>
      </c>
      <c r="CK1539">
        <v>738</v>
      </c>
      <c r="CL1539">
        <v>797</v>
      </c>
      <c r="CM1539">
        <v>566</v>
      </c>
      <c r="CN1539">
        <v>908</v>
      </c>
      <c r="CO1539">
        <v>563</v>
      </c>
      <c r="CP1539" s="1">
        <v>5263</v>
      </c>
      <c r="CQ1539">
        <v>901</v>
      </c>
      <c r="CR1539">
        <v>618</v>
      </c>
      <c r="CS1539" s="1">
        <v>1357</v>
      </c>
      <c r="CT1539">
        <v>949</v>
      </c>
      <c r="CU1539" s="1">
        <v>1070</v>
      </c>
      <c r="CV1539" s="1">
        <v>1479</v>
      </c>
      <c r="CW1539">
        <v>451</v>
      </c>
    </row>
    <row r="1540" spans="1:101" x14ac:dyDescent="0.4">
      <c r="A1540" s="8" t="s">
        <v>0</v>
      </c>
      <c r="B1540">
        <v>15450</v>
      </c>
      <c r="E1540" t="s">
        <v>1590</v>
      </c>
      <c r="F1540" s="1">
        <v>18977</v>
      </c>
      <c r="G1540" s="1">
        <v>1010</v>
      </c>
      <c r="H1540">
        <v>166</v>
      </c>
      <c r="I1540">
        <v>162</v>
      </c>
      <c r="J1540">
        <v>372</v>
      </c>
      <c r="K1540">
        <v>97</v>
      </c>
      <c r="L1540">
        <v>151</v>
      </c>
      <c r="M1540">
        <v>176</v>
      </c>
      <c r="N1540">
        <v>275</v>
      </c>
      <c r="O1540">
        <v>236</v>
      </c>
      <c r="P1540">
        <v>273</v>
      </c>
      <c r="Q1540">
        <v>769</v>
      </c>
      <c r="R1540">
        <v>629</v>
      </c>
      <c r="S1540" s="1">
        <v>2231</v>
      </c>
      <c r="T1540" s="1">
        <v>1054</v>
      </c>
      <c r="U1540">
        <v>242</v>
      </c>
      <c r="V1540">
        <v>121</v>
      </c>
      <c r="W1540">
        <v>323</v>
      </c>
      <c r="X1540">
        <v>201</v>
      </c>
      <c r="Y1540">
        <v>122</v>
      </c>
      <c r="Z1540">
        <v>341</v>
      </c>
      <c r="AA1540">
        <v>388</v>
      </c>
      <c r="AB1540">
        <v>468</v>
      </c>
      <c r="AC1540" s="1">
        <v>1254</v>
      </c>
      <c r="AD1540">
        <v>355</v>
      </c>
      <c r="AE1540">
        <v>215</v>
      </c>
      <c r="AF1540">
        <v>401</v>
      </c>
      <c r="AG1540" s="1">
        <v>1680</v>
      </c>
      <c r="AH1540">
        <v>930</v>
      </c>
      <c r="AI1540">
        <v>141</v>
      </c>
      <c r="AJ1540">
        <v>145</v>
      </c>
      <c r="AK1540">
        <v>124</v>
      </c>
      <c r="AL1540">
        <v>114</v>
      </c>
      <c r="AM1540">
        <v>322</v>
      </c>
      <c r="AN1540">
        <v>490</v>
      </c>
      <c r="AO1540">
        <v>225</v>
      </c>
      <c r="AP1540">
        <v>108</v>
      </c>
      <c r="AQ1540">
        <v>144</v>
      </c>
      <c r="AR1540">
        <v>221</v>
      </c>
      <c r="AS1540">
        <v>101</v>
      </c>
      <c r="AT1540">
        <v>773</v>
      </c>
      <c r="AU1540">
        <v>122</v>
      </c>
      <c r="AV1540">
        <v>164</v>
      </c>
      <c r="AW1540">
        <v>241</v>
      </c>
      <c r="AX1540">
        <v>267</v>
      </c>
      <c r="AY1540">
        <v>204</v>
      </c>
      <c r="AZ1540">
        <v>248</v>
      </c>
      <c r="BA1540">
        <v>181</v>
      </c>
      <c r="BB1540" s="1">
        <v>193906</v>
      </c>
      <c r="BC1540" s="1">
        <v>8269</v>
      </c>
      <c r="BD1540" s="1">
        <v>1588</v>
      </c>
      <c r="BE1540" s="1">
        <v>1807</v>
      </c>
      <c r="BF1540" s="1">
        <v>3524</v>
      </c>
      <c r="BG1540" s="1">
        <v>1181</v>
      </c>
      <c r="BH1540" s="1">
        <v>1336</v>
      </c>
      <c r="BI1540" s="1">
        <v>1720</v>
      </c>
      <c r="BJ1540" s="1">
        <v>3462</v>
      </c>
      <c r="BK1540" s="1">
        <v>2288</v>
      </c>
      <c r="BL1540" s="1">
        <v>2709</v>
      </c>
      <c r="BM1540" s="1">
        <v>9380</v>
      </c>
      <c r="BN1540" s="1">
        <v>7459</v>
      </c>
      <c r="BO1540" s="1">
        <v>26267</v>
      </c>
      <c r="BP1540" s="1">
        <v>12058</v>
      </c>
      <c r="BQ1540" s="1">
        <v>2243</v>
      </c>
      <c r="BR1540" s="1">
        <v>1146</v>
      </c>
      <c r="BS1540" s="1">
        <v>2469</v>
      </c>
      <c r="BT1540" s="1">
        <v>1542</v>
      </c>
      <c r="BU1540" s="1">
        <v>1180</v>
      </c>
      <c r="BV1540" s="1">
        <v>3062</v>
      </c>
      <c r="BW1540" s="1">
        <v>3435</v>
      </c>
      <c r="BX1540" s="1">
        <v>4719</v>
      </c>
      <c r="BY1540" s="1">
        <v>13685</v>
      </c>
      <c r="BZ1540" s="1">
        <v>3217</v>
      </c>
      <c r="CA1540" s="1">
        <v>2196</v>
      </c>
      <c r="CB1540" s="1">
        <v>4244</v>
      </c>
      <c r="CC1540" s="1">
        <v>16330</v>
      </c>
      <c r="CD1540" s="1">
        <v>8614</v>
      </c>
      <c r="CE1540" s="1">
        <v>1544</v>
      </c>
      <c r="CF1540" s="1">
        <v>1313</v>
      </c>
      <c r="CG1540">
        <v>944</v>
      </c>
      <c r="CH1540">
        <v>771</v>
      </c>
      <c r="CI1540" s="1">
        <v>3531</v>
      </c>
      <c r="CJ1540" s="1">
        <v>5169</v>
      </c>
      <c r="CK1540" s="1">
        <v>1992</v>
      </c>
      <c r="CL1540">
        <v>994</v>
      </c>
      <c r="CM1540" s="1">
        <v>1340</v>
      </c>
      <c r="CN1540" s="1">
        <v>2029</v>
      </c>
      <c r="CO1540" s="1">
        <v>1128</v>
      </c>
      <c r="CP1540" s="1">
        <v>8306</v>
      </c>
      <c r="CQ1540" s="1">
        <v>1207</v>
      </c>
      <c r="CR1540" s="1">
        <v>1615</v>
      </c>
      <c r="CS1540" s="1">
        <v>2538</v>
      </c>
      <c r="CT1540" s="1">
        <v>2268</v>
      </c>
      <c r="CU1540" s="1">
        <v>1583</v>
      </c>
      <c r="CV1540" s="1">
        <v>2490</v>
      </c>
      <c r="CW1540" s="1">
        <v>2014</v>
      </c>
    </row>
    <row r="1541" spans="1:101" x14ac:dyDescent="0.4">
      <c r="A1541" s="8" t="s">
        <v>0</v>
      </c>
      <c r="B1541">
        <v>15460</v>
      </c>
      <c r="E1541" t="s">
        <v>1591</v>
      </c>
      <c r="F1541" s="1">
        <v>18977</v>
      </c>
      <c r="G1541" s="1">
        <v>1010</v>
      </c>
      <c r="H1541">
        <v>166</v>
      </c>
      <c r="I1541">
        <v>162</v>
      </c>
      <c r="J1541">
        <v>372</v>
      </c>
      <c r="K1541">
        <v>97</v>
      </c>
      <c r="L1541">
        <v>151</v>
      </c>
      <c r="M1541">
        <v>176</v>
      </c>
      <c r="N1541">
        <v>275</v>
      </c>
      <c r="O1541">
        <v>236</v>
      </c>
      <c r="P1541">
        <v>273</v>
      </c>
      <c r="Q1541">
        <v>769</v>
      </c>
      <c r="R1541">
        <v>629</v>
      </c>
      <c r="S1541" s="1">
        <v>2231</v>
      </c>
      <c r="T1541" s="1">
        <v>1054</v>
      </c>
      <c r="U1541">
        <v>242</v>
      </c>
      <c r="V1541">
        <v>121</v>
      </c>
      <c r="W1541">
        <v>323</v>
      </c>
      <c r="X1541">
        <v>201</v>
      </c>
      <c r="Y1541">
        <v>122</v>
      </c>
      <c r="Z1541">
        <v>341</v>
      </c>
      <c r="AA1541">
        <v>388</v>
      </c>
      <c r="AB1541">
        <v>468</v>
      </c>
      <c r="AC1541" s="1">
        <v>1254</v>
      </c>
      <c r="AD1541">
        <v>355</v>
      </c>
      <c r="AE1541">
        <v>215</v>
      </c>
      <c r="AF1541">
        <v>401</v>
      </c>
      <c r="AG1541" s="1">
        <v>1680</v>
      </c>
      <c r="AH1541">
        <v>930</v>
      </c>
      <c r="AI1541">
        <v>141</v>
      </c>
      <c r="AJ1541">
        <v>145</v>
      </c>
      <c r="AK1541">
        <v>124</v>
      </c>
      <c r="AL1541">
        <v>114</v>
      </c>
      <c r="AM1541">
        <v>322</v>
      </c>
      <c r="AN1541">
        <v>490</v>
      </c>
      <c r="AO1541">
        <v>225</v>
      </c>
      <c r="AP1541">
        <v>108</v>
      </c>
      <c r="AQ1541">
        <v>144</v>
      </c>
      <c r="AR1541">
        <v>221</v>
      </c>
      <c r="AS1541">
        <v>101</v>
      </c>
      <c r="AT1541">
        <v>773</v>
      </c>
      <c r="AU1541">
        <v>122</v>
      </c>
      <c r="AV1541">
        <v>164</v>
      </c>
      <c r="AW1541">
        <v>241</v>
      </c>
      <c r="AX1541">
        <v>267</v>
      </c>
      <c r="AY1541">
        <v>204</v>
      </c>
      <c r="AZ1541">
        <v>248</v>
      </c>
      <c r="BA1541">
        <v>181</v>
      </c>
      <c r="BB1541" s="1">
        <v>193906</v>
      </c>
      <c r="BC1541" s="1">
        <v>8269</v>
      </c>
      <c r="BD1541" s="1">
        <v>1588</v>
      </c>
      <c r="BE1541" s="1">
        <v>1807</v>
      </c>
      <c r="BF1541" s="1">
        <v>3524</v>
      </c>
      <c r="BG1541" s="1">
        <v>1181</v>
      </c>
      <c r="BH1541" s="1">
        <v>1336</v>
      </c>
      <c r="BI1541" s="1">
        <v>1720</v>
      </c>
      <c r="BJ1541" s="1">
        <v>3462</v>
      </c>
      <c r="BK1541" s="1">
        <v>2288</v>
      </c>
      <c r="BL1541" s="1">
        <v>2709</v>
      </c>
      <c r="BM1541" s="1">
        <v>9380</v>
      </c>
      <c r="BN1541" s="1">
        <v>7459</v>
      </c>
      <c r="BO1541" s="1">
        <v>26267</v>
      </c>
      <c r="BP1541" s="1">
        <v>12058</v>
      </c>
      <c r="BQ1541" s="1">
        <v>2243</v>
      </c>
      <c r="BR1541" s="1">
        <v>1146</v>
      </c>
      <c r="BS1541" s="1">
        <v>2469</v>
      </c>
      <c r="BT1541" s="1">
        <v>1542</v>
      </c>
      <c r="BU1541" s="1">
        <v>1180</v>
      </c>
      <c r="BV1541" s="1">
        <v>3062</v>
      </c>
      <c r="BW1541" s="1">
        <v>3435</v>
      </c>
      <c r="BX1541" s="1">
        <v>4719</v>
      </c>
      <c r="BY1541" s="1">
        <v>13685</v>
      </c>
      <c r="BZ1541" s="1">
        <v>3217</v>
      </c>
      <c r="CA1541" s="1">
        <v>2196</v>
      </c>
      <c r="CB1541" s="1">
        <v>4244</v>
      </c>
      <c r="CC1541" s="1">
        <v>16330</v>
      </c>
      <c r="CD1541" s="1">
        <v>8614</v>
      </c>
      <c r="CE1541" s="1">
        <v>1544</v>
      </c>
      <c r="CF1541" s="1">
        <v>1313</v>
      </c>
      <c r="CG1541">
        <v>944</v>
      </c>
      <c r="CH1541">
        <v>771</v>
      </c>
      <c r="CI1541" s="1">
        <v>3531</v>
      </c>
      <c r="CJ1541" s="1">
        <v>5169</v>
      </c>
      <c r="CK1541" s="1">
        <v>1992</v>
      </c>
      <c r="CL1541">
        <v>994</v>
      </c>
      <c r="CM1541" s="1">
        <v>1340</v>
      </c>
      <c r="CN1541" s="1">
        <v>2029</v>
      </c>
      <c r="CO1541" s="1">
        <v>1128</v>
      </c>
      <c r="CP1541" s="1">
        <v>8306</v>
      </c>
      <c r="CQ1541" s="1">
        <v>1207</v>
      </c>
      <c r="CR1541" s="1">
        <v>1615</v>
      </c>
      <c r="CS1541" s="1">
        <v>2538</v>
      </c>
      <c r="CT1541" s="1">
        <v>2268</v>
      </c>
      <c r="CU1541" s="1">
        <v>1583</v>
      </c>
      <c r="CV1541" s="1">
        <v>2490</v>
      </c>
      <c r="CW1541" s="1">
        <v>2014</v>
      </c>
    </row>
    <row r="1542" spans="1:101" x14ac:dyDescent="0.4">
      <c r="A1542" s="8" t="s">
        <v>0</v>
      </c>
      <c r="B1542">
        <v>15470</v>
      </c>
      <c r="E1542" t="s">
        <v>1592</v>
      </c>
      <c r="F1542" s="1">
        <v>50036</v>
      </c>
      <c r="G1542" s="1">
        <v>1993</v>
      </c>
      <c r="H1542">
        <v>336</v>
      </c>
      <c r="I1542">
        <v>309</v>
      </c>
      <c r="J1542">
        <v>714</v>
      </c>
      <c r="K1542">
        <v>271</v>
      </c>
      <c r="L1542">
        <v>325</v>
      </c>
      <c r="M1542">
        <v>492</v>
      </c>
      <c r="N1542">
        <v>939</v>
      </c>
      <c r="O1542">
        <v>831</v>
      </c>
      <c r="P1542">
        <v>813</v>
      </c>
      <c r="Q1542" s="1">
        <v>1978</v>
      </c>
      <c r="R1542" s="1">
        <v>2029</v>
      </c>
      <c r="S1542" s="1">
        <v>9420</v>
      </c>
      <c r="T1542" s="1">
        <v>3302</v>
      </c>
      <c r="U1542">
        <v>669</v>
      </c>
      <c r="V1542">
        <v>364</v>
      </c>
      <c r="W1542">
        <v>520</v>
      </c>
      <c r="X1542">
        <v>301</v>
      </c>
      <c r="Y1542">
        <v>381</v>
      </c>
      <c r="Z1542">
        <v>920</v>
      </c>
      <c r="AA1542">
        <v>760</v>
      </c>
      <c r="AB1542" s="1">
        <v>1435</v>
      </c>
      <c r="AC1542" s="1">
        <v>2996</v>
      </c>
      <c r="AD1542">
        <v>644</v>
      </c>
      <c r="AE1542">
        <v>461</v>
      </c>
      <c r="AF1542" s="1">
        <v>1334</v>
      </c>
      <c r="AG1542" s="1">
        <v>4162</v>
      </c>
      <c r="AH1542" s="1">
        <v>2347</v>
      </c>
      <c r="AI1542">
        <v>422</v>
      </c>
      <c r="AJ1542">
        <v>284</v>
      </c>
      <c r="AK1542">
        <v>179</v>
      </c>
      <c r="AL1542">
        <v>192</v>
      </c>
      <c r="AM1542">
        <v>562</v>
      </c>
      <c r="AN1542">
        <v>933</v>
      </c>
      <c r="AO1542">
        <v>372</v>
      </c>
      <c r="AP1542">
        <v>211</v>
      </c>
      <c r="AQ1542">
        <v>312</v>
      </c>
      <c r="AR1542">
        <v>358</v>
      </c>
      <c r="AS1542">
        <v>191</v>
      </c>
      <c r="AT1542" s="1">
        <v>1989</v>
      </c>
      <c r="AU1542">
        <v>262</v>
      </c>
      <c r="AV1542">
        <v>399</v>
      </c>
      <c r="AW1542">
        <v>522</v>
      </c>
      <c r="AX1542">
        <v>376</v>
      </c>
      <c r="AY1542">
        <v>378</v>
      </c>
      <c r="AZ1542">
        <v>462</v>
      </c>
      <c r="BA1542">
        <v>586</v>
      </c>
      <c r="BB1542" s="1">
        <v>445399</v>
      </c>
      <c r="BC1542" s="1">
        <v>15206</v>
      </c>
      <c r="BD1542" s="1">
        <v>1982</v>
      </c>
      <c r="BE1542" s="1">
        <v>2161</v>
      </c>
      <c r="BF1542" s="1">
        <v>6541</v>
      </c>
      <c r="BG1542" s="1">
        <v>1736</v>
      </c>
      <c r="BH1542" s="1">
        <v>2036</v>
      </c>
      <c r="BI1542" s="1">
        <v>3739</v>
      </c>
      <c r="BJ1542" s="1">
        <v>7562</v>
      </c>
      <c r="BK1542" s="1">
        <v>6418</v>
      </c>
      <c r="BL1542" s="1">
        <v>6780</v>
      </c>
      <c r="BM1542" s="1">
        <v>19569</v>
      </c>
      <c r="BN1542" s="1">
        <v>19308</v>
      </c>
      <c r="BO1542" s="1">
        <v>96729</v>
      </c>
      <c r="BP1542" s="1">
        <v>33209</v>
      </c>
      <c r="BQ1542" s="1">
        <v>4633</v>
      </c>
      <c r="BR1542" s="1">
        <v>2777</v>
      </c>
      <c r="BS1542" s="1">
        <v>4112</v>
      </c>
      <c r="BT1542" s="1">
        <v>1814</v>
      </c>
      <c r="BU1542" s="1">
        <v>2352</v>
      </c>
      <c r="BV1542" s="1">
        <v>5495</v>
      </c>
      <c r="BW1542" s="1">
        <v>6294</v>
      </c>
      <c r="BX1542" s="1">
        <v>11115</v>
      </c>
      <c r="BY1542" s="1">
        <v>32261</v>
      </c>
      <c r="BZ1542" s="1">
        <v>6017</v>
      </c>
      <c r="CA1542" s="1">
        <v>4642</v>
      </c>
      <c r="CB1542" s="1">
        <v>11210</v>
      </c>
      <c r="CC1542" s="1">
        <v>39367</v>
      </c>
      <c r="CD1542" s="1">
        <v>21107</v>
      </c>
      <c r="CE1542" s="1">
        <v>3688</v>
      </c>
      <c r="CF1542" s="1">
        <v>2165</v>
      </c>
      <c r="CG1542" s="1">
        <v>1140</v>
      </c>
      <c r="CH1542" s="1">
        <v>1215</v>
      </c>
      <c r="CI1542" s="1">
        <v>5119</v>
      </c>
      <c r="CJ1542" s="1">
        <v>7260</v>
      </c>
      <c r="CK1542" s="1">
        <v>2604</v>
      </c>
      <c r="CL1542" s="1">
        <v>1656</v>
      </c>
      <c r="CM1542" s="1">
        <v>2390</v>
      </c>
      <c r="CN1542" s="1">
        <v>2595</v>
      </c>
      <c r="CO1542" s="1">
        <v>1432</v>
      </c>
      <c r="CP1542" s="1">
        <v>17029</v>
      </c>
      <c r="CQ1542" s="1">
        <v>1879</v>
      </c>
      <c r="CR1542" s="1">
        <v>2832</v>
      </c>
      <c r="CS1542" s="1">
        <v>3795</v>
      </c>
      <c r="CT1542" s="1">
        <v>2467</v>
      </c>
      <c r="CU1542" s="1">
        <v>2309</v>
      </c>
      <c r="CV1542" s="1">
        <v>3047</v>
      </c>
      <c r="CW1542" s="1">
        <v>4605</v>
      </c>
    </row>
    <row r="1543" spans="1:101" x14ac:dyDescent="0.4">
      <c r="A1543" s="8" t="s">
        <v>0</v>
      </c>
      <c r="B1543">
        <v>15480</v>
      </c>
      <c r="E1543" t="s">
        <v>1593</v>
      </c>
      <c r="F1543">
        <v>675</v>
      </c>
      <c r="G1543">
        <v>2</v>
      </c>
      <c r="H1543">
        <v>5</v>
      </c>
      <c r="I1543">
        <v>9</v>
      </c>
      <c r="J1543">
        <v>6</v>
      </c>
      <c r="K1543">
        <v>20</v>
      </c>
      <c r="L1543">
        <v>15</v>
      </c>
      <c r="M1543">
        <v>10</v>
      </c>
      <c r="N1543">
        <v>14</v>
      </c>
      <c r="O1543">
        <v>8</v>
      </c>
      <c r="P1543">
        <v>7</v>
      </c>
      <c r="Q1543">
        <v>14</v>
      </c>
      <c r="R1543">
        <v>10</v>
      </c>
      <c r="S1543">
        <v>17</v>
      </c>
      <c r="T1543">
        <v>7</v>
      </c>
      <c r="U1543">
        <v>55</v>
      </c>
      <c r="V1543">
        <v>20</v>
      </c>
      <c r="W1543">
        <v>29</v>
      </c>
      <c r="X1543">
        <v>26</v>
      </c>
      <c r="Y1543">
        <v>6</v>
      </c>
      <c r="Z1543">
        <v>16</v>
      </c>
      <c r="AA1543">
        <v>18</v>
      </c>
      <c r="AB1543">
        <v>6</v>
      </c>
      <c r="AC1543">
        <v>16</v>
      </c>
      <c r="AD1543">
        <v>14</v>
      </c>
      <c r="AE1543">
        <v>10</v>
      </c>
      <c r="AF1543">
        <v>17</v>
      </c>
      <c r="AG1543">
        <v>136</v>
      </c>
      <c r="AH1543">
        <v>5</v>
      </c>
      <c r="AI1543" t="s">
        <v>1</v>
      </c>
      <c r="AJ1543">
        <v>3</v>
      </c>
      <c r="AK1543">
        <v>1</v>
      </c>
      <c r="AL1543">
        <v>23</v>
      </c>
      <c r="AM1543">
        <v>3</v>
      </c>
      <c r="AN1543">
        <v>8</v>
      </c>
      <c r="AO1543">
        <v>9</v>
      </c>
      <c r="AP1543">
        <v>6</v>
      </c>
      <c r="AQ1543">
        <v>8</v>
      </c>
      <c r="AR1543">
        <v>13</v>
      </c>
      <c r="AS1543">
        <v>7</v>
      </c>
      <c r="AT1543">
        <v>30</v>
      </c>
      <c r="AU1543">
        <v>8</v>
      </c>
      <c r="AV1543">
        <v>10</v>
      </c>
      <c r="AW1543">
        <v>10</v>
      </c>
      <c r="AX1543">
        <v>13</v>
      </c>
      <c r="AY1543">
        <v>3</v>
      </c>
      <c r="AZ1543">
        <v>1</v>
      </c>
      <c r="BA1543">
        <v>1</v>
      </c>
      <c r="BB1543" s="1">
        <v>5512</v>
      </c>
      <c r="BC1543">
        <v>7</v>
      </c>
      <c r="BD1543">
        <v>19</v>
      </c>
      <c r="BE1543">
        <v>61</v>
      </c>
      <c r="BF1543">
        <v>28</v>
      </c>
      <c r="BG1543">
        <v>150</v>
      </c>
      <c r="BH1543">
        <v>89</v>
      </c>
      <c r="BI1543">
        <v>107</v>
      </c>
      <c r="BJ1543">
        <v>108</v>
      </c>
      <c r="BK1543">
        <v>46</v>
      </c>
      <c r="BL1543">
        <v>48</v>
      </c>
      <c r="BM1543">
        <v>238</v>
      </c>
      <c r="BN1543">
        <v>103</v>
      </c>
      <c r="BO1543">
        <v>262</v>
      </c>
      <c r="BP1543">
        <v>39</v>
      </c>
      <c r="BQ1543">
        <v>486</v>
      </c>
      <c r="BR1543">
        <v>141</v>
      </c>
      <c r="BS1543">
        <v>310</v>
      </c>
      <c r="BT1543">
        <v>177</v>
      </c>
      <c r="BU1543">
        <v>29</v>
      </c>
      <c r="BV1543">
        <v>119</v>
      </c>
      <c r="BW1543">
        <v>153</v>
      </c>
      <c r="BX1543">
        <v>26</v>
      </c>
      <c r="BY1543">
        <v>260</v>
      </c>
      <c r="BZ1543">
        <v>115</v>
      </c>
      <c r="CA1543">
        <v>58</v>
      </c>
      <c r="CB1543">
        <v>291</v>
      </c>
      <c r="CC1543">
        <v>580</v>
      </c>
      <c r="CD1543">
        <v>25</v>
      </c>
      <c r="CE1543" t="s">
        <v>1</v>
      </c>
      <c r="CF1543">
        <v>27</v>
      </c>
      <c r="CG1543">
        <v>5</v>
      </c>
      <c r="CH1543">
        <v>168</v>
      </c>
      <c r="CI1543">
        <v>29</v>
      </c>
      <c r="CJ1543">
        <v>65</v>
      </c>
      <c r="CK1543">
        <v>98</v>
      </c>
      <c r="CL1543">
        <v>47</v>
      </c>
      <c r="CM1543">
        <v>90</v>
      </c>
      <c r="CN1543">
        <v>66</v>
      </c>
      <c r="CO1543">
        <v>77</v>
      </c>
      <c r="CP1543">
        <v>397</v>
      </c>
      <c r="CQ1543">
        <v>72</v>
      </c>
      <c r="CR1543">
        <v>79</v>
      </c>
      <c r="CS1543">
        <v>85</v>
      </c>
      <c r="CT1543">
        <v>90</v>
      </c>
      <c r="CU1543">
        <v>20</v>
      </c>
      <c r="CV1543">
        <v>4</v>
      </c>
      <c r="CW1543">
        <v>18</v>
      </c>
    </row>
    <row r="1544" spans="1:101" x14ac:dyDescent="0.4">
      <c r="A1544" s="8" t="s">
        <v>0</v>
      </c>
      <c r="B1544">
        <v>15490</v>
      </c>
      <c r="E1544" t="s">
        <v>1594</v>
      </c>
      <c r="F1544" s="1">
        <v>16549</v>
      </c>
      <c r="G1544">
        <v>713</v>
      </c>
      <c r="H1544">
        <v>124</v>
      </c>
      <c r="I1544">
        <v>85</v>
      </c>
      <c r="J1544">
        <v>256</v>
      </c>
      <c r="K1544">
        <v>86</v>
      </c>
      <c r="L1544">
        <v>122</v>
      </c>
      <c r="M1544">
        <v>155</v>
      </c>
      <c r="N1544">
        <v>314</v>
      </c>
      <c r="O1544">
        <v>296</v>
      </c>
      <c r="P1544">
        <v>289</v>
      </c>
      <c r="Q1544">
        <v>775</v>
      </c>
      <c r="R1544">
        <v>740</v>
      </c>
      <c r="S1544" s="1">
        <v>2928</v>
      </c>
      <c r="T1544" s="1">
        <v>1014</v>
      </c>
      <c r="U1544">
        <v>202</v>
      </c>
      <c r="V1544">
        <v>152</v>
      </c>
      <c r="W1544">
        <v>203</v>
      </c>
      <c r="X1544">
        <v>98</v>
      </c>
      <c r="Y1544">
        <v>175</v>
      </c>
      <c r="Z1544">
        <v>329</v>
      </c>
      <c r="AA1544">
        <v>258</v>
      </c>
      <c r="AB1544">
        <v>529</v>
      </c>
      <c r="AC1544" s="1">
        <v>1064</v>
      </c>
      <c r="AD1544">
        <v>213</v>
      </c>
      <c r="AE1544">
        <v>153</v>
      </c>
      <c r="AF1544">
        <v>396</v>
      </c>
      <c r="AG1544" s="1">
        <v>1288</v>
      </c>
      <c r="AH1544">
        <v>817</v>
      </c>
      <c r="AI1544">
        <v>153</v>
      </c>
      <c r="AJ1544">
        <v>127</v>
      </c>
      <c r="AK1544">
        <v>57</v>
      </c>
      <c r="AL1544">
        <v>58</v>
      </c>
      <c r="AM1544">
        <v>186</v>
      </c>
      <c r="AN1544">
        <v>377</v>
      </c>
      <c r="AO1544">
        <v>116</v>
      </c>
      <c r="AP1544">
        <v>49</v>
      </c>
      <c r="AQ1544">
        <v>97</v>
      </c>
      <c r="AR1544">
        <v>97</v>
      </c>
      <c r="AS1544">
        <v>48</v>
      </c>
      <c r="AT1544">
        <v>645</v>
      </c>
      <c r="AU1544">
        <v>64</v>
      </c>
      <c r="AV1544">
        <v>100</v>
      </c>
      <c r="AW1544">
        <v>129</v>
      </c>
      <c r="AX1544">
        <v>106</v>
      </c>
      <c r="AY1544">
        <v>118</v>
      </c>
      <c r="AZ1544">
        <v>143</v>
      </c>
      <c r="BA1544">
        <v>105</v>
      </c>
      <c r="BB1544" s="1">
        <v>152639</v>
      </c>
      <c r="BC1544" s="1">
        <v>6407</v>
      </c>
      <c r="BD1544">
        <v>723</v>
      </c>
      <c r="BE1544">
        <v>770</v>
      </c>
      <c r="BF1544" s="1">
        <v>2582</v>
      </c>
      <c r="BG1544">
        <v>522</v>
      </c>
      <c r="BH1544">
        <v>850</v>
      </c>
      <c r="BI1544" s="1">
        <v>1652</v>
      </c>
      <c r="BJ1544" s="1">
        <v>2892</v>
      </c>
      <c r="BK1544" s="1">
        <v>2344</v>
      </c>
      <c r="BL1544" s="1">
        <v>2369</v>
      </c>
      <c r="BM1544" s="1">
        <v>8719</v>
      </c>
      <c r="BN1544" s="1">
        <v>7806</v>
      </c>
      <c r="BO1544" s="1">
        <v>30805</v>
      </c>
      <c r="BP1544" s="1">
        <v>11724</v>
      </c>
      <c r="BQ1544" s="1">
        <v>1369</v>
      </c>
      <c r="BR1544" s="1">
        <v>1099</v>
      </c>
      <c r="BS1544" s="1">
        <v>1653</v>
      </c>
      <c r="BT1544">
        <v>603</v>
      </c>
      <c r="BU1544" s="1">
        <v>1142</v>
      </c>
      <c r="BV1544" s="1">
        <v>2002</v>
      </c>
      <c r="BW1544" s="1">
        <v>2339</v>
      </c>
      <c r="BX1544" s="1">
        <v>3919</v>
      </c>
      <c r="BY1544" s="1">
        <v>11631</v>
      </c>
      <c r="BZ1544" s="1">
        <v>2015</v>
      </c>
      <c r="CA1544" s="1">
        <v>1508</v>
      </c>
      <c r="CB1544" s="1">
        <v>3134</v>
      </c>
      <c r="CC1544" s="1">
        <v>12100</v>
      </c>
      <c r="CD1544" s="1">
        <v>7000</v>
      </c>
      <c r="CE1544" s="1">
        <v>1257</v>
      </c>
      <c r="CF1544">
        <v>868</v>
      </c>
      <c r="CG1544">
        <v>377</v>
      </c>
      <c r="CH1544">
        <v>464</v>
      </c>
      <c r="CI1544" s="1">
        <v>1633</v>
      </c>
      <c r="CJ1544" s="1">
        <v>2676</v>
      </c>
      <c r="CK1544">
        <v>846</v>
      </c>
      <c r="CL1544">
        <v>391</v>
      </c>
      <c r="CM1544">
        <v>777</v>
      </c>
      <c r="CN1544">
        <v>682</v>
      </c>
      <c r="CO1544">
        <v>403</v>
      </c>
      <c r="CP1544" s="1">
        <v>5228</v>
      </c>
      <c r="CQ1544">
        <v>574</v>
      </c>
      <c r="CR1544">
        <v>639</v>
      </c>
      <c r="CS1544">
        <v>894</v>
      </c>
      <c r="CT1544">
        <v>721</v>
      </c>
      <c r="CU1544">
        <v>746</v>
      </c>
      <c r="CV1544" s="1">
        <v>1050</v>
      </c>
      <c r="CW1544">
        <v>734</v>
      </c>
    </row>
    <row r="1545" spans="1:101" x14ac:dyDescent="0.4">
      <c r="A1545" s="8" t="s">
        <v>0</v>
      </c>
      <c r="B1545">
        <v>15500</v>
      </c>
      <c r="E1545" t="s">
        <v>1595</v>
      </c>
      <c r="F1545" s="1">
        <v>29137</v>
      </c>
      <c r="G1545" s="1">
        <v>1163</v>
      </c>
      <c r="H1545">
        <v>156</v>
      </c>
      <c r="I1545">
        <v>229</v>
      </c>
      <c r="J1545">
        <v>425</v>
      </c>
      <c r="K1545">
        <v>163</v>
      </c>
      <c r="L1545">
        <v>428</v>
      </c>
      <c r="M1545">
        <v>393</v>
      </c>
      <c r="N1545">
        <v>825</v>
      </c>
      <c r="O1545">
        <v>795</v>
      </c>
      <c r="P1545">
        <v>849</v>
      </c>
      <c r="Q1545" s="1">
        <v>2138</v>
      </c>
      <c r="R1545" s="1">
        <v>1262</v>
      </c>
      <c r="S1545" s="1">
        <v>4474</v>
      </c>
      <c r="T1545" s="1">
        <v>1664</v>
      </c>
      <c r="U1545">
        <v>324</v>
      </c>
      <c r="V1545">
        <v>203</v>
      </c>
      <c r="W1545">
        <v>311</v>
      </c>
      <c r="X1545">
        <v>259</v>
      </c>
      <c r="Y1545">
        <v>371</v>
      </c>
      <c r="Z1545">
        <v>781</v>
      </c>
      <c r="AA1545">
        <v>408</v>
      </c>
      <c r="AB1545">
        <v>887</v>
      </c>
      <c r="AC1545" s="1">
        <v>1499</v>
      </c>
      <c r="AD1545">
        <v>318</v>
      </c>
      <c r="AE1545">
        <v>178</v>
      </c>
      <c r="AF1545">
        <v>640</v>
      </c>
      <c r="AG1545" s="1">
        <v>1795</v>
      </c>
      <c r="AH1545">
        <v>982</v>
      </c>
      <c r="AI1545">
        <v>224</v>
      </c>
      <c r="AJ1545">
        <v>102</v>
      </c>
      <c r="AK1545">
        <v>87</v>
      </c>
      <c r="AL1545">
        <v>140</v>
      </c>
      <c r="AM1545">
        <v>353</v>
      </c>
      <c r="AN1545">
        <v>432</v>
      </c>
      <c r="AO1545">
        <v>224</v>
      </c>
      <c r="AP1545">
        <v>240</v>
      </c>
      <c r="AQ1545">
        <v>544</v>
      </c>
      <c r="AR1545">
        <v>279</v>
      </c>
      <c r="AS1545">
        <v>128</v>
      </c>
      <c r="AT1545" s="1">
        <v>1033</v>
      </c>
      <c r="AU1545">
        <v>138</v>
      </c>
      <c r="AV1545">
        <v>154</v>
      </c>
      <c r="AW1545">
        <v>216</v>
      </c>
      <c r="AX1545">
        <v>215</v>
      </c>
      <c r="AY1545">
        <v>237</v>
      </c>
      <c r="AZ1545">
        <v>251</v>
      </c>
      <c r="BA1545">
        <v>220</v>
      </c>
      <c r="BB1545" s="1">
        <v>202629</v>
      </c>
      <c r="BC1545" s="1">
        <v>7048</v>
      </c>
      <c r="BD1545">
        <v>876</v>
      </c>
      <c r="BE1545" s="1">
        <v>1315</v>
      </c>
      <c r="BF1545" s="1">
        <v>2648</v>
      </c>
      <c r="BG1545">
        <v>919</v>
      </c>
      <c r="BH1545" s="1">
        <v>1957</v>
      </c>
      <c r="BI1545" s="1">
        <v>2166</v>
      </c>
      <c r="BJ1545" s="1">
        <v>4503</v>
      </c>
      <c r="BK1545" s="1">
        <v>4156</v>
      </c>
      <c r="BL1545" s="1">
        <v>4183</v>
      </c>
      <c r="BM1545" s="1">
        <v>12735</v>
      </c>
      <c r="BN1545" s="1">
        <v>7859</v>
      </c>
      <c r="BO1545" s="1">
        <v>30837</v>
      </c>
      <c r="BP1545" s="1">
        <v>12790</v>
      </c>
      <c r="BQ1545" s="1">
        <v>2094</v>
      </c>
      <c r="BR1545" s="1">
        <v>1262</v>
      </c>
      <c r="BS1545" s="1">
        <v>2072</v>
      </c>
      <c r="BT1545" s="1">
        <v>1622</v>
      </c>
      <c r="BU1545" s="1">
        <v>2038</v>
      </c>
      <c r="BV1545" s="1">
        <v>4193</v>
      </c>
      <c r="BW1545" s="1">
        <v>3396</v>
      </c>
      <c r="BX1545" s="1">
        <v>5669</v>
      </c>
      <c r="BY1545" s="1">
        <v>13851</v>
      </c>
      <c r="BZ1545" s="1">
        <v>2799</v>
      </c>
      <c r="CA1545" s="1">
        <v>1782</v>
      </c>
      <c r="CB1545" s="1">
        <v>4733</v>
      </c>
      <c r="CC1545" s="1">
        <v>15338</v>
      </c>
      <c r="CD1545" s="1">
        <v>8031</v>
      </c>
      <c r="CE1545" s="1">
        <v>1917</v>
      </c>
      <c r="CF1545">
        <v>839</v>
      </c>
      <c r="CG1545">
        <v>545</v>
      </c>
      <c r="CH1545">
        <v>921</v>
      </c>
      <c r="CI1545" s="1">
        <v>2682</v>
      </c>
      <c r="CJ1545" s="1">
        <v>3564</v>
      </c>
      <c r="CK1545" s="1">
        <v>1492</v>
      </c>
      <c r="CL1545" s="1">
        <v>1579</v>
      </c>
      <c r="CM1545" s="1">
        <v>3639</v>
      </c>
      <c r="CN1545" s="1">
        <v>2165</v>
      </c>
      <c r="CO1545">
        <v>936</v>
      </c>
      <c r="CP1545" s="1">
        <v>9225</v>
      </c>
      <c r="CQ1545">
        <v>998</v>
      </c>
      <c r="CR1545" s="1">
        <v>1167</v>
      </c>
      <c r="CS1545" s="1">
        <v>1419</v>
      </c>
      <c r="CT1545" s="1">
        <v>1501</v>
      </c>
      <c r="CU1545" s="1">
        <v>1760</v>
      </c>
      <c r="CV1545" s="1">
        <v>2100</v>
      </c>
      <c r="CW1545" s="1">
        <v>1308</v>
      </c>
    </row>
    <row r="1546" spans="1:101" x14ac:dyDescent="0.4">
      <c r="A1546" s="8" t="s">
        <v>0</v>
      </c>
      <c r="B1546">
        <v>15510</v>
      </c>
      <c r="E1546" t="s">
        <v>1596</v>
      </c>
      <c r="F1546" s="1">
        <v>29137</v>
      </c>
      <c r="G1546" s="1">
        <v>1163</v>
      </c>
      <c r="H1546">
        <v>156</v>
      </c>
      <c r="I1546">
        <v>229</v>
      </c>
      <c r="J1546">
        <v>425</v>
      </c>
      <c r="K1546">
        <v>163</v>
      </c>
      <c r="L1546">
        <v>428</v>
      </c>
      <c r="M1546">
        <v>393</v>
      </c>
      <c r="N1546">
        <v>825</v>
      </c>
      <c r="O1546">
        <v>795</v>
      </c>
      <c r="P1546">
        <v>849</v>
      </c>
      <c r="Q1546" s="1">
        <v>2138</v>
      </c>
      <c r="R1546" s="1">
        <v>1262</v>
      </c>
      <c r="S1546" s="1">
        <v>4474</v>
      </c>
      <c r="T1546" s="1">
        <v>1664</v>
      </c>
      <c r="U1546">
        <v>324</v>
      </c>
      <c r="V1546">
        <v>203</v>
      </c>
      <c r="W1546">
        <v>311</v>
      </c>
      <c r="X1546">
        <v>259</v>
      </c>
      <c r="Y1546">
        <v>371</v>
      </c>
      <c r="Z1546">
        <v>781</v>
      </c>
      <c r="AA1546">
        <v>408</v>
      </c>
      <c r="AB1546">
        <v>887</v>
      </c>
      <c r="AC1546" s="1">
        <v>1499</v>
      </c>
      <c r="AD1546">
        <v>318</v>
      </c>
      <c r="AE1546">
        <v>178</v>
      </c>
      <c r="AF1546">
        <v>640</v>
      </c>
      <c r="AG1546" s="1">
        <v>1795</v>
      </c>
      <c r="AH1546">
        <v>982</v>
      </c>
      <c r="AI1546">
        <v>224</v>
      </c>
      <c r="AJ1546">
        <v>102</v>
      </c>
      <c r="AK1546">
        <v>87</v>
      </c>
      <c r="AL1546">
        <v>140</v>
      </c>
      <c r="AM1546">
        <v>353</v>
      </c>
      <c r="AN1546">
        <v>432</v>
      </c>
      <c r="AO1546">
        <v>224</v>
      </c>
      <c r="AP1546">
        <v>240</v>
      </c>
      <c r="AQ1546">
        <v>544</v>
      </c>
      <c r="AR1546">
        <v>279</v>
      </c>
      <c r="AS1546">
        <v>128</v>
      </c>
      <c r="AT1546" s="1">
        <v>1033</v>
      </c>
      <c r="AU1546">
        <v>138</v>
      </c>
      <c r="AV1546">
        <v>154</v>
      </c>
      <c r="AW1546">
        <v>216</v>
      </c>
      <c r="AX1546">
        <v>215</v>
      </c>
      <c r="AY1546">
        <v>237</v>
      </c>
      <c r="AZ1546">
        <v>251</v>
      </c>
      <c r="BA1546">
        <v>220</v>
      </c>
      <c r="BB1546" s="1">
        <v>202629</v>
      </c>
      <c r="BC1546" s="1">
        <v>7048</v>
      </c>
      <c r="BD1546">
        <v>876</v>
      </c>
      <c r="BE1546" s="1">
        <v>1315</v>
      </c>
      <c r="BF1546" s="1">
        <v>2648</v>
      </c>
      <c r="BG1546">
        <v>919</v>
      </c>
      <c r="BH1546" s="1">
        <v>1957</v>
      </c>
      <c r="BI1546" s="1">
        <v>2166</v>
      </c>
      <c r="BJ1546" s="1">
        <v>4503</v>
      </c>
      <c r="BK1546" s="1">
        <v>4156</v>
      </c>
      <c r="BL1546" s="1">
        <v>4183</v>
      </c>
      <c r="BM1546" s="1">
        <v>12735</v>
      </c>
      <c r="BN1546" s="1">
        <v>7859</v>
      </c>
      <c r="BO1546" s="1">
        <v>30837</v>
      </c>
      <c r="BP1546" s="1">
        <v>12790</v>
      </c>
      <c r="BQ1546" s="1">
        <v>2094</v>
      </c>
      <c r="BR1546" s="1">
        <v>1262</v>
      </c>
      <c r="BS1546" s="1">
        <v>2072</v>
      </c>
      <c r="BT1546" s="1">
        <v>1622</v>
      </c>
      <c r="BU1546" s="1">
        <v>2038</v>
      </c>
      <c r="BV1546" s="1">
        <v>4193</v>
      </c>
      <c r="BW1546" s="1">
        <v>3396</v>
      </c>
      <c r="BX1546" s="1">
        <v>5669</v>
      </c>
      <c r="BY1546" s="1">
        <v>13851</v>
      </c>
      <c r="BZ1546" s="1">
        <v>2799</v>
      </c>
      <c r="CA1546" s="1">
        <v>1782</v>
      </c>
      <c r="CB1546" s="1">
        <v>4733</v>
      </c>
      <c r="CC1546" s="1">
        <v>15338</v>
      </c>
      <c r="CD1546" s="1">
        <v>8031</v>
      </c>
      <c r="CE1546" s="1">
        <v>1917</v>
      </c>
      <c r="CF1546">
        <v>839</v>
      </c>
      <c r="CG1546">
        <v>545</v>
      </c>
      <c r="CH1546">
        <v>921</v>
      </c>
      <c r="CI1546" s="1">
        <v>2682</v>
      </c>
      <c r="CJ1546" s="1">
        <v>3564</v>
      </c>
      <c r="CK1546" s="1">
        <v>1492</v>
      </c>
      <c r="CL1546" s="1">
        <v>1579</v>
      </c>
      <c r="CM1546" s="1">
        <v>3639</v>
      </c>
      <c r="CN1546" s="1">
        <v>2165</v>
      </c>
      <c r="CO1546">
        <v>936</v>
      </c>
      <c r="CP1546" s="1">
        <v>9225</v>
      </c>
      <c r="CQ1546">
        <v>998</v>
      </c>
      <c r="CR1546" s="1">
        <v>1167</v>
      </c>
      <c r="CS1546" s="1">
        <v>1419</v>
      </c>
      <c r="CT1546" s="1">
        <v>1501</v>
      </c>
      <c r="CU1546" s="1">
        <v>1760</v>
      </c>
      <c r="CV1546" s="1">
        <v>2100</v>
      </c>
      <c r="CW1546" s="1">
        <v>1308</v>
      </c>
    </row>
    <row r="1547" spans="1:101" x14ac:dyDescent="0.4">
      <c r="A1547" s="8" t="s">
        <v>0</v>
      </c>
      <c r="B1547">
        <v>15520</v>
      </c>
      <c r="E1547" t="s">
        <v>1597</v>
      </c>
      <c r="F1547" s="1">
        <v>22557</v>
      </c>
      <c r="G1547" s="1">
        <v>1129</v>
      </c>
      <c r="H1547">
        <v>251</v>
      </c>
      <c r="I1547">
        <v>232</v>
      </c>
      <c r="J1547">
        <v>457</v>
      </c>
      <c r="K1547">
        <v>213</v>
      </c>
      <c r="L1547">
        <v>217</v>
      </c>
      <c r="M1547">
        <v>319</v>
      </c>
      <c r="N1547">
        <v>549</v>
      </c>
      <c r="O1547">
        <v>390</v>
      </c>
      <c r="P1547">
        <v>365</v>
      </c>
      <c r="Q1547">
        <v>991</v>
      </c>
      <c r="R1547" s="1">
        <v>1042</v>
      </c>
      <c r="S1547" s="1">
        <v>3327</v>
      </c>
      <c r="T1547" s="1">
        <v>1248</v>
      </c>
      <c r="U1547">
        <v>489</v>
      </c>
      <c r="V1547">
        <v>232</v>
      </c>
      <c r="W1547">
        <v>325</v>
      </c>
      <c r="X1547">
        <v>169</v>
      </c>
      <c r="Y1547">
        <v>245</v>
      </c>
      <c r="Z1547">
        <v>355</v>
      </c>
      <c r="AA1547">
        <v>408</v>
      </c>
      <c r="AB1547">
        <v>801</v>
      </c>
      <c r="AC1547" s="1">
        <v>1259</v>
      </c>
      <c r="AD1547">
        <v>333</v>
      </c>
      <c r="AE1547">
        <v>161</v>
      </c>
      <c r="AF1547">
        <v>394</v>
      </c>
      <c r="AG1547" s="1">
        <v>1727</v>
      </c>
      <c r="AH1547">
        <v>908</v>
      </c>
      <c r="AI1547">
        <v>167</v>
      </c>
      <c r="AJ1547">
        <v>167</v>
      </c>
      <c r="AK1547">
        <v>68</v>
      </c>
      <c r="AL1547">
        <v>102</v>
      </c>
      <c r="AM1547">
        <v>227</v>
      </c>
      <c r="AN1547">
        <v>324</v>
      </c>
      <c r="AO1547">
        <v>171</v>
      </c>
      <c r="AP1547">
        <v>111</v>
      </c>
      <c r="AQ1547">
        <v>112</v>
      </c>
      <c r="AR1547">
        <v>232</v>
      </c>
      <c r="AS1547">
        <v>73</v>
      </c>
      <c r="AT1547">
        <v>811</v>
      </c>
      <c r="AU1547">
        <v>165</v>
      </c>
      <c r="AV1547">
        <v>285</v>
      </c>
      <c r="AW1547">
        <v>232</v>
      </c>
      <c r="AX1547">
        <v>158</v>
      </c>
      <c r="AY1547">
        <v>187</v>
      </c>
      <c r="AZ1547">
        <v>275</v>
      </c>
      <c r="BA1547">
        <v>154</v>
      </c>
      <c r="BB1547" s="1">
        <v>255323</v>
      </c>
      <c r="BC1547" s="1">
        <v>11274</v>
      </c>
      <c r="BD1547" s="1">
        <v>2333</v>
      </c>
      <c r="BE1547" s="1">
        <v>2120</v>
      </c>
      <c r="BF1547" s="1">
        <v>4532</v>
      </c>
      <c r="BG1547" s="1">
        <v>1720</v>
      </c>
      <c r="BH1547" s="1">
        <v>1904</v>
      </c>
      <c r="BI1547" s="1">
        <v>3422</v>
      </c>
      <c r="BJ1547" s="1">
        <v>5981</v>
      </c>
      <c r="BK1547" s="1">
        <v>4413</v>
      </c>
      <c r="BL1547" s="1">
        <v>3760</v>
      </c>
      <c r="BM1547" s="1">
        <v>12682</v>
      </c>
      <c r="BN1547" s="1">
        <v>13822</v>
      </c>
      <c r="BO1547" s="1">
        <v>29979</v>
      </c>
      <c r="BP1547" s="1">
        <v>16719</v>
      </c>
      <c r="BQ1547" s="1">
        <v>4704</v>
      </c>
      <c r="BR1547" s="1">
        <v>2221</v>
      </c>
      <c r="BS1547" s="1">
        <v>3205</v>
      </c>
      <c r="BT1547" s="1">
        <v>1776</v>
      </c>
      <c r="BU1547" s="1">
        <v>2014</v>
      </c>
      <c r="BV1547" s="1">
        <v>4068</v>
      </c>
      <c r="BW1547" s="1">
        <v>4705</v>
      </c>
      <c r="BX1547" s="1">
        <v>7987</v>
      </c>
      <c r="BY1547" s="1">
        <v>16693</v>
      </c>
      <c r="BZ1547" s="1">
        <v>4552</v>
      </c>
      <c r="CA1547" s="1">
        <v>3115</v>
      </c>
      <c r="CB1547" s="1">
        <v>5257</v>
      </c>
      <c r="CC1547" s="1">
        <v>21746</v>
      </c>
      <c r="CD1547" s="1">
        <v>10855</v>
      </c>
      <c r="CE1547" s="1">
        <v>2701</v>
      </c>
      <c r="CF1547" s="1">
        <v>2178</v>
      </c>
      <c r="CG1547" s="1">
        <v>1010</v>
      </c>
      <c r="CH1547">
        <v>830</v>
      </c>
      <c r="CI1547" s="1">
        <v>3112</v>
      </c>
      <c r="CJ1547" s="1">
        <v>4308</v>
      </c>
      <c r="CK1547" s="1">
        <v>2087</v>
      </c>
      <c r="CL1547" s="1">
        <v>1282</v>
      </c>
      <c r="CM1547" s="1">
        <v>1520</v>
      </c>
      <c r="CN1547" s="1">
        <v>2793</v>
      </c>
      <c r="CO1547" s="1">
        <v>1250</v>
      </c>
      <c r="CP1547" s="1">
        <v>9697</v>
      </c>
      <c r="CQ1547" s="1">
        <v>1703</v>
      </c>
      <c r="CR1547" s="1">
        <v>2417</v>
      </c>
      <c r="CS1547" s="1">
        <v>2755</v>
      </c>
      <c r="CT1547" s="1">
        <v>1740</v>
      </c>
      <c r="CU1547" s="1">
        <v>1903</v>
      </c>
      <c r="CV1547" s="1">
        <v>2747</v>
      </c>
      <c r="CW1547" s="1">
        <v>1731</v>
      </c>
    </row>
    <row r="1548" spans="1:101" x14ac:dyDescent="0.4">
      <c r="A1548" s="8" t="s">
        <v>0</v>
      </c>
      <c r="B1548">
        <v>15530</v>
      </c>
      <c r="E1548" t="s">
        <v>1598</v>
      </c>
      <c r="F1548" s="1">
        <v>22557</v>
      </c>
      <c r="G1548" s="1">
        <v>1129</v>
      </c>
      <c r="H1548">
        <v>251</v>
      </c>
      <c r="I1548">
        <v>232</v>
      </c>
      <c r="J1548">
        <v>457</v>
      </c>
      <c r="K1548">
        <v>213</v>
      </c>
      <c r="L1548">
        <v>217</v>
      </c>
      <c r="M1548">
        <v>319</v>
      </c>
      <c r="N1548">
        <v>549</v>
      </c>
      <c r="O1548">
        <v>390</v>
      </c>
      <c r="P1548">
        <v>365</v>
      </c>
      <c r="Q1548">
        <v>991</v>
      </c>
      <c r="R1548" s="1">
        <v>1042</v>
      </c>
      <c r="S1548" s="1">
        <v>3327</v>
      </c>
      <c r="T1548" s="1">
        <v>1248</v>
      </c>
      <c r="U1548">
        <v>489</v>
      </c>
      <c r="V1548">
        <v>232</v>
      </c>
      <c r="W1548">
        <v>325</v>
      </c>
      <c r="X1548">
        <v>169</v>
      </c>
      <c r="Y1548">
        <v>245</v>
      </c>
      <c r="Z1548">
        <v>355</v>
      </c>
      <c r="AA1548">
        <v>408</v>
      </c>
      <c r="AB1548">
        <v>801</v>
      </c>
      <c r="AC1548" s="1">
        <v>1259</v>
      </c>
      <c r="AD1548">
        <v>333</v>
      </c>
      <c r="AE1548">
        <v>161</v>
      </c>
      <c r="AF1548">
        <v>394</v>
      </c>
      <c r="AG1548" s="1">
        <v>1727</v>
      </c>
      <c r="AH1548">
        <v>908</v>
      </c>
      <c r="AI1548">
        <v>167</v>
      </c>
      <c r="AJ1548">
        <v>167</v>
      </c>
      <c r="AK1548">
        <v>68</v>
      </c>
      <c r="AL1548">
        <v>102</v>
      </c>
      <c r="AM1548">
        <v>227</v>
      </c>
      <c r="AN1548">
        <v>324</v>
      </c>
      <c r="AO1548">
        <v>171</v>
      </c>
      <c r="AP1548">
        <v>111</v>
      </c>
      <c r="AQ1548">
        <v>112</v>
      </c>
      <c r="AR1548">
        <v>232</v>
      </c>
      <c r="AS1548">
        <v>73</v>
      </c>
      <c r="AT1548">
        <v>811</v>
      </c>
      <c r="AU1548">
        <v>165</v>
      </c>
      <c r="AV1548">
        <v>285</v>
      </c>
      <c r="AW1548">
        <v>232</v>
      </c>
      <c r="AX1548">
        <v>158</v>
      </c>
      <c r="AY1548">
        <v>187</v>
      </c>
      <c r="AZ1548">
        <v>275</v>
      </c>
      <c r="BA1548">
        <v>154</v>
      </c>
      <c r="BB1548" s="1">
        <v>255323</v>
      </c>
      <c r="BC1548" s="1">
        <v>11274</v>
      </c>
      <c r="BD1548" s="1">
        <v>2333</v>
      </c>
      <c r="BE1548" s="1">
        <v>2120</v>
      </c>
      <c r="BF1548" s="1">
        <v>4532</v>
      </c>
      <c r="BG1548" s="1">
        <v>1720</v>
      </c>
      <c r="BH1548" s="1">
        <v>1904</v>
      </c>
      <c r="BI1548" s="1">
        <v>3422</v>
      </c>
      <c r="BJ1548" s="1">
        <v>5981</v>
      </c>
      <c r="BK1548" s="1">
        <v>4413</v>
      </c>
      <c r="BL1548" s="1">
        <v>3760</v>
      </c>
      <c r="BM1548" s="1">
        <v>12682</v>
      </c>
      <c r="BN1548" s="1">
        <v>13822</v>
      </c>
      <c r="BO1548" s="1">
        <v>29979</v>
      </c>
      <c r="BP1548" s="1">
        <v>16719</v>
      </c>
      <c r="BQ1548" s="1">
        <v>4704</v>
      </c>
      <c r="BR1548" s="1">
        <v>2221</v>
      </c>
      <c r="BS1548" s="1">
        <v>3205</v>
      </c>
      <c r="BT1548" s="1">
        <v>1776</v>
      </c>
      <c r="BU1548" s="1">
        <v>2014</v>
      </c>
      <c r="BV1548" s="1">
        <v>4068</v>
      </c>
      <c r="BW1548" s="1">
        <v>4705</v>
      </c>
      <c r="BX1548" s="1">
        <v>7987</v>
      </c>
      <c r="BY1548" s="1">
        <v>16693</v>
      </c>
      <c r="BZ1548" s="1">
        <v>4552</v>
      </c>
      <c r="CA1548" s="1">
        <v>3115</v>
      </c>
      <c r="CB1548" s="1">
        <v>5257</v>
      </c>
      <c r="CC1548" s="1">
        <v>21746</v>
      </c>
      <c r="CD1548" s="1">
        <v>10855</v>
      </c>
      <c r="CE1548" s="1">
        <v>2701</v>
      </c>
      <c r="CF1548" s="1">
        <v>2178</v>
      </c>
      <c r="CG1548" s="1">
        <v>1010</v>
      </c>
      <c r="CH1548">
        <v>830</v>
      </c>
      <c r="CI1548" s="1">
        <v>3112</v>
      </c>
      <c r="CJ1548" s="1">
        <v>4308</v>
      </c>
      <c r="CK1548" s="1">
        <v>2087</v>
      </c>
      <c r="CL1548" s="1">
        <v>1282</v>
      </c>
      <c r="CM1548" s="1">
        <v>1520</v>
      </c>
      <c r="CN1548" s="1">
        <v>2793</v>
      </c>
      <c r="CO1548" s="1">
        <v>1250</v>
      </c>
      <c r="CP1548" s="1">
        <v>9697</v>
      </c>
      <c r="CQ1548" s="1">
        <v>1703</v>
      </c>
      <c r="CR1548" s="1">
        <v>2417</v>
      </c>
      <c r="CS1548" s="1">
        <v>2755</v>
      </c>
      <c r="CT1548" s="1">
        <v>1740</v>
      </c>
      <c r="CU1548" s="1">
        <v>1903</v>
      </c>
      <c r="CV1548" s="1">
        <v>2747</v>
      </c>
      <c r="CW1548" s="1">
        <v>1731</v>
      </c>
    </row>
    <row r="1549" spans="1:101" x14ac:dyDescent="0.4">
      <c r="A1549" s="8" t="s">
        <v>0</v>
      </c>
      <c r="B1549">
        <v>15540</v>
      </c>
      <c r="E1549" t="s">
        <v>1599</v>
      </c>
      <c r="F1549" s="1">
        <v>124976</v>
      </c>
      <c r="G1549" s="1">
        <v>5361</v>
      </c>
      <c r="H1549" s="1">
        <v>1549</v>
      </c>
      <c r="I1549" s="1">
        <v>1198</v>
      </c>
      <c r="J1549" s="1">
        <v>2036</v>
      </c>
      <c r="K1549" s="1">
        <v>1055</v>
      </c>
      <c r="L1549" s="1">
        <v>1118</v>
      </c>
      <c r="M1549" s="1">
        <v>1623</v>
      </c>
      <c r="N1549" s="1">
        <v>2601</v>
      </c>
      <c r="O1549" s="1">
        <v>1525</v>
      </c>
      <c r="P1549" s="1">
        <v>1485</v>
      </c>
      <c r="Q1549" s="1">
        <v>6396</v>
      </c>
      <c r="R1549" s="1">
        <v>5457</v>
      </c>
      <c r="S1549" s="1">
        <v>19497</v>
      </c>
      <c r="T1549" s="1">
        <v>7865</v>
      </c>
      <c r="U1549" s="1">
        <v>2175</v>
      </c>
      <c r="V1549">
        <v>882</v>
      </c>
      <c r="W1549" s="1">
        <v>1020</v>
      </c>
      <c r="X1549">
        <v>639</v>
      </c>
      <c r="Y1549">
        <v>872</v>
      </c>
      <c r="Z1549" s="1">
        <v>1976</v>
      </c>
      <c r="AA1549" s="1">
        <v>1474</v>
      </c>
      <c r="AB1549" s="1">
        <v>4012</v>
      </c>
      <c r="AC1549" s="1">
        <v>6675</v>
      </c>
      <c r="AD1549" s="1">
        <v>1130</v>
      </c>
      <c r="AE1549">
        <v>801</v>
      </c>
      <c r="AF1549" s="1">
        <v>1947</v>
      </c>
      <c r="AG1549" s="1">
        <v>10725</v>
      </c>
      <c r="AH1549" s="1">
        <v>4854</v>
      </c>
      <c r="AI1549">
        <v>736</v>
      </c>
      <c r="AJ1549">
        <v>831</v>
      </c>
      <c r="AK1549">
        <v>375</v>
      </c>
      <c r="AL1549">
        <v>562</v>
      </c>
      <c r="AM1549" s="1">
        <v>1133</v>
      </c>
      <c r="AN1549" s="1">
        <v>2094</v>
      </c>
      <c r="AO1549" s="1">
        <v>1120</v>
      </c>
      <c r="AP1549">
        <v>621</v>
      </c>
      <c r="AQ1549">
        <v>775</v>
      </c>
      <c r="AR1549" s="1">
        <v>1221</v>
      </c>
      <c r="AS1549">
        <v>995</v>
      </c>
      <c r="AT1549" s="1">
        <v>5828</v>
      </c>
      <c r="AU1549">
        <v>805</v>
      </c>
      <c r="AV1549" s="1">
        <v>1323</v>
      </c>
      <c r="AW1549" s="1">
        <v>1488</v>
      </c>
      <c r="AX1549" s="1">
        <v>1050</v>
      </c>
      <c r="AY1549" s="1">
        <v>1348</v>
      </c>
      <c r="AZ1549" s="1">
        <v>1923</v>
      </c>
      <c r="BA1549" s="1">
        <v>2800</v>
      </c>
      <c r="BB1549" s="1">
        <v>708177</v>
      </c>
      <c r="BC1549" s="1">
        <v>28868</v>
      </c>
      <c r="BD1549" s="1">
        <v>5311</v>
      </c>
      <c r="BE1549" s="1">
        <v>4829</v>
      </c>
      <c r="BF1549" s="1">
        <v>11493</v>
      </c>
      <c r="BG1549" s="1">
        <v>3973</v>
      </c>
      <c r="BH1549" s="1">
        <v>4278</v>
      </c>
      <c r="BI1549" s="1">
        <v>7300</v>
      </c>
      <c r="BJ1549" s="1">
        <v>11449</v>
      </c>
      <c r="BK1549" s="1">
        <v>7148</v>
      </c>
      <c r="BL1549" s="1">
        <v>7922</v>
      </c>
      <c r="BM1549" s="1">
        <v>31264</v>
      </c>
      <c r="BN1549" s="1">
        <v>27252</v>
      </c>
      <c r="BO1549" s="1">
        <v>151491</v>
      </c>
      <c r="BP1549" s="1">
        <v>51693</v>
      </c>
      <c r="BQ1549" s="1">
        <v>10980</v>
      </c>
      <c r="BR1549" s="1">
        <v>4599</v>
      </c>
      <c r="BS1549" s="1">
        <v>6140</v>
      </c>
      <c r="BT1549" s="1">
        <v>3455</v>
      </c>
      <c r="BU1549" s="1">
        <v>3619</v>
      </c>
      <c r="BV1549" s="1">
        <v>8094</v>
      </c>
      <c r="BW1549" s="1">
        <v>6772</v>
      </c>
      <c r="BX1549" s="1">
        <v>17853</v>
      </c>
      <c r="BY1549" s="1">
        <v>41166</v>
      </c>
      <c r="BZ1549" s="1">
        <v>5800</v>
      </c>
      <c r="CA1549" s="1">
        <v>5010</v>
      </c>
      <c r="CB1549" s="1">
        <v>12067</v>
      </c>
      <c r="CC1549" s="1">
        <v>62593</v>
      </c>
      <c r="CD1549" s="1">
        <v>27425</v>
      </c>
      <c r="CE1549" s="1">
        <v>4382</v>
      </c>
      <c r="CF1549" s="1">
        <v>3890</v>
      </c>
      <c r="CG1549" s="1">
        <v>2149</v>
      </c>
      <c r="CH1549" s="1">
        <v>2860</v>
      </c>
      <c r="CI1549" s="1">
        <v>7414</v>
      </c>
      <c r="CJ1549" s="1">
        <v>12654</v>
      </c>
      <c r="CK1549" s="1">
        <v>6198</v>
      </c>
      <c r="CL1549" s="1">
        <v>2900</v>
      </c>
      <c r="CM1549" s="1">
        <v>4142</v>
      </c>
      <c r="CN1549" s="1">
        <v>5946</v>
      </c>
      <c r="CO1549" s="1">
        <v>4146</v>
      </c>
      <c r="CP1549" s="1">
        <v>32369</v>
      </c>
      <c r="CQ1549" s="1">
        <v>3749</v>
      </c>
      <c r="CR1549" s="1">
        <v>6311</v>
      </c>
      <c r="CS1549" s="1">
        <v>7883</v>
      </c>
      <c r="CT1549" s="1">
        <v>5191</v>
      </c>
      <c r="CU1549" s="1">
        <v>5740</v>
      </c>
      <c r="CV1549" s="1">
        <v>7580</v>
      </c>
      <c r="CW1549" s="1">
        <v>12829</v>
      </c>
    </row>
    <row r="1550" spans="1:101" x14ac:dyDescent="0.4">
      <c r="A1550" s="8" t="s">
        <v>0</v>
      </c>
      <c r="B1550">
        <v>15550</v>
      </c>
      <c r="E1550" t="s">
        <v>1600</v>
      </c>
      <c r="F1550" s="1">
        <v>124976</v>
      </c>
      <c r="G1550" s="1">
        <v>5361</v>
      </c>
      <c r="H1550" s="1">
        <v>1549</v>
      </c>
      <c r="I1550" s="1">
        <v>1198</v>
      </c>
      <c r="J1550" s="1">
        <v>2036</v>
      </c>
      <c r="K1550" s="1">
        <v>1055</v>
      </c>
      <c r="L1550" s="1">
        <v>1118</v>
      </c>
      <c r="M1550" s="1">
        <v>1623</v>
      </c>
      <c r="N1550" s="1">
        <v>2601</v>
      </c>
      <c r="O1550" s="1">
        <v>1525</v>
      </c>
      <c r="P1550" s="1">
        <v>1485</v>
      </c>
      <c r="Q1550" s="1">
        <v>6396</v>
      </c>
      <c r="R1550" s="1">
        <v>5457</v>
      </c>
      <c r="S1550" s="1">
        <v>19497</v>
      </c>
      <c r="T1550" s="1">
        <v>7865</v>
      </c>
      <c r="U1550" s="1">
        <v>2175</v>
      </c>
      <c r="V1550">
        <v>882</v>
      </c>
      <c r="W1550" s="1">
        <v>1020</v>
      </c>
      <c r="X1550">
        <v>639</v>
      </c>
      <c r="Y1550">
        <v>872</v>
      </c>
      <c r="Z1550" s="1">
        <v>1976</v>
      </c>
      <c r="AA1550" s="1">
        <v>1474</v>
      </c>
      <c r="AB1550" s="1">
        <v>4012</v>
      </c>
      <c r="AC1550" s="1">
        <v>6675</v>
      </c>
      <c r="AD1550" s="1">
        <v>1130</v>
      </c>
      <c r="AE1550">
        <v>801</v>
      </c>
      <c r="AF1550" s="1">
        <v>1947</v>
      </c>
      <c r="AG1550" s="1">
        <v>10725</v>
      </c>
      <c r="AH1550" s="1">
        <v>4854</v>
      </c>
      <c r="AI1550">
        <v>736</v>
      </c>
      <c r="AJ1550">
        <v>831</v>
      </c>
      <c r="AK1550">
        <v>375</v>
      </c>
      <c r="AL1550">
        <v>562</v>
      </c>
      <c r="AM1550" s="1">
        <v>1133</v>
      </c>
      <c r="AN1550" s="1">
        <v>2094</v>
      </c>
      <c r="AO1550" s="1">
        <v>1120</v>
      </c>
      <c r="AP1550">
        <v>621</v>
      </c>
      <c r="AQ1550">
        <v>775</v>
      </c>
      <c r="AR1550" s="1">
        <v>1221</v>
      </c>
      <c r="AS1550">
        <v>995</v>
      </c>
      <c r="AT1550" s="1">
        <v>5828</v>
      </c>
      <c r="AU1550">
        <v>805</v>
      </c>
      <c r="AV1550" s="1">
        <v>1323</v>
      </c>
      <c r="AW1550" s="1">
        <v>1488</v>
      </c>
      <c r="AX1550" s="1">
        <v>1050</v>
      </c>
      <c r="AY1550" s="1">
        <v>1348</v>
      </c>
      <c r="AZ1550" s="1">
        <v>1923</v>
      </c>
      <c r="BA1550" s="1">
        <v>2800</v>
      </c>
      <c r="BB1550" s="1">
        <v>708177</v>
      </c>
      <c r="BC1550" s="1">
        <v>28868</v>
      </c>
      <c r="BD1550" s="1">
        <v>5311</v>
      </c>
      <c r="BE1550" s="1">
        <v>4829</v>
      </c>
      <c r="BF1550" s="1">
        <v>11493</v>
      </c>
      <c r="BG1550" s="1">
        <v>3973</v>
      </c>
      <c r="BH1550" s="1">
        <v>4278</v>
      </c>
      <c r="BI1550" s="1">
        <v>7300</v>
      </c>
      <c r="BJ1550" s="1">
        <v>11449</v>
      </c>
      <c r="BK1550" s="1">
        <v>7148</v>
      </c>
      <c r="BL1550" s="1">
        <v>7922</v>
      </c>
      <c r="BM1550" s="1">
        <v>31264</v>
      </c>
      <c r="BN1550" s="1">
        <v>27252</v>
      </c>
      <c r="BO1550" s="1">
        <v>151491</v>
      </c>
      <c r="BP1550" s="1">
        <v>51693</v>
      </c>
      <c r="BQ1550" s="1">
        <v>10980</v>
      </c>
      <c r="BR1550" s="1">
        <v>4599</v>
      </c>
      <c r="BS1550" s="1">
        <v>6140</v>
      </c>
      <c r="BT1550" s="1">
        <v>3455</v>
      </c>
      <c r="BU1550" s="1">
        <v>3619</v>
      </c>
      <c r="BV1550" s="1">
        <v>8094</v>
      </c>
      <c r="BW1550" s="1">
        <v>6772</v>
      </c>
      <c r="BX1550" s="1">
        <v>17853</v>
      </c>
      <c r="BY1550" s="1">
        <v>41166</v>
      </c>
      <c r="BZ1550" s="1">
        <v>5800</v>
      </c>
      <c r="CA1550" s="1">
        <v>5010</v>
      </c>
      <c r="CB1550" s="1">
        <v>12067</v>
      </c>
      <c r="CC1550" s="1">
        <v>62593</v>
      </c>
      <c r="CD1550" s="1">
        <v>27425</v>
      </c>
      <c r="CE1550" s="1">
        <v>4382</v>
      </c>
      <c r="CF1550" s="1">
        <v>3890</v>
      </c>
      <c r="CG1550" s="1">
        <v>2149</v>
      </c>
      <c r="CH1550" s="1">
        <v>2860</v>
      </c>
      <c r="CI1550" s="1">
        <v>7414</v>
      </c>
      <c r="CJ1550" s="1">
        <v>12654</v>
      </c>
      <c r="CK1550" s="1">
        <v>6198</v>
      </c>
      <c r="CL1550" s="1">
        <v>2900</v>
      </c>
      <c r="CM1550" s="1">
        <v>4142</v>
      </c>
      <c r="CN1550" s="1">
        <v>5946</v>
      </c>
      <c r="CO1550" s="1">
        <v>4146</v>
      </c>
      <c r="CP1550" s="1">
        <v>32369</v>
      </c>
      <c r="CQ1550" s="1">
        <v>3749</v>
      </c>
      <c r="CR1550" s="1">
        <v>6311</v>
      </c>
      <c r="CS1550" s="1">
        <v>7883</v>
      </c>
      <c r="CT1550" s="1">
        <v>5191</v>
      </c>
      <c r="CU1550" s="1">
        <v>5740</v>
      </c>
      <c r="CV1550" s="1">
        <v>7580</v>
      </c>
      <c r="CW1550" s="1">
        <v>12829</v>
      </c>
    </row>
    <row r="1551" spans="1:101" x14ac:dyDescent="0.4">
      <c r="A1551" s="8" t="s">
        <v>0</v>
      </c>
      <c r="B1551">
        <v>15560</v>
      </c>
      <c r="E1551" t="s">
        <v>1601</v>
      </c>
      <c r="F1551" s="1">
        <v>95674</v>
      </c>
      <c r="G1551" s="1">
        <v>7223</v>
      </c>
      <c r="H1551" s="1">
        <v>1998</v>
      </c>
      <c r="I1551" s="1">
        <v>1427</v>
      </c>
      <c r="J1551" s="1">
        <v>1744</v>
      </c>
      <c r="K1551" s="1">
        <v>1202</v>
      </c>
      <c r="L1551" s="1">
        <v>1124</v>
      </c>
      <c r="M1551" s="1">
        <v>1760</v>
      </c>
      <c r="N1551" s="1">
        <v>1155</v>
      </c>
      <c r="O1551" s="1">
        <v>1027</v>
      </c>
      <c r="P1551" s="1">
        <v>1295</v>
      </c>
      <c r="Q1551" s="1">
        <v>2329</v>
      </c>
      <c r="R1551" s="1">
        <v>1917</v>
      </c>
      <c r="S1551" s="1">
        <v>9879</v>
      </c>
      <c r="T1551" s="1">
        <v>5024</v>
      </c>
      <c r="U1551" s="1">
        <v>2209</v>
      </c>
      <c r="V1551">
        <v>835</v>
      </c>
      <c r="W1551" s="1">
        <v>1155</v>
      </c>
      <c r="X1551">
        <v>700</v>
      </c>
      <c r="Y1551">
        <v>572</v>
      </c>
      <c r="Z1551" s="1">
        <v>1957</v>
      </c>
      <c r="AA1551" s="1">
        <v>1094</v>
      </c>
      <c r="AB1551" s="1">
        <v>3121</v>
      </c>
      <c r="AC1551" s="1">
        <v>4582</v>
      </c>
      <c r="AD1551">
        <v>938</v>
      </c>
      <c r="AE1551">
        <v>629</v>
      </c>
      <c r="AF1551" s="1">
        <v>1572</v>
      </c>
      <c r="AG1551" s="1">
        <v>5522</v>
      </c>
      <c r="AH1551" s="1">
        <v>4581</v>
      </c>
      <c r="AI1551">
        <v>288</v>
      </c>
      <c r="AJ1551">
        <v>742</v>
      </c>
      <c r="AK1551">
        <v>630</v>
      </c>
      <c r="AL1551">
        <v>643</v>
      </c>
      <c r="AM1551" s="1">
        <v>1130</v>
      </c>
      <c r="AN1551" s="1">
        <v>2365</v>
      </c>
      <c r="AO1551" s="1">
        <v>1365</v>
      </c>
      <c r="AP1551">
        <v>658</v>
      </c>
      <c r="AQ1551">
        <v>545</v>
      </c>
      <c r="AR1551" s="1">
        <v>1135</v>
      </c>
      <c r="AS1551">
        <v>809</v>
      </c>
      <c r="AT1551" s="1">
        <v>4625</v>
      </c>
      <c r="AU1551">
        <v>930</v>
      </c>
      <c r="AV1551" s="1">
        <v>1769</v>
      </c>
      <c r="AW1551" s="1">
        <v>1462</v>
      </c>
      <c r="AX1551" s="1">
        <v>1332</v>
      </c>
      <c r="AY1551" s="1">
        <v>1973</v>
      </c>
      <c r="AZ1551" s="1">
        <v>1678</v>
      </c>
      <c r="BA1551" s="1">
        <v>3024</v>
      </c>
      <c r="BB1551" s="1">
        <v>343630</v>
      </c>
      <c r="BC1551" s="1">
        <v>21797</v>
      </c>
      <c r="BD1551" s="1">
        <v>5045</v>
      </c>
      <c r="BE1551" s="1">
        <v>3749</v>
      </c>
      <c r="BF1551" s="1">
        <v>6249</v>
      </c>
      <c r="BG1551" s="1">
        <v>2945</v>
      </c>
      <c r="BH1551" s="1">
        <v>3276</v>
      </c>
      <c r="BI1551" s="1">
        <v>5695</v>
      </c>
      <c r="BJ1551" s="1">
        <v>4413</v>
      </c>
      <c r="BK1551" s="1">
        <v>3297</v>
      </c>
      <c r="BL1551" s="1">
        <v>4288</v>
      </c>
      <c r="BM1551" s="1">
        <v>9886</v>
      </c>
      <c r="BN1551" s="1">
        <v>7547</v>
      </c>
      <c r="BO1551" s="1">
        <v>47113</v>
      </c>
      <c r="BP1551" s="1">
        <v>18680</v>
      </c>
      <c r="BQ1551" s="1">
        <v>7185</v>
      </c>
      <c r="BR1551" s="1">
        <v>2801</v>
      </c>
      <c r="BS1551" s="1">
        <v>4164</v>
      </c>
      <c r="BT1551" s="1">
        <v>2412</v>
      </c>
      <c r="BU1551" s="1">
        <v>1611</v>
      </c>
      <c r="BV1551" s="1">
        <v>5518</v>
      </c>
      <c r="BW1551" s="1">
        <v>3889</v>
      </c>
      <c r="BX1551" s="1">
        <v>11027</v>
      </c>
      <c r="BY1551" s="1">
        <v>26382</v>
      </c>
      <c r="BZ1551" s="1">
        <v>2962</v>
      </c>
      <c r="CA1551" s="1">
        <v>2542</v>
      </c>
      <c r="CB1551" s="1">
        <v>5089</v>
      </c>
      <c r="CC1551" s="1">
        <v>20228</v>
      </c>
      <c r="CD1551" s="1">
        <v>16088</v>
      </c>
      <c r="CE1551">
        <v>956</v>
      </c>
      <c r="CF1551" s="1">
        <v>2073</v>
      </c>
      <c r="CG1551" s="1">
        <v>1904</v>
      </c>
      <c r="CH1551" s="1">
        <v>2262</v>
      </c>
      <c r="CI1551" s="1">
        <v>3663</v>
      </c>
      <c r="CJ1551" s="1">
        <v>8491</v>
      </c>
      <c r="CK1551" s="1">
        <v>4353</v>
      </c>
      <c r="CL1551" s="1">
        <v>1834</v>
      </c>
      <c r="CM1551" s="1">
        <v>1671</v>
      </c>
      <c r="CN1551" s="1">
        <v>3423</v>
      </c>
      <c r="CO1551" s="1">
        <v>2398</v>
      </c>
      <c r="CP1551" s="1">
        <v>18006</v>
      </c>
      <c r="CQ1551" s="1">
        <v>2934</v>
      </c>
      <c r="CR1551" s="1">
        <v>5449</v>
      </c>
      <c r="CS1551" s="1">
        <v>5200</v>
      </c>
      <c r="CT1551" s="1">
        <v>4070</v>
      </c>
      <c r="CU1551" s="1">
        <v>5332</v>
      </c>
      <c r="CV1551" s="1">
        <v>5851</v>
      </c>
      <c r="CW1551" s="1">
        <v>7882</v>
      </c>
    </row>
    <row r="1552" spans="1:101" x14ac:dyDescent="0.4">
      <c r="A1552" s="8" t="s">
        <v>0</v>
      </c>
      <c r="B1552">
        <v>15570</v>
      </c>
      <c r="E1552" t="s">
        <v>1602</v>
      </c>
      <c r="F1552" s="1">
        <v>95674</v>
      </c>
      <c r="G1552" s="1">
        <v>7223</v>
      </c>
      <c r="H1552" s="1">
        <v>1998</v>
      </c>
      <c r="I1552" s="1">
        <v>1427</v>
      </c>
      <c r="J1552" s="1">
        <v>1744</v>
      </c>
      <c r="K1552" s="1">
        <v>1202</v>
      </c>
      <c r="L1552" s="1">
        <v>1124</v>
      </c>
      <c r="M1552" s="1">
        <v>1760</v>
      </c>
      <c r="N1552" s="1">
        <v>1155</v>
      </c>
      <c r="O1552" s="1">
        <v>1027</v>
      </c>
      <c r="P1552" s="1">
        <v>1295</v>
      </c>
      <c r="Q1552" s="1">
        <v>2329</v>
      </c>
      <c r="R1552" s="1">
        <v>1917</v>
      </c>
      <c r="S1552" s="1">
        <v>9879</v>
      </c>
      <c r="T1552" s="1">
        <v>5024</v>
      </c>
      <c r="U1552" s="1">
        <v>2209</v>
      </c>
      <c r="V1552">
        <v>835</v>
      </c>
      <c r="W1552" s="1">
        <v>1155</v>
      </c>
      <c r="X1552">
        <v>700</v>
      </c>
      <c r="Y1552">
        <v>572</v>
      </c>
      <c r="Z1552" s="1">
        <v>1957</v>
      </c>
      <c r="AA1552" s="1">
        <v>1094</v>
      </c>
      <c r="AB1552" s="1">
        <v>3121</v>
      </c>
      <c r="AC1552" s="1">
        <v>4582</v>
      </c>
      <c r="AD1552">
        <v>938</v>
      </c>
      <c r="AE1552">
        <v>629</v>
      </c>
      <c r="AF1552" s="1">
        <v>1572</v>
      </c>
      <c r="AG1552" s="1">
        <v>5522</v>
      </c>
      <c r="AH1552" s="1">
        <v>4581</v>
      </c>
      <c r="AI1552">
        <v>288</v>
      </c>
      <c r="AJ1552">
        <v>742</v>
      </c>
      <c r="AK1552">
        <v>630</v>
      </c>
      <c r="AL1552">
        <v>643</v>
      </c>
      <c r="AM1552" s="1">
        <v>1130</v>
      </c>
      <c r="AN1552" s="1">
        <v>2365</v>
      </c>
      <c r="AO1552" s="1">
        <v>1365</v>
      </c>
      <c r="AP1552">
        <v>658</v>
      </c>
      <c r="AQ1552">
        <v>545</v>
      </c>
      <c r="AR1552" s="1">
        <v>1135</v>
      </c>
      <c r="AS1552">
        <v>809</v>
      </c>
      <c r="AT1552" s="1">
        <v>4625</v>
      </c>
      <c r="AU1552">
        <v>930</v>
      </c>
      <c r="AV1552" s="1">
        <v>1769</v>
      </c>
      <c r="AW1552" s="1">
        <v>1462</v>
      </c>
      <c r="AX1552" s="1">
        <v>1332</v>
      </c>
      <c r="AY1552" s="1">
        <v>1973</v>
      </c>
      <c r="AZ1552" s="1">
        <v>1678</v>
      </c>
      <c r="BA1552" s="1">
        <v>3024</v>
      </c>
      <c r="BB1552" s="1">
        <v>343630</v>
      </c>
      <c r="BC1552" s="1">
        <v>21797</v>
      </c>
      <c r="BD1552" s="1">
        <v>5045</v>
      </c>
      <c r="BE1552" s="1">
        <v>3749</v>
      </c>
      <c r="BF1552" s="1">
        <v>6249</v>
      </c>
      <c r="BG1552" s="1">
        <v>2945</v>
      </c>
      <c r="BH1552" s="1">
        <v>3276</v>
      </c>
      <c r="BI1552" s="1">
        <v>5695</v>
      </c>
      <c r="BJ1552" s="1">
        <v>4413</v>
      </c>
      <c r="BK1552" s="1">
        <v>3297</v>
      </c>
      <c r="BL1552" s="1">
        <v>4288</v>
      </c>
      <c r="BM1552" s="1">
        <v>9886</v>
      </c>
      <c r="BN1552" s="1">
        <v>7547</v>
      </c>
      <c r="BO1552" s="1">
        <v>47113</v>
      </c>
      <c r="BP1552" s="1">
        <v>18680</v>
      </c>
      <c r="BQ1552" s="1">
        <v>7185</v>
      </c>
      <c r="BR1552" s="1">
        <v>2801</v>
      </c>
      <c r="BS1552" s="1">
        <v>4164</v>
      </c>
      <c r="BT1552" s="1">
        <v>2412</v>
      </c>
      <c r="BU1552" s="1">
        <v>1611</v>
      </c>
      <c r="BV1552" s="1">
        <v>5518</v>
      </c>
      <c r="BW1552" s="1">
        <v>3889</v>
      </c>
      <c r="BX1552" s="1">
        <v>11027</v>
      </c>
      <c r="BY1552" s="1">
        <v>26382</v>
      </c>
      <c r="BZ1552" s="1">
        <v>2962</v>
      </c>
      <c r="CA1552" s="1">
        <v>2542</v>
      </c>
      <c r="CB1552" s="1">
        <v>5089</v>
      </c>
      <c r="CC1552" s="1">
        <v>20228</v>
      </c>
      <c r="CD1552" s="1">
        <v>16088</v>
      </c>
      <c r="CE1552">
        <v>956</v>
      </c>
      <c r="CF1552" s="1">
        <v>2073</v>
      </c>
      <c r="CG1552" s="1">
        <v>1904</v>
      </c>
      <c r="CH1552" s="1">
        <v>2262</v>
      </c>
      <c r="CI1552" s="1">
        <v>3663</v>
      </c>
      <c r="CJ1552" s="1">
        <v>8491</v>
      </c>
      <c r="CK1552" s="1">
        <v>4353</v>
      </c>
      <c r="CL1552" s="1">
        <v>1834</v>
      </c>
      <c r="CM1552" s="1">
        <v>1671</v>
      </c>
      <c r="CN1552" s="1">
        <v>3423</v>
      </c>
      <c r="CO1552" s="1">
        <v>2398</v>
      </c>
      <c r="CP1552" s="1">
        <v>18006</v>
      </c>
      <c r="CQ1552" s="1">
        <v>2934</v>
      </c>
      <c r="CR1552" s="1">
        <v>5449</v>
      </c>
      <c r="CS1552" s="1">
        <v>5200</v>
      </c>
      <c r="CT1552" s="1">
        <v>4070</v>
      </c>
      <c r="CU1552" s="1">
        <v>5332</v>
      </c>
      <c r="CV1552" s="1">
        <v>5851</v>
      </c>
      <c r="CW1552" s="1">
        <v>7882</v>
      </c>
    </row>
    <row r="1553" spans="1:101" x14ac:dyDescent="0.4">
      <c r="A1553" s="8" t="s">
        <v>0</v>
      </c>
      <c r="B1553">
        <v>15580</v>
      </c>
      <c r="E1553" t="s">
        <v>1603</v>
      </c>
      <c r="F1553" s="1">
        <v>67198</v>
      </c>
      <c r="G1553" s="1">
        <v>2338</v>
      </c>
      <c r="H1553">
        <v>434</v>
      </c>
      <c r="I1553">
        <v>375</v>
      </c>
      <c r="J1553">
        <v>533</v>
      </c>
      <c r="K1553">
        <v>233</v>
      </c>
      <c r="L1553">
        <v>266</v>
      </c>
      <c r="M1553">
        <v>402</v>
      </c>
      <c r="N1553">
        <v>619</v>
      </c>
      <c r="O1553">
        <v>523</v>
      </c>
      <c r="P1553">
        <v>437</v>
      </c>
      <c r="Q1553" s="1">
        <v>1771</v>
      </c>
      <c r="R1553" s="1">
        <v>1499</v>
      </c>
      <c r="S1553" s="1">
        <v>6710</v>
      </c>
      <c r="T1553" s="1">
        <v>2321</v>
      </c>
      <c r="U1553">
        <v>665</v>
      </c>
      <c r="V1553">
        <v>519</v>
      </c>
      <c r="W1553">
        <v>745</v>
      </c>
      <c r="X1553">
        <v>651</v>
      </c>
      <c r="Y1553">
        <v>294</v>
      </c>
      <c r="Z1553">
        <v>848</v>
      </c>
      <c r="AA1553" s="1">
        <v>2784</v>
      </c>
      <c r="AB1553" s="1">
        <v>1455</v>
      </c>
      <c r="AC1553" s="1">
        <v>7784</v>
      </c>
      <c r="AD1553" s="1">
        <v>1452</v>
      </c>
      <c r="AE1553">
        <v>685</v>
      </c>
      <c r="AF1553" s="1">
        <v>2232</v>
      </c>
      <c r="AG1553" s="1">
        <v>8680</v>
      </c>
      <c r="AH1553" s="1">
        <v>5082</v>
      </c>
      <c r="AI1553">
        <v>879</v>
      </c>
      <c r="AJ1553" s="1">
        <v>1084</v>
      </c>
      <c r="AK1553">
        <v>371</v>
      </c>
      <c r="AL1553">
        <v>327</v>
      </c>
      <c r="AM1553" s="1">
        <v>1111</v>
      </c>
      <c r="AN1553" s="1">
        <v>1674</v>
      </c>
      <c r="AO1553">
        <v>651</v>
      </c>
      <c r="AP1553">
        <v>545</v>
      </c>
      <c r="AQ1553">
        <v>858</v>
      </c>
      <c r="AR1553" s="1">
        <v>1092</v>
      </c>
      <c r="AS1553" s="1">
        <v>1053</v>
      </c>
      <c r="AT1553" s="1">
        <v>1765</v>
      </c>
      <c r="AU1553">
        <v>294</v>
      </c>
      <c r="AV1553">
        <v>426</v>
      </c>
      <c r="AW1553">
        <v>438</v>
      </c>
      <c r="AX1553">
        <v>482</v>
      </c>
      <c r="AY1553">
        <v>368</v>
      </c>
      <c r="AZ1553">
        <v>579</v>
      </c>
      <c r="BA1553">
        <v>864</v>
      </c>
      <c r="BB1553" s="1">
        <v>328893</v>
      </c>
      <c r="BC1553" s="1">
        <v>8083</v>
      </c>
      <c r="BD1553" s="1">
        <v>1304</v>
      </c>
      <c r="BE1553" s="1">
        <v>1160</v>
      </c>
      <c r="BF1553" s="1">
        <v>3185</v>
      </c>
      <c r="BG1553">
        <v>741</v>
      </c>
      <c r="BH1553">
        <v>911</v>
      </c>
      <c r="BI1553" s="1">
        <v>1542</v>
      </c>
      <c r="BJ1553" s="1">
        <v>3362</v>
      </c>
      <c r="BK1553" s="1">
        <v>2485</v>
      </c>
      <c r="BL1553" s="1">
        <v>1806</v>
      </c>
      <c r="BM1553" s="1">
        <v>11848</v>
      </c>
      <c r="BN1553" s="1">
        <v>10169</v>
      </c>
      <c r="BO1553" s="1">
        <v>64949</v>
      </c>
      <c r="BP1553" s="1">
        <v>20452</v>
      </c>
      <c r="BQ1553" s="1">
        <v>2709</v>
      </c>
      <c r="BR1553" s="1">
        <v>1887</v>
      </c>
      <c r="BS1553" s="1">
        <v>2649</v>
      </c>
      <c r="BT1553" s="1">
        <v>2079</v>
      </c>
      <c r="BU1553" s="1">
        <v>1024</v>
      </c>
      <c r="BV1553" s="1">
        <v>2957</v>
      </c>
      <c r="BW1553" s="1">
        <v>9583</v>
      </c>
      <c r="BX1553" s="1">
        <v>5829</v>
      </c>
      <c r="BY1553" s="1">
        <v>37160</v>
      </c>
      <c r="BZ1553" s="1">
        <v>5443</v>
      </c>
      <c r="CA1553" s="1">
        <v>3088</v>
      </c>
      <c r="CB1553" s="1">
        <v>10232</v>
      </c>
      <c r="CC1553" s="1">
        <v>35608</v>
      </c>
      <c r="CD1553" s="1">
        <v>20321</v>
      </c>
      <c r="CE1553" s="1">
        <v>3606</v>
      </c>
      <c r="CF1553" s="1">
        <v>3055</v>
      </c>
      <c r="CG1553" s="1">
        <v>1314</v>
      </c>
      <c r="CH1553" s="1">
        <v>1157</v>
      </c>
      <c r="CI1553" s="1">
        <v>4221</v>
      </c>
      <c r="CJ1553" s="1">
        <v>6830</v>
      </c>
      <c r="CK1553" s="1">
        <v>2105</v>
      </c>
      <c r="CL1553" s="1">
        <v>1921</v>
      </c>
      <c r="CM1553" s="1">
        <v>2752</v>
      </c>
      <c r="CN1553" s="1">
        <v>3374</v>
      </c>
      <c r="CO1553" s="1">
        <v>2552</v>
      </c>
      <c r="CP1553" s="1">
        <v>9778</v>
      </c>
      <c r="CQ1553" s="1">
        <v>1081</v>
      </c>
      <c r="CR1553" s="1">
        <v>1452</v>
      </c>
      <c r="CS1553" s="1">
        <v>2479</v>
      </c>
      <c r="CT1553" s="1">
        <v>1821</v>
      </c>
      <c r="CU1553" s="1">
        <v>1308</v>
      </c>
      <c r="CV1553" s="1">
        <v>1988</v>
      </c>
      <c r="CW1553" s="1">
        <v>3533</v>
      </c>
    </row>
    <row r="1554" spans="1:101" x14ac:dyDescent="0.4">
      <c r="A1554" s="8" t="s">
        <v>0</v>
      </c>
      <c r="B1554">
        <v>15590</v>
      </c>
      <c r="E1554" t="s">
        <v>1604</v>
      </c>
      <c r="F1554" s="1">
        <v>67198</v>
      </c>
      <c r="G1554" s="1">
        <v>2338</v>
      </c>
      <c r="H1554">
        <v>434</v>
      </c>
      <c r="I1554">
        <v>375</v>
      </c>
      <c r="J1554">
        <v>533</v>
      </c>
      <c r="K1554">
        <v>233</v>
      </c>
      <c r="L1554">
        <v>266</v>
      </c>
      <c r="M1554">
        <v>402</v>
      </c>
      <c r="N1554">
        <v>619</v>
      </c>
      <c r="O1554">
        <v>523</v>
      </c>
      <c r="P1554">
        <v>437</v>
      </c>
      <c r="Q1554" s="1">
        <v>1771</v>
      </c>
      <c r="R1554" s="1">
        <v>1499</v>
      </c>
      <c r="S1554" s="1">
        <v>6710</v>
      </c>
      <c r="T1554" s="1">
        <v>2321</v>
      </c>
      <c r="U1554">
        <v>665</v>
      </c>
      <c r="V1554">
        <v>519</v>
      </c>
      <c r="W1554">
        <v>745</v>
      </c>
      <c r="X1554">
        <v>651</v>
      </c>
      <c r="Y1554">
        <v>294</v>
      </c>
      <c r="Z1554">
        <v>848</v>
      </c>
      <c r="AA1554" s="1">
        <v>2784</v>
      </c>
      <c r="AB1554" s="1">
        <v>1455</v>
      </c>
      <c r="AC1554" s="1">
        <v>7784</v>
      </c>
      <c r="AD1554" s="1">
        <v>1452</v>
      </c>
      <c r="AE1554">
        <v>685</v>
      </c>
      <c r="AF1554" s="1">
        <v>2232</v>
      </c>
      <c r="AG1554" s="1">
        <v>8680</v>
      </c>
      <c r="AH1554" s="1">
        <v>5082</v>
      </c>
      <c r="AI1554">
        <v>879</v>
      </c>
      <c r="AJ1554" s="1">
        <v>1084</v>
      </c>
      <c r="AK1554">
        <v>371</v>
      </c>
      <c r="AL1554">
        <v>327</v>
      </c>
      <c r="AM1554" s="1">
        <v>1111</v>
      </c>
      <c r="AN1554" s="1">
        <v>1674</v>
      </c>
      <c r="AO1554">
        <v>651</v>
      </c>
      <c r="AP1554">
        <v>545</v>
      </c>
      <c r="AQ1554">
        <v>858</v>
      </c>
      <c r="AR1554" s="1">
        <v>1092</v>
      </c>
      <c r="AS1554" s="1">
        <v>1053</v>
      </c>
      <c r="AT1554" s="1">
        <v>1765</v>
      </c>
      <c r="AU1554">
        <v>294</v>
      </c>
      <c r="AV1554">
        <v>426</v>
      </c>
      <c r="AW1554">
        <v>438</v>
      </c>
      <c r="AX1554">
        <v>482</v>
      </c>
      <c r="AY1554">
        <v>368</v>
      </c>
      <c r="AZ1554">
        <v>579</v>
      </c>
      <c r="BA1554">
        <v>864</v>
      </c>
      <c r="BB1554" s="1">
        <v>328893</v>
      </c>
      <c r="BC1554" s="1">
        <v>8083</v>
      </c>
      <c r="BD1554" s="1">
        <v>1304</v>
      </c>
      <c r="BE1554" s="1">
        <v>1160</v>
      </c>
      <c r="BF1554" s="1">
        <v>3185</v>
      </c>
      <c r="BG1554">
        <v>741</v>
      </c>
      <c r="BH1554">
        <v>911</v>
      </c>
      <c r="BI1554" s="1">
        <v>1542</v>
      </c>
      <c r="BJ1554" s="1">
        <v>3362</v>
      </c>
      <c r="BK1554" s="1">
        <v>2485</v>
      </c>
      <c r="BL1554" s="1">
        <v>1806</v>
      </c>
      <c r="BM1554" s="1">
        <v>11848</v>
      </c>
      <c r="BN1554" s="1">
        <v>10169</v>
      </c>
      <c r="BO1554" s="1">
        <v>64949</v>
      </c>
      <c r="BP1554" s="1">
        <v>20452</v>
      </c>
      <c r="BQ1554" s="1">
        <v>2709</v>
      </c>
      <c r="BR1554" s="1">
        <v>1887</v>
      </c>
      <c r="BS1554" s="1">
        <v>2649</v>
      </c>
      <c r="BT1554" s="1">
        <v>2079</v>
      </c>
      <c r="BU1554" s="1">
        <v>1024</v>
      </c>
      <c r="BV1554" s="1">
        <v>2957</v>
      </c>
      <c r="BW1554" s="1">
        <v>9583</v>
      </c>
      <c r="BX1554" s="1">
        <v>5829</v>
      </c>
      <c r="BY1554" s="1">
        <v>37160</v>
      </c>
      <c r="BZ1554" s="1">
        <v>5443</v>
      </c>
      <c r="CA1554" s="1">
        <v>3088</v>
      </c>
      <c r="CB1554" s="1">
        <v>10232</v>
      </c>
      <c r="CC1554" s="1">
        <v>35608</v>
      </c>
      <c r="CD1554" s="1">
        <v>20321</v>
      </c>
      <c r="CE1554" s="1">
        <v>3606</v>
      </c>
      <c r="CF1554" s="1">
        <v>3055</v>
      </c>
      <c r="CG1554" s="1">
        <v>1314</v>
      </c>
      <c r="CH1554" s="1">
        <v>1157</v>
      </c>
      <c r="CI1554" s="1">
        <v>4221</v>
      </c>
      <c r="CJ1554" s="1">
        <v>6830</v>
      </c>
      <c r="CK1554" s="1">
        <v>2105</v>
      </c>
      <c r="CL1554" s="1">
        <v>1921</v>
      </c>
      <c r="CM1554" s="1">
        <v>2752</v>
      </c>
      <c r="CN1554" s="1">
        <v>3374</v>
      </c>
      <c r="CO1554" s="1">
        <v>2552</v>
      </c>
      <c r="CP1554" s="1">
        <v>9778</v>
      </c>
      <c r="CQ1554" s="1">
        <v>1081</v>
      </c>
      <c r="CR1554" s="1">
        <v>1452</v>
      </c>
      <c r="CS1554" s="1">
        <v>2479</v>
      </c>
      <c r="CT1554" s="1">
        <v>1821</v>
      </c>
      <c r="CU1554" s="1">
        <v>1308</v>
      </c>
      <c r="CV1554" s="1">
        <v>1988</v>
      </c>
      <c r="CW1554" s="1">
        <v>3533</v>
      </c>
    </row>
    <row r="1555" spans="1:101" x14ac:dyDescent="0.4">
      <c r="A1555" s="8" t="s">
        <v>0</v>
      </c>
      <c r="B1555">
        <v>15600</v>
      </c>
      <c r="E1555" t="s">
        <v>1605</v>
      </c>
      <c r="F1555" s="1">
        <v>27276</v>
      </c>
      <c r="G1555">
        <v>723</v>
      </c>
      <c r="H1555">
        <v>146</v>
      </c>
      <c r="I1555">
        <v>109</v>
      </c>
      <c r="J1555">
        <v>247</v>
      </c>
      <c r="K1555">
        <v>89</v>
      </c>
      <c r="L1555">
        <v>120</v>
      </c>
      <c r="M1555">
        <v>179</v>
      </c>
      <c r="N1555">
        <v>352</v>
      </c>
      <c r="O1555">
        <v>336</v>
      </c>
      <c r="P1555">
        <v>328</v>
      </c>
      <c r="Q1555" s="1">
        <v>1014</v>
      </c>
      <c r="R1555">
        <v>915</v>
      </c>
      <c r="S1555" s="1">
        <v>2754</v>
      </c>
      <c r="T1555" s="1">
        <v>1286</v>
      </c>
      <c r="U1555">
        <v>260</v>
      </c>
      <c r="V1555">
        <v>192</v>
      </c>
      <c r="W1555">
        <v>238</v>
      </c>
      <c r="X1555">
        <v>138</v>
      </c>
      <c r="Y1555">
        <v>109</v>
      </c>
      <c r="Z1555">
        <v>259</v>
      </c>
      <c r="AA1555">
        <v>445</v>
      </c>
      <c r="AB1555">
        <v>701</v>
      </c>
      <c r="AC1555" s="1">
        <v>1609</v>
      </c>
      <c r="AD1555">
        <v>418</v>
      </c>
      <c r="AE1555">
        <v>274</v>
      </c>
      <c r="AF1555">
        <v>841</v>
      </c>
      <c r="AG1555" s="1">
        <v>3507</v>
      </c>
      <c r="AH1555" s="1">
        <v>2311</v>
      </c>
      <c r="AI1555">
        <v>369</v>
      </c>
      <c r="AJ1555">
        <v>251</v>
      </c>
      <c r="AK1555">
        <v>95</v>
      </c>
      <c r="AL1555">
        <v>118</v>
      </c>
      <c r="AM1555">
        <v>525</v>
      </c>
      <c r="AN1555" s="1">
        <v>1832</v>
      </c>
      <c r="AO1555">
        <v>287</v>
      </c>
      <c r="AP1555">
        <v>251</v>
      </c>
      <c r="AQ1555">
        <v>238</v>
      </c>
      <c r="AR1555">
        <v>410</v>
      </c>
      <c r="AS1555">
        <v>239</v>
      </c>
      <c r="AT1555" s="1">
        <v>1082</v>
      </c>
      <c r="AU1555">
        <v>148</v>
      </c>
      <c r="AV1555">
        <v>255</v>
      </c>
      <c r="AW1555">
        <v>296</v>
      </c>
      <c r="AX1555">
        <v>219</v>
      </c>
      <c r="AY1555">
        <v>187</v>
      </c>
      <c r="AZ1555">
        <v>271</v>
      </c>
      <c r="BA1555">
        <v>303</v>
      </c>
      <c r="BB1555" s="1">
        <v>320810</v>
      </c>
      <c r="BC1555" s="1">
        <v>10358</v>
      </c>
      <c r="BD1555" s="1">
        <v>1504</v>
      </c>
      <c r="BE1555" s="1">
        <v>1220</v>
      </c>
      <c r="BF1555" s="1">
        <v>4023</v>
      </c>
      <c r="BG1555" s="1">
        <v>1012</v>
      </c>
      <c r="BH1555" s="1">
        <v>1229</v>
      </c>
      <c r="BI1555" s="1">
        <v>2517</v>
      </c>
      <c r="BJ1555" s="1">
        <v>4947</v>
      </c>
      <c r="BK1555" s="1">
        <v>3743</v>
      </c>
      <c r="BL1555" s="1">
        <v>3696</v>
      </c>
      <c r="BM1555" s="1">
        <v>16211</v>
      </c>
      <c r="BN1555" s="1">
        <v>15220</v>
      </c>
      <c r="BO1555" s="1">
        <v>50859</v>
      </c>
      <c r="BP1555" s="1">
        <v>24438</v>
      </c>
      <c r="BQ1555" s="1">
        <v>3150</v>
      </c>
      <c r="BR1555" s="1">
        <v>1930</v>
      </c>
      <c r="BS1555" s="1">
        <v>2250</v>
      </c>
      <c r="BT1555" s="1">
        <v>1395</v>
      </c>
      <c r="BU1555" s="1">
        <v>1762</v>
      </c>
      <c r="BV1555" s="1">
        <v>3122</v>
      </c>
      <c r="BW1555" s="1">
        <v>4602</v>
      </c>
      <c r="BX1555" s="1">
        <v>7821</v>
      </c>
      <c r="BY1555" s="1">
        <v>20164</v>
      </c>
      <c r="BZ1555" s="1">
        <v>4648</v>
      </c>
      <c r="CA1555" s="1">
        <v>3547</v>
      </c>
      <c r="CB1555" s="1">
        <v>8928</v>
      </c>
      <c r="CC1555" s="1">
        <v>33201</v>
      </c>
      <c r="CD1555" s="1">
        <v>17647</v>
      </c>
      <c r="CE1555" s="1">
        <v>3536</v>
      </c>
      <c r="CF1555" s="1">
        <v>1931</v>
      </c>
      <c r="CG1555">
        <v>890</v>
      </c>
      <c r="CH1555" s="1">
        <v>1033</v>
      </c>
      <c r="CI1555" s="1">
        <v>3960</v>
      </c>
      <c r="CJ1555" s="1">
        <v>10443</v>
      </c>
      <c r="CK1555" s="1">
        <v>2794</v>
      </c>
      <c r="CL1555" s="1">
        <v>1373</v>
      </c>
      <c r="CM1555" s="1">
        <v>2025</v>
      </c>
      <c r="CN1555" s="1">
        <v>2951</v>
      </c>
      <c r="CO1555" s="1">
        <v>1319</v>
      </c>
      <c r="CP1555" s="1">
        <v>12447</v>
      </c>
      <c r="CQ1555" s="1">
        <v>1484</v>
      </c>
      <c r="CR1555" s="1">
        <v>2715</v>
      </c>
      <c r="CS1555" s="1">
        <v>3910</v>
      </c>
      <c r="CT1555" s="1">
        <v>2498</v>
      </c>
      <c r="CU1555" s="1">
        <v>2002</v>
      </c>
      <c r="CV1555" s="1">
        <v>2916</v>
      </c>
      <c r="CW1555" s="1">
        <v>5439</v>
      </c>
    </row>
    <row r="1556" spans="1:101" x14ac:dyDescent="0.4">
      <c r="A1556" s="8" t="s">
        <v>0</v>
      </c>
      <c r="B1556">
        <v>15610</v>
      </c>
      <c r="E1556" t="s">
        <v>1606</v>
      </c>
      <c r="F1556" s="1">
        <v>5506</v>
      </c>
      <c r="G1556">
        <v>220</v>
      </c>
      <c r="H1556">
        <v>31</v>
      </c>
      <c r="I1556">
        <v>30</v>
      </c>
      <c r="J1556">
        <v>75</v>
      </c>
      <c r="K1556">
        <v>27</v>
      </c>
      <c r="L1556">
        <v>37</v>
      </c>
      <c r="M1556">
        <v>59</v>
      </c>
      <c r="N1556">
        <v>104</v>
      </c>
      <c r="O1556">
        <v>81</v>
      </c>
      <c r="P1556">
        <v>81</v>
      </c>
      <c r="Q1556">
        <v>339</v>
      </c>
      <c r="R1556">
        <v>291</v>
      </c>
      <c r="S1556">
        <v>818</v>
      </c>
      <c r="T1556">
        <v>416</v>
      </c>
      <c r="U1556">
        <v>68</v>
      </c>
      <c r="V1556">
        <v>42</v>
      </c>
      <c r="W1556">
        <v>45</v>
      </c>
      <c r="X1556">
        <v>21</v>
      </c>
      <c r="Y1556">
        <v>43</v>
      </c>
      <c r="Z1556">
        <v>71</v>
      </c>
      <c r="AA1556">
        <v>80</v>
      </c>
      <c r="AB1556">
        <v>162</v>
      </c>
      <c r="AC1556">
        <v>346</v>
      </c>
      <c r="AD1556">
        <v>83</v>
      </c>
      <c r="AE1556">
        <v>62</v>
      </c>
      <c r="AF1556">
        <v>113</v>
      </c>
      <c r="AG1556">
        <v>395</v>
      </c>
      <c r="AH1556">
        <v>243</v>
      </c>
      <c r="AI1556">
        <v>51</v>
      </c>
      <c r="AJ1556">
        <v>30</v>
      </c>
      <c r="AK1556">
        <v>23</v>
      </c>
      <c r="AL1556">
        <v>24</v>
      </c>
      <c r="AM1556">
        <v>64</v>
      </c>
      <c r="AN1556">
        <v>100</v>
      </c>
      <c r="AO1556">
        <v>47</v>
      </c>
      <c r="AP1556">
        <v>21</v>
      </c>
      <c r="AQ1556">
        <v>27</v>
      </c>
      <c r="AR1556">
        <v>47</v>
      </c>
      <c r="AS1556">
        <v>21</v>
      </c>
      <c r="AT1556">
        <v>220</v>
      </c>
      <c r="AU1556">
        <v>40</v>
      </c>
      <c r="AV1556">
        <v>72</v>
      </c>
      <c r="AW1556">
        <v>62</v>
      </c>
      <c r="AX1556">
        <v>54</v>
      </c>
      <c r="AY1556">
        <v>41</v>
      </c>
      <c r="AZ1556">
        <v>52</v>
      </c>
      <c r="BA1556">
        <v>127</v>
      </c>
      <c r="BB1556" s="1">
        <v>165991</v>
      </c>
      <c r="BC1556" s="1">
        <v>5432</v>
      </c>
      <c r="BD1556">
        <v>634</v>
      </c>
      <c r="BE1556">
        <v>655</v>
      </c>
      <c r="BF1556" s="1">
        <v>2324</v>
      </c>
      <c r="BG1556">
        <v>545</v>
      </c>
      <c r="BH1556">
        <v>639</v>
      </c>
      <c r="BI1556" s="1">
        <v>1290</v>
      </c>
      <c r="BJ1556" s="1">
        <v>2844</v>
      </c>
      <c r="BK1556" s="1">
        <v>2179</v>
      </c>
      <c r="BL1556" s="1">
        <v>1926</v>
      </c>
      <c r="BM1556" s="1">
        <v>9302</v>
      </c>
      <c r="BN1556" s="1">
        <v>8555</v>
      </c>
      <c r="BO1556" s="1">
        <v>30120</v>
      </c>
      <c r="BP1556" s="1">
        <v>13973</v>
      </c>
      <c r="BQ1556" s="1">
        <v>1655</v>
      </c>
      <c r="BR1556" s="1">
        <v>1048</v>
      </c>
      <c r="BS1556">
        <v>871</v>
      </c>
      <c r="BT1556">
        <v>540</v>
      </c>
      <c r="BU1556" s="1">
        <v>1169</v>
      </c>
      <c r="BV1556" s="1">
        <v>1613</v>
      </c>
      <c r="BW1556" s="1">
        <v>2122</v>
      </c>
      <c r="BX1556" s="1">
        <v>4176</v>
      </c>
      <c r="BY1556" s="1">
        <v>10768</v>
      </c>
      <c r="BZ1556" s="1">
        <v>2367</v>
      </c>
      <c r="CA1556" s="1">
        <v>1833</v>
      </c>
      <c r="CB1556" s="1">
        <v>4212</v>
      </c>
      <c r="CC1556" s="1">
        <v>14626</v>
      </c>
      <c r="CD1556" s="1">
        <v>7490</v>
      </c>
      <c r="CE1556" s="1">
        <v>1328</v>
      </c>
      <c r="CF1556">
        <v>934</v>
      </c>
      <c r="CG1556">
        <v>466</v>
      </c>
      <c r="CH1556">
        <v>551</v>
      </c>
      <c r="CI1556" s="1">
        <v>1799</v>
      </c>
      <c r="CJ1556" s="1">
        <v>3136</v>
      </c>
      <c r="CK1556" s="1">
        <v>1560</v>
      </c>
      <c r="CL1556">
        <v>526</v>
      </c>
      <c r="CM1556">
        <v>963</v>
      </c>
      <c r="CN1556" s="1">
        <v>1292</v>
      </c>
      <c r="CO1556">
        <v>514</v>
      </c>
      <c r="CP1556" s="1">
        <v>5792</v>
      </c>
      <c r="CQ1556">
        <v>775</v>
      </c>
      <c r="CR1556" s="1">
        <v>1748</v>
      </c>
      <c r="CS1556" s="1">
        <v>2212</v>
      </c>
      <c r="CT1556" s="1">
        <v>1353</v>
      </c>
      <c r="CU1556">
        <v>941</v>
      </c>
      <c r="CV1556" s="1">
        <v>1284</v>
      </c>
      <c r="CW1556" s="1">
        <v>3909</v>
      </c>
    </row>
    <row r="1557" spans="1:101" x14ac:dyDescent="0.4">
      <c r="A1557" s="8" t="s">
        <v>0</v>
      </c>
      <c r="B1557">
        <v>15620</v>
      </c>
      <c r="E1557" t="s">
        <v>1607</v>
      </c>
      <c r="F1557" s="1">
        <v>5506</v>
      </c>
      <c r="G1557">
        <v>220</v>
      </c>
      <c r="H1557">
        <v>31</v>
      </c>
      <c r="I1557">
        <v>30</v>
      </c>
      <c r="J1557">
        <v>75</v>
      </c>
      <c r="K1557">
        <v>27</v>
      </c>
      <c r="L1557">
        <v>37</v>
      </c>
      <c r="M1557">
        <v>59</v>
      </c>
      <c r="N1557">
        <v>104</v>
      </c>
      <c r="O1557">
        <v>81</v>
      </c>
      <c r="P1557">
        <v>81</v>
      </c>
      <c r="Q1557">
        <v>339</v>
      </c>
      <c r="R1557">
        <v>291</v>
      </c>
      <c r="S1557">
        <v>818</v>
      </c>
      <c r="T1557">
        <v>416</v>
      </c>
      <c r="U1557">
        <v>68</v>
      </c>
      <c r="V1557">
        <v>42</v>
      </c>
      <c r="W1557">
        <v>45</v>
      </c>
      <c r="X1557">
        <v>21</v>
      </c>
      <c r="Y1557">
        <v>43</v>
      </c>
      <c r="Z1557">
        <v>71</v>
      </c>
      <c r="AA1557">
        <v>80</v>
      </c>
      <c r="AB1557">
        <v>162</v>
      </c>
      <c r="AC1557">
        <v>346</v>
      </c>
      <c r="AD1557">
        <v>83</v>
      </c>
      <c r="AE1557">
        <v>62</v>
      </c>
      <c r="AF1557">
        <v>113</v>
      </c>
      <c r="AG1557">
        <v>395</v>
      </c>
      <c r="AH1557">
        <v>243</v>
      </c>
      <c r="AI1557">
        <v>51</v>
      </c>
      <c r="AJ1557">
        <v>30</v>
      </c>
      <c r="AK1557">
        <v>23</v>
      </c>
      <c r="AL1557">
        <v>24</v>
      </c>
      <c r="AM1557">
        <v>64</v>
      </c>
      <c r="AN1557">
        <v>100</v>
      </c>
      <c r="AO1557">
        <v>47</v>
      </c>
      <c r="AP1557">
        <v>21</v>
      </c>
      <c r="AQ1557">
        <v>27</v>
      </c>
      <c r="AR1557">
        <v>47</v>
      </c>
      <c r="AS1557">
        <v>21</v>
      </c>
      <c r="AT1557">
        <v>220</v>
      </c>
      <c r="AU1557">
        <v>40</v>
      </c>
      <c r="AV1557">
        <v>72</v>
      </c>
      <c r="AW1557">
        <v>62</v>
      </c>
      <c r="AX1557">
        <v>54</v>
      </c>
      <c r="AY1557">
        <v>41</v>
      </c>
      <c r="AZ1557">
        <v>52</v>
      </c>
      <c r="BA1557">
        <v>127</v>
      </c>
      <c r="BB1557" s="1">
        <v>165991</v>
      </c>
      <c r="BC1557" s="1">
        <v>5432</v>
      </c>
      <c r="BD1557">
        <v>634</v>
      </c>
      <c r="BE1557">
        <v>655</v>
      </c>
      <c r="BF1557" s="1">
        <v>2324</v>
      </c>
      <c r="BG1557">
        <v>545</v>
      </c>
      <c r="BH1557">
        <v>639</v>
      </c>
      <c r="BI1557" s="1">
        <v>1290</v>
      </c>
      <c r="BJ1557" s="1">
        <v>2844</v>
      </c>
      <c r="BK1557" s="1">
        <v>2179</v>
      </c>
      <c r="BL1557" s="1">
        <v>1926</v>
      </c>
      <c r="BM1557" s="1">
        <v>9302</v>
      </c>
      <c r="BN1557" s="1">
        <v>8555</v>
      </c>
      <c r="BO1557" s="1">
        <v>30120</v>
      </c>
      <c r="BP1557" s="1">
        <v>13973</v>
      </c>
      <c r="BQ1557" s="1">
        <v>1655</v>
      </c>
      <c r="BR1557" s="1">
        <v>1048</v>
      </c>
      <c r="BS1557">
        <v>871</v>
      </c>
      <c r="BT1557">
        <v>540</v>
      </c>
      <c r="BU1557" s="1">
        <v>1169</v>
      </c>
      <c r="BV1557" s="1">
        <v>1613</v>
      </c>
      <c r="BW1557" s="1">
        <v>2122</v>
      </c>
      <c r="BX1557" s="1">
        <v>4176</v>
      </c>
      <c r="BY1557" s="1">
        <v>10768</v>
      </c>
      <c r="BZ1557" s="1">
        <v>2367</v>
      </c>
      <c r="CA1557" s="1">
        <v>1833</v>
      </c>
      <c r="CB1557" s="1">
        <v>4212</v>
      </c>
      <c r="CC1557" s="1">
        <v>14626</v>
      </c>
      <c r="CD1557" s="1">
        <v>7490</v>
      </c>
      <c r="CE1557" s="1">
        <v>1328</v>
      </c>
      <c r="CF1557">
        <v>934</v>
      </c>
      <c r="CG1557">
        <v>466</v>
      </c>
      <c r="CH1557">
        <v>551</v>
      </c>
      <c r="CI1557" s="1">
        <v>1799</v>
      </c>
      <c r="CJ1557" s="1">
        <v>3136</v>
      </c>
      <c r="CK1557" s="1">
        <v>1560</v>
      </c>
      <c r="CL1557">
        <v>526</v>
      </c>
      <c r="CM1557">
        <v>963</v>
      </c>
      <c r="CN1557" s="1">
        <v>1292</v>
      </c>
      <c r="CO1557">
        <v>514</v>
      </c>
      <c r="CP1557" s="1">
        <v>5792</v>
      </c>
      <c r="CQ1557">
        <v>775</v>
      </c>
      <c r="CR1557" s="1">
        <v>1748</v>
      </c>
      <c r="CS1557" s="1">
        <v>2212</v>
      </c>
      <c r="CT1557" s="1">
        <v>1353</v>
      </c>
      <c r="CU1557">
        <v>941</v>
      </c>
      <c r="CV1557" s="1">
        <v>1284</v>
      </c>
      <c r="CW1557" s="1">
        <v>3909</v>
      </c>
    </row>
    <row r="1558" spans="1:101" x14ac:dyDescent="0.4">
      <c r="A1558" s="8" t="s">
        <v>0</v>
      </c>
      <c r="B1558">
        <v>15630</v>
      </c>
      <c r="E1558" t="s">
        <v>1608</v>
      </c>
      <c r="F1558" s="1">
        <v>15647</v>
      </c>
      <c r="G1558">
        <v>188</v>
      </c>
      <c r="H1558">
        <v>52</v>
      </c>
      <c r="I1558">
        <v>33</v>
      </c>
      <c r="J1558">
        <v>74</v>
      </c>
      <c r="K1558">
        <v>30</v>
      </c>
      <c r="L1558">
        <v>35</v>
      </c>
      <c r="M1558">
        <v>56</v>
      </c>
      <c r="N1558">
        <v>148</v>
      </c>
      <c r="O1558">
        <v>157</v>
      </c>
      <c r="P1558">
        <v>139</v>
      </c>
      <c r="Q1558">
        <v>376</v>
      </c>
      <c r="R1558">
        <v>359</v>
      </c>
      <c r="S1558" s="1">
        <v>1141</v>
      </c>
      <c r="T1558">
        <v>431</v>
      </c>
      <c r="U1558">
        <v>90</v>
      </c>
      <c r="V1558">
        <v>107</v>
      </c>
      <c r="W1558">
        <v>139</v>
      </c>
      <c r="X1558">
        <v>78</v>
      </c>
      <c r="Y1558">
        <v>35</v>
      </c>
      <c r="Z1558">
        <v>84</v>
      </c>
      <c r="AA1558">
        <v>254</v>
      </c>
      <c r="AB1558">
        <v>378</v>
      </c>
      <c r="AC1558">
        <v>908</v>
      </c>
      <c r="AD1558">
        <v>243</v>
      </c>
      <c r="AE1558">
        <v>156</v>
      </c>
      <c r="AF1558">
        <v>587</v>
      </c>
      <c r="AG1558" s="1">
        <v>2653</v>
      </c>
      <c r="AH1558" s="1">
        <v>1787</v>
      </c>
      <c r="AI1558">
        <v>244</v>
      </c>
      <c r="AJ1558">
        <v>188</v>
      </c>
      <c r="AK1558">
        <v>52</v>
      </c>
      <c r="AL1558">
        <v>67</v>
      </c>
      <c r="AM1558">
        <v>406</v>
      </c>
      <c r="AN1558" s="1">
        <v>1605</v>
      </c>
      <c r="AO1558">
        <v>193</v>
      </c>
      <c r="AP1558">
        <v>203</v>
      </c>
      <c r="AQ1558">
        <v>169</v>
      </c>
      <c r="AR1558">
        <v>295</v>
      </c>
      <c r="AS1558">
        <v>187</v>
      </c>
      <c r="AT1558">
        <v>571</v>
      </c>
      <c r="AU1558">
        <v>70</v>
      </c>
      <c r="AV1558">
        <v>133</v>
      </c>
      <c r="AW1558">
        <v>157</v>
      </c>
      <c r="AX1558">
        <v>111</v>
      </c>
      <c r="AY1558">
        <v>91</v>
      </c>
      <c r="AZ1558">
        <v>144</v>
      </c>
      <c r="BA1558">
        <v>43</v>
      </c>
      <c r="BB1558" s="1">
        <v>65113</v>
      </c>
      <c r="BC1558" s="1">
        <v>1056</v>
      </c>
      <c r="BD1558">
        <v>250</v>
      </c>
      <c r="BE1558">
        <v>140</v>
      </c>
      <c r="BF1558">
        <v>477</v>
      </c>
      <c r="BG1558">
        <v>146</v>
      </c>
      <c r="BH1558">
        <v>148</v>
      </c>
      <c r="BI1558">
        <v>326</v>
      </c>
      <c r="BJ1558">
        <v>799</v>
      </c>
      <c r="BK1558">
        <v>666</v>
      </c>
      <c r="BL1558">
        <v>563</v>
      </c>
      <c r="BM1558" s="1">
        <v>1954</v>
      </c>
      <c r="BN1558" s="1">
        <v>1937</v>
      </c>
      <c r="BO1558" s="1">
        <v>6582</v>
      </c>
      <c r="BP1558" s="1">
        <v>2537</v>
      </c>
      <c r="BQ1558">
        <v>547</v>
      </c>
      <c r="BR1558">
        <v>443</v>
      </c>
      <c r="BS1558">
        <v>619</v>
      </c>
      <c r="BT1558">
        <v>323</v>
      </c>
      <c r="BU1558">
        <v>176</v>
      </c>
      <c r="BV1558">
        <v>398</v>
      </c>
      <c r="BW1558">
        <v>920</v>
      </c>
      <c r="BX1558" s="1">
        <v>1287</v>
      </c>
      <c r="BY1558" s="1">
        <v>4041</v>
      </c>
      <c r="BZ1558">
        <v>954</v>
      </c>
      <c r="CA1558">
        <v>735</v>
      </c>
      <c r="CB1558" s="1">
        <v>2779</v>
      </c>
      <c r="CC1558" s="1">
        <v>10844</v>
      </c>
      <c r="CD1558" s="1">
        <v>6173</v>
      </c>
      <c r="CE1558" s="1">
        <v>1073</v>
      </c>
      <c r="CF1558">
        <v>548</v>
      </c>
      <c r="CG1558">
        <v>208</v>
      </c>
      <c r="CH1558">
        <v>222</v>
      </c>
      <c r="CI1558" s="1">
        <v>1257</v>
      </c>
      <c r="CJ1558" s="1">
        <v>5427</v>
      </c>
      <c r="CK1558">
        <v>775</v>
      </c>
      <c r="CL1558">
        <v>530</v>
      </c>
      <c r="CM1558">
        <v>458</v>
      </c>
      <c r="CN1558">
        <v>960</v>
      </c>
      <c r="CO1558">
        <v>487</v>
      </c>
      <c r="CP1558" s="1">
        <v>2537</v>
      </c>
      <c r="CQ1558">
        <v>275</v>
      </c>
      <c r="CR1558">
        <v>414</v>
      </c>
      <c r="CS1558">
        <v>650</v>
      </c>
      <c r="CT1558">
        <v>466</v>
      </c>
      <c r="CU1558">
        <v>356</v>
      </c>
      <c r="CV1558">
        <v>442</v>
      </c>
      <c r="CW1558">
        <v>208</v>
      </c>
    </row>
    <row r="1559" spans="1:101" x14ac:dyDescent="0.4">
      <c r="A1559" s="8" t="s">
        <v>0</v>
      </c>
      <c r="B1559">
        <v>15640</v>
      </c>
      <c r="E1559" t="s">
        <v>1609</v>
      </c>
      <c r="F1559" s="1">
        <v>15647</v>
      </c>
      <c r="G1559">
        <v>188</v>
      </c>
      <c r="H1559">
        <v>52</v>
      </c>
      <c r="I1559">
        <v>33</v>
      </c>
      <c r="J1559">
        <v>74</v>
      </c>
      <c r="K1559">
        <v>30</v>
      </c>
      <c r="L1559">
        <v>35</v>
      </c>
      <c r="M1559">
        <v>56</v>
      </c>
      <c r="N1559">
        <v>148</v>
      </c>
      <c r="O1559">
        <v>157</v>
      </c>
      <c r="P1559">
        <v>139</v>
      </c>
      <c r="Q1559">
        <v>376</v>
      </c>
      <c r="R1559">
        <v>359</v>
      </c>
      <c r="S1559" s="1">
        <v>1141</v>
      </c>
      <c r="T1559">
        <v>431</v>
      </c>
      <c r="U1559">
        <v>90</v>
      </c>
      <c r="V1559">
        <v>107</v>
      </c>
      <c r="W1559">
        <v>139</v>
      </c>
      <c r="X1559">
        <v>78</v>
      </c>
      <c r="Y1559">
        <v>35</v>
      </c>
      <c r="Z1559">
        <v>84</v>
      </c>
      <c r="AA1559">
        <v>254</v>
      </c>
      <c r="AB1559">
        <v>378</v>
      </c>
      <c r="AC1559">
        <v>908</v>
      </c>
      <c r="AD1559">
        <v>243</v>
      </c>
      <c r="AE1559">
        <v>156</v>
      </c>
      <c r="AF1559">
        <v>587</v>
      </c>
      <c r="AG1559" s="1">
        <v>2653</v>
      </c>
      <c r="AH1559" s="1">
        <v>1787</v>
      </c>
      <c r="AI1559">
        <v>244</v>
      </c>
      <c r="AJ1559">
        <v>188</v>
      </c>
      <c r="AK1559">
        <v>52</v>
      </c>
      <c r="AL1559">
        <v>67</v>
      </c>
      <c r="AM1559">
        <v>406</v>
      </c>
      <c r="AN1559" s="1">
        <v>1605</v>
      </c>
      <c r="AO1559">
        <v>193</v>
      </c>
      <c r="AP1559">
        <v>203</v>
      </c>
      <c r="AQ1559">
        <v>169</v>
      </c>
      <c r="AR1559">
        <v>295</v>
      </c>
      <c r="AS1559">
        <v>187</v>
      </c>
      <c r="AT1559">
        <v>571</v>
      </c>
      <c r="AU1559">
        <v>70</v>
      </c>
      <c r="AV1559">
        <v>133</v>
      </c>
      <c r="AW1559">
        <v>157</v>
      </c>
      <c r="AX1559">
        <v>111</v>
      </c>
      <c r="AY1559">
        <v>91</v>
      </c>
      <c r="AZ1559">
        <v>144</v>
      </c>
      <c r="BA1559">
        <v>43</v>
      </c>
      <c r="BB1559" s="1">
        <v>65113</v>
      </c>
      <c r="BC1559" s="1">
        <v>1056</v>
      </c>
      <c r="BD1559">
        <v>250</v>
      </c>
      <c r="BE1559">
        <v>140</v>
      </c>
      <c r="BF1559">
        <v>477</v>
      </c>
      <c r="BG1559">
        <v>146</v>
      </c>
      <c r="BH1559">
        <v>148</v>
      </c>
      <c r="BI1559">
        <v>326</v>
      </c>
      <c r="BJ1559">
        <v>799</v>
      </c>
      <c r="BK1559">
        <v>666</v>
      </c>
      <c r="BL1559">
        <v>563</v>
      </c>
      <c r="BM1559" s="1">
        <v>1954</v>
      </c>
      <c r="BN1559" s="1">
        <v>1937</v>
      </c>
      <c r="BO1559" s="1">
        <v>6582</v>
      </c>
      <c r="BP1559" s="1">
        <v>2537</v>
      </c>
      <c r="BQ1559">
        <v>547</v>
      </c>
      <c r="BR1559">
        <v>443</v>
      </c>
      <c r="BS1559">
        <v>619</v>
      </c>
      <c r="BT1559">
        <v>323</v>
      </c>
      <c r="BU1559">
        <v>176</v>
      </c>
      <c r="BV1559">
        <v>398</v>
      </c>
      <c r="BW1559">
        <v>920</v>
      </c>
      <c r="BX1559" s="1">
        <v>1287</v>
      </c>
      <c r="BY1559" s="1">
        <v>4041</v>
      </c>
      <c r="BZ1559">
        <v>954</v>
      </c>
      <c r="CA1559">
        <v>735</v>
      </c>
      <c r="CB1559" s="1">
        <v>2779</v>
      </c>
      <c r="CC1559" s="1">
        <v>10844</v>
      </c>
      <c r="CD1559" s="1">
        <v>6173</v>
      </c>
      <c r="CE1559" s="1">
        <v>1073</v>
      </c>
      <c r="CF1559">
        <v>548</v>
      </c>
      <c r="CG1559">
        <v>208</v>
      </c>
      <c r="CH1559">
        <v>222</v>
      </c>
      <c r="CI1559" s="1">
        <v>1257</v>
      </c>
      <c r="CJ1559" s="1">
        <v>5427</v>
      </c>
      <c r="CK1559">
        <v>775</v>
      </c>
      <c r="CL1559">
        <v>530</v>
      </c>
      <c r="CM1559">
        <v>458</v>
      </c>
      <c r="CN1559">
        <v>960</v>
      </c>
      <c r="CO1559">
        <v>487</v>
      </c>
      <c r="CP1559" s="1">
        <v>2537</v>
      </c>
      <c r="CQ1559">
        <v>275</v>
      </c>
      <c r="CR1559">
        <v>414</v>
      </c>
      <c r="CS1559">
        <v>650</v>
      </c>
      <c r="CT1559">
        <v>466</v>
      </c>
      <c r="CU1559">
        <v>356</v>
      </c>
      <c r="CV1559">
        <v>442</v>
      </c>
      <c r="CW1559">
        <v>208</v>
      </c>
    </row>
    <row r="1560" spans="1:101" x14ac:dyDescent="0.4">
      <c r="A1560" s="8" t="s">
        <v>0</v>
      </c>
      <c r="B1560">
        <v>15650</v>
      </c>
      <c r="E1560" t="s">
        <v>1610</v>
      </c>
      <c r="F1560" s="1">
        <v>6123</v>
      </c>
      <c r="G1560">
        <v>315</v>
      </c>
      <c r="H1560">
        <v>63</v>
      </c>
      <c r="I1560">
        <v>46</v>
      </c>
      <c r="J1560">
        <v>98</v>
      </c>
      <c r="K1560">
        <v>32</v>
      </c>
      <c r="L1560">
        <v>48</v>
      </c>
      <c r="M1560">
        <v>64</v>
      </c>
      <c r="N1560">
        <v>100</v>
      </c>
      <c r="O1560">
        <v>98</v>
      </c>
      <c r="P1560">
        <v>108</v>
      </c>
      <c r="Q1560">
        <v>299</v>
      </c>
      <c r="R1560">
        <v>265</v>
      </c>
      <c r="S1560">
        <v>795</v>
      </c>
      <c r="T1560">
        <v>439</v>
      </c>
      <c r="U1560">
        <v>102</v>
      </c>
      <c r="V1560">
        <v>43</v>
      </c>
      <c r="W1560">
        <v>54</v>
      </c>
      <c r="X1560">
        <v>39</v>
      </c>
      <c r="Y1560">
        <v>31</v>
      </c>
      <c r="Z1560">
        <v>104</v>
      </c>
      <c r="AA1560">
        <v>111</v>
      </c>
      <c r="AB1560">
        <v>161</v>
      </c>
      <c r="AC1560">
        <v>355</v>
      </c>
      <c r="AD1560">
        <v>92</v>
      </c>
      <c r="AE1560">
        <v>56</v>
      </c>
      <c r="AF1560">
        <v>141</v>
      </c>
      <c r="AG1560">
        <v>459</v>
      </c>
      <c r="AH1560">
        <v>281</v>
      </c>
      <c r="AI1560">
        <v>74</v>
      </c>
      <c r="AJ1560">
        <v>33</v>
      </c>
      <c r="AK1560">
        <v>20</v>
      </c>
      <c r="AL1560">
        <v>27</v>
      </c>
      <c r="AM1560">
        <v>55</v>
      </c>
      <c r="AN1560">
        <v>127</v>
      </c>
      <c r="AO1560">
        <v>47</v>
      </c>
      <c r="AP1560">
        <v>27</v>
      </c>
      <c r="AQ1560">
        <v>42</v>
      </c>
      <c r="AR1560">
        <v>68</v>
      </c>
      <c r="AS1560">
        <v>31</v>
      </c>
      <c r="AT1560">
        <v>291</v>
      </c>
      <c r="AU1560">
        <v>38</v>
      </c>
      <c r="AV1560">
        <v>50</v>
      </c>
      <c r="AW1560">
        <v>77</v>
      </c>
      <c r="AX1560">
        <v>54</v>
      </c>
      <c r="AY1560">
        <v>55</v>
      </c>
      <c r="AZ1560">
        <v>75</v>
      </c>
      <c r="BA1560">
        <v>133</v>
      </c>
      <c r="BB1560" s="1">
        <v>89706</v>
      </c>
      <c r="BC1560" s="1">
        <v>3870</v>
      </c>
      <c r="BD1560">
        <v>620</v>
      </c>
      <c r="BE1560">
        <v>425</v>
      </c>
      <c r="BF1560" s="1">
        <v>1222</v>
      </c>
      <c r="BG1560">
        <v>321</v>
      </c>
      <c r="BH1560">
        <v>442</v>
      </c>
      <c r="BI1560">
        <v>901</v>
      </c>
      <c r="BJ1560" s="1">
        <v>1304</v>
      </c>
      <c r="BK1560">
        <v>898</v>
      </c>
      <c r="BL1560" s="1">
        <v>1207</v>
      </c>
      <c r="BM1560" s="1">
        <v>4955</v>
      </c>
      <c r="BN1560" s="1">
        <v>4728</v>
      </c>
      <c r="BO1560" s="1">
        <v>14157</v>
      </c>
      <c r="BP1560" s="1">
        <v>7928</v>
      </c>
      <c r="BQ1560">
        <v>948</v>
      </c>
      <c r="BR1560">
        <v>439</v>
      </c>
      <c r="BS1560">
        <v>760</v>
      </c>
      <c r="BT1560">
        <v>532</v>
      </c>
      <c r="BU1560">
        <v>417</v>
      </c>
      <c r="BV1560" s="1">
        <v>1111</v>
      </c>
      <c r="BW1560" s="1">
        <v>1560</v>
      </c>
      <c r="BX1560" s="1">
        <v>2358</v>
      </c>
      <c r="BY1560" s="1">
        <v>5355</v>
      </c>
      <c r="BZ1560" s="1">
        <v>1327</v>
      </c>
      <c r="CA1560">
        <v>979</v>
      </c>
      <c r="CB1560" s="1">
        <v>1937</v>
      </c>
      <c r="CC1560" s="1">
        <v>7731</v>
      </c>
      <c r="CD1560" s="1">
        <v>3984</v>
      </c>
      <c r="CE1560" s="1">
        <v>1135</v>
      </c>
      <c r="CF1560">
        <v>449</v>
      </c>
      <c r="CG1560">
        <v>216</v>
      </c>
      <c r="CH1560">
        <v>260</v>
      </c>
      <c r="CI1560">
        <v>904</v>
      </c>
      <c r="CJ1560" s="1">
        <v>1880</v>
      </c>
      <c r="CK1560">
        <v>459</v>
      </c>
      <c r="CL1560">
        <v>317</v>
      </c>
      <c r="CM1560">
        <v>604</v>
      </c>
      <c r="CN1560">
        <v>699</v>
      </c>
      <c r="CO1560">
        <v>318</v>
      </c>
      <c r="CP1560" s="1">
        <v>4118</v>
      </c>
      <c r="CQ1560">
        <v>434</v>
      </c>
      <c r="CR1560">
        <v>553</v>
      </c>
      <c r="CS1560" s="1">
        <v>1048</v>
      </c>
      <c r="CT1560">
        <v>679</v>
      </c>
      <c r="CU1560">
        <v>705</v>
      </c>
      <c r="CV1560" s="1">
        <v>1190</v>
      </c>
      <c r="CW1560" s="1">
        <v>1322</v>
      </c>
    </row>
    <row r="1561" spans="1:101" x14ac:dyDescent="0.4">
      <c r="A1561" s="8" t="s">
        <v>0</v>
      </c>
      <c r="B1561">
        <v>15660</v>
      </c>
      <c r="E1561" t="s">
        <v>1611</v>
      </c>
      <c r="F1561" s="1">
        <v>6123</v>
      </c>
      <c r="G1561">
        <v>315</v>
      </c>
      <c r="H1561">
        <v>63</v>
      </c>
      <c r="I1561">
        <v>46</v>
      </c>
      <c r="J1561">
        <v>98</v>
      </c>
      <c r="K1561">
        <v>32</v>
      </c>
      <c r="L1561">
        <v>48</v>
      </c>
      <c r="M1561">
        <v>64</v>
      </c>
      <c r="N1561">
        <v>100</v>
      </c>
      <c r="O1561">
        <v>98</v>
      </c>
      <c r="P1561">
        <v>108</v>
      </c>
      <c r="Q1561">
        <v>299</v>
      </c>
      <c r="R1561">
        <v>265</v>
      </c>
      <c r="S1561">
        <v>795</v>
      </c>
      <c r="T1561">
        <v>439</v>
      </c>
      <c r="U1561">
        <v>102</v>
      </c>
      <c r="V1561">
        <v>43</v>
      </c>
      <c r="W1561">
        <v>54</v>
      </c>
      <c r="X1561">
        <v>39</v>
      </c>
      <c r="Y1561">
        <v>31</v>
      </c>
      <c r="Z1561">
        <v>104</v>
      </c>
      <c r="AA1561">
        <v>111</v>
      </c>
      <c r="AB1561">
        <v>161</v>
      </c>
      <c r="AC1561">
        <v>355</v>
      </c>
      <c r="AD1561">
        <v>92</v>
      </c>
      <c r="AE1561">
        <v>56</v>
      </c>
      <c r="AF1561">
        <v>141</v>
      </c>
      <c r="AG1561">
        <v>459</v>
      </c>
      <c r="AH1561">
        <v>281</v>
      </c>
      <c r="AI1561">
        <v>74</v>
      </c>
      <c r="AJ1561">
        <v>33</v>
      </c>
      <c r="AK1561">
        <v>20</v>
      </c>
      <c r="AL1561">
        <v>27</v>
      </c>
      <c r="AM1561">
        <v>55</v>
      </c>
      <c r="AN1561">
        <v>127</v>
      </c>
      <c r="AO1561">
        <v>47</v>
      </c>
      <c r="AP1561">
        <v>27</v>
      </c>
      <c r="AQ1561">
        <v>42</v>
      </c>
      <c r="AR1561">
        <v>68</v>
      </c>
      <c r="AS1561">
        <v>31</v>
      </c>
      <c r="AT1561">
        <v>291</v>
      </c>
      <c r="AU1561">
        <v>38</v>
      </c>
      <c r="AV1561">
        <v>50</v>
      </c>
      <c r="AW1561">
        <v>77</v>
      </c>
      <c r="AX1561">
        <v>54</v>
      </c>
      <c r="AY1561">
        <v>55</v>
      </c>
      <c r="AZ1561">
        <v>75</v>
      </c>
      <c r="BA1561">
        <v>133</v>
      </c>
      <c r="BB1561" s="1">
        <v>89706</v>
      </c>
      <c r="BC1561" s="1">
        <v>3870</v>
      </c>
      <c r="BD1561">
        <v>620</v>
      </c>
      <c r="BE1561">
        <v>425</v>
      </c>
      <c r="BF1561" s="1">
        <v>1222</v>
      </c>
      <c r="BG1561">
        <v>321</v>
      </c>
      <c r="BH1561">
        <v>442</v>
      </c>
      <c r="BI1561">
        <v>901</v>
      </c>
      <c r="BJ1561" s="1">
        <v>1304</v>
      </c>
      <c r="BK1561">
        <v>898</v>
      </c>
      <c r="BL1561" s="1">
        <v>1207</v>
      </c>
      <c r="BM1561" s="1">
        <v>4955</v>
      </c>
      <c r="BN1561" s="1">
        <v>4728</v>
      </c>
      <c r="BO1561" s="1">
        <v>14157</v>
      </c>
      <c r="BP1561" s="1">
        <v>7928</v>
      </c>
      <c r="BQ1561">
        <v>948</v>
      </c>
      <c r="BR1561">
        <v>439</v>
      </c>
      <c r="BS1561">
        <v>760</v>
      </c>
      <c r="BT1561">
        <v>532</v>
      </c>
      <c r="BU1561">
        <v>417</v>
      </c>
      <c r="BV1561" s="1">
        <v>1111</v>
      </c>
      <c r="BW1561" s="1">
        <v>1560</v>
      </c>
      <c r="BX1561" s="1">
        <v>2358</v>
      </c>
      <c r="BY1561" s="1">
        <v>5355</v>
      </c>
      <c r="BZ1561" s="1">
        <v>1327</v>
      </c>
      <c r="CA1561">
        <v>979</v>
      </c>
      <c r="CB1561" s="1">
        <v>1937</v>
      </c>
      <c r="CC1561" s="1">
        <v>7731</v>
      </c>
      <c r="CD1561" s="1">
        <v>3984</v>
      </c>
      <c r="CE1561" s="1">
        <v>1135</v>
      </c>
      <c r="CF1561">
        <v>449</v>
      </c>
      <c r="CG1561">
        <v>216</v>
      </c>
      <c r="CH1561">
        <v>260</v>
      </c>
      <c r="CI1561">
        <v>904</v>
      </c>
      <c r="CJ1561" s="1">
        <v>1880</v>
      </c>
      <c r="CK1561">
        <v>459</v>
      </c>
      <c r="CL1561">
        <v>317</v>
      </c>
      <c r="CM1561">
        <v>604</v>
      </c>
      <c r="CN1561">
        <v>699</v>
      </c>
      <c r="CO1561">
        <v>318</v>
      </c>
      <c r="CP1561" s="1">
        <v>4118</v>
      </c>
      <c r="CQ1561">
        <v>434</v>
      </c>
      <c r="CR1561">
        <v>553</v>
      </c>
      <c r="CS1561" s="1">
        <v>1048</v>
      </c>
      <c r="CT1561">
        <v>679</v>
      </c>
      <c r="CU1561">
        <v>705</v>
      </c>
      <c r="CV1561" s="1">
        <v>1190</v>
      </c>
      <c r="CW1561" s="1">
        <v>1322</v>
      </c>
    </row>
    <row r="1562" spans="1:101" x14ac:dyDescent="0.4">
      <c r="A1562" s="8" t="s">
        <v>0</v>
      </c>
      <c r="B1562">
        <v>15670</v>
      </c>
      <c r="E1562" t="s">
        <v>1612</v>
      </c>
      <c r="F1562" s="1">
        <v>56050</v>
      </c>
      <c r="G1562" s="1">
        <v>2598</v>
      </c>
      <c r="H1562">
        <v>553</v>
      </c>
      <c r="I1562">
        <v>584</v>
      </c>
      <c r="J1562" s="1">
        <v>1101</v>
      </c>
      <c r="K1562">
        <v>562</v>
      </c>
      <c r="L1562">
        <v>489</v>
      </c>
      <c r="M1562" s="1">
        <v>1047</v>
      </c>
      <c r="N1562">
        <v>996</v>
      </c>
      <c r="O1562">
        <v>835</v>
      </c>
      <c r="P1562">
        <v>666</v>
      </c>
      <c r="Q1562" s="1">
        <v>2610</v>
      </c>
      <c r="R1562" s="1">
        <v>2229</v>
      </c>
      <c r="S1562" s="1">
        <v>6438</v>
      </c>
      <c r="T1562" s="1">
        <v>3423</v>
      </c>
      <c r="U1562" s="1">
        <v>1123</v>
      </c>
      <c r="V1562">
        <v>574</v>
      </c>
      <c r="W1562">
        <v>557</v>
      </c>
      <c r="X1562">
        <v>446</v>
      </c>
      <c r="Y1562">
        <v>424</v>
      </c>
      <c r="Z1562" s="1">
        <v>1043</v>
      </c>
      <c r="AA1562">
        <v>789</v>
      </c>
      <c r="AB1562" s="1">
        <v>1404</v>
      </c>
      <c r="AC1562" s="1">
        <v>2918</v>
      </c>
      <c r="AD1562">
        <v>887</v>
      </c>
      <c r="AE1562">
        <v>673</v>
      </c>
      <c r="AF1562" s="1">
        <v>1140</v>
      </c>
      <c r="AG1562" s="1">
        <v>4009</v>
      </c>
      <c r="AH1562" s="1">
        <v>2289</v>
      </c>
      <c r="AI1562">
        <v>478</v>
      </c>
      <c r="AJ1562">
        <v>357</v>
      </c>
      <c r="AK1562">
        <v>291</v>
      </c>
      <c r="AL1562">
        <v>328</v>
      </c>
      <c r="AM1562">
        <v>882</v>
      </c>
      <c r="AN1562" s="1">
        <v>1119</v>
      </c>
      <c r="AO1562">
        <v>685</v>
      </c>
      <c r="AP1562">
        <v>485</v>
      </c>
      <c r="AQ1562">
        <v>465</v>
      </c>
      <c r="AR1562">
        <v>668</v>
      </c>
      <c r="AS1562">
        <v>537</v>
      </c>
      <c r="AT1562" s="1">
        <v>2593</v>
      </c>
      <c r="AU1562">
        <v>421</v>
      </c>
      <c r="AV1562">
        <v>728</v>
      </c>
      <c r="AW1562">
        <v>789</v>
      </c>
      <c r="AX1562">
        <v>732</v>
      </c>
      <c r="AY1562">
        <v>558</v>
      </c>
      <c r="AZ1562">
        <v>868</v>
      </c>
      <c r="BA1562">
        <v>659</v>
      </c>
      <c r="BB1562" s="1">
        <v>557209</v>
      </c>
      <c r="BC1562" s="1">
        <v>23524</v>
      </c>
      <c r="BD1562" s="1">
        <v>4855</v>
      </c>
      <c r="BE1562" s="1">
        <v>4280</v>
      </c>
      <c r="BF1562" s="1">
        <v>9770</v>
      </c>
      <c r="BG1562" s="1">
        <v>3917</v>
      </c>
      <c r="BH1562" s="1">
        <v>3698</v>
      </c>
      <c r="BI1562" s="1">
        <v>7977</v>
      </c>
      <c r="BJ1562" s="1">
        <v>8933</v>
      </c>
      <c r="BK1562" s="1">
        <v>7520</v>
      </c>
      <c r="BL1562" s="1">
        <v>6801</v>
      </c>
      <c r="BM1562" s="1">
        <v>29570</v>
      </c>
      <c r="BN1562" s="1">
        <v>24561</v>
      </c>
      <c r="BO1562" s="1">
        <v>78513</v>
      </c>
      <c r="BP1562" s="1">
        <v>41690</v>
      </c>
      <c r="BQ1562" s="1">
        <v>9623</v>
      </c>
      <c r="BR1562" s="1">
        <v>4891</v>
      </c>
      <c r="BS1562" s="1">
        <v>4932</v>
      </c>
      <c r="BT1562" s="1">
        <v>3413</v>
      </c>
      <c r="BU1562" s="1">
        <v>3851</v>
      </c>
      <c r="BV1562" s="1">
        <v>9648</v>
      </c>
      <c r="BW1562" s="1">
        <v>7606</v>
      </c>
      <c r="BX1562" s="1">
        <v>15779</v>
      </c>
      <c r="BY1562" s="1">
        <v>32866</v>
      </c>
      <c r="BZ1562" s="1">
        <v>7569</v>
      </c>
      <c r="CA1562" s="1">
        <v>7263</v>
      </c>
      <c r="CB1562" s="1">
        <v>10008</v>
      </c>
      <c r="CC1562" s="1">
        <v>42787</v>
      </c>
      <c r="CD1562" s="1">
        <v>21143</v>
      </c>
      <c r="CE1562" s="1">
        <v>4666</v>
      </c>
      <c r="CF1562" s="1">
        <v>4016</v>
      </c>
      <c r="CG1562" s="1">
        <v>2621</v>
      </c>
      <c r="CH1562" s="1">
        <v>2409</v>
      </c>
      <c r="CI1562" s="1">
        <v>7942</v>
      </c>
      <c r="CJ1562" s="1">
        <v>11697</v>
      </c>
      <c r="CK1562" s="1">
        <v>6539</v>
      </c>
      <c r="CL1562" s="1">
        <v>3322</v>
      </c>
      <c r="CM1562" s="1">
        <v>3585</v>
      </c>
      <c r="CN1562" s="1">
        <v>5607</v>
      </c>
      <c r="CO1562" s="1">
        <v>3939</v>
      </c>
      <c r="CP1562" s="1">
        <v>24414</v>
      </c>
      <c r="CQ1562" s="1">
        <v>3488</v>
      </c>
      <c r="CR1562" s="1">
        <v>6491</v>
      </c>
      <c r="CS1562" s="1">
        <v>7189</v>
      </c>
      <c r="CT1562" s="1">
        <v>5440</v>
      </c>
      <c r="CU1562" s="1">
        <v>3873</v>
      </c>
      <c r="CV1562" s="1">
        <v>6844</v>
      </c>
      <c r="CW1562" s="1">
        <v>6139</v>
      </c>
    </row>
    <row r="1563" spans="1:101" x14ac:dyDescent="0.4">
      <c r="A1563" s="8" t="s">
        <v>0</v>
      </c>
      <c r="B1563">
        <v>15680</v>
      </c>
      <c r="E1563" t="s">
        <v>1613</v>
      </c>
      <c r="F1563">
        <v>432</v>
      </c>
      <c r="G1563">
        <v>10</v>
      </c>
      <c r="H1563">
        <v>1</v>
      </c>
      <c r="I1563">
        <v>4</v>
      </c>
      <c r="J1563">
        <v>11</v>
      </c>
      <c r="K1563">
        <v>5</v>
      </c>
      <c r="L1563">
        <v>1</v>
      </c>
      <c r="M1563">
        <v>5</v>
      </c>
      <c r="N1563">
        <v>8</v>
      </c>
      <c r="O1563">
        <v>6</v>
      </c>
      <c r="P1563">
        <v>4</v>
      </c>
      <c r="Q1563">
        <v>21</v>
      </c>
      <c r="R1563">
        <v>8</v>
      </c>
      <c r="S1563">
        <v>62</v>
      </c>
      <c r="T1563">
        <v>18</v>
      </c>
      <c r="U1563">
        <v>6</v>
      </c>
      <c r="V1563">
        <v>4</v>
      </c>
      <c r="W1563">
        <v>6</v>
      </c>
      <c r="X1563">
        <v>3</v>
      </c>
      <c r="Y1563">
        <v>3</v>
      </c>
      <c r="Z1563">
        <v>10</v>
      </c>
      <c r="AA1563">
        <v>6</v>
      </c>
      <c r="AB1563">
        <v>14</v>
      </c>
      <c r="AC1563">
        <v>32</v>
      </c>
      <c r="AD1563">
        <v>5</v>
      </c>
      <c r="AE1563" t="s">
        <v>1</v>
      </c>
      <c r="AF1563">
        <v>8</v>
      </c>
      <c r="AG1563">
        <v>30</v>
      </c>
      <c r="AH1563">
        <v>13</v>
      </c>
      <c r="AI1563">
        <v>3</v>
      </c>
      <c r="AJ1563">
        <v>2</v>
      </c>
      <c r="AK1563">
        <v>2</v>
      </c>
      <c r="AL1563">
        <v>3</v>
      </c>
      <c r="AM1563">
        <v>8</v>
      </c>
      <c r="AN1563">
        <v>13</v>
      </c>
      <c r="AO1563">
        <v>4</v>
      </c>
      <c r="AP1563">
        <v>6</v>
      </c>
      <c r="AQ1563">
        <v>4</v>
      </c>
      <c r="AR1563">
        <v>5</v>
      </c>
      <c r="AS1563">
        <v>6</v>
      </c>
      <c r="AT1563">
        <v>38</v>
      </c>
      <c r="AU1563" t="s">
        <v>1</v>
      </c>
      <c r="AV1563">
        <v>5</v>
      </c>
      <c r="AW1563">
        <v>7</v>
      </c>
      <c r="AX1563">
        <v>6</v>
      </c>
      <c r="AY1563">
        <v>3</v>
      </c>
      <c r="AZ1563">
        <v>10</v>
      </c>
      <c r="BA1563">
        <v>3</v>
      </c>
      <c r="BB1563" s="1">
        <v>7856</v>
      </c>
      <c r="BC1563">
        <v>123</v>
      </c>
      <c r="BD1563">
        <v>4</v>
      </c>
      <c r="BE1563">
        <v>76</v>
      </c>
      <c r="BF1563">
        <v>134</v>
      </c>
      <c r="BG1563">
        <v>34</v>
      </c>
      <c r="BH1563">
        <v>6</v>
      </c>
      <c r="BI1563">
        <v>71</v>
      </c>
      <c r="BJ1563">
        <v>48</v>
      </c>
      <c r="BK1563">
        <v>64</v>
      </c>
      <c r="BL1563">
        <v>68</v>
      </c>
      <c r="BM1563">
        <v>220</v>
      </c>
      <c r="BN1563">
        <v>169</v>
      </c>
      <c r="BO1563" s="1">
        <v>2317</v>
      </c>
      <c r="BP1563">
        <v>447</v>
      </c>
      <c r="BQ1563">
        <v>46</v>
      </c>
      <c r="BR1563">
        <v>24</v>
      </c>
      <c r="BS1563">
        <v>80</v>
      </c>
      <c r="BT1563">
        <v>16</v>
      </c>
      <c r="BU1563">
        <v>50</v>
      </c>
      <c r="BV1563">
        <v>142</v>
      </c>
      <c r="BW1563">
        <v>36</v>
      </c>
      <c r="BX1563">
        <v>153</v>
      </c>
      <c r="BY1563">
        <v>645</v>
      </c>
      <c r="BZ1563">
        <v>36</v>
      </c>
      <c r="CA1563" t="s">
        <v>1</v>
      </c>
      <c r="CB1563">
        <v>87</v>
      </c>
      <c r="CC1563" s="1">
        <v>1379</v>
      </c>
      <c r="CD1563">
        <v>86</v>
      </c>
      <c r="CE1563">
        <v>51</v>
      </c>
      <c r="CF1563">
        <v>4</v>
      </c>
      <c r="CG1563">
        <v>23</v>
      </c>
      <c r="CH1563">
        <v>23</v>
      </c>
      <c r="CI1563">
        <v>70</v>
      </c>
      <c r="CJ1563">
        <v>87</v>
      </c>
      <c r="CK1563">
        <v>21</v>
      </c>
      <c r="CL1563">
        <v>43</v>
      </c>
      <c r="CM1563">
        <v>46</v>
      </c>
      <c r="CN1563">
        <v>72</v>
      </c>
      <c r="CO1563">
        <v>37</v>
      </c>
      <c r="CP1563">
        <v>477</v>
      </c>
      <c r="CQ1563" t="s">
        <v>1</v>
      </c>
      <c r="CR1563">
        <v>59</v>
      </c>
      <c r="CS1563">
        <v>83</v>
      </c>
      <c r="CT1563">
        <v>61</v>
      </c>
      <c r="CU1563">
        <v>36</v>
      </c>
      <c r="CV1563">
        <v>68</v>
      </c>
      <c r="CW1563">
        <v>34</v>
      </c>
    </row>
    <row r="1564" spans="1:101" x14ac:dyDescent="0.4">
      <c r="A1564" s="8" t="s">
        <v>0</v>
      </c>
      <c r="B1564">
        <v>15690</v>
      </c>
      <c r="E1564" t="s">
        <v>1614</v>
      </c>
      <c r="F1564">
        <v>317</v>
      </c>
      <c r="G1564">
        <v>8</v>
      </c>
      <c r="H1564">
        <v>1</v>
      </c>
      <c r="I1564">
        <v>3</v>
      </c>
      <c r="J1564">
        <v>9</v>
      </c>
      <c r="K1564">
        <v>2</v>
      </c>
      <c r="L1564" t="s">
        <v>1</v>
      </c>
      <c r="M1564">
        <v>5</v>
      </c>
      <c r="N1564">
        <v>8</v>
      </c>
      <c r="O1564">
        <v>3</v>
      </c>
      <c r="P1564">
        <v>3</v>
      </c>
      <c r="Q1564">
        <v>12</v>
      </c>
      <c r="R1564">
        <v>8</v>
      </c>
      <c r="S1564">
        <v>50</v>
      </c>
      <c r="T1564">
        <v>11</v>
      </c>
      <c r="U1564">
        <v>5</v>
      </c>
      <c r="V1564">
        <v>3</v>
      </c>
      <c r="W1564">
        <v>4</v>
      </c>
      <c r="X1564">
        <v>3</v>
      </c>
      <c r="Y1564">
        <v>2</v>
      </c>
      <c r="Z1564">
        <v>8</v>
      </c>
      <c r="AA1564">
        <v>6</v>
      </c>
      <c r="AB1564">
        <v>11</v>
      </c>
      <c r="AC1564">
        <v>22</v>
      </c>
      <c r="AD1564">
        <v>3</v>
      </c>
      <c r="AE1564" t="s">
        <v>1</v>
      </c>
      <c r="AF1564">
        <v>8</v>
      </c>
      <c r="AG1564">
        <v>20</v>
      </c>
      <c r="AH1564">
        <v>8</v>
      </c>
      <c r="AI1564" t="s">
        <v>1</v>
      </c>
      <c r="AJ1564">
        <v>1</v>
      </c>
      <c r="AK1564">
        <v>1</v>
      </c>
      <c r="AL1564">
        <v>3</v>
      </c>
      <c r="AM1564">
        <v>7</v>
      </c>
      <c r="AN1564">
        <v>8</v>
      </c>
      <c r="AO1564">
        <v>4</v>
      </c>
      <c r="AP1564">
        <v>5</v>
      </c>
      <c r="AQ1564">
        <v>4</v>
      </c>
      <c r="AR1564">
        <v>4</v>
      </c>
      <c r="AS1564">
        <v>4</v>
      </c>
      <c r="AT1564">
        <v>24</v>
      </c>
      <c r="AU1564" t="s">
        <v>1</v>
      </c>
      <c r="AV1564">
        <v>5</v>
      </c>
      <c r="AW1564">
        <v>5</v>
      </c>
      <c r="AX1564">
        <v>5</v>
      </c>
      <c r="AY1564">
        <v>2</v>
      </c>
      <c r="AZ1564">
        <v>7</v>
      </c>
      <c r="BA1564">
        <v>2</v>
      </c>
      <c r="BB1564" s="1">
        <v>5773</v>
      </c>
      <c r="BC1564">
        <v>88</v>
      </c>
      <c r="BD1564">
        <v>4</v>
      </c>
      <c r="BE1564">
        <v>52</v>
      </c>
      <c r="BF1564">
        <v>106</v>
      </c>
      <c r="BG1564">
        <v>22</v>
      </c>
      <c r="BH1564" t="s">
        <v>1</v>
      </c>
      <c r="BI1564">
        <v>71</v>
      </c>
      <c r="BJ1564">
        <v>48</v>
      </c>
      <c r="BK1564">
        <v>36</v>
      </c>
      <c r="BL1564">
        <v>53</v>
      </c>
      <c r="BM1564">
        <v>162</v>
      </c>
      <c r="BN1564">
        <v>169</v>
      </c>
      <c r="BO1564" s="1">
        <v>1572</v>
      </c>
      <c r="BP1564">
        <v>197</v>
      </c>
      <c r="BQ1564">
        <v>44</v>
      </c>
      <c r="BR1564">
        <v>21</v>
      </c>
      <c r="BS1564">
        <v>55</v>
      </c>
      <c r="BT1564">
        <v>16</v>
      </c>
      <c r="BU1564">
        <v>49</v>
      </c>
      <c r="BV1564">
        <v>73</v>
      </c>
      <c r="BW1564">
        <v>36</v>
      </c>
      <c r="BX1564">
        <v>126</v>
      </c>
      <c r="BY1564">
        <v>446</v>
      </c>
      <c r="BZ1564">
        <v>20</v>
      </c>
      <c r="CA1564" t="s">
        <v>1</v>
      </c>
      <c r="CB1564">
        <v>87</v>
      </c>
      <c r="CC1564" s="1">
        <v>1238</v>
      </c>
      <c r="CD1564">
        <v>48</v>
      </c>
      <c r="CE1564" t="s">
        <v>1</v>
      </c>
      <c r="CF1564">
        <v>2</v>
      </c>
      <c r="CG1564">
        <v>8</v>
      </c>
      <c r="CH1564">
        <v>23</v>
      </c>
      <c r="CI1564">
        <v>55</v>
      </c>
      <c r="CJ1564">
        <v>55</v>
      </c>
      <c r="CK1564">
        <v>21</v>
      </c>
      <c r="CL1564">
        <v>34</v>
      </c>
      <c r="CM1564">
        <v>46</v>
      </c>
      <c r="CN1564">
        <v>68</v>
      </c>
      <c r="CO1564">
        <v>33</v>
      </c>
      <c r="CP1564">
        <v>313</v>
      </c>
      <c r="CQ1564" t="s">
        <v>1</v>
      </c>
      <c r="CR1564">
        <v>59</v>
      </c>
      <c r="CS1564">
        <v>61</v>
      </c>
      <c r="CT1564">
        <v>55</v>
      </c>
      <c r="CU1564">
        <v>34</v>
      </c>
      <c r="CV1564">
        <v>62</v>
      </c>
      <c r="CW1564">
        <v>5</v>
      </c>
    </row>
    <row r="1565" spans="1:101" x14ac:dyDescent="0.4">
      <c r="A1565" s="8" t="s">
        <v>0</v>
      </c>
      <c r="B1565">
        <v>15700</v>
      </c>
      <c r="E1565" t="s">
        <v>1615</v>
      </c>
      <c r="F1565">
        <v>35</v>
      </c>
      <c r="G1565">
        <v>1</v>
      </c>
      <c r="H1565" t="s">
        <v>1</v>
      </c>
      <c r="I1565">
        <v>1</v>
      </c>
      <c r="J1565">
        <v>1</v>
      </c>
      <c r="K1565" t="s">
        <v>1</v>
      </c>
      <c r="L1565" t="s">
        <v>1</v>
      </c>
      <c r="M1565" t="s">
        <v>1</v>
      </c>
      <c r="N1565" t="s">
        <v>1</v>
      </c>
      <c r="O1565">
        <v>1</v>
      </c>
      <c r="P1565">
        <v>1</v>
      </c>
      <c r="Q1565">
        <v>2</v>
      </c>
      <c r="R1565" t="s">
        <v>1</v>
      </c>
      <c r="S1565">
        <v>3</v>
      </c>
      <c r="T1565" t="s">
        <v>1</v>
      </c>
      <c r="U1565" t="s">
        <v>1</v>
      </c>
      <c r="V1565" t="s">
        <v>1</v>
      </c>
      <c r="W1565">
        <v>1</v>
      </c>
      <c r="X1565" t="s">
        <v>1</v>
      </c>
      <c r="Y1565">
        <v>1</v>
      </c>
      <c r="Z1565" t="s">
        <v>1</v>
      </c>
      <c r="AA1565" t="s">
        <v>1</v>
      </c>
      <c r="AB1565" t="s">
        <v>1</v>
      </c>
      <c r="AC1565">
        <v>5</v>
      </c>
      <c r="AD1565">
        <v>1</v>
      </c>
      <c r="AE1565" t="s">
        <v>1</v>
      </c>
      <c r="AF1565" t="s">
        <v>1</v>
      </c>
      <c r="AG1565">
        <v>4</v>
      </c>
      <c r="AH1565">
        <v>1</v>
      </c>
      <c r="AI1565">
        <v>2</v>
      </c>
      <c r="AJ1565" t="s">
        <v>1</v>
      </c>
      <c r="AK1565">
        <v>1</v>
      </c>
      <c r="AL1565" t="s">
        <v>1</v>
      </c>
      <c r="AM1565">
        <v>1</v>
      </c>
      <c r="AN1565">
        <v>2</v>
      </c>
      <c r="AO1565" t="s">
        <v>1</v>
      </c>
      <c r="AP1565" t="s">
        <v>1</v>
      </c>
      <c r="AQ1565" t="s">
        <v>1</v>
      </c>
      <c r="AR1565" t="s">
        <v>1</v>
      </c>
      <c r="AS1565">
        <v>1</v>
      </c>
      <c r="AT1565">
        <v>3</v>
      </c>
      <c r="AU1565" t="s">
        <v>1</v>
      </c>
      <c r="AV1565" t="s">
        <v>1</v>
      </c>
      <c r="AW1565">
        <v>1</v>
      </c>
      <c r="AX1565" t="s">
        <v>1</v>
      </c>
      <c r="AY1565" t="s">
        <v>1</v>
      </c>
      <c r="AZ1565" t="s">
        <v>1</v>
      </c>
      <c r="BA1565">
        <v>1</v>
      </c>
      <c r="BB1565">
        <v>513</v>
      </c>
      <c r="BC1565">
        <v>34</v>
      </c>
      <c r="BD1565" t="s">
        <v>1</v>
      </c>
      <c r="BE1565">
        <v>24</v>
      </c>
      <c r="BF1565">
        <v>15</v>
      </c>
      <c r="BG1565" t="s">
        <v>1</v>
      </c>
      <c r="BH1565" t="s">
        <v>1</v>
      </c>
      <c r="BI1565" t="s">
        <v>1</v>
      </c>
      <c r="BJ1565" t="s">
        <v>1</v>
      </c>
      <c r="BK1565">
        <v>2</v>
      </c>
      <c r="BL1565">
        <v>15</v>
      </c>
      <c r="BM1565">
        <v>19</v>
      </c>
      <c r="BN1565" t="s">
        <v>1</v>
      </c>
      <c r="BO1565">
        <v>41</v>
      </c>
      <c r="BP1565" t="s">
        <v>1</v>
      </c>
      <c r="BQ1565" t="s">
        <v>1</v>
      </c>
      <c r="BR1565" t="s">
        <v>1</v>
      </c>
      <c r="BS1565">
        <v>15</v>
      </c>
      <c r="BT1565" t="s">
        <v>1</v>
      </c>
      <c r="BU1565">
        <v>1</v>
      </c>
      <c r="BV1565" t="s">
        <v>1</v>
      </c>
      <c r="BW1565" t="s">
        <v>1</v>
      </c>
      <c r="BX1565" t="s">
        <v>1</v>
      </c>
      <c r="BY1565">
        <v>60</v>
      </c>
      <c r="BZ1565">
        <v>11</v>
      </c>
      <c r="CA1565" t="s">
        <v>1</v>
      </c>
      <c r="CB1565" t="s">
        <v>1</v>
      </c>
      <c r="CC1565">
        <v>124</v>
      </c>
      <c r="CD1565">
        <v>1</v>
      </c>
      <c r="CE1565">
        <v>32</v>
      </c>
      <c r="CF1565" t="s">
        <v>1</v>
      </c>
      <c r="CG1565">
        <v>15</v>
      </c>
      <c r="CH1565" t="s">
        <v>1</v>
      </c>
      <c r="CI1565">
        <v>15</v>
      </c>
      <c r="CJ1565">
        <v>24</v>
      </c>
      <c r="CK1565" t="s">
        <v>1</v>
      </c>
      <c r="CL1565" t="s">
        <v>1</v>
      </c>
      <c r="CM1565" t="s">
        <v>1</v>
      </c>
      <c r="CN1565" t="s">
        <v>1</v>
      </c>
      <c r="CO1565">
        <v>1</v>
      </c>
      <c r="CP1565">
        <v>20</v>
      </c>
      <c r="CQ1565" t="s">
        <v>1</v>
      </c>
      <c r="CR1565" t="s">
        <v>1</v>
      </c>
      <c r="CS1565">
        <v>15</v>
      </c>
      <c r="CT1565" t="s">
        <v>1</v>
      </c>
      <c r="CU1565" t="s">
        <v>1</v>
      </c>
      <c r="CV1565" t="s">
        <v>1</v>
      </c>
      <c r="CW1565">
        <v>29</v>
      </c>
    </row>
    <row r="1566" spans="1:101" x14ac:dyDescent="0.4">
      <c r="A1566" s="8" t="s">
        <v>0</v>
      </c>
      <c r="B1566">
        <v>15710</v>
      </c>
      <c r="E1566" t="s">
        <v>1616</v>
      </c>
      <c r="F1566" s="1">
        <v>12300</v>
      </c>
      <c r="G1566">
        <v>371</v>
      </c>
      <c r="H1566">
        <v>108</v>
      </c>
      <c r="I1566">
        <v>104</v>
      </c>
      <c r="J1566">
        <v>154</v>
      </c>
      <c r="K1566">
        <v>65</v>
      </c>
      <c r="L1566">
        <v>68</v>
      </c>
      <c r="M1566">
        <v>149</v>
      </c>
      <c r="N1566">
        <v>212</v>
      </c>
      <c r="O1566">
        <v>211</v>
      </c>
      <c r="P1566">
        <v>205</v>
      </c>
      <c r="Q1566">
        <v>537</v>
      </c>
      <c r="R1566">
        <v>445</v>
      </c>
      <c r="S1566" s="1">
        <v>1189</v>
      </c>
      <c r="T1566">
        <v>649</v>
      </c>
      <c r="U1566">
        <v>133</v>
      </c>
      <c r="V1566">
        <v>61</v>
      </c>
      <c r="W1566">
        <v>94</v>
      </c>
      <c r="X1566">
        <v>69</v>
      </c>
      <c r="Y1566">
        <v>83</v>
      </c>
      <c r="Z1566">
        <v>139</v>
      </c>
      <c r="AA1566">
        <v>171</v>
      </c>
      <c r="AB1566">
        <v>232</v>
      </c>
      <c r="AC1566">
        <v>704</v>
      </c>
      <c r="AD1566">
        <v>120</v>
      </c>
      <c r="AE1566">
        <v>101</v>
      </c>
      <c r="AF1566">
        <v>234</v>
      </c>
      <c r="AG1566" s="1">
        <v>1364</v>
      </c>
      <c r="AH1566">
        <v>630</v>
      </c>
      <c r="AI1566">
        <v>122</v>
      </c>
      <c r="AJ1566">
        <v>123</v>
      </c>
      <c r="AK1566">
        <v>55</v>
      </c>
      <c r="AL1566">
        <v>57</v>
      </c>
      <c r="AM1566">
        <v>173</v>
      </c>
      <c r="AN1566">
        <v>218</v>
      </c>
      <c r="AO1566">
        <v>124</v>
      </c>
      <c r="AP1566">
        <v>146</v>
      </c>
      <c r="AQ1566">
        <v>130</v>
      </c>
      <c r="AR1566">
        <v>168</v>
      </c>
      <c r="AS1566">
        <v>198</v>
      </c>
      <c r="AT1566">
        <v>744</v>
      </c>
      <c r="AU1566">
        <v>98</v>
      </c>
      <c r="AV1566">
        <v>189</v>
      </c>
      <c r="AW1566">
        <v>217</v>
      </c>
      <c r="AX1566">
        <v>259</v>
      </c>
      <c r="AY1566">
        <v>144</v>
      </c>
      <c r="AZ1566">
        <v>247</v>
      </c>
      <c r="BA1566">
        <v>286</v>
      </c>
      <c r="BB1566" s="1">
        <v>82665</v>
      </c>
      <c r="BC1566" s="1">
        <v>2896</v>
      </c>
      <c r="BD1566">
        <v>710</v>
      </c>
      <c r="BE1566">
        <v>605</v>
      </c>
      <c r="BF1566" s="1">
        <v>1100</v>
      </c>
      <c r="BG1566">
        <v>319</v>
      </c>
      <c r="BH1566">
        <v>351</v>
      </c>
      <c r="BI1566">
        <v>889</v>
      </c>
      <c r="BJ1566" s="1">
        <v>1574</v>
      </c>
      <c r="BK1566" s="1">
        <v>1170</v>
      </c>
      <c r="BL1566" s="1">
        <v>1338</v>
      </c>
      <c r="BM1566" s="1">
        <v>4212</v>
      </c>
      <c r="BN1566" s="1">
        <v>3481</v>
      </c>
      <c r="BO1566" s="1">
        <v>8892</v>
      </c>
      <c r="BP1566" s="1">
        <v>5682</v>
      </c>
      <c r="BQ1566">
        <v>890</v>
      </c>
      <c r="BR1566">
        <v>351</v>
      </c>
      <c r="BS1566">
        <v>566</v>
      </c>
      <c r="BT1566">
        <v>620</v>
      </c>
      <c r="BU1566">
        <v>624</v>
      </c>
      <c r="BV1566">
        <v>900</v>
      </c>
      <c r="BW1566">
        <v>906</v>
      </c>
      <c r="BX1566" s="1">
        <v>1307</v>
      </c>
      <c r="BY1566" s="1">
        <v>4328</v>
      </c>
      <c r="BZ1566">
        <v>683</v>
      </c>
      <c r="CA1566">
        <v>568</v>
      </c>
      <c r="CB1566" s="1">
        <v>1475</v>
      </c>
      <c r="CC1566" s="1">
        <v>8054</v>
      </c>
      <c r="CD1566" s="1">
        <v>3917</v>
      </c>
      <c r="CE1566">
        <v>789</v>
      </c>
      <c r="CF1566">
        <v>712</v>
      </c>
      <c r="CG1566">
        <v>462</v>
      </c>
      <c r="CH1566">
        <v>282</v>
      </c>
      <c r="CI1566" s="1">
        <v>1355</v>
      </c>
      <c r="CJ1566" s="1">
        <v>1470</v>
      </c>
      <c r="CK1566">
        <v>708</v>
      </c>
      <c r="CL1566">
        <v>569</v>
      </c>
      <c r="CM1566">
        <v>748</v>
      </c>
      <c r="CN1566">
        <v>900</v>
      </c>
      <c r="CO1566" s="1">
        <v>1212</v>
      </c>
      <c r="CP1566" s="1">
        <v>5669</v>
      </c>
      <c r="CQ1566">
        <v>707</v>
      </c>
      <c r="CR1566" s="1">
        <v>1476</v>
      </c>
      <c r="CS1566" s="1">
        <v>1473</v>
      </c>
      <c r="CT1566" s="1">
        <v>1290</v>
      </c>
      <c r="CU1566">
        <v>775</v>
      </c>
      <c r="CV1566" s="1">
        <v>1754</v>
      </c>
      <c r="CW1566" s="1">
        <v>1906</v>
      </c>
    </row>
    <row r="1567" spans="1:101" x14ac:dyDescent="0.4">
      <c r="A1567" s="8" t="s">
        <v>0</v>
      </c>
      <c r="B1567">
        <v>15720</v>
      </c>
      <c r="E1567" t="s">
        <v>1617</v>
      </c>
      <c r="F1567" s="1">
        <v>12300</v>
      </c>
      <c r="G1567">
        <v>371</v>
      </c>
      <c r="H1567">
        <v>108</v>
      </c>
      <c r="I1567">
        <v>104</v>
      </c>
      <c r="J1567">
        <v>154</v>
      </c>
      <c r="K1567">
        <v>65</v>
      </c>
      <c r="L1567">
        <v>68</v>
      </c>
      <c r="M1567">
        <v>149</v>
      </c>
      <c r="N1567">
        <v>212</v>
      </c>
      <c r="O1567">
        <v>211</v>
      </c>
      <c r="P1567">
        <v>205</v>
      </c>
      <c r="Q1567">
        <v>537</v>
      </c>
      <c r="R1567">
        <v>445</v>
      </c>
      <c r="S1567" s="1">
        <v>1189</v>
      </c>
      <c r="T1567">
        <v>649</v>
      </c>
      <c r="U1567">
        <v>133</v>
      </c>
      <c r="V1567">
        <v>61</v>
      </c>
      <c r="W1567">
        <v>94</v>
      </c>
      <c r="X1567">
        <v>69</v>
      </c>
      <c r="Y1567">
        <v>83</v>
      </c>
      <c r="Z1567">
        <v>139</v>
      </c>
      <c r="AA1567">
        <v>171</v>
      </c>
      <c r="AB1567">
        <v>232</v>
      </c>
      <c r="AC1567">
        <v>704</v>
      </c>
      <c r="AD1567">
        <v>120</v>
      </c>
      <c r="AE1567">
        <v>101</v>
      </c>
      <c r="AF1567">
        <v>234</v>
      </c>
      <c r="AG1567" s="1">
        <v>1364</v>
      </c>
      <c r="AH1567">
        <v>630</v>
      </c>
      <c r="AI1567">
        <v>122</v>
      </c>
      <c r="AJ1567">
        <v>123</v>
      </c>
      <c r="AK1567">
        <v>55</v>
      </c>
      <c r="AL1567">
        <v>57</v>
      </c>
      <c r="AM1567">
        <v>173</v>
      </c>
      <c r="AN1567">
        <v>218</v>
      </c>
      <c r="AO1567">
        <v>124</v>
      </c>
      <c r="AP1567">
        <v>146</v>
      </c>
      <c r="AQ1567">
        <v>130</v>
      </c>
      <c r="AR1567">
        <v>168</v>
      </c>
      <c r="AS1567">
        <v>198</v>
      </c>
      <c r="AT1567">
        <v>744</v>
      </c>
      <c r="AU1567">
        <v>98</v>
      </c>
      <c r="AV1567">
        <v>189</v>
      </c>
      <c r="AW1567">
        <v>217</v>
      </c>
      <c r="AX1567">
        <v>259</v>
      </c>
      <c r="AY1567">
        <v>144</v>
      </c>
      <c r="AZ1567">
        <v>247</v>
      </c>
      <c r="BA1567">
        <v>286</v>
      </c>
      <c r="BB1567" s="1">
        <v>82665</v>
      </c>
      <c r="BC1567" s="1">
        <v>2896</v>
      </c>
      <c r="BD1567">
        <v>710</v>
      </c>
      <c r="BE1567">
        <v>605</v>
      </c>
      <c r="BF1567" s="1">
        <v>1100</v>
      </c>
      <c r="BG1567">
        <v>319</v>
      </c>
      <c r="BH1567">
        <v>351</v>
      </c>
      <c r="BI1567">
        <v>889</v>
      </c>
      <c r="BJ1567" s="1">
        <v>1574</v>
      </c>
      <c r="BK1567" s="1">
        <v>1170</v>
      </c>
      <c r="BL1567" s="1">
        <v>1338</v>
      </c>
      <c r="BM1567" s="1">
        <v>4212</v>
      </c>
      <c r="BN1567" s="1">
        <v>3481</v>
      </c>
      <c r="BO1567" s="1">
        <v>8892</v>
      </c>
      <c r="BP1567" s="1">
        <v>5682</v>
      </c>
      <c r="BQ1567">
        <v>890</v>
      </c>
      <c r="BR1567">
        <v>351</v>
      </c>
      <c r="BS1567">
        <v>566</v>
      </c>
      <c r="BT1567">
        <v>620</v>
      </c>
      <c r="BU1567">
        <v>624</v>
      </c>
      <c r="BV1567">
        <v>900</v>
      </c>
      <c r="BW1567">
        <v>906</v>
      </c>
      <c r="BX1567" s="1">
        <v>1307</v>
      </c>
      <c r="BY1567" s="1">
        <v>4328</v>
      </c>
      <c r="BZ1567">
        <v>683</v>
      </c>
      <c r="CA1567">
        <v>568</v>
      </c>
      <c r="CB1567" s="1">
        <v>1475</v>
      </c>
      <c r="CC1567" s="1">
        <v>8054</v>
      </c>
      <c r="CD1567" s="1">
        <v>3917</v>
      </c>
      <c r="CE1567">
        <v>789</v>
      </c>
      <c r="CF1567">
        <v>712</v>
      </c>
      <c r="CG1567">
        <v>462</v>
      </c>
      <c r="CH1567">
        <v>282</v>
      </c>
      <c r="CI1567" s="1">
        <v>1355</v>
      </c>
      <c r="CJ1567" s="1">
        <v>1470</v>
      </c>
      <c r="CK1567">
        <v>708</v>
      </c>
      <c r="CL1567">
        <v>569</v>
      </c>
      <c r="CM1567">
        <v>748</v>
      </c>
      <c r="CN1567">
        <v>900</v>
      </c>
      <c r="CO1567" s="1">
        <v>1212</v>
      </c>
      <c r="CP1567" s="1">
        <v>5669</v>
      </c>
      <c r="CQ1567">
        <v>707</v>
      </c>
      <c r="CR1567" s="1">
        <v>1476</v>
      </c>
      <c r="CS1567" s="1">
        <v>1473</v>
      </c>
      <c r="CT1567" s="1">
        <v>1290</v>
      </c>
      <c r="CU1567">
        <v>775</v>
      </c>
      <c r="CV1567" s="1">
        <v>1754</v>
      </c>
      <c r="CW1567" s="1">
        <v>1906</v>
      </c>
    </row>
    <row r="1568" spans="1:101" x14ac:dyDescent="0.4">
      <c r="A1568" s="8" t="s">
        <v>0</v>
      </c>
      <c r="B1568">
        <v>15730</v>
      </c>
      <c r="E1568" t="s">
        <v>1618</v>
      </c>
      <c r="F1568" s="1">
        <v>43318</v>
      </c>
      <c r="G1568" s="1">
        <v>2217</v>
      </c>
      <c r="H1568">
        <v>444</v>
      </c>
      <c r="I1568">
        <v>476</v>
      </c>
      <c r="J1568">
        <v>936</v>
      </c>
      <c r="K1568">
        <v>492</v>
      </c>
      <c r="L1568">
        <v>420</v>
      </c>
      <c r="M1568">
        <v>893</v>
      </c>
      <c r="N1568">
        <v>776</v>
      </c>
      <c r="O1568">
        <v>618</v>
      </c>
      <c r="P1568">
        <v>457</v>
      </c>
      <c r="Q1568" s="1">
        <v>2052</v>
      </c>
      <c r="R1568" s="1">
        <v>1776</v>
      </c>
      <c r="S1568" s="1">
        <v>5187</v>
      </c>
      <c r="T1568" s="1">
        <v>2756</v>
      </c>
      <c r="U1568">
        <v>984</v>
      </c>
      <c r="V1568">
        <v>509</v>
      </c>
      <c r="W1568">
        <v>457</v>
      </c>
      <c r="X1568">
        <v>374</v>
      </c>
      <c r="Y1568">
        <v>338</v>
      </c>
      <c r="Z1568">
        <v>894</v>
      </c>
      <c r="AA1568">
        <v>612</v>
      </c>
      <c r="AB1568" s="1">
        <v>1158</v>
      </c>
      <c r="AC1568" s="1">
        <v>2182</v>
      </c>
      <c r="AD1568">
        <v>762</v>
      </c>
      <c r="AE1568">
        <v>572</v>
      </c>
      <c r="AF1568">
        <v>898</v>
      </c>
      <c r="AG1568" s="1">
        <v>2615</v>
      </c>
      <c r="AH1568" s="1">
        <v>1646</v>
      </c>
      <c r="AI1568">
        <v>353</v>
      </c>
      <c r="AJ1568">
        <v>232</v>
      </c>
      <c r="AK1568">
        <v>234</v>
      </c>
      <c r="AL1568">
        <v>268</v>
      </c>
      <c r="AM1568">
        <v>701</v>
      </c>
      <c r="AN1568">
        <v>888</v>
      </c>
      <c r="AO1568">
        <v>557</v>
      </c>
      <c r="AP1568">
        <v>333</v>
      </c>
      <c r="AQ1568">
        <v>331</v>
      </c>
      <c r="AR1568">
        <v>495</v>
      </c>
      <c r="AS1568">
        <v>333</v>
      </c>
      <c r="AT1568" s="1">
        <v>1811</v>
      </c>
      <c r="AU1568">
        <v>323</v>
      </c>
      <c r="AV1568">
        <v>534</v>
      </c>
      <c r="AW1568">
        <v>565</v>
      </c>
      <c r="AX1568">
        <v>467</v>
      </c>
      <c r="AY1568">
        <v>411</v>
      </c>
      <c r="AZ1568">
        <v>611</v>
      </c>
      <c r="BA1568">
        <v>370</v>
      </c>
      <c r="BB1568" s="1">
        <v>466688</v>
      </c>
      <c r="BC1568" s="1">
        <v>20505</v>
      </c>
      <c r="BD1568" s="1">
        <v>4141</v>
      </c>
      <c r="BE1568" s="1">
        <v>3599</v>
      </c>
      <c r="BF1568" s="1">
        <v>8536</v>
      </c>
      <c r="BG1568" s="1">
        <v>3564</v>
      </c>
      <c r="BH1568" s="1">
        <v>3341</v>
      </c>
      <c r="BI1568" s="1">
        <v>7017</v>
      </c>
      <c r="BJ1568" s="1">
        <v>7311</v>
      </c>
      <c r="BK1568" s="1">
        <v>6286</v>
      </c>
      <c r="BL1568" s="1">
        <v>5395</v>
      </c>
      <c r="BM1568" s="1">
        <v>25138</v>
      </c>
      <c r="BN1568" s="1">
        <v>20911</v>
      </c>
      <c r="BO1568" s="1">
        <v>67304</v>
      </c>
      <c r="BP1568" s="1">
        <v>35561</v>
      </c>
      <c r="BQ1568" s="1">
        <v>8687</v>
      </c>
      <c r="BR1568" s="1">
        <v>4516</v>
      </c>
      <c r="BS1568" s="1">
        <v>4286</v>
      </c>
      <c r="BT1568" s="1">
        <v>2777</v>
      </c>
      <c r="BU1568" s="1">
        <v>3177</v>
      </c>
      <c r="BV1568" s="1">
        <v>8606</v>
      </c>
      <c r="BW1568" s="1">
        <v>6664</v>
      </c>
      <c r="BX1568" s="1">
        <v>14319</v>
      </c>
      <c r="BY1568" s="1">
        <v>27893</v>
      </c>
      <c r="BZ1568" s="1">
        <v>6850</v>
      </c>
      <c r="CA1568" s="1">
        <v>6695</v>
      </c>
      <c r="CB1568" s="1">
        <v>8446</v>
      </c>
      <c r="CC1568" s="1">
        <v>33354</v>
      </c>
      <c r="CD1568" s="1">
        <v>17140</v>
      </c>
      <c r="CE1568" s="1">
        <v>3826</v>
      </c>
      <c r="CF1568" s="1">
        <v>3300</v>
      </c>
      <c r="CG1568" s="1">
        <v>2136</v>
      </c>
      <c r="CH1568" s="1">
        <v>2104</v>
      </c>
      <c r="CI1568" s="1">
        <v>6517</v>
      </c>
      <c r="CJ1568" s="1">
        <v>10140</v>
      </c>
      <c r="CK1568" s="1">
        <v>5810</v>
      </c>
      <c r="CL1568" s="1">
        <v>2710</v>
      </c>
      <c r="CM1568" s="1">
        <v>2791</v>
      </c>
      <c r="CN1568" s="1">
        <v>4635</v>
      </c>
      <c r="CO1568" s="1">
        <v>2690</v>
      </c>
      <c r="CP1568" s="1">
        <v>18268</v>
      </c>
      <c r="CQ1568" s="1">
        <v>2781</v>
      </c>
      <c r="CR1568" s="1">
        <v>4956</v>
      </c>
      <c r="CS1568" s="1">
        <v>5633</v>
      </c>
      <c r="CT1568" s="1">
        <v>4089</v>
      </c>
      <c r="CU1568" s="1">
        <v>3062</v>
      </c>
      <c r="CV1568" s="1">
        <v>5022</v>
      </c>
      <c r="CW1568" s="1">
        <v>4199</v>
      </c>
    </row>
    <row r="1569" spans="1:101" x14ac:dyDescent="0.4">
      <c r="A1569" s="8" t="s">
        <v>0</v>
      </c>
      <c r="B1569">
        <v>15740</v>
      </c>
      <c r="E1569" t="s">
        <v>1619</v>
      </c>
      <c r="F1569" s="1">
        <v>43318</v>
      </c>
      <c r="G1569" s="1">
        <v>2217</v>
      </c>
      <c r="H1569">
        <v>444</v>
      </c>
      <c r="I1569">
        <v>476</v>
      </c>
      <c r="J1569">
        <v>936</v>
      </c>
      <c r="K1569">
        <v>492</v>
      </c>
      <c r="L1569">
        <v>420</v>
      </c>
      <c r="M1569">
        <v>893</v>
      </c>
      <c r="N1569">
        <v>776</v>
      </c>
      <c r="O1569">
        <v>618</v>
      </c>
      <c r="P1569">
        <v>457</v>
      </c>
      <c r="Q1569" s="1">
        <v>2052</v>
      </c>
      <c r="R1569" s="1">
        <v>1776</v>
      </c>
      <c r="S1569" s="1">
        <v>5187</v>
      </c>
      <c r="T1569" s="1">
        <v>2756</v>
      </c>
      <c r="U1569">
        <v>984</v>
      </c>
      <c r="V1569">
        <v>509</v>
      </c>
      <c r="W1569">
        <v>457</v>
      </c>
      <c r="X1569">
        <v>374</v>
      </c>
      <c r="Y1569">
        <v>338</v>
      </c>
      <c r="Z1569">
        <v>894</v>
      </c>
      <c r="AA1569">
        <v>612</v>
      </c>
      <c r="AB1569" s="1">
        <v>1158</v>
      </c>
      <c r="AC1569" s="1">
        <v>2182</v>
      </c>
      <c r="AD1569">
        <v>762</v>
      </c>
      <c r="AE1569">
        <v>572</v>
      </c>
      <c r="AF1569">
        <v>898</v>
      </c>
      <c r="AG1569" s="1">
        <v>2615</v>
      </c>
      <c r="AH1569" s="1">
        <v>1646</v>
      </c>
      <c r="AI1569">
        <v>353</v>
      </c>
      <c r="AJ1569">
        <v>232</v>
      </c>
      <c r="AK1569">
        <v>234</v>
      </c>
      <c r="AL1569">
        <v>268</v>
      </c>
      <c r="AM1569">
        <v>701</v>
      </c>
      <c r="AN1569">
        <v>888</v>
      </c>
      <c r="AO1569">
        <v>557</v>
      </c>
      <c r="AP1569">
        <v>333</v>
      </c>
      <c r="AQ1569">
        <v>331</v>
      </c>
      <c r="AR1569">
        <v>495</v>
      </c>
      <c r="AS1569">
        <v>333</v>
      </c>
      <c r="AT1569" s="1">
        <v>1811</v>
      </c>
      <c r="AU1569">
        <v>323</v>
      </c>
      <c r="AV1569">
        <v>534</v>
      </c>
      <c r="AW1569">
        <v>565</v>
      </c>
      <c r="AX1569">
        <v>467</v>
      </c>
      <c r="AY1569">
        <v>411</v>
      </c>
      <c r="AZ1569">
        <v>611</v>
      </c>
      <c r="BA1569">
        <v>370</v>
      </c>
      <c r="BB1569" s="1">
        <v>466688</v>
      </c>
      <c r="BC1569" s="1">
        <v>20505</v>
      </c>
      <c r="BD1569" s="1">
        <v>4141</v>
      </c>
      <c r="BE1569" s="1">
        <v>3599</v>
      </c>
      <c r="BF1569" s="1">
        <v>8536</v>
      </c>
      <c r="BG1569" s="1">
        <v>3564</v>
      </c>
      <c r="BH1569" s="1">
        <v>3341</v>
      </c>
      <c r="BI1569" s="1">
        <v>7017</v>
      </c>
      <c r="BJ1569" s="1">
        <v>7311</v>
      </c>
      <c r="BK1569" s="1">
        <v>6286</v>
      </c>
      <c r="BL1569" s="1">
        <v>5395</v>
      </c>
      <c r="BM1569" s="1">
        <v>25138</v>
      </c>
      <c r="BN1569" s="1">
        <v>20911</v>
      </c>
      <c r="BO1569" s="1">
        <v>67304</v>
      </c>
      <c r="BP1569" s="1">
        <v>35561</v>
      </c>
      <c r="BQ1569" s="1">
        <v>8687</v>
      </c>
      <c r="BR1569" s="1">
        <v>4516</v>
      </c>
      <c r="BS1569" s="1">
        <v>4286</v>
      </c>
      <c r="BT1569" s="1">
        <v>2777</v>
      </c>
      <c r="BU1569" s="1">
        <v>3177</v>
      </c>
      <c r="BV1569" s="1">
        <v>8606</v>
      </c>
      <c r="BW1569" s="1">
        <v>6664</v>
      </c>
      <c r="BX1569" s="1">
        <v>14319</v>
      </c>
      <c r="BY1569" s="1">
        <v>27893</v>
      </c>
      <c r="BZ1569" s="1">
        <v>6850</v>
      </c>
      <c r="CA1569" s="1">
        <v>6695</v>
      </c>
      <c r="CB1569" s="1">
        <v>8446</v>
      </c>
      <c r="CC1569" s="1">
        <v>33354</v>
      </c>
      <c r="CD1569" s="1">
        <v>17140</v>
      </c>
      <c r="CE1569" s="1">
        <v>3826</v>
      </c>
      <c r="CF1569" s="1">
        <v>3300</v>
      </c>
      <c r="CG1569" s="1">
        <v>2136</v>
      </c>
      <c r="CH1569" s="1">
        <v>2104</v>
      </c>
      <c r="CI1569" s="1">
        <v>6517</v>
      </c>
      <c r="CJ1569" s="1">
        <v>10140</v>
      </c>
      <c r="CK1569" s="1">
        <v>5810</v>
      </c>
      <c r="CL1569" s="1">
        <v>2710</v>
      </c>
      <c r="CM1569" s="1">
        <v>2791</v>
      </c>
      <c r="CN1569" s="1">
        <v>4635</v>
      </c>
      <c r="CO1569" s="1">
        <v>2690</v>
      </c>
      <c r="CP1569" s="1">
        <v>18268</v>
      </c>
      <c r="CQ1569" s="1">
        <v>2781</v>
      </c>
      <c r="CR1569" s="1">
        <v>4956</v>
      </c>
      <c r="CS1569" s="1">
        <v>5633</v>
      </c>
      <c r="CT1569" s="1">
        <v>4089</v>
      </c>
      <c r="CU1569" s="1">
        <v>3062</v>
      </c>
      <c r="CV1569" s="1">
        <v>5022</v>
      </c>
      <c r="CW1569" s="1">
        <v>4199</v>
      </c>
    </row>
    <row r="1570" spans="1:101" x14ac:dyDescent="0.4">
      <c r="A1570" s="8" t="s">
        <v>0</v>
      </c>
      <c r="B1570">
        <v>15750</v>
      </c>
      <c r="E1570" t="s">
        <v>1620</v>
      </c>
      <c r="F1570" s="1">
        <v>470713</v>
      </c>
      <c r="G1570" s="1">
        <v>20386</v>
      </c>
      <c r="H1570" s="1">
        <v>6494</v>
      </c>
      <c r="I1570" s="1">
        <v>6016</v>
      </c>
      <c r="J1570" s="1">
        <v>8736</v>
      </c>
      <c r="K1570" s="1">
        <v>5876</v>
      </c>
      <c r="L1570" s="1">
        <v>6061</v>
      </c>
      <c r="M1570" s="1">
        <v>8246</v>
      </c>
      <c r="N1570" s="1">
        <v>11395</v>
      </c>
      <c r="O1570" s="1">
        <v>8132</v>
      </c>
      <c r="P1570" s="1">
        <v>8147</v>
      </c>
      <c r="Q1570" s="1">
        <v>22637</v>
      </c>
      <c r="R1570" s="1">
        <v>19310</v>
      </c>
      <c r="S1570" s="1">
        <v>46450</v>
      </c>
      <c r="T1570" s="1">
        <v>24871</v>
      </c>
      <c r="U1570" s="1">
        <v>10786</v>
      </c>
      <c r="V1570" s="1">
        <v>4660</v>
      </c>
      <c r="W1570" s="1">
        <v>5038</v>
      </c>
      <c r="X1570" s="1">
        <v>3577</v>
      </c>
      <c r="Y1570" s="1">
        <v>3661</v>
      </c>
      <c r="Z1570" s="1">
        <v>8641</v>
      </c>
      <c r="AA1570" s="1">
        <v>8415</v>
      </c>
      <c r="AB1570" s="1">
        <v>15177</v>
      </c>
      <c r="AC1570" s="1">
        <v>25852</v>
      </c>
      <c r="AD1570" s="1">
        <v>6846</v>
      </c>
      <c r="AE1570" s="1">
        <v>4575</v>
      </c>
      <c r="AF1570" s="1">
        <v>9097</v>
      </c>
      <c r="AG1570" s="1">
        <v>29366</v>
      </c>
      <c r="AH1570" s="1">
        <v>18423</v>
      </c>
      <c r="AI1570" s="1">
        <v>4122</v>
      </c>
      <c r="AJ1570" s="1">
        <v>4258</v>
      </c>
      <c r="AK1570" s="1">
        <v>2574</v>
      </c>
      <c r="AL1570" s="1">
        <v>3274</v>
      </c>
      <c r="AM1570" s="1">
        <v>7119</v>
      </c>
      <c r="AN1570" s="1">
        <v>10987</v>
      </c>
      <c r="AO1570" s="1">
        <v>5705</v>
      </c>
      <c r="AP1570" s="1">
        <v>3519</v>
      </c>
      <c r="AQ1570" s="1">
        <v>3912</v>
      </c>
      <c r="AR1570" s="1">
        <v>6001</v>
      </c>
      <c r="AS1570" s="1">
        <v>3521</v>
      </c>
      <c r="AT1570" s="1">
        <v>18990</v>
      </c>
      <c r="AU1570" s="1">
        <v>3292</v>
      </c>
      <c r="AV1570" s="1">
        <v>5923</v>
      </c>
      <c r="AW1570" s="1">
        <v>7047</v>
      </c>
      <c r="AX1570" s="1">
        <v>5093</v>
      </c>
      <c r="AY1570" s="1">
        <v>5205</v>
      </c>
      <c r="AZ1570" s="1">
        <v>7312</v>
      </c>
      <c r="BA1570" s="1">
        <v>5988</v>
      </c>
      <c r="BB1570" s="1">
        <v>2420557</v>
      </c>
      <c r="BC1570" s="1">
        <v>101190</v>
      </c>
      <c r="BD1570" s="1">
        <v>24501</v>
      </c>
      <c r="BE1570" s="1">
        <v>22981</v>
      </c>
      <c r="BF1570" s="1">
        <v>41584</v>
      </c>
      <c r="BG1570" s="1">
        <v>18790</v>
      </c>
      <c r="BH1570" s="1">
        <v>20800</v>
      </c>
      <c r="BI1570" s="1">
        <v>34334</v>
      </c>
      <c r="BJ1570" s="1">
        <v>57521</v>
      </c>
      <c r="BK1570" s="1">
        <v>42308</v>
      </c>
      <c r="BL1570" s="1">
        <v>37599</v>
      </c>
      <c r="BM1570" s="1">
        <v>117077</v>
      </c>
      <c r="BN1570" s="1">
        <v>131916</v>
      </c>
      <c r="BO1570" s="1">
        <v>332189</v>
      </c>
      <c r="BP1570" s="1">
        <v>150251</v>
      </c>
      <c r="BQ1570" s="1">
        <v>45767</v>
      </c>
      <c r="BR1570" s="1">
        <v>20243</v>
      </c>
      <c r="BS1570" s="1">
        <v>22196</v>
      </c>
      <c r="BT1570" s="1">
        <v>14326</v>
      </c>
      <c r="BU1570" s="1">
        <v>17918</v>
      </c>
      <c r="BV1570" s="1">
        <v>38176</v>
      </c>
      <c r="BW1570" s="1">
        <v>39642</v>
      </c>
      <c r="BX1570" s="1">
        <v>71704</v>
      </c>
      <c r="BY1570" s="1">
        <v>145996</v>
      </c>
      <c r="BZ1570" s="1">
        <v>37096</v>
      </c>
      <c r="CA1570" s="1">
        <v>24072</v>
      </c>
      <c r="CB1570" s="1">
        <v>46064</v>
      </c>
      <c r="CC1570" s="1">
        <v>169344</v>
      </c>
      <c r="CD1570" s="1">
        <v>96619</v>
      </c>
      <c r="CE1570" s="1">
        <v>22449</v>
      </c>
      <c r="CF1570" s="1">
        <v>16296</v>
      </c>
      <c r="CG1570" s="1">
        <v>9628</v>
      </c>
      <c r="CH1570" s="1">
        <v>11452</v>
      </c>
      <c r="CI1570" s="1">
        <v>31338</v>
      </c>
      <c r="CJ1570" s="1">
        <v>50473</v>
      </c>
      <c r="CK1570" s="1">
        <v>23827</v>
      </c>
      <c r="CL1570" s="1">
        <v>12471</v>
      </c>
      <c r="CM1570" s="1">
        <v>17002</v>
      </c>
      <c r="CN1570" s="1">
        <v>24721</v>
      </c>
      <c r="CO1570" s="1">
        <v>12926</v>
      </c>
      <c r="CP1570" s="1">
        <v>94632</v>
      </c>
      <c r="CQ1570" s="1">
        <v>16336</v>
      </c>
      <c r="CR1570" s="1">
        <v>25994</v>
      </c>
      <c r="CS1570" s="1">
        <v>31435</v>
      </c>
      <c r="CT1570" s="1">
        <v>20533</v>
      </c>
      <c r="CU1570" s="1">
        <v>20079</v>
      </c>
      <c r="CV1570" s="1">
        <v>29469</v>
      </c>
      <c r="CW1570" s="1">
        <v>27292</v>
      </c>
    </row>
    <row r="1571" spans="1:101" x14ac:dyDescent="0.4">
      <c r="A1571" s="8" t="s">
        <v>0</v>
      </c>
      <c r="B1571">
        <v>15760</v>
      </c>
      <c r="E1571" t="s">
        <v>1621</v>
      </c>
      <c r="F1571" s="1">
        <v>358523</v>
      </c>
      <c r="G1571" s="1">
        <v>15825</v>
      </c>
      <c r="H1571" s="1">
        <v>5257</v>
      </c>
      <c r="I1571" s="1">
        <v>4808</v>
      </c>
      <c r="J1571" s="1">
        <v>6836</v>
      </c>
      <c r="K1571" s="1">
        <v>4945</v>
      </c>
      <c r="L1571" s="1">
        <v>5028</v>
      </c>
      <c r="M1571" s="1">
        <v>6464</v>
      </c>
      <c r="N1571" s="1">
        <v>8813</v>
      </c>
      <c r="O1571" s="1">
        <v>6311</v>
      </c>
      <c r="P1571" s="1">
        <v>6404</v>
      </c>
      <c r="Q1571" s="1">
        <v>16852</v>
      </c>
      <c r="R1571" s="1">
        <v>14659</v>
      </c>
      <c r="S1571" s="1">
        <v>32225</v>
      </c>
      <c r="T1571" s="1">
        <v>18499</v>
      </c>
      <c r="U1571" s="1">
        <v>8762</v>
      </c>
      <c r="V1571" s="1">
        <v>3703</v>
      </c>
      <c r="W1571" s="1">
        <v>3932</v>
      </c>
      <c r="X1571" s="1">
        <v>2887</v>
      </c>
      <c r="Y1571" s="1">
        <v>2854</v>
      </c>
      <c r="Z1571" s="1">
        <v>6801</v>
      </c>
      <c r="AA1571" s="1">
        <v>6594</v>
      </c>
      <c r="AB1571" s="1">
        <v>11819</v>
      </c>
      <c r="AC1571" s="1">
        <v>19126</v>
      </c>
      <c r="AD1571" s="1">
        <v>5301</v>
      </c>
      <c r="AE1571" s="1">
        <v>3306</v>
      </c>
      <c r="AF1571" s="1">
        <v>6956</v>
      </c>
      <c r="AG1571" s="1">
        <v>21241</v>
      </c>
      <c r="AH1571" s="1">
        <v>13966</v>
      </c>
      <c r="AI1571" s="1">
        <v>3105</v>
      </c>
      <c r="AJ1571" s="1">
        <v>3254</v>
      </c>
      <c r="AK1571" s="1">
        <v>2067</v>
      </c>
      <c r="AL1571" s="1">
        <v>2612</v>
      </c>
      <c r="AM1571" s="1">
        <v>5633</v>
      </c>
      <c r="AN1571" s="1">
        <v>8553</v>
      </c>
      <c r="AO1571" s="1">
        <v>4487</v>
      </c>
      <c r="AP1571" s="1">
        <v>2860</v>
      </c>
      <c r="AQ1571" s="1">
        <v>3132</v>
      </c>
      <c r="AR1571" s="1">
        <v>4879</v>
      </c>
      <c r="AS1571" s="1">
        <v>2784</v>
      </c>
      <c r="AT1571" s="1">
        <v>14334</v>
      </c>
      <c r="AU1571" s="1">
        <v>2637</v>
      </c>
      <c r="AV1571" s="1">
        <v>4613</v>
      </c>
      <c r="AW1571" s="1">
        <v>5476</v>
      </c>
      <c r="AX1571" s="1">
        <v>4010</v>
      </c>
      <c r="AY1571" s="1">
        <v>4081</v>
      </c>
      <c r="AZ1571" s="1">
        <v>5530</v>
      </c>
      <c r="BA1571" s="1">
        <v>4302</v>
      </c>
      <c r="BB1571" s="1">
        <v>1142326</v>
      </c>
      <c r="BC1571" s="1">
        <v>51508</v>
      </c>
      <c r="BD1571" s="1">
        <v>13255</v>
      </c>
      <c r="BE1571" s="1">
        <v>11687</v>
      </c>
      <c r="BF1571" s="1">
        <v>21109</v>
      </c>
      <c r="BG1571" s="1">
        <v>10647</v>
      </c>
      <c r="BH1571" s="1">
        <v>11210</v>
      </c>
      <c r="BI1571" s="1">
        <v>16685</v>
      </c>
      <c r="BJ1571" s="1">
        <v>26098</v>
      </c>
      <c r="BK1571" s="1">
        <v>19158</v>
      </c>
      <c r="BL1571" s="1">
        <v>18408</v>
      </c>
      <c r="BM1571" s="1">
        <v>57469</v>
      </c>
      <c r="BN1571" s="1">
        <v>49014</v>
      </c>
      <c r="BO1571" s="1">
        <v>135372</v>
      </c>
      <c r="BP1571" s="1">
        <v>74104</v>
      </c>
      <c r="BQ1571" s="1">
        <v>24173</v>
      </c>
      <c r="BR1571" s="1">
        <v>10507</v>
      </c>
      <c r="BS1571" s="1">
        <v>11454</v>
      </c>
      <c r="BT1571" s="1">
        <v>7726</v>
      </c>
      <c r="BU1571" s="1">
        <v>7959</v>
      </c>
      <c r="BV1571" s="1">
        <v>20020</v>
      </c>
      <c r="BW1571" s="1">
        <v>19041</v>
      </c>
      <c r="BX1571" s="1">
        <v>35279</v>
      </c>
      <c r="BY1571" s="1">
        <v>66510</v>
      </c>
      <c r="BZ1571" s="1">
        <v>14969</v>
      </c>
      <c r="CA1571" s="1">
        <v>10776</v>
      </c>
      <c r="CB1571" s="1">
        <v>24266</v>
      </c>
      <c r="CC1571" s="1">
        <v>76007</v>
      </c>
      <c r="CD1571" s="1">
        <v>46546</v>
      </c>
      <c r="CE1571" s="1">
        <v>11852</v>
      </c>
      <c r="CF1571" s="1">
        <v>8507</v>
      </c>
      <c r="CG1571" s="1">
        <v>5138</v>
      </c>
      <c r="CH1571" s="1">
        <v>6183</v>
      </c>
      <c r="CI1571" s="1">
        <v>15905</v>
      </c>
      <c r="CJ1571" s="1">
        <v>27088</v>
      </c>
      <c r="CK1571" s="1">
        <v>11988</v>
      </c>
      <c r="CL1571" s="1">
        <v>6425</v>
      </c>
      <c r="CM1571" s="1">
        <v>9048</v>
      </c>
      <c r="CN1571" s="1">
        <v>14360</v>
      </c>
      <c r="CO1571" s="1">
        <v>6215</v>
      </c>
      <c r="CP1571" s="1">
        <v>45680</v>
      </c>
      <c r="CQ1571" s="1">
        <v>8997</v>
      </c>
      <c r="CR1571" s="1">
        <v>11685</v>
      </c>
      <c r="CS1571" s="1">
        <v>15849</v>
      </c>
      <c r="CT1571" s="1">
        <v>10569</v>
      </c>
      <c r="CU1571" s="1">
        <v>9757</v>
      </c>
      <c r="CV1571" s="1">
        <v>14238</v>
      </c>
      <c r="CW1571" s="1">
        <v>11885</v>
      </c>
    </row>
    <row r="1572" spans="1:101" x14ac:dyDescent="0.4">
      <c r="A1572" s="8" t="s">
        <v>0</v>
      </c>
      <c r="B1572">
        <v>15770</v>
      </c>
      <c r="E1572" t="s">
        <v>1622</v>
      </c>
      <c r="F1572">
        <v>574</v>
      </c>
      <c r="G1572">
        <v>13</v>
      </c>
      <c r="H1572">
        <v>5</v>
      </c>
      <c r="I1572">
        <v>6</v>
      </c>
      <c r="J1572">
        <v>12</v>
      </c>
      <c r="K1572">
        <v>4</v>
      </c>
      <c r="L1572">
        <v>3</v>
      </c>
      <c r="M1572">
        <v>4</v>
      </c>
      <c r="N1572">
        <v>11</v>
      </c>
      <c r="O1572">
        <v>9</v>
      </c>
      <c r="P1572">
        <v>9</v>
      </c>
      <c r="Q1572">
        <v>32</v>
      </c>
      <c r="R1572">
        <v>22</v>
      </c>
      <c r="S1572">
        <v>103</v>
      </c>
      <c r="T1572">
        <v>47</v>
      </c>
      <c r="U1572">
        <v>14</v>
      </c>
      <c r="V1572">
        <v>11</v>
      </c>
      <c r="W1572">
        <v>2</v>
      </c>
      <c r="X1572">
        <v>1</v>
      </c>
      <c r="Y1572">
        <v>5</v>
      </c>
      <c r="Z1572">
        <v>8</v>
      </c>
      <c r="AA1572">
        <v>9</v>
      </c>
      <c r="AB1572">
        <v>18</v>
      </c>
      <c r="AC1572">
        <v>44</v>
      </c>
      <c r="AD1572">
        <v>2</v>
      </c>
      <c r="AE1572">
        <v>4</v>
      </c>
      <c r="AF1572">
        <v>10</v>
      </c>
      <c r="AG1572">
        <v>48</v>
      </c>
      <c r="AH1572">
        <v>13</v>
      </c>
      <c r="AI1572">
        <v>2</v>
      </c>
      <c r="AJ1572">
        <v>7</v>
      </c>
      <c r="AK1572">
        <v>2</v>
      </c>
      <c r="AL1572">
        <v>4</v>
      </c>
      <c r="AM1572">
        <v>6</v>
      </c>
      <c r="AN1572">
        <v>11</v>
      </c>
      <c r="AO1572">
        <v>5</v>
      </c>
      <c r="AP1572">
        <v>1</v>
      </c>
      <c r="AQ1572">
        <v>1</v>
      </c>
      <c r="AR1572">
        <v>11</v>
      </c>
      <c r="AS1572">
        <v>4</v>
      </c>
      <c r="AT1572">
        <v>24</v>
      </c>
      <c r="AU1572">
        <v>3</v>
      </c>
      <c r="AV1572">
        <v>3</v>
      </c>
      <c r="AW1572">
        <v>4</v>
      </c>
      <c r="AX1572">
        <v>4</v>
      </c>
      <c r="AY1572">
        <v>3</v>
      </c>
      <c r="AZ1572">
        <v>7</v>
      </c>
      <c r="BA1572">
        <v>3</v>
      </c>
      <c r="BB1572" s="1">
        <v>5047</v>
      </c>
      <c r="BC1572">
        <v>55</v>
      </c>
      <c r="BD1572">
        <v>60</v>
      </c>
      <c r="BE1572">
        <v>27</v>
      </c>
      <c r="BF1572">
        <v>49</v>
      </c>
      <c r="BG1572">
        <v>29</v>
      </c>
      <c r="BH1572">
        <v>87</v>
      </c>
      <c r="BI1572">
        <v>41</v>
      </c>
      <c r="BJ1572">
        <v>139</v>
      </c>
      <c r="BK1572">
        <v>28</v>
      </c>
      <c r="BL1572">
        <v>72</v>
      </c>
      <c r="BM1572">
        <v>234</v>
      </c>
      <c r="BN1572">
        <v>127</v>
      </c>
      <c r="BO1572" s="1">
        <v>1484</v>
      </c>
      <c r="BP1572">
        <v>418</v>
      </c>
      <c r="BQ1572">
        <v>92</v>
      </c>
      <c r="BR1572">
        <v>65</v>
      </c>
      <c r="BS1572">
        <v>21</v>
      </c>
      <c r="BT1572">
        <v>10</v>
      </c>
      <c r="BU1572">
        <v>17</v>
      </c>
      <c r="BV1572">
        <v>49</v>
      </c>
      <c r="BW1572">
        <v>17</v>
      </c>
      <c r="BX1572">
        <v>103</v>
      </c>
      <c r="BY1572">
        <v>999</v>
      </c>
      <c r="BZ1572">
        <v>7</v>
      </c>
      <c r="CA1572">
        <v>15</v>
      </c>
      <c r="CB1572">
        <v>43</v>
      </c>
      <c r="CC1572">
        <v>276</v>
      </c>
      <c r="CD1572">
        <v>30</v>
      </c>
      <c r="CE1572">
        <v>5</v>
      </c>
      <c r="CF1572">
        <v>15</v>
      </c>
      <c r="CG1572">
        <v>5</v>
      </c>
      <c r="CH1572">
        <v>7</v>
      </c>
      <c r="CI1572">
        <v>31</v>
      </c>
      <c r="CJ1572">
        <v>66</v>
      </c>
      <c r="CK1572">
        <v>22</v>
      </c>
      <c r="CL1572">
        <v>4</v>
      </c>
      <c r="CM1572">
        <v>6</v>
      </c>
      <c r="CN1572">
        <v>56</v>
      </c>
      <c r="CO1572">
        <v>21</v>
      </c>
      <c r="CP1572">
        <v>145</v>
      </c>
      <c r="CQ1572">
        <v>9</v>
      </c>
      <c r="CR1572">
        <v>7</v>
      </c>
      <c r="CS1572">
        <v>15</v>
      </c>
      <c r="CT1572">
        <v>13</v>
      </c>
      <c r="CU1572">
        <v>7</v>
      </c>
      <c r="CV1572">
        <v>15</v>
      </c>
      <c r="CW1572">
        <v>4</v>
      </c>
    </row>
    <row r="1573" spans="1:101" x14ac:dyDescent="0.4">
      <c r="A1573" s="8" t="s">
        <v>0</v>
      </c>
      <c r="B1573">
        <v>15780</v>
      </c>
      <c r="E1573" t="s">
        <v>1623</v>
      </c>
      <c r="F1573">
        <v>400</v>
      </c>
      <c r="G1573">
        <v>10</v>
      </c>
      <c r="H1573">
        <v>4</v>
      </c>
      <c r="I1573">
        <v>3</v>
      </c>
      <c r="J1573">
        <v>11</v>
      </c>
      <c r="K1573">
        <v>3</v>
      </c>
      <c r="L1573">
        <v>3</v>
      </c>
      <c r="M1573">
        <v>4</v>
      </c>
      <c r="N1573">
        <v>6</v>
      </c>
      <c r="O1573">
        <v>6</v>
      </c>
      <c r="P1573">
        <v>7</v>
      </c>
      <c r="Q1573">
        <v>22</v>
      </c>
      <c r="R1573">
        <v>19</v>
      </c>
      <c r="S1573">
        <v>65</v>
      </c>
      <c r="T1573">
        <v>32</v>
      </c>
      <c r="U1573">
        <v>10</v>
      </c>
      <c r="V1573">
        <v>10</v>
      </c>
      <c r="W1573">
        <v>2</v>
      </c>
      <c r="X1573">
        <v>1</v>
      </c>
      <c r="Y1573">
        <v>4</v>
      </c>
      <c r="Z1573">
        <v>7</v>
      </c>
      <c r="AA1573">
        <v>4</v>
      </c>
      <c r="AB1573">
        <v>10</v>
      </c>
      <c r="AC1573">
        <v>24</v>
      </c>
      <c r="AD1573" t="s">
        <v>1</v>
      </c>
      <c r="AE1573">
        <v>4</v>
      </c>
      <c r="AF1573">
        <v>5</v>
      </c>
      <c r="AG1573">
        <v>38</v>
      </c>
      <c r="AH1573">
        <v>11</v>
      </c>
      <c r="AI1573">
        <v>1</v>
      </c>
      <c r="AJ1573">
        <v>3</v>
      </c>
      <c r="AK1573">
        <v>2</v>
      </c>
      <c r="AL1573">
        <v>3</v>
      </c>
      <c r="AM1573">
        <v>4</v>
      </c>
      <c r="AN1573">
        <v>9</v>
      </c>
      <c r="AO1573">
        <v>5</v>
      </c>
      <c r="AP1573" t="s">
        <v>1</v>
      </c>
      <c r="AQ1573" t="s">
        <v>1</v>
      </c>
      <c r="AR1573">
        <v>6</v>
      </c>
      <c r="AS1573">
        <v>3</v>
      </c>
      <c r="AT1573">
        <v>17</v>
      </c>
      <c r="AU1573">
        <v>3</v>
      </c>
      <c r="AV1573">
        <v>3</v>
      </c>
      <c r="AW1573">
        <v>4</v>
      </c>
      <c r="AX1573">
        <v>2</v>
      </c>
      <c r="AY1573">
        <v>3</v>
      </c>
      <c r="AZ1573">
        <v>5</v>
      </c>
      <c r="BA1573">
        <v>2</v>
      </c>
      <c r="BB1573" s="1">
        <v>3603</v>
      </c>
      <c r="BC1573">
        <v>45</v>
      </c>
      <c r="BD1573">
        <v>57</v>
      </c>
      <c r="BE1573">
        <v>14</v>
      </c>
      <c r="BF1573">
        <v>42</v>
      </c>
      <c r="BG1573">
        <v>9</v>
      </c>
      <c r="BH1573">
        <v>87</v>
      </c>
      <c r="BI1573">
        <v>41</v>
      </c>
      <c r="BJ1573">
        <v>108</v>
      </c>
      <c r="BK1573">
        <v>21</v>
      </c>
      <c r="BL1573">
        <v>56</v>
      </c>
      <c r="BM1573">
        <v>186</v>
      </c>
      <c r="BN1573">
        <v>102</v>
      </c>
      <c r="BO1573">
        <v>749</v>
      </c>
      <c r="BP1573">
        <v>357</v>
      </c>
      <c r="BQ1573">
        <v>56</v>
      </c>
      <c r="BR1573">
        <v>51</v>
      </c>
      <c r="BS1573">
        <v>21</v>
      </c>
      <c r="BT1573">
        <v>10</v>
      </c>
      <c r="BU1573">
        <v>13</v>
      </c>
      <c r="BV1573">
        <v>36</v>
      </c>
      <c r="BW1573">
        <v>11</v>
      </c>
      <c r="BX1573">
        <v>27</v>
      </c>
      <c r="BY1573">
        <v>921</v>
      </c>
      <c r="BZ1573" t="s">
        <v>1</v>
      </c>
      <c r="CA1573">
        <v>15</v>
      </c>
      <c r="CB1573">
        <v>8</v>
      </c>
      <c r="CC1573">
        <v>233</v>
      </c>
      <c r="CD1573">
        <v>27</v>
      </c>
      <c r="CE1573">
        <v>1</v>
      </c>
      <c r="CF1573">
        <v>10</v>
      </c>
      <c r="CG1573">
        <v>5</v>
      </c>
      <c r="CH1573">
        <v>5</v>
      </c>
      <c r="CI1573">
        <v>19</v>
      </c>
      <c r="CJ1573">
        <v>48</v>
      </c>
      <c r="CK1573">
        <v>22</v>
      </c>
      <c r="CL1573" t="s">
        <v>1</v>
      </c>
      <c r="CM1573" t="s">
        <v>1</v>
      </c>
      <c r="CN1573">
        <v>11</v>
      </c>
      <c r="CO1573">
        <v>18</v>
      </c>
      <c r="CP1573">
        <v>104</v>
      </c>
      <c r="CQ1573">
        <v>9</v>
      </c>
      <c r="CR1573">
        <v>7</v>
      </c>
      <c r="CS1573">
        <v>15</v>
      </c>
      <c r="CT1573">
        <v>5</v>
      </c>
      <c r="CU1573">
        <v>7</v>
      </c>
      <c r="CV1573">
        <v>12</v>
      </c>
      <c r="CW1573">
        <v>2</v>
      </c>
    </row>
    <row r="1574" spans="1:101" x14ac:dyDescent="0.4">
      <c r="A1574" s="8" t="s">
        <v>0</v>
      </c>
      <c r="B1574">
        <v>15790</v>
      </c>
      <c r="E1574" t="s">
        <v>1624</v>
      </c>
      <c r="F1574">
        <v>32</v>
      </c>
      <c r="G1574" t="s">
        <v>1</v>
      </c>
      <c r="H1574" t="s">
        <v>1</v>
      </c>
      <c r="I1574" t="s">
        <v>1</v>
      </c>
      <c r="J1574">
        <v>1</v>
      </c>
      <c r="K1574">
        <v>1</v>
      </c>
      <c r="L1574" t="s">
        <v>1</v>
      </c>
      <c r="M1574" t="s">
        <v>1</v>
      </c>
      <c r="N1574">
        <v>2</v>
      </c>
      <c r="O1574" t="s">
        <v>1</v>
      </c>
      <c r="P1574" t="s">
        <v>1</v>
      </c>
      <c r="Q1574">
        <v>2</v>
      </c>
      <c r="R1574" t="s">
        <v>1</v>
      </c>
      <c r="S1574">
        <v>6</v>
      </c>
      <c r="T1574">
        <v>3</v>
      </c>
      <c r="U1574">
        <v>2</v>
      </c>
      <c r="V1574">
        <v>1</v>
      </c>
      <c r="W1574" t="s">
        <v>1</v>
      </c>
      <c r="X1574" t="s">
        <v>1</v>
      </c>
      <c r="Y1574">
        <v>1</v>
      </c>
      <c r="Z1574">
        <v>1</v>
      </c>
      <c r="AA1574" t="s">
        <v>1</v>
      </c>
      <c r="AB1574">
        <v>3</v>
      </c>
      <c r="AC1574">
        <v>3</v>
      </c>
      <c r="AD1574" t="s">
        <v>1</v>
      </c>
      <c r="AE1574" t="s">
        <v>1</v>
      </c>
      <c r="AF1574" t="s">
        <v>1</v>
      </c>
      <c r="AG1574">
        <v>1</v>
      </c>
      <c r="AH1574" t="s">
        <v>1</v>
      </c>
      <c r="AI1574" t="s">
        <v>1</v>
      </c>
      <c r="AJ1574" t="s">
        <v>1</v>
      </c>
      <c r="AK1574" t="s">
        <v>1</v>
      </c>
      <c r="AL1574" t="s">
        <v>1</v>
      </c>
      <c r="AM1574" t="s">
        <v>1</v>
      </c>
      <c r="AN1574">
        <v>1</v>
      </c>
      <c r="AO1574" t="s">
        <v>1</v>
      </c>
      <c r="AP1574" t="s">
        <v>1</v>
      </c>
      <c r="AQ1574" t="s">
        <v>1</v>
      </c>
      <c r="AR1574">
        <v>2</v>
      </c>
      <c r="AS1574" t="s">
        <v>1</v>
      </c>
      <c r="AT1574">
        <v>2</v>
      </c>
      <c r="AU1574" t="s">
        <v>1</v>
      </c>
      <c r="AV1574" t="s">
        <v>1</v>
      </c>
      <c r="AW1574" t="s">
        <v>1</v>
      </c>
      <c r="AX1574" t="s">
        <v>1</v>
      </c>
      <c r="AY1574" t="s">
        <v>1</v>
      </c>
      <c r="AZ1574" t="s">
        <v>1</v>
      </c>
      <c r="BA1574" t="s">
        <v>1</v>
      </c>
      <c r="BB1574">
        <v>355</v>
      </c>
      <c r="BC1574" t="s">
        <v>1</v>
      </c>
      <c r="BD1574" t="s">
        <v>1</v>
      </c>
      <c r="BE1574" t="s">
        <v>1</v>
      </c>
      <c r="BF1574">
        <v>7</v>
      </c>
      <c r="BG1574">
        <v>20</v>
      </c>
      <c r="BH1574" t="s">
        <v>1</v>
      </c>
      <c r="BI1574" t="s">
        <v>1</v>
      </c>
      <c r="BJ1574">
        <v>20</v>
      </c>
      <c r="BK1574" t="s">
        <v>1</v>
      </c>
      <c r="BL1574" t="s">
        <v>1</v>
      </c>
      <c r="BM1574">
        <v>4</v>
      </c>
      <c r="BN1574" t="s">
        <v>1</v>
      </c>
      <c r="BO1574">
        <v>137</v>
      </c>
      <c r="BP1574">
        <v>14</v>
      </c>
      <c r="BQ1574">
        <v>33</v>
      </c>
      <c r="BR1574">
        <v>14</v>
      </c>
      <c r="BS1574" t="s">
        <v>1</v>
      </c>
      <c r="BT1574" t="s">
        <v>1</v>
      </c>
      <c r="BU1574">
        <v>4</v>
      </c>
      <c r="BV1574">
        <v>13</v>
      </c>
      <c r="BW1574" t="s">
        <v>1</v>
      </c>
      <c r="BX1574">
        <v>37</v>
      </c>
      <c r="BY1574">
        <v>8</v>
      </c>
      <c r="BZ1574" t="s">
        <v>1</v>
      </c>
      <c r="CA1574" t="s">
        <v>1</v>
      </c>
      <c r="CB1574" t="s">
        <v>1</v>
      </c>
      <c r="CC1574">
        <v>12</v>
      </c>
      <c r="CD1574" t="s">
        <v>1</v>
      </c>
      <c r="CE1574" t="s">
        <v>1</v>
      </c>
      <c r="CF1574" t="s">
        <v>1</v>
      </c>
      <c r="CG1574" t="s">
        <v>1</v>
      </c>
      <c r="CH1574" t="s">
        <v>1</v>
      </c>
      <c r="CI1574" t="s">
        <v>1</v>
      </c>
      <c r="CJ1574">
        <v>8</v>
      </c>
      <c r="CK1574" t="s">
        <v>1</v>
      </c>
      <c r="CL1574" t="s">
        <v>1</v>
      </c>
      <c r="CM1574" t="s">
        <v>1</v>
      </c>
      <c r="CN1574">
        <v>14</v>
      </c>
      <c r="CO1574" t="s">
        <v>1</v>
      </c>
      <c r="CP1574">
        <v>10</v>
      </c>
      <c r="CQ1574" t="s">
        <v>1</v>
      </c>
      <c r="CR1574" t="s">
        <v>1</v>
      </c>
      <c r="CS1574" t="s">
        <v>1</v>
      </c>
      <c r="CT1574" t="s">
        <v>1</v>
      </c>
      <c r="CU1574" t="s">
        <v>1</v>
      </c>
      <c r="CV1574" t="s">
        <v>1</v>
      </c>
      <c r="CW1574" t="s">
        <v>1</v>
      </c>
    </row>
    <row r="1575" spans="1:101" x14ac:dyDescent="0.4">
      <c r="A1575" s="8" t="s">
        <v>0</v>
      </c>
      <c r="B1575">
        <v>15800</v>
      </c>
      <c r="E1575" t="s">
        <v>1625</v>
      </c>
      <c r="F1575" s="1">
        <v>55908</v>
      </c>
      <c r="G1575" s="1">
        <v>2059</v>
      </c>
      <c r="H1575">
        <v>684</v>
      </c>
      <c r="I1575">
        <v>649</v>
      </c>
      <c r="J1575">
        <v>943</v>
      </c>
      <c r="K1575">
        <v>568</v>
      </c>
      <c r="L1575">
        <v>628</v>
      </c>
      <c r="M1575">
        <v>815</v>
      </c>
      <c r="N1575" s="1">
        <v>1136</v>
      </c>
      <c r="O1575">
        <v>932</v>
      </c>
      <c r="P1575">
        <v>887</v>
      </c>
      <c r="Q1575" s="1">
        <v>3109</v>
      </c>
      <c r="R1575" s="1">
        <v>2399</v>
      </c>
      <c r="S1575" s="1">
        <v>6553</v>
      </c>
      <c r="T1575" s="1">
        <v>3604</v>
      </c>
      <c r="U1575" s="1">
        <v>1114</v>
      </c>
      <c r="V1575">
        <v>531</v>
      </c>
      <c r="W1575">
        <v>572</v>
      </c>
      <c r="X1575">
        <v>457</v>
      </c>
      <c r="Y1575">
        <v>455</v>
      </c>
      <c r="Z1575">
        <v>962</v>
      </c>
      <c r="AA1575" s="1">
        <v>1034</v>
      </c>
      <c r="AB1575" s="1">
        <v>1835</v>
      </c>
      <c r="AC1575" s="1">
        <v>3415</v>
      </c>
      <c r="AD1575">
        <v>732</v>
      </c>
      <c r="AE1575">
        <v>500</v>
      </c>
      <c r="AF1575" s="1">
        <v>1162</v>
      </c>
      <c r="AG1575" s="1">
        <v>3379</v>
      </c>
      <c r="AH1575" s="1">
        <v>2351</v>
      </c>
      <c r="AI1575">
        <v>495</v>
      </c>
      <c r="AJ1575">
        <v>418</v>
      </c>
      <c r="AK1575">
        <v>282</v>
      </c>
      <c r="AL1575">
        <v>318</v>
      </c>
      <c r="AM1575">
        <v>771</v>
      </c>
      <c r="AN1575" s="1">
        <v>1287</v>
      </c>
      <c r="AO1575">
        <v>640</v>
      </c>
      <c r="AP1575">
        <v>378</v>
      </c>
      <c r="AQ1575">
        <v>459</v>
      </c>
      <c r="AR1575">
        <v>655</v>
      </c>
      <c r="AS1575">
        <v>358</v>
      </c>
      <c r="AT1575" s="1">
        <v>2308</v>
      </c>
      <c r="AU1575">
        <v>400</v>
      </c>
      <c r="AV1575">
        <v>692</v>
      </c>
      <c r="AW1575">
        <v>749</v>
      </c>
      <c r="AX1575">
        <v>500</v>
      </c>
      <c r="AY1575">
        <v>578</v>
      </c>
      <c r="AZ1575">
        <v>748</v>
      </c>
      <c r="BA1575">
        <v>407</v>
      </c>
      <c r="BB1575" s="1">
        <v>322049</v>
      </c>
      <c r="BC1575" s="1">
        <v>17893</v>
      </c>
      <c r="BD1575" s="1">
        <v>3461</v>
      </c>
      <c r="BE1575" s="1">
        <v>3144</v>
      </c>
      <c r="BF1575" s="1">
        <v>6731</v>
      </c>
      <c r="BG1575" s="1">
        <v>2738</v>
      </c>
      <c r="BH1575" s="1">
        <v>2813</v>
      </c>
      <c r="BI1575" s="1">
        <v>3985</v>
      </c>
      <c r="BJ1575" s="1">
        <v>6643</v>
      </c>
      <c r="BK1575" s="1">
        <v>5779</v>
      </c>
      <c r="BL1575" s="1">
        <v>5184</v>
      </c>
      <c r="BM1575" s="1">
        <v>18634</v>
      </c>
      <c r="BN1575" s="1">
        <v>14892</v>
      </c>
      <c r="BO1575" s="1">
        <v>34158</v>
      </c>
      <c r="BP1575" s="1">
        <v>24881</v>
      </c>
      <c r="BQ1575" s="1">
        <v>6388</v>
      </c>
      <c r="BR1575" s="1">
        <v>2269</v>
      </c>
      <c r="BS1575" s="1">
        <v>2721</v>
      </c>
      <c r="BT1575" s="1">
        <v>1797</v>
      </c>
      <c r="BU1575" s="1">
        <v>2169</v>
      </c>
      <c r="BV1575" s="1">
        <v>5476</v>
      </c>
      <c r="BW1575" s="1">
        <v>4889</v>
      </c>
      <c r="BX1575" s="1">
        <v>10237</v>
      </c>
      <c r="BY1575" s="1">
        <v>18109</v>
      </c>
      <c r="BZ1575" s="1">
        <v>3672</v>
      </c>
      <c r="CA1575" s="1">
        <v>3024</v>
      </c>
      <c r="CB1575" s="1">
        <v>8379</v>
      </c>
      <c r="CC1575" s="1">
        <v>19868</v>
      </c>
      <c r="CD1575" s="1">
        <v>12240</v>
      </c>
      <c r="CE1575" s="1">
        <v>3632</v>
      </c>
      <c r="CF1575" s="1">
        <v>2208</v>
      </c>
      <c r="CG1575" s="1">
        <v>1334</v>
      </c>
      <c r="CH1575" s="1">
        <v>1545</v>
      </c>
      <c r="CI1575" s="1">
        <v>4775</v>
      </c>
      <c r="CJ1575" s="1">
        <v>8170</v>
      </c>
      <c r="CK1575" s="1">
        <v>3051</v>
      </c>
      <c r="CL1575" s="1">
        <v>1486</v>
      </c>
      <c r="CM1575" s="1">
        <v>2536</v>
      </c>
      <c r="CN1575" s="1">
        <v>4346</v>
      </c>
      <c r="CO1575" s="1">
        <v>1492</v>
      </c>
      <c r="CP1575" s="1">
        <v>12038</v>
      </c>
      <c r="CQ1575" s="1">
        <v>3586</v>
      </c>
      <c r="CR1575" s="1">
        <v>3358</v>
      </c>
      <c r="CS1575" s="1">
        <v>4041</v>
      </c>
      <c r="CT1575" s="1">
        <v>2543</v>
      </c>
      <c r="CU1575" s="1">
        <v>2396</v>
      </c>
      <c r="CV1575" s="1">
        <v>3767</v>
      </c>
      <c r="CW1575" s="1">
        <v>3571</v>
      </c>
    </row>
    <row r="1576" spans="1:101" x14ac:dyDescent="0.4">
      <c r="A1576" s="8" t="s">
        <v>0</v>
      </c>
      <c r="B1576">
        <v>15810</v>
      </c>
      <c r="E1576" t="s">
        <v>1626</v>
      </c>
      <c r="F1576" s="1">
        <v>51245</v>
      </c>
      <c r="G1576" s="1">
        <v>1852</v>
      </c>
      <c r="H1576">
        <v>645</v>
      </c>
      <c r="I1576">
        <v>592</v>
      </c>
      <c r="J1576">
        <v>866</v>
      </c>
      <c r="K1576">
        <v>510</v>
      </c>
      <c r="L1576">
        <v>565</v>
      </c>
      <c r="M1576">
        <v>728</v>
      </c>
      <c r="N1576" s="1">
        <v>1032</v>
      </c>
      <c r="O1576">
        <v>826</v>
      </c>
      <c r="P1576">
        <v>788</v>
      </c>
      <c r="Q1576" s="1">
        <v>2897</v>
      </c>
      <c r="R1576" s="1">
        <v>2211</v>
      </c>
      <c r="S1576" s="1">
        <v>6172</v>
      </c>
      <c r="T1576" s="1">
        <v>3365</v>
      </c>
      <c r="U1576" s="1">
        <v>1027</v>
      </c>
      <c r="V1576">
        <v>480</v>
      </c>
      <c r="W1576">
        <v>518</v>
      </c>
      <c r="X1576">
        <v>419</v>
      </c>
      <c r="Y1576">
        <v>417</v>
      </c>
      <c r="Z1576">
        <v>826</v>
      </c>
      <c r="AA1576">
        <v>955</v>
      </c>
      <c r="AB1576" s="1">
        <v>1658</v>
      </c>
      <c r="AC1576" s="1">
        <v>3174</v>
      </c>
      <c r="AD1576">
        <v>669</v>
      </c>
      <c r="AE1576">
        <v>455</v>
      </c>
      <c r="AF1576" s="1">
        <v>1070</v>
      </c>
      <c r="AG1576" s="1">
        <v>3132</v>
      </c>
      <c r="AH1576" s="1">
        <v>2212</v>
      </c>
      <c r="AI1576">
        <v>459</v>
      </c>
      <c r="AJ1576">
        <v>373</v>
      </c>
      <c r="AK1576">
        <v>237</v>
      </c>
      <c r="AL1576">
        <v>254</v>
      </c>
      <c r="AM1576">
        <v>688</v>
      </c>
      <c r="AN1576" s="1">
        <v>1173</v>
      </c>
      <c r="AO1576">
        <v>567</v>
      </c>
      <c r="AP1576">
        <v>357</v>
      </c>
      <c r="AQ1576">
        <v>421</v>
      </c>
      <c r="AR1576">
        <v>591</v>
      </c>
      <c r="AS1576">
        <v>334</v>
      </c>
      <c r="AT1576" s="1">
        <v>2112</v>
      </c>
      <c r="AU1576">
        <v>359</v>
      </c>
      <c r="AV1576">
        <v>635</v>
      </c>
      <c r="AW1576">
        <v>644</v>
      </c>
      <c r="AX1576">
        <v>440</v>
      </c>
      <c r="AY1576">
        <v>509</v>
      </c>
      <c r="AZ1576">
        <v>670</v>
      </c>
      <c r="BA1576">
        <v>361</v>
      </c>
      <c r="BB1576" s="1">
        <v>202567</v>
      </c>
      <c r="BC1576" s="1">
        <v>11298</v>
      </c>
      <c r="BD1576" s="1">
        <v>2616</v>
      </c>
      <c r="BE1576" s="1">
        <v>1991</v>
      </c>
      <c r="BF1576" s="1">
        <v>3827</v>
      </c>
      <c r="BG1576" s="1">
        <v>1527</v>
      </c>
      <c r="BH1576" s="1">
        <v>1808</v>
      </c>
      <c r="BI1576" s="1">
        <v>2436</v>
      </c>
      <c r="BJ1576" s="1">
        <v>4109</v>
      </c>
      <c r="BK1576" s="1">
        <v>3137</v>
      </c>
      <c r="BL1576" s="1">
        <v>3116</v>
      </c>
      <c r="BM1576" s="1">
        <v>11887</v>
      </c>
      <c r="BN1576" s="1">
        <v>9883</v>
      </c>
      <c r="BO1576" s="1">
        <v>24986</v>
      </c>
      <c r="BP1576" s="1">
        <v>16019</v>
      </c>
      <c r="BQ1576" s="1">
        <v>4130</v>
      </c>
      <c r="BR1576" s="1">
        <v>1217</v>
      </c>
      <c r="BS1576" s="1">
        <v>1655</v>
      </c>
      <c r="BT1576" s="1">
        <v>1131</v>
      </c>
      <c r="BU1576" s="1">
        <v>1175</v>
      </c>
      <c r="BV1576" s="1">
        <v>3194</v>
      </c>
      <c r="BW1576" s="1">
        <v>3190</v>
      </c>
      <c r="BX1576" s="1">
        <v>5960</v>
      </c>
      <c r="BY1576" s="1">
        <v>10770</v>
      </c>
      <c r="BZ1576" s="1">
        <v>2381</v>
      </c>
      <c r="CA1576" s="1">
        <v>1976</v>
      </c>
      <c r="CB1576" s="1">
        <v>4549</v>
      </c>
      <c r="CC1576" s="1">
        <v>12872</v>
      </c>
      <c r="CD1576" s="1">
        <v>8941</v>
      </c>
      <c r="CE1576" s="1">
        <v>2705</v>
      </c>
      <c r="CF1576" s="1">
        <v>1293</v>
      </c>
      <c r="CG1576">
        <v>778</v>
      </c>
      <c r="CH1576">
        <v>848</v>
      </c>
      <c r="CI1576" s="1">
        <v>2438</v>
      </c>
      <c r="CJ1576" s="1">
        <v>5077</v>
      </c>
      <c r="CK1576" s="1">
        <v>1822</v>
      </c>
      <c r="CL1576" s="1">
        <v>1154</v>
      </c>
      <c r="CM1576" s="1">
        <v>1473</v>
      </c>
      <c r="CN1576" s="1">
        <v>2453</v>
      </c>
      <c r="CO1576">
        <v>854</v>
      </c>
      <c r="CP1576" s="1">
        <v>7587</v>
      </c>
      <c r="CQ1576" s="1">
        <v>1085</v>
      </c>
      <c r="CR1576" s="1">
        <v>2271</v>
      </c>
      <c r="CS1576" s="1">
        <v>2373</v>
      </c>
      <c r="CT1576" s="1">
        <v>1526</v>
      </c>
      <c r="CU1576" s="1">
        <v>1451</v>
      </c>
      <c r="CV1576" s="1">
        <v>2111</v>
      </c>
      <c r="CW1576" s="1">
        <v>1487</v>
      </c>
    </row>
    <row r="1577" spans="1:101" x14ac:dyDescent="0.4">
      <c r="A1577" s="8" t="s">
        <v>0</v>
      </c>
      <c r="B1577">
        <v>15820</v>
      </c>
      <c r="E1577" t="s">
        <v>1627</v>
      </c>
      <c r="F1577" s="1">
        <v>23418</v>
      </c>
      <c r="G1577">
        <v>679</v>
      </c>
      <c r="H1577">
        <v>319</v>
      </c>
      <c r="I1577">
        <v>197</v>
      </c>
      <c r="J1577">
        <v>314</v>
      </c>
      <c r="K1577">
        <v>244</v>
      </c>
      <c r="L1577">
        <v>220</v>
      </c>
      <c r="M1577">
        <v>356</v>
      </c>
      <c r="N1577">
        <v>520</v>
      </c>
      <c r="O1577">
        <v>431</v>
      </c>
      <c r="P1577">
        <v>452</v>
      </c>
      <c r="Q1577" s="1">
        <v>1234</v>
      </c>
      <c r="R1577" s="1">
        <v>1018</v>
      </c>
      <c r="S1577" s="1">
        <v>3129</v>
      </c>
      <c r="T1577" s="1">
        <v>1541</v>
      </c>
      <c r="U1577">
        <v>542</v>
      </c>
      <c r="V1577">
        <v>207</v>
      </c>
      <c r="W1577">
        <v>267</v>
      </c>
      <c r="X1577">
        <v>169</v>
      </c>
      <c r="Y1577">
        <v>209</v>
      </c>
      <c r="Z1577">
        <v>401</v>
      </c>
      <c r="AA1577">
        <v>374</v>
      </c>
      <c r="AB1577">
        <v>806</v>
      </c>
      <c r="AC1577" s="1">
        <v>1297</v>
      </c>
      <c r="AD1577">
        <v>276</v>
      </c>
      <c r="AE1577">
        <v>176</v>
      </c>
      <c r="AF1577">
        <v>494</v>
      </c>
      <c r="AG1577" s="1">
        <v>1295</v>
      </c>
      <c r="AH1577" s="1">
        <v>1062</v>
      </c>
      <c r="AI1577">
        <v>193</v>
      </c>
      <c r="AJ1577">
        <v>165</v>
      </c>
      <c r="AK1577">
        <v>98</v>
      </c>
      <c r="AL1577">
        <v>121</v>
      </c>
      <c r="AM1577">
        <v>399</v>
      </c>
      <c r="AN1577">
        <v>583</v>
      </c>
      <c r="AO1577">
        <v>246</v>
      </c>
      <c r="AP1577">
        <v>121</v>
      </c>
      <c r="AQ1577">
        <v>251</v>
      </c>
      <c r="AR1577">
        <v>257</v>
      </c>
      <c r="AS1577">
        <v>146</v>
      </c>
      <c r="AT1577">
        <v>944</v>
      </c>
      <c r="AU1577">
        <v>176</v>
      </c>
      <c r="AV1577">
        <v>309</v>
      </c>
      <c r="AW1577">
        <v>260</v>
      </c>
      <c r="AX1577">
        <v>197</v>
      </c>
      <c r="AY1577">
        <v>217</v>
      </c>
      <c r="AZ1577">
        <v>315</v>
      </c>
      <c r="BA1577">
        <v>191</v>
      </c>
      <c r="BB1577" s="1">
        <v>100779</v>
      </c>
      <c r="BC1577" s="1">
        <v>3863</v>
      </c>
      <c r="BD1577" s="1">
        <v>1334</v>
      </c>
      <c r="BE1577">
        <v>850</v>
      </c>
      <c r="BF1577" s="1">
        <v>1743</v>
      </c>
      <c r="BG1577">
        <v>812</v>
      </c>
      <c r="BH1577">
        <v>755</v>
      </c>
      <c r="BI1577" s="1">
        <v>1123</v>
      </c>
      <c r="BJ1577" s="1">
        <v>2090</v>
      </c>
      <c r="BK1577" s="1">
        <v>1509</v>
      </c>
      <c r="BL1577" s="1">
        <v>1978</v>
      </c>
      <c r="BM1577" s="1">
        <v>5525</v>
      </c>
      <c r="BN1577" s="1">
        <v>5089</v>
      </c>
      <c r="BO1577" s="1">
        <v>13176</v>
      </c>
      <c r="BP1577" s="1">
        <v>8256</v>
      </c>
      <c r="BQ1577" s="1">
        <v>2678</v>
      </c>
      <c r="BR1577">
        <v>667</v>
      </c>
      <c r="BS1577">
        <v>904</v>
      </c>
      <c r="BT1577">
        <v>558</v>
      </c>
      <c r="BU1577">
        <v>666</v>
      </c>
      <c r="BV1577" s="1">
        <v>1797</v>
      </c>
      <c r="BW1577" s="1">
        <v>1398</v>
      </c>
      <c r="BX1577" s="1">
        <v>3103</v>
      </c>
      <c r="BY1577" s="1">
        <v>5088</v>
      </c>
      <c r="BZ1577" s="1">
        <v>1264</v>
      </c>
      <c r="CA1577">
        <v>975</v>
      </c>
      <c r="CB1577" s="1">
        <v>2064</v>
      </c>
      <c r="CC1577" s="1">
        <v>6355</v>
      </c>
      <c r="CD1577" s="1">
        <v>4419</v>
      </c>
      <c r="CE1577">
        <v>965</v>
      </c>
      <c r="CF1577">
        <v>643</v>
      </c>
      <c r="CG1577">
        <v>445</v>
      </c>
      <c r="CH1577">
        <v>422</v>
      </c>
      <c r="CI1577" s="1">
        <v>1422</v>
      </c>
      <c r="CJ1577" s="1">
        <v>3011</v>
      </c>
      <c r="CK1577">
        <v>882</v>
      </c>
      <c r="CL1577">
        <v>363</v>
      </c>
      <c r="CM1577" s="1">
        <v>1000</v>
      </c>
      <c r="CN1577">
        <v>789</v>
      </c>
      <c r="CO1577">
        <v>357</v>
      </c>
      <c r="CP1577" s="1">
        <v>3873</v>
      </c>
      <c r="CQ1577">
        <v>609</v>
      </c>
      <c r="CR1577" s="1">
        <v>1214</v>
      </c>
      <c r="CS1577" s="1">
        <v>1374</v>
      </c>
      <c r="CT1577">
        <v>765</v>
      </c>
      <c r="CU1577">
        <v>817</v>
      </c>
      <c r="CV1577" s="1">
        <v>1026</v>
      </c>
      <c r="CW1577">
        <v>763</v>
      </c>
    </row>
    <row r="1578" spans="1:101" x14ac:dyDescent="0.4">
      <c r="A1578" s="8" t="s">
        <v>0</v>
      </c>
      <c r="B1578">
        <v>15830</v>
      </c>
      <c r="E1578" t="s">
        <v>1628</v>
      </c>
      <c r="F1578" s="1">
        <v>20175</v>
      </c>
      <c r="G1578">
        <v>686</v>
      </c>
      <c r="H1578">
        <v>246</v>
      </c>
      <c r="I1578">
        <v>346</v>
      </c>
      <c r="J1578">
        <v>430</v>
      </c>
      <c r="K1578">
        <v>221</v>
      </c>
      <c r="L1578">
        <v>291</v>
      </c>
      <c r="M1578">
        <v>290</v>
      </c>
      <c r="N1578">
        <v>401</v>
      </c>
      <c r="O1578">
        <v>321</v>
      </c>
      <c r="P1578">
        <v>246</v>
      </c>
      <c r="Q1578" s="1">
        <v>1140</v>
      </c>
      <c r="R1578">
        <v>864</v>
      </c>
      <c r="S1578" s="1">
        <v>1960</v>
      </c>
      <c r="T1578" s="1">
        <v>1273</v>
      </c>
      <c r="U1578">
        <v>362</v>
      </c>
      <c r="V1578">
        <v>222</v>
      </c>
      <c r="W1578">
        <v>195</v>
      </c>
      <c r="X1578">
        <v>204</v>
      </c>
      <c r="Y1578">
        <v>181</v>
      </c>
      <c r="Z1578">
        <v>322</v>
      </c>
      <c r="AA1578">
        <v>469</v>
      </c>
      <c r="AB1578">
        <v>638</v>
      </c>
      <c r="AC1578" s="1">
        <v>1358</v>
      </c>
      <c r="AD1578">
        <v>258</v>
      </c>
      <c r="AE1578">
        <v>222</v>
      </c>
      <c r="AF1578">
        <v>367</v>
      </c>
      <c r="AG1578" s="1">
        <v>1327</v>
      </c>
      <c r="AH1578">
        <v>784</v>
      </c>
      <c r="AI1578">
        <v>191</v>
      </c>
      <c r="AJ1578">
        <v>146</v>
      </c>
      <c r="AK1578">
        <v>121</v>
      </c>
      <c r="AL1578">
        <v>110</v>
      </c>
      <c r="AM1578">
        <v>214</v>
      </c>
      <c r="AN1578">
        <v>423</v>
      </c>
      <c r="AO1578">
        <v>228</v>
      </c>
      <c r="AP1578">
        <v>193</v>
      </c>
      <c r="AQ1578">
        <v>129</v>
      </c>
      <c r="AR1578">
        <v>214</v>
      </c>
      <c r="AS1578">
        <v>159</v>
      </c>
      <c r="AT1578">
        <v>898</v>
      </c>
      <c r="AU1578">
        <v>151</v>
      </c>
      <c r="AV1578">
        <v>242</v>
      </c>
      <c r="AW1578">
        <v>312</v>
      </c>
      <c r="AX1578">
        <v>186</v>
      </c>
      <c r="AY1578">
        <v>221</v>
      </c>
      <c r="AZ1578">
        <v>285</v>
      </c>
      <c r="BA1578">
        <v>128</v>
      </c>
      <c r="BB1578" s="1">
        <v>58592</v>
      </c>
      <c r="BC1578" s="1">
        <v>2039</v>
      </c>
      <c r="BD1578">
        <v>650</v>
      </c>
      <c r="BE1578">
        <v>931</v>
      </c>
      <c r="BF1578" s="1">
        <v>1287</v>
      </c>
      <c r="BG1578">
        <v>538</v>
      </c>
      <c r="BH1578">
        <v>821</v>
      </c>
      <c r="BI1578">
        <v>979</v>
      </c>
      <c r="BJ1578" s="1">
        <v>1401</v>
      </c>
      <c r="BK1578">
        <v>900</v>
      </c>
      <c r="BL1578">
        <v>591</v>
      </c>
      <c r="BM1578" s="1">
        <v>3247</v>
      </c>
      <c r="BN1578" s="1">
        <v>2903</v>
      </c>
      <c r="BO1578" s="1">
        <v>6468</v>
      </c>
      <c r="BP1578" s="1">
        <v>4517</v>
      </c>
      <c r="BQ1578">
        <v>947</v>
      </c>
      <c r="BR1578">
        <v>390</v>
      </c>
      <c r="BS1578">
        <v>540</v>
      </c>
      <c r="BT1578">
        <v>441</v>
      </c>
      <c r="BU1578">
        <v>432</v>
      </c>
      <c r="BV1578">
        <v>853</v>
      </c>
      <c r="BW1578" s="1">
        <v>1182</v>
      </c>
      <c r="BX1578" s="1">
        <v>1786</v>
      </c>
      <c r="BY1578" s="1">
        <v>3357</v>
      </c>
      <c r="BZ1578">
        <v>619</v>
      </c>
      <c r="CA1578">
        <v>682</v>
      </c>
      <c r="CB1578" s="1">
        <v>1195</v>
      </c>
      <c r="CC1578" s="1">
        <v>4017</v>
      </c>
      <c r="CD1578" s="1">
        <v>2372</v>
      </c>
      <c r="CE1578">
        <v>953</v>
      </c>
      <c r="CF1578">
        <v>420</v>
      </c>
      <c r="CG1578">
        <v>260</v>
      </c>
      <c r="CH1578">
        <v>367</v>
      </c>
      <c r="CI1578">
        <v>526</v>
      </c>
      <c r="CJ1578" s="1">
        <v>1286</v>
      </c>
      <c r="CK1578">
        <v>523</v>
      </c>
      <c r="CL1578">
        <v>654</v>
      </c>
      <c r="CM1578">
        <v>268</v>
      </c>
      <c r="CN1578">
        <v>900</v>
      </c>
      <c r="CO1578">
        <v>385</v>
      </c>
      <c r="CP1578" s="1">
        <v>2610</v>
      </c>
      <c r="CQ1578">
        <v>322</v>
      </c>
      <c r="CR1578">
        <v>513</v>
      </c>
      <c r="CS1578">
        <v>682</v>
      </c>
      <c r="CT1578">
        <v>471</v>
      </c>
      <c r="CU1578">
        <v>419</v>
      </c>
      <c r="CV1578">
        <v>641</v>
      </c>
      <c r="CW1578">
        <v>307</v>
      </c>
    </row>
    <row r="1579" spans="1:101" x14ac:dyDescent="0.4">
      <c r="A1579" s="8" t="s">
        <v>0</v>
      </c>
      <c r="B1579">
        <v>15840</v>
      </c>
      <c r="E1579" t="s">
        <v>1629</v>
      </c>
      <c r="F1579" s="1">
        <v>4663</v>
      </c>
      <c r="G1579">
        <v>207</v>
      </c>
      <c r="H1579">
        <v>39</v>
      </c>
      <c r="I1579">
        <v>57</v>
      </c>
      <c r="J1579">
        <v>77</v>
      </c>
      <c r="K1579">
        <v>58</v>
      </c>
      <c r="L1579">
        <v>63</v>
      </c>
      <c r="M1579">
        <v>87</v>
      </c>
      <c r="N1579">
        <v>104</v>
      </c>
      <c r="O1579">
        <v>106</v>
      </c>
      <c r="P1579">
        <v>99</v>
      </c>
      <c r="Q1579">
        <v>212</v>
      </c>
      <c r="R1579">
        <v>188</v>
      </c>
      <c r="S1579">
        <v>381</v>
      </c>
      <c r="T1579">
        <v>239</v>
      </c>
      <c r="U1579">
        <v>87</v>
      </c>
      <c r="V1579">
        <v>51</v>
      </c>
      <c r="W1579">
        <v>54</v>
      </c>
      <c r="X1579">
        <v>38</v>
      </c>
      <c r="Y1579">
        <v>38</v>
      </c>
      <c r="Z1579">
        <v>136</v>
      </c>
      <c r="AA1579">
        <v>79</v>
      </c>
      <c r="AB1579">
        <v>177</v>
      </c>
      <c r="AC1579">
        <v>241</v>
      </c>
      <c r="AD1579">
        <v>63</v>
      </c>
      <c r="AE1579">
        <v>45</v>
      </c>
      <c r="AF1579">
        <v>92</v>
      </c>
      <c r="AG1579">
        <v>247</v>
      </c>
      <c r="AH1579">
        <v>139</v>
      </c>
      <c r="AI1579">
        <v>36</v>
      </c>
      <c r="AJ1579">
        <v>45</v>
      </c>
      <c r="AK1579">
        <v>45</v>
      </c>
      <c r="AL1579">
        <v>64</v>
      </c>
      <c r="AM1579">
        <v>83</v>
      </c>
      <c r="AN1579">
        <v>114</v>
      </c>
      <c r="AO1579">
        <v>73</v>
      </c>
      <c r="AP1579">
        <v>21</v>
      </c>
      <c r="AQ1579">
        <v>38</v>
      </c>
      <c r="AR1579">
        <v>64</v>
      </c>
      <c r="AS1579">
        <v>24</v>
      </c>
      <c r="AT1579">
        <v>196</v>
      </c>
      <c r="AU1579">
        <v>41</v>
      </c>
      <c r="AV1579">
        <v>57</v>
      </c>
      <c r="AW1579">
        <v>105</v>
      </c>
      <c r="AX1579">
        <v>60</v>
      </c>
      <c r="AY1579">
        <v>69</v>
      </c>
      <c r="AZ1579">
        <v>78</v>
      </c>
      <c r="BA1579">
        <v>46</v>
      </c>
      <c r="BB1579" s="1">
        <v>119482</v>
      </c>
      <c r="BC1579" s="1">
        <v>6595</v>
      </c>
      <c r="BD1579">
        <v>845</v>
      </c>
      <c r="BE1579" s="1">
        <v>1153</v>
      </c>
      <c r="BF1579" s="1">
        <v>2904</v>
      </c>
      <c r="BG1579" s="1">
        <v>1211</v>
      </c>
      <c r="BH1579" s="1">
        <v>1005</v>
      </c>
      <c r="BI1579" s="1">
        <v>1549</v>
      </c>
      <c r="BJ1579" s="1">
        <v>2534</v>
      </c>
      <c r="BK1579" s="1">
        <v>2642</v>
      </c>
      <c r="BL1579" s="1">
        <v>2068</v>
      </c>
      <c r="BM1579" s="1">
        <v>6747</v>
      </c>
      <c r="BN1579" s="1">
        <v>5009</v>
      </c>
      <c r="BO1579" s="1">
        <v>9172</v>
      </c>
      <c r="BP1579" s="1">
        <v>8862</v>
      </c>
      <c r="BQ1579" s="1">
        <v>2258</v>
      </c>
      <c r="BR1579" s="1">
        <v>1052</v>
      </c>
      <c r="BS1579" s="1">
        <v>1066</v>
      </c>
      <c r="BT1579">
        <v>666</v>
      </c>
      <c r="BU1579">
        <v>994</v>
      </c>
      <c r="BV1579" s="1">
        <v>2282</v>
      </c>
      <c r="BW1579" s="1">
        <v>1699</v>
      </c>
      <c r="BX1579" s="1">
        <v>4277</v>
      </c>
      <c r="BY1579" s="1">
        <v>7339</v>
      </c>
      <c r="BZ1579" s="1">
        <v>1291</v>
      </c>
      <c r="CA1579" s="1">
        <v>1048</v>
      </c>
      <c r="CB1579" s="1">
        <v>3830</v>
      </c>
      <c r="CC1579" s="1">
        <v>6996</v>
      </c>
      <c r="CD1579" s="1">
        <v>3299</v>
      </c>
      <c r="CE1579">
        <v>927</v>
      </c>
      <c r="CF1579">
        <v>915</v>
      </c>
      <c r="CG1579">
        <v>556</v>
      </c>
      <c r="CH1579">
        <v>697</v>
      </c>
      <c r="CI1579" s="1">
        <v>2337</v>
      </c>
      <c r="CJ1579" s="1">
        <v>3093</v>
      </c>
      <c r="CK1579" s="1">
        <v>1229</v>
      </c>
      <c r="CL1579">
        <v>332</v>
      </c>
      <c r="CM1579" s="1">
        <v>1063</v>
      </c>
      <c r="CN1579" s="1">
        <v>1893</v>
      </c>
      <c r="CO1579">
        <v>638</v>
      </c>
      <c r="CP1579" s="1">
        <v>4451</v>
      </c>
      <c r="CQ1579" s="1">
        <v>2501</v>
      </c>
      <c r="CR1579" s="1">
        <v>1087</v>
      </c>
      <c r="CS1579" s="1">
        <v>1668</v>
      </c>
      <c r="CT1579" s="1">
        <v>1017</v>
      </c>
      <c r="CU1579">
        <v>945</v>
      </c>
      <c r="CV1579" s="1">
        <v>1656</v>
      </c>
      <c r="CW1579" s="1">
        <v>2084</v>
      </c>
    </row>
    <row r="1580" spans="1:101" x14ac:dyDescent="0.4">
      <c r="A1580" s="8" t="s">
        <v>0</v>
      </c>
      <c r="B1580">
        <v>15850</v>
      </c>
      <c r="E1580" t="s">
        <v>1630</v>
      </c>
      <c r="F1580" s="1">
        <v>4663</v>
      </c>
      <c r="G1580">
        <v>207</v>
      </c>
      <c r="H1580">
        <v>39</v>
      </c>
      <c r="I1580">
        <v>57</v>
      </c>
      <c r="J1580">
        <v>77</v>
      </c>
      <c r="K1580">
        <v>58</v>
      </c>
      <c r="L1580">
        <v>63</v>
      </c>
      <c r="M1580">
        <v>87</v>
      </c>
      <c r="N1580">
        <v>104</v>
      </c>
      <c r="O1580">
        <v>106</v>
      </c>
      <c r="P1580">
        <v>99</v>
      </c>
      <c r="Q1580">
        <v>212</v>
      </c>
      <c r="R1580">
        <v>188</v>
      </c>
      <c r="S1580">
        <v>381</v>
      </c>
      <c r="T1580">
        <v>239</v>
      </c>
      <c r="U1580">
        <v>87</v>
      </c>
      <c r="V1580">
        <v>51</v>
      </c>
      <c r="W1580">
        <v>54</v>
      </c>
      <c r="X1580">
        <v>38</v>
      </c>
      <c r="Y1580">
        <v>38</v>
      </c>
      <c r="Z1580">
        <v>136</v>
      </c>
      <c r="AA1580">
        <v>79</v>
      </c>
      <c r="AB1580">
        <v>177</v>
      </c>
      <c r="AC1580">
        <v>241</v>
      </c>
      <c r="AD1580">
        <v>63</v>
      </c>
      <c r="AE1580">
        <v>45</v>
      </c>
      <c r="AF1580">
        <v>92</v>
      </c>
      <c r="AG1580">
        <v>247</v>
      </c>
      <c r="AH1580">
        <v>139</v>
      </c>
      <c r="AI1580">
        <v>36</v>
      </c>
      <c r="AJ1580">
        <v>45</v>
      </c>
      <c r="AK1580">
        <v>45</v>
      </c>
      <c r="AL1580">
        <v>64</v>
      </c>
      <c r="AM1580">
        <v>83</v>
      </c>
      <c r="AN1580">
        <v>114</v>
      </c>
      <c r="AO1580">
        <v>73</v>
      </c>
      <c r="AP1580">
        <v>21</v>
      </c>
      <c r="AQ1580">
        <v>38</v>
      </c>
      <c r="AR1580">
        <v>64</v>
      </c>
      <c r="AS1580">
        <v>24</v>
      </c>
      <c r="AT1580">
        <v>196</v>
      </c>
      <c r="AU1580">
        <v>41</v>
      </c>
      <c r="AV1580">
        <v>57</v>
      </c>
      <c r="AW1580">
        <v>105</v>
      </c>
      <c r="AX1580">
        <v>60</v>
      </c>
      <c r="AY1580">
        <v>69</v>
      </c>
      <c r="AZ1580">
        <v>78</v>
      </c>
      <c r="BA1580">
        <v>46</v>
      </c>
      <c r="BB1580" s="1">
        <v>119482</v>
      </c>
      <c r="BC1580" s="1">
        <v>6595</v>
      </c>
      <c r="BD1580">
        <v>845</v>
      </c>
      <c r="BE1580" s="1">
        <v>1153</v>
      </c>
      <c r="BF1580" s="1">
        <v>2904</v>
      </c>
      <c r="BG1580" s="1">
        <v>1211</v>
      </c>
      <c r="BH1580" s="1">
        <v>1005</v>
      </c>
      <c r="BI1580" s="1">
        <v>1549</v>
      </c>
      <c r="BJ1580" s="1">
        <v>2534</v>
      </c>
      <c r="BK1580" s="1">
        <v>2642</v>
      </c>
      <c r="BL1580" s="1">
        <v>2068</v>
      </c>
      <c r="BM1580" s="1">
        <v>6747</v>
      </c>
      <c r="BN1580" s="1">
        <v>5009</v>
      </c>
      <c r="BO1580" s="1">
        <v>9172</v>
      </c>
      <c r="BP1580" s="1">
        <v>8862</v>
      </c>
      <c r="BQ1580" s="1">
        <v>2258</v>
      </c>
      <c r="BR1580" s="1">
        <v>1052</v>
      </c>
      <c r="BS1580" s="1">
        <v>1066</v>
      </c>
      <c r="BT1580">
        <v>666</v>
      </c>
      <c r="BU1580">
        <v>994</v>
      </c>
      <c r="BV1580" s="1">
        <v>2282</v>
      </c>
      <c r="BW1580" s="1">
        <v>1699</v>
      </c>
      <c r="BX1580" s="1">
        <v>4277</v>
      </c>
      <c r="BY1580" s="1">
        <v>7339</v>
      </c>
      <c r="BZ1580" s="1">
        <v>1291</v>
      </c>
      <c r="CA1580" s="1">
        <v>1048</v>
      </c>
      <c r="CB1580" s="1">
        <v>3830</v>
      </c>
      <c r="CC1580" s="1">
        <v>6996</v>
      </c>
      <c r="CD1580" s="1">
        <v>3299</v>
      </c>
      <c r="CE1580">
        <v>927</v>
      </c>
      <c r="CF1580">
        <v>915</v>
      </c>
      <c r="CG1580">
        <v>556</v>
      </c>
      <c r="CH1580">
        <v>697</v>
      </c>
      <c r="CI1580" s="1">
        <v>2337</v>
      </c>
      <c r="CJ1580" s="1">
        <v>3093</v>
      </c>
      <c r="CK1580" s="1">
        <v>1229</v>
      </c>
      <c r="CL1580">
        <v>332</v>
      </c>
      <c r="CM1580" s="1">
        <v>1063</v>
      </c>
      <c r="CN1580" s="1">
        <v>1893</v>
      </c>
      <c r="CO1580">
        <v>638</v>
      </c>
      <c r="CP1580" s="1">
        <v>4451</v>
      </c>
      <c r="CQ1580" s="1">
        <v>2501</v>
      </c>
      <c r="CR1580" s="1">
        <v>1087</v>
      </c>
      <c r="CS1580" s="1">
        <v>1668</v>
      </c>
      <c r="CT1580" s="1">
        <v>1017</v>
      </c>
      <c r="CU1580">
        <v>945</v>
      </c>
      <c r="CV1580" s="1">
        <v>1656</v>
      </c>
      <c r="CW1580" s="1">
        <v>2084</v>
      </c>
    </row>
    <row r="1581" spans="1:101" x14ac:dyDescent="0.4">
      <c r="A1581" s="8" t="s">
        <v>0</v>
      </c>
      <c r="B1581">
        <v>15860</v>
      </c>
      <c r="E1581" t="s">
        <v>1631</v>
      </c>
      <c r="F1581" s="1">
        <v>99704</v>
      </c>
      <c r="G1581" s="1">
        <v>5191</v>
      </c>
      <c r="H1581" s="1">
        <v>1784</v>
      </c>
      <c r="I1581" s="1">
        <v>1740</v>
      </c>
      <c r="J1581" s="1">
        <v>2260</v>
      </c>
      <c r="K1581" s="1">
        <v>1931</v>
      </c>
      <c r="L1581" s="1">
        <v>1875</v>
      </c>
      <c r="M1581" s="1">
        <v>2239</v>
      </c>
      <c r="N1581" s="1">
        <v>3058</v>
      </c>
      <c r="O1581" s="1">
        <v>1904</v>
      </c>
      <c r="P1581" s="1">
        <v>1830</v>
      </c>
      <c r="Q1581" s="1">
        <v>4686</v>
      </c>
      <c r="R1581" s="1">
        <v>4350</v>
      </c>
      <c r="S1581" s="1">
        <v>7081</v>
      </c>
      <c r="T1581" s="1">
        <v>4403</v>
      </c>
      <c r="U1581" s="1">
        <v>2901</v>
      </c>
      <c r="V1581" s="1">
        <v>1031</v>
      </c>
      <c r="W1581" s="1">
        <v>1069</v>
      </c>
      <c r="X1581">
        <v>792</v>
      </c>
      <c r="Y1581">
        <v>711</v>
      </c>
      <c r="Z1581" s="1">
        <v>1765</v>
      </c>
      <c r="AA1581" s="1">
        <v>1768</v>
      </c>
      <c r="AB1581" s="1">
        <v>3119</v>
      </c>
      <c r="AC1581" s="1">
        <v>4922</v>
      </c>
      <c r="AD1581" s="1">
        <v>1571</v>
      </c>
      <c r="AE1581">
        <v>909</v>
      </c>
      <c r="AF1581" s="1">
        <v>1657</v>
      </c>
      <c r="AG1581" s="1">
        <v>5344</v>
      </c>
      <c r="AH1581" s="1">
        <v>3352</v>
      </c>
      <c r="AI1581">
        <v>803</v>
      </c>
      <c r="AJ1581">
        <v>977</v>
      </c>
      <c r="AK1581">
        <v>555</v>
      </c>
      <c r="AL1581">
        <v>826</v>
      </c>
      <c r="AM1581" s="1">
        <v>1602</v>
      </c>
      <c r="AN1581" s="1">
        <v>2301</v>
      </c>
      <c r="AO1581" s="1">
        <v>1258</v>
      </c>
      <c r="AP1581">
        <v>838</v>
      </c>
      <c r="AQ1581">
        <v>858</v>
      </c>
      <c r="AR1581" s="1">
        <v>1471</v>
      </c>
      <c r="AS1581">
        <v>779</v>
      </c>
      <c r="AT1581" s="1">
        <v>3659</v>
      </c>
      <c r="AU1581">
        <v>758</v>
      </c>
      <c r="AV1581" s="1">
        <v>1285</v>
      </c>
      <c r="AW1581" s="1">
        <v>1641</v>
      </c>
      <c r="AX1581" s="1">
        <v>1108</v>
      </c>
      <c r="AY1581" s="1">
        <v>1120</v>
      </c>
      <c r="AZ1581" s="1">
        <v>1554</v>
      </c>
      <c r="BA1581" s="1">
        <v>1068</v>
      </c>
      <c r="BB1581" s="1">
        <v>198782</v>
      </c>
      <c r="BC1581" s="1">
        <v>9924</v>
      </c>
      <c r="BD1581" s="1">
        <v>2919</v>
      </c>
      <c r="BE1581" s="1">
        <v>2990</v>
      </c>
      <c r="BF1581" s="1">
        <v>4338</v>
      </c>
      <c r="BG1581" s="1">
        <v>2881</v>
      </c>
      <c r="BH1581" s="1">
        <v>2978</v>
      </c>
      <c r="BI1581" s="1">
        <v>4229</v>
      </c>
      <c r="BJ1581" s="1">
        <v>6240</v>
      </c>
      <c r="BK1581" s="1">
        <v>3653</v>
      </c>
      <c r="BL1581" s="1">
        <v>3546</v>
      </c>
      <c r="BM1581" s="1">
        <v>9697</v>
      </c>
      <c r="BN1581" s="1">
        <v>8795</v>
      </c>
      <c r="BO1581" s="1">
        <v>16536</v>
      </c>
      <c r="BP1581" s="1">
        <v>9973</v>
      </c>
      <c r="BQ1581" s="1">
        <v>5336</v>
      </c>
      <c r="BR1581" s="1">
        <v>2190</v>
      </c>
      <c r="BS1581" s="1">
        <v>2324</v>
      </c>
      <c r="BT1581" s="1">
        <v>1591</v>
      </c>
      <c r="BU1581" s="1">
        <v>1260</v>
      </c>
      <c r="BV1581" s="1">
        <v>3482</v>
      </c>
      <c r="BW1581" s="1">
        <v>3601</v>
      </c>
      <c r="BX1581" s="1">
        <v>6256</v>
      </c>
      <c r="BY1581" s="1">
        <v>10886</v>
      </c>
      <c r="BZ1581" s="1">
        <v>3023</v>
      </c>
      <c r="CA1581" s="1">
        <v>1925</v>
      </c>
      <c r="CB1581" s="1">
        <v>3548</v>
      </c>
      <c r="CC1581" s="1">
        <v>11763</v>
      </c>
      <c r="CD1581" s="1">
        <v>7213</v>
      </c>
      <c r="CE1581" s="1">
        <v>1771</v>
      </c>
      <c r="CF1581" s="1">
        <v>1669</v>
      </c>
      <c r="CG1581">
        <v>961</v>
      </c>
      <c r="CH1581" s="1">
        <v>1476</v>
      </c>
      <c r="CI1581" s="1">
        <v>3045</v>
      </c>
      <c r="CJ1581" s="1">
        <v>4650</v>
      </c>
      <c r="CK1581" s="1">
        <v>2393</v>
      </c>
      <c r="CL1581" s="1">
        <v>1389</v>
      </c>
      <c r="CM1581" s="1">
        <v>1621</v>
      </c>
      <c r="CN1581" s="1">
        <v>2535</v>
      </c>
      <c r="CO1581" s="1">
        <v>1254</v>
      </c>
      <c r="CP1581" s="1">
        <v>7555</v>
      </c>
      <c r="CQ1581" s="1">
        <v>1489</v>
      </c>
      <c r="CR1581" s="1">
        <v>2301</v>
      </c>
      <c r="CS1581" s="1">
        <v>3020</v>
      </c>
      <c r="CT1581" s="1">
        <v>2086</v>
      </c>
      <c r="CU1581" s="1">
        <v>2045</v>
      </c>
      <c r="CV1581" s="1">
        <v>2692</v>
      </c>
      <c r="CW1581" s="1">
        <v>1733</v>
      </c>
    </row>
    <row r="1582" spans="1:101" x14ac:dyDescent="0.4">
      <c r="A1582" s="8" t="s">
        <v>0</v>
      </c>
      <c r="B1582">
        <v>15870</v>
      </c>
      <c r="E1582" t="s">
        <v>1632</v>
      </c>
      <c r="F1582" s="1">
        <v>99704</v>
      </c>
      <c r="G1582" s="1">
        <v>5191</v>
      </c>
      <c r="H1582" s="1">
        <v>1784</v>
      </c>
      <c r="I1582" s="1">
        <v>1740</v>
      </c>
      <c r="J1582" s="1">
        <v>2260</v>
      </c>
      <c r="K1582" s="1">
        <v>1931</v>
      </c>
      <c r="L1582" s="1">
        <v>1875</v>
      </c>
      <c r="M1582" s="1">
        <v>2239</v>
      </c>
      <c r="N1582" s="1">
        <v>3058</v>
      </c>
      <c r="O1582" s="1">
        <v>1904</v>
      </c>
      <c r="P1582" s="1">
        <v>1830</v>
      </c>
      <c r="Q1582" s="1">
        <v>4686</v>
      </c>
      <c r="R1582" s="1">
        <v>4350</v>
      </c>
      <c r="S1582" s="1">
        <v>7081</v>
      </c>
      <c r="T1582" s="1">
        <v>4403</v>
      </c>
      <c r="U1582" s="1">
        <v>2901</v>
      </c>
      <c r="V1582" s="1">
        <v>1031</v>
      </c>
      <c r="W1582" s="1">
        <v>1069</v>
      </c>
      <c r="X1582">
        <v>792</v>
      </c>
      <c r="Y1582">
        <v>711</v>
      </c>
      <c r="Z1582" s="1">
        <v>1765</v>
      </c>
      <c r="AA1582" s="1">
        <v>1768</v>
      </c>
      <c r="AB1582" s="1">
        <v>3119</v>
      </c>
      <c r="AC1582" s="1">
        <v>4922</v>
      </c>
      <c r="AD1582" s="1">
        <v>1571</v>
      </c>
      <c r="AE1582">
        <v>909</v>
      </c>
      <c r="AF1582" s="1">
        <v>1657</v>
      </c>
      <c r="AG1582" s="1">
        <v>5344</v>
      </c>
      <c r="AH1582" s="1">
        <v>3352</v>
      </c>
      <c r="AI1582">
        <v>803</v>
      </c>
      <c r="AJ1582">
        <v>977</v>
      </c>
      <c r="AK1582">
        <v>555</v>
      </c>
      <c r="AL1582">
        <v>826</v>
      </c>
      <c r="AM1582" s="1">
        <v>1602</v>
      </c>
      <c r="AN1582" s="1">
        <v>2301</v>
      </c>
      <c r="AO1582" s="1">
        <v>1258</v>
      </c>
      <c r="AP1582">
        <v>838</v>
      </c>
      <c r="AQ1582">
        <v>858</v>
      </c>
      <c r="AR1582" s="1">
        <v>1471</v>
      </c>
      <c r="AS1582">
        <v>779</v>
      </c>
      <c r="AT1582" s="1">
        <v>3659</v>
      </c>
      <c r="AU1582">
        <v>758</v>
      </c>
      <c r="AV1582" s="1">
        <v>1285</v>
      </c>
      <c r="AW1582" s="1">
        <v>1641</v>
      </c>
      <c r="AX1582" s="1">
        <v>1108</v>
      </c>
      <c r="AY1582" s="1">
        <v>1120</v>
      </c>
      <c r="AZ1582" s="1">
        <v>1554</v>
      </c>
      <c r="BA1582" s="1">
        <v>1068</v>
      </c>
      <c r="BB1582" s="1">
        <v>198782</v>
      </c>
      <c r="BC1582" s="1">
        <v>9924</v>
      </c>
      <c r="BD1582" s="1">
        <v>2919</v>
      </c>
      <c r="BE1582" s="1">
        <v>2990</v>
      </c>
      <c r="BF1582" s="1">
        <v>4338</v>
      </c>
      <c r="BG1582" s="1">
        <v>2881</v>
      </c>
      <c r="BH1582" s="1">
        <v>2978</v>
      </c>
      <c r="BI1582" s="1">
        <v>4229</v>
      </c>
      <c r="BJ1582" s="1">
        <v>6240</v>
      </c>
      <c r="BK1582" s="1">
        <v>3653</v>
      </c>
      <c r="BL1582" s="1">
        <v>3546</v>
      </c>
      <c r="BM1582" s="1">
        <v>9697</v>
      </c>
      <c r="BN1582" s="1">
        <v>8795</v>
      </c>
      <c r="BO1582" s="1">
        <v>16536</v>
      </c>
      <c r="BP1582" s="1">
        <v>9973</v>
      </c>
      <c r="BQ1582" s="1">
        <v>5336</v>
      </c>
      <c r="BR1582" s="1">
        <v>2190</v>
      </c>
      <c r="BS1582" s="1">
        <v>2324</v>
      </c>
      <c r="BT1582" s="1">
        <v>1591</v>
      </c>
      <c r="BU1582" s="1">
        <v>1260</v>
      </c>
      <c r="BV1582" s="1">
        <v>3482</v>
      </c>
      <c r="BW1582" s="1">
        <v>3601</v>
      </c>
      <c r="BX1582" s="1">
        <v>6256</v>
      </c>
      <c r="BY1582" s="1">
        <v>10886</v>
      </c>
      <c r="BZ1582" s="1">
        <v>3023</v>
      </c>
      <c r="CA1582" s="1">
        <v>1925</v>
      </c>
      <c r="CB1582" s="1">
        <v>3548</v>
      </c>
      <c r="CC1582" s="1">
        <v>11763</v>
      </c>
      <c r="CD1582" s="1">
        <v>7213</v>
      </c>
      <c r="CE1582" s="1">
        <v>1771</v>
      </c>
      <c r="CF1582" s="1">
        <v>1669</v>
      </c>
      <c r="CG1582">
        <v>961</v>
      </c>
      <c r="CH1582" s="1">
        <v>1476</v>
      </c>
      <c r="CI1582" s="1">
        <v>3045</v>
      </c>
      <c r="CJ1582" s="1">
        <v>4650</v>
      </c>
      <c r="CK1582" s="1">
        <v>2393</v>
      </c>
      <c r="CL1582" s="1">
        <v>1389</v>
      </c>
      <c r="CM1582" s="1">
        <v>1621</v>
      </c>
      <c r="CN1582" s="1">
        <v>2535</v>
      </c>
      <c r="CO1582" s="1">
        <v>1254</v>
      </c>
      <c r="CP1582" s="1">
        <v>7555</v>
      </c>
      <c r="CQ1582" s="1">
        <v>1489</v>
      </c>
      <c r="CR1582" s="1">
        <v>2301</v>
      </c>
      <c r="CS1582" s="1">
        <v>3020</v>
      </c>
      <c r="CT1582" s="1">
        <v>2086</v>
      </c>
      <c r="CU1582" s="1">
        <v>2045</v>
      </c>
      <c r="CV1582" s="1">
        <v>2692</v>
      </c>
      <c r="CW1582" s="1">
        <v>1733</v>
      </c>
    </row>
    <row r="1583" spans="1:101" x14ac:dyDescent="0.4">
      <c r="A1583" s="8" t="s">
        <v>0</v>
      </c>
      <c r="B1583">
        <v>15880</v>
      </c>
      <c r="E1583" t="s">
        <v>1633</v>
      </c>
      <c r="F1583" s="1">
        <v>172304</v>
      </c>
      <c r="G1583" s="1">
        <v>7515</v>
      </c>
      <c r="H1583" s="1">
        <v>2456</v>
      </c>
      <c r="I1583" s="1">
        <v>2213</v>
      </c>
      <c r="J1583" s="1">
        <v>3210</v>
      </c>
      <c r="K1583" s="1">
        <v>2295</v>
      </c>
      <c r="L1583" s="1">
        <v>2333</v>
      </c>
      <c r="M1583" s="1">
        <v>3066</v>
      </c>
      <c r="N1583" s="1">
        <v>4125</v>
      </c>
      <c r="O1583" s="1">
        <v>3029</v>
      </c>
      <c r="P1583" s="1">
        <v>3248</v>
      </c>
      <c r="Q1583" s="1">
        <v>7865</v>
      </c>
      <c r="R1583" s="1">
        <v>6706</v>
      </c>
      <c r="S1583" s="1">
        <v>14276</v>
      </c>
      <c r="T1583" s="1">
        <v>8658</v>
      </c>
      <c r="U1583" s="1">
        <v>4278</v>
      </c>
      <c r="V1583" s="1">
        <v>1823</v>
      </c>
      <c r="W1583" s="1">
        <v>1933</v>
      </c>
      <c r="X1583" s="1">
        <v>1429</v>
      </c>
      <c r="Y1583" s="1">
        <v>1455</v>
      </c>
      <c r="Z1583" s="1">
        <v>3545</v>
      </c>
      <c r="AA1583" s="1">
        <v>3230</v>
      </c>
      <c r="AB1583" s="1">
        <v>5879</v>
      </c>
      <c r="AC1583" s="1">
        <v>8778</v>
      </c>
      <c r="AD1583" s="1">
        <v>2630</v>
      </c>
      <c r="AE1583" s="1">
        <v>1609</v>
      </c>
      <c r="AF1583" s="1">
        <v>3455</v>
      </c>
      <c r="AG1583" s="1">
        <v>10068</v>
      </c>
      <c r="AH1583" s="1">
        <v>6878</v>
      </c>
      <c r="AI1583" s="1">
        <v>1530</v>
      </c>
      <c r="AJ1583" s="1">
        <v>1626</v>
      </c>
      <c r="AK1583" s="1">
        <v>1080</v>
      </c>
      <c r="AL1583" s="1">
        <v>1307</v>
      </c>
      <c r="AM1583" s="1">
        <v>2936</v>
      </c>
      <c r="AN1583" s="1">
        <v>4283</v>
      </c>
      <c r="AO1583" s="1">
        <v>2278</v>
      </c>
      <c r="AP1583" s="1">
        <v>1459</v>
      </c>
      <c r="AQ1583" s="1">
        <v>1571</v>
      </c>
      <c r="AR1583" s="1">
        <v>2407</v>
      </c>
      <c r="AS1583" s="1">
        <v>1499</v>
      </c>
      <c r="AT1583" s="1">
        <v>7006</v>
      </c>
      <c r="AU1583" s="1">
        <v>1288</v>
      </c>
      <c r="AV1583" s="1">
        <v>2370</v>
      </c>
      <c r="AW1583" s="1">
        <v>2603</v>
      </c>
      <c r="AX1583" s="1">
        <v>2032</v>
      </c>
      <c r="AY1583" s="1">
        <v>2106</v>
      </c>
      <c r="AZ1583" s="1">
        <v>2753</v>
      </c>
      <c r="BA1583" s="1">
        <v>2185</v>
      </c>
      <c r="BB1583" s="1">
        <v>443241</v>
      </c>
      <c r="BC1583" s="1">
        <v>16830</v>
      </c>
      <c r="BD1583" s="1">
        <v>4521</v>
      </c>
      <c r="BE1583" s="1">
        <v>4602</v>
      </c>
      <c r="BF1583" s="1">
        <v>7926</v>
      </c>
      <c r="BG1583" s="1">
        <v>4089</v>
      </c>
      <c r="BH1583" s="1">
        <v>4332</v>
      </c>
      <c r="BI1583" s="1">
        <v>6583</v>
      </c>
      <c r="BJ1583" s="1">
        <v>9498</v>
      </c>
      <c r="BK1583" s="1">
        <v>6993</v>
      </c>
      <c r="BL1583" s="1">
        <v>7053</v>
      </c>
      <c r="BM1583" s="1">
        <v>21862</v>
      </c>
      <c r="BN1583" s="1">
        <v>18008</v>
      </c>
      <c r="BO1583" s="1">
        <v>54978</v>
      </c>
      <c r="BP1583" s="1">
        <v>27221</v>
      </c>
      <c r="BQ1583" s="1">
        <v>9585</v>
      </c>
      <c r="BR1583" s="1">
        <v>4154</v>
      </c>
      <c r="BS1583" s="1">
        <v>4260</v>
      </c>
      <c r="BT1583" s="1">
        <v>3072</v>
      </c>
      <c r="BU1583" s="1">
        <v>3111</v>
      </c>
      <c r="BV1583" s="1">
        <v>8008</v>
      </c>
      <c r="BW1583" s="1">
        <v>7596</v>
      </c>
      <c r="BX1583" s="1">
        <v>13721</v>
      </c>
      <c r="BY1583" s="1">
        <v>26938</v>
      </c>
      <c r="BZ1583" s="1">
        <v>6338</v>
      </c>
      <c r="CA1583" s="1">
        <v>4166</v>
      </c>
      <c r="CB1583" s="1">
        <v>9291</v>
      </c>
      <c r="CC1583" s="1">
        <v>30610</v>
      </c>
      <c r="CD1583" s="1">
        <v>18526</v>
      </c>
      <c r="CE1583" s="1">
        <v>4693</v>
      </c>
      <c r="CF1583" s="1">
        <v>3365</v>
      </c>
      <c r="CG1583" s="1">
        <v>2152</v>
      </c>
      <c r="CH1583" s="1">
        <v>2586</v>
      </c>
      <c r="CI1583" s="1">
        <v>6325</v>
      </c>
      <c r="CJ1583" s="1">
        <v>11074</v>
      </c>
      <c r="CK1583" s="1">
        <v>5222</v>
      </c>
      <c r="CL1583" s="1">
        <v>2806</v>
      </c>
      <c r="CM1583" s="1">
        <v>3388</v>
      </c>
      <c r="CN1583" s="1">
        <v>5226</v>
      </c>
      <c r="CO1583" s="1">
        <v>2816</v>
      </c>
      <c r="CP1583" s="1">
        <v>18422</v>
      </c>
      <c r="CQ1583" s="1">
        <v>2825</v>
      </c>
      <c r="CR1583" s="1">
        <v>4826</v>
      </c>
      <c r="CS1583" s="1">
        <v>5665</v>
      </c>
      <c r="CT1583" s="1">
        <v>4249</v>
      </c>
      <c r="CU1583" s="1">
        <v>4140</v>
      </c>
      <c r="CV1583" s="1">
        <v>5394</v>
      </c>
      <c r="CW1583" s="1">
        <v>4195</v>
      </c>
    </row>
    <row r="1584" spans="1:101" x14ac:dyDescent="0.4">
      <c r="A1584" s="8" t="s">
        <v>0</v>
      </c>
      <c r="B1584">
        <v>15890</v>
      </c>
      <c r="E1584" t="s">
        <v>1634</v>
      </c>
      <c r="F1584" s="1">
        <v>172304</v>
      </c>
      <c r="G1584" s="1">
        <v>7515</v>
      </c>
      <c r="H1584" s="1">
        <v>2456</v>
      </c>
      <c r="I1584" s="1">
        <v>2213</v>
      </c>
      <c r="J1584" s="1">
        <v>3210</v>
      </c>
      <c r="K1584" s="1">
        <v>2295</v>
      </c>
      <c r="L1584" s="1">
        <v>2333</v>
      </c>
      <c r="M1584" s="1">
        <v>3066</v>
      </c>
      <c r="N1584" s="1">
        <v>4125</v>
      </c>
      <c r="O1584" s="1">
        <v>3029</v>
      </c>
      <c r="P1584" s="1">
        <v>3248</v>
      </c>
      <c r="Q1584" s="1">
        <v>7865</v>
      </c>
      <c r="R1584" s="1">
        <v>6706</v>
      </c>
      <c r="S1584" s="1">
        <v>14276</v>
      </c>
      <c r="T1584" s="1">
        <v>8658</v>
      </c>
      <c r="U1584" s="1">
        <v>4278</v>
      </c>
      <c r="V1584" s="1">
        <v>1823</v>
      </c>
      <c r="W1584" s="1">
        <v>1933</v>
      </c>
      <c r="X1584" s="1">
        <v>1429</v>
      </c>
      <c r="Y1584" s="1">
        <v>1455</v>
      </c>
      <c r="Z1584" s="1">
        <v>3545</v>
      </c>
      <c r="AA1584" s="1">
        <v>3230</v>
      </c>
      <c r="AB1584" s="1">
        <v>5879</v>
      </c>
      <c r="AC1584" s="1">
        <v>8778</v>
      </c>
      <c r="AD1584" s="1">
        <v>2630</v>
      </c>
      <c r="AE1584" s="1">
        <v>1609</v>
      </c>
      <c r="AF1584" s="1">
        <v>3455</v>
      </c>
      <c r="AG1584" s="1">
        <v>10068</v>
      </c>
      <c r="AH1584" s="1">
        <v>6878</v>
      </c>
      <c r="AI1584" s="1">
        <v>1530</v>
      </c>
      <c r="AJ1584" s="1">
        <v>1626</v>
      </c>
      <c r="AK1584" s="1">
        <v>1080</v>
      </c>
      <c r="AL1584" s="1">
        <v>1307</v>
      </c>
      <c r="AM1584" s="1">
        <v>2936</v>
      </c>
      <c r="AN1584" s="1">
        <v>4283</v>
      </c>
      <c r="AO1584" s="1">
        <v>2278</v>
      </c>
      <c r="AP1584" s="1">
        <v>1459</v>
      </c>
      <c r="AQ1584" s="1">
        <v>1571</v>
      </c>
      <c r="AR1584" s="1">
        <v>2407</v>
      </c>
      <c r="AS1584" s="1">
        <v>1499</v>
      </c>
      <c r="AT1584" s="1">
        <v>7006</v>
      </c>
      <c r="AU1584" s="1">
        <v>1288</v>
      </c>
      <c r="AV1584" s="1">
        <v>2370</v>
      </c>
      <c r="AW1584" s="1">
        <v>2603</v>
      </c>
      <c r="AX1584" s="1">
        <v>2032</v>
      </c>
      <c r="AY1584" s="1">
        <v>2106</v>
      </c>
      <c r="AZ1584" s="1">
        <v>2753</v>
      </c>
      <c r="BA1584" s="1">
        <v>2185</v>
      </c>
      <c r="BB1584" s="1">
        <v>443241</v>
      </c>
      <c r="BC1584" s="1">
        <v>16830</v>
      </c>
      <c r="BD1584" s="1">
        <v>4521</v>
      </c>
      <c r="BE1584" s="1">
        <v>4602</v>
      </c>
      <c r="BF1584" s="1">
        <v>7926</v>
      </c>
      <c r="BG1584" s="1">
        <v>4089</v>
      </c>
      <c r="BH1584" s="1">
        <v>4332</v>
      </c>
      <c r="BI1584" s="1">
        <v>6583</v>
      </c>
      <c r="BJ1584" s="1">
        <v>9498</v>
      </c>
      <c r="BK1584" s="1">
        <v>6993</v>
      </c>
      <c r="BL1584" s="1">
        <v>7053</v>
      </c>
      <c r="BM1584" s="1">
        <v>21862</v>
      </c>
      <c r="BN1584" s="1">
        <v>18008</v>
      </c>
      <c r="BO1584" s="1">
        <v>54978</v>
      </c>
      <c r="BP1584" s="1">
        <v>27221</v>
      </c>
      <c r="BQ1584" s="1">
        <v>9585</v>
      </c>
      <c r="BR1584" s="1">
        <v>4154</v>
      </c>
      <c r="BS1584" s="1">
        <v>4260</v>
      </c>
      <c r="BT1584" s="1">
        <v>3072</v>
      </c>
      <c r="BU1584" s="1">
        <v>3111</v>
      </c>
      <c r="BV1584" s="1">
        <v>8008</v>
      </c>
      <c r="BW1584" s="1">
        <v>7596</v>
      </c>
      <c r="BX1584" s="1">
        <v>13721</v>
      </c>
      <c r="BY1584" s="1">
        <v>26938</v>
      </c>
      <c r="BZ1584" s="1">
        <v>6338</v>
      </c>
      <c r="CA1584" s="1">
        <v>4166</v>
      </c>
      <c r="CB1584" s="1">
        <v>9291</v>
      </c>
      <c r="CC1584" s="1">
        <v>30610</v>
      </c>
      <c r="CD1584" s="1">
        <v>18526</v>
      </c>
      <c r="CE1584" s="1">
        <v>4693</v>
      </c>
      <c r="CF1584" s="1">
        <v>3365</v>
      </c>
      <c r="CG1584" s="1">
        <v>2152</v>
      </c>
      <c r="CH1584" s="1">
        <v>2586</v>
      </c>
      <c r="CI1584" s="1">
        <v>6325</v>
      </c>
      <c r="CJ1584" s="1">
        <v>11074</v>
      </c>
      <c r="CK1584" s="1">
        <v>5222</v>
      </c>
      <c r="CL1584" s="1">
        <v>2806</v>
      </c>
      <c r="CM1584" s="1">
        <v>3388</v>
      </c>
      <c r="CN1584" s="1">
        <v>5226</v>
      </c>
      <c r="CO1584" s="1">
        <v>2816</v>
      </c>
      <c r="CP1584" s="1">
        <v>18422</v>
      </c>
      <c r="CQ1584" s="1">
        <v>2825</v>
      </c>
      <c r="CR1584" s="1">
        <v>4826</v>
      </c>
      <c r="CS1584" s="1">
        <v>5665</v>
      </c>
      <c r="CT1584" s="1">
        <v>4249</v>
      </c>
      <c r="CU1584" s="1">
        <v>4140</v>
      </c>
      <c r="CV1584" s="1">
        <v>5394</v>
      </c>
      <c r="CW1584" s="1">
        <v>4195</v>
      </c>
    </row>
    <row r="1585" spans="1:101" x14ac:dyDescent="0.4">
      <c r="A1585" s="8" t="s">
        <v>0</v>
      </c>
      <c r="B1585">
        <v>15900</v>
      </c>
      <c r="E1585" t="s">
        <v>1635</v>
      </c>
      <c r="F1585" s="1">
        <v>3013</v>
      </c>
      <c r="G1585">
        <v>233</v>
      </c>
      <c r="H1585">
        <v>103</v>
      </c>
      <c r="I1585">
        <v>20</v>
      </c>
      <c r="J1585">
        <v>16</v>
      </c>
      <c r="K1585">
        <v>18</v>
      </c>
      <c r="L1585">
        <v>26</v>
      </c>
      <c r="M1585">
        <v>25</v>
      </c>
      <c r="N1585">
        <v>10</v>
      </c>
      <c r="O1585">
        <v>16</v>
      </c>
      <c r="P1585">
        <v>30</v>
      </c>
      <c r="Q1585">
        <v>58</v>
      </c>
      <c r="R1585">
        <v>58</v>
      </c>
      <c r="S1585">
        <v>565</v>
      </c>
      <c r="T1585">
        <v>167</v>
      </c>
      <c r="U1585">
        <v>31</v>
      </c>
      <c r="V1585">
        <v>76</v>
      </c>
      <c r="W1585">
        <v>56</v>
      </c>
      <c r="X1585">
        <v>19</v>
      </c>
      <c r="Y1585">
        <v>18</v>
      </c>
      <c r="Z1585">
        <v>55</v>
      </c>
      <c r="AA1585">
        <v>23</v>
      </c>
      <c r="AB1585">
        <v>35</v>
      </c>
      <c r="AC1585">
        <v>98</v>
      </c>
      <c r="AD1585">
        <v>31</v>
      </c>
      <c r="AE1585">
        <v>24</v>
      </c>
      <c r="AF1585">
        <v>133</v>
      </c>
      <c r="AG1585">
        <v>442</v>
      </c>
      <c r="AH1585">
        <v>119</v>
      </c>
      <c r="AI1585">
        <v>26</v>
      </c>
      <c r="AJ1585">
        <v>23</v>
      </c>
      <c r="AK1585">
        <v>13</v>
      </c>
      <c r="AL1585">
        <v>4</v>
      </c>
      <c r="AM1585">
        <v>18</v>
      </c>
      <c r="AN1585">
        <v>33</v>
      </c>
      <c r="AO1585">
        <v>21</v>
      </c>
      <c r="AP1585">
        <v>17</v>
      </c>
      <c r="AQ1585">
        <v>21</v>
      </c>
      <c r="AR1585">
        <v>37</v>
      </c>
      <c r="AS1585">
        <v>6</v>
      </c>
      <c r="AT1585">
        <v>48</v>
      </c>
      <c r="AU1585">
        <v>7</v>
      </c>
      <c r="AV1585">
        <v>16</v>
      </c>
      <c r="AW1585">
        <v>41</v>
      </c>
      <c r="AX1585">
        <v>62</v>
      </c>
      <c r="AY1585">
        <v>12</v>
      </c>
      <c r="AZ1585">
        <v>101</v>
      </c>
      <c r="BA1585">
        <v>2</v>
      </c>
      <c r="BB1585" s="1">
        <v>16235</v>
      </c>
      <c r="BC1585" s="1">
        <v>1457</v>
      </c>
      <c r="BD1585">
        <v>975</v>
      </c>
      <c r="BE1585">
        <v>99</v>
      </c>
      <c r="BF1585">
        <v>149</v>
      </c>
      <c r="BG1585">
        <v>107</v>
      </c>
      <c r="BH1585">
        <v>220</v>
      </c>
      <c r="BI1585">
        <v>190</v>
      </c>
      <c r="BJ1585">
        <v>141</v>
      </c>
      <c r="BK1585">
        <v>156</v>
      </c>
      <c r="BL1585">
        <v>164</v>
      </c>
      <c r="BM1585">
        <v>345</v>
      </c>
      <c r="BN1585">
        <v>260</v>
      </c>
      <c r="BO1585" s="1">
        <v>2723</v>
      </c>
      <c r="BP1585">
        <v>883</v>
      </c>
      <c r="BQ1585">
        <v>241</v>
      </c>
      <c r="BR1585">
        <v>386</v>
      </c>
      <c r="BS1585">
        <v>345</v>
      </c>
      <c r="BT1585">
        <v>59</v>
      </c>
      <c r="BU1585">
        <v>145</v>
      </c>
      <c r="BV1585">
        <v>437</v>
      </c>
      <c r="BW1585">
        <v>92</v>
      </c>
      <c r="BX1585">
        <v>280</v>
      </c>
      <c r="BY1585">
        <v>354</v>
      </c>
      <c r="BZ1585">
        <v>96</v>
      </c>
      <c r="CA1585">
        <v>151</v>
      </c>
      <c r="CB1585">
        <v>491</v>
      </c>
      <c r="CC1585" s="1">
        <v>1750</v>
      </c>
      <c r="CD1585">
        <v>600</v>
      </c>
      <c r="CE1585">
        <v>72</v>
      </c>
      <c r="CF1585">
        <v>159</v>
      </c>
      <c r="CG1585">
        <v>58</v>
      </c>
      <c r="CH1585">
        <v>21</v>
      </c>
      <c r="CI1585">
        <v>169</v>
      </c>
      <c r="CJ1585">
        <v>181</v>
      </c>
      <c r="CK1585">
        <v>123</v>
      </c>
      <c r="CL1585">
        <v>53</v>
      </c>
      <c r="CM1585">
        <v>206</v>
      </c>
      <c r="CN1585">
        <v>170</v>
      </c>
      <c r="CO1585">
        <v>16</v>
      </c>
      <c r="CP1585">
        <v>165</v>
      </c>
      <c r="CQ1585">
        <v>88</v>
      </c>
      <c r="CR1585">
        <v>51</v>
      </c>
      <c r="CS1585">
        <v>382</v>
      </c>
      <c r="CT1585">
        <v>271</v>
      </c>
      <c r="CU1585">
        <v>128</v>
      </c>
      <c r="CV1585">
        <v>602</v>
      </c>
      <c r="CW1585">
        <v>24</v>
      </c>
    </row>
    <row r="1586" spans="1:101" x14ac:dyDescent="0.4">
      <c r="A1586" s="8" t="s">
        <v>0</v>
      </c>
      <c r="B1586">
        <v>15910</v>
      </c>
      <c r="E1586" t="s">
        <v>1636</v>
      </c>
      <c r="F1586" s="1">
        <v>3013</v>
      </c>
      <c r="G1586">
        <v>233</v>
      </c>
      <c r="H1586">
        <v>103</v>
      </c>
      <c r="I1586">
        <v>20</v>
      </c>
      <c r="J1586">
        <v>16</v>
      </c>
      <c r="K1586">
        <v>18</v>
      </c>
      <c r="L1586">
        <v>26</v>
      </c>
      <c r="M1586">
        <v>25</v>
      </c>
      <c r="N1586">
        <v>10</v>
      </c>
      <c r="O1586">
        <v>16</v>
      </c>
      <c r="P1586">
        <v>30</v>
      </c>
      <c r="Q1586">
        <v>58</v>
      </c>
      <c r="R1586">
        <v>58</v>
      </c>
      <c r="S1586">
        <v>565</v>
      </c>
      <c r="T1586">
        <v>167</v>
      </c>
      <c r="U1586">
        <v>31</v>
      </c>
      <c r="V1586">
        <v>76</v>
      </c>
      <c r="W1586">
        <v>56</v>
      </c>
      <c r="X1586">
        <v>19</v>
      </c>
      <c r="Y1586">
        <v>18</v>
      </c>
      <c r="Z1586">
        <v>55</v>
      </c>
      <c r="AA1586">
        <v>23</v>
      </c>
      <c r="AB1586">
        <v>35</v>
      </c>
      <c r="AC1586">
        <v>98</v>
      </c>
      <c r="AD1586">
        <v>31</v>
      </c>
      <c r="AE1586">
        <v>24</v>
      </c>
      <c r="AF1586">
        <v>133</v>
      </c>
      <c r="AG1586">
        <v>442</v>
      </c>
      <c r="AH1586">
        <v>119</v>
      </c>
      <c r="AI1586">
        <v>26</v>
      </c>
      <c r="AJ1586">
        <v>23</v>
      </c>
      <c r="AK1586">
        <v>13</v>
      </c>
      <c r="AL1586">
        <v>4</v>
      </c>
      <c r="AM1586">
        <v>18</v>
      </c>
      <c r="AN1586">
        <v>33</v>
      </c>
      <c r="AO1586">
        <v>21</v>
      </c>
      <c r="AP1586">
        <v>17</v>
      </c>
      <c r="AQ1586">
        <v>21</v>
      </c>
      <c r="AR1586">
        <v>37</v>
      </c>
      <c r="AS1586">
        <v>6</v>
      </c>
      <c r="AT1586">
        <v>48</v>
      </c>
      <c r="AU1586">
        <v>7</v>
      </c>
      <c r="AV1586">
        <v>16</v>
      </c>
      <c r="AW1586">
        <v>41</v>
      </c>
      <c r="AX1586">
        <v>62</v>
      </c>
      <c r="AY1586">
        <v>12</v>
      </c>
      <c r="AZ1586">
        <v>101</v>
      </c>
      <c r="BA1586">
        <v>2</v>
      </c>
      <c r="BB1586" s="1">
        <v>16235</v>
      </c>
      <c r="BC1586" s="1">
        <v>1457</v>
      </c>
      <c r="BD1586">
        <v>975</v>
      </c>
      <c r="BE1586">
        <v>99</v>
      </c>
      <c r="BF1586">
        <v>149</v>
      </c>
      <c r="BG1586">
        <v>107</v>
      </c>
      <c r="BH1586">
        <v>220</v>
      </c>
      <c r="BI1586">
        <v>190</v>
      </c>
      <c r="BJ1586">
        <v>141</v>
      </c>
      <c r="BK1586">
        <v>156</v>
      </c>
      <c r="BL1586">
        <v>164</v>
      </c>
      <c r="BM1586">
        <v>345</v>
      </c>
      <c r="BN1586">
        <v>260</v>
      </c>
      <c r="BO1586" s="1">
        <v>2723</v>
      </c>
      <c r="BP1586">
        <v>883</v>
      </c>
      <c r="BQ1586">
        <v>241</v>
      </c>
      <c r="BR1586">
        <v>386</v>
      </c>
      <c r="BS1586">
        <v>345</v>
      </c>
      <c r="BT1586">
        <v>59</v>
      </c>
      <c r="BU1586">
        <v>145</v>
      </c>
      <c r="BV1586">
        <v>437</v>
      </c>
      <c r="BW1586">
        <v>92</v>
      </c>
      <c r="BX1586">
        <v>280</v>
      </c>
      <c r="BY1586">
        <v>354</v>
      </c>
      <c r="BZ1586">
        <v>96</v>
      </c>
      <c r="CA1586">
        <v>151</v>
      </c>
      <c r="CB1586">
        <v>491</v>
      </c>
      <c r="CC1586" s="1">
        <v>1750</v>
      </c>
      <c r="CD1586">
        <v>600</v>
      </c>
      <c r="CE1586">
        <v>72</v>
      </c>
      <c r="CF1586">
        <v>159</v>
      </c>
      <c r="CG1586">
        <v>58</v>
      </c>
      <c r="CH1586">
        <v>21</v>
      </c>
      <c r="CI1586">
        <v>169</v>
      </c>
      <c r="CJ1586">
        <v>181</v>
      </c>
      <c r="CK1586">
        <v>123</v>
      </c>
      <c r="CL1586">
        <v>53</v>
      </c>
      <c r="CM1586">
        <v>206</v>
      </c>
      <c r="CN1586">
        <v>170</v>
      </c>
      <c r="CO1586">
        <v>16</v>
      </c>
      <c r="CP1586">
        <v>165</v>
      </c>
      <c r="CQ1586">
        <v>88</v>
      </c>
      <c r="CR1586">
        <v>51</v>
      </c>
      <c r="CS1586">
        <v>382</v>
      </c>
      <c r="CT1586">
        <v>271</v>
      </c>
      <c r="CU1586">
        <v>128</v>
      </c>
      <c r="CV1586">
        <v>602</v>
      </c>
      <c r="CW1586">
        <v>24</v>
      </c>
    </row>
    <row r="1587" spans="1:101" x14ac:dyDescent="0.4">
      <c r="A1587" s="8" t="s">
        <v>0</v>
      </c>
      <c r="B1587">
        <v>15920</v>
      </c>
      <c r="E1587" t="s">
        <v>1637</v>
      </c>
      <c r="F1587" s="1">
        <v>2653</v>
      </c>
      <c r="G1587">
        <v>128</v>
      </c>
      <c r="H1587">
        <v>75</v>
      </c>
      <c r="I1587">
        <v>36</v>
      </c>
      <c r="J1587">
        <v>33</v>
      </c>
      <c r="K1587">
        <v>40</v>
      </c>
      <c r="L1587">
        <v>41</v>
      </c>
      <c r="M1587">
        <v>51</v>
      </c>
      <c r="N1587">
        <v>48</v>
      </c>
      <c r="O1587">
        <v>54</v>
      </c>
      <c r="P1587">
        <v>62</v>
      </c>
      <c r="Q1587">
        <v>87</v>
      </c>
      <c r="R1587">
        <v>85</v>
      </c>
      <c r="S1587">
        <v>166</v>
      </c>
      <c r="T1587">
        <v>118</v>
      </c>
      <c r="U1587">
        <v>78</v>
      </c>
      <c r="V1587">
        <v>39</v>
      </c>
      <c r="W1587">
        <v>36</v>
      </c>
      <c r="X1587">
        <v>28</v>
      </c>
      <c r="Y1587">
        <v>56</v>
      </c>
      <c r="Z1587">
        <v>99</v>
      </c>
      <c r="AA1587">
        <v>94</v>
      </c>
      <c r="AB1587">
        <v>90</v>
      </c>
      <c r="AC1587">
        <v>82</v>
      </c>
      <c r="AD1587">
        <v>20</v>
      </c>
      <c r="AE1587">
        <v>19</v>
      </c>
      <c r="AF1587">
        <v>24</v>
      </c>
      <c r="AG1587">
        <v>88</v>
      </c>
      <c r="AH1587">
        <v>86</v>
      </c>
      <c r="AI1587">
        <v>23</v>
      </c>
      <c r="AJ1587">
        <v>19</v>
      </c>
      <c r="AK1587">
        <v>24</v>
      </c>
      <c r="AL1587">
        <v>23</v>
      </c>
      <c r="AM1587">
        <v>29</v>
      </c>
      <c r="AN1587">
        <v>40</v>
      </c>
      <c r="AO1587">
        <v>40</v>
      </c>
      <c r="AP1587">
        <v>21</v>
      </c>
      <c r="AQ1587">
        <v>34</v>
      </c>
      <c r="AR1587">
        <v>38</v>
      </c>
      <c r="AS1587">
        <v>14</v>
      </c>
      <c r="AT1587">
        <v>95</v>
      </c>
      <c r="AU1587">
        <v>30</v>
      </c>
      <c r="AV1587">
        <v>32</v>
      </c>
      <c r="AW1587">
        <v>109</v>
      </c>
      <c r="AX1587">
        <v>72</v>
      </c>
      <c r="AY1587">
        <v>30</v>
      </c>
      <c r="AZ1587">
        <v>93</v>
      </c>
      <c r="BA1587">
        <v>24</v>
      </c>
      <c r="BB1587" s="1">
        <v>54504</v>
      </c>
      <c r="BC1587" s="1">
        <v>2567</v>
      </c>
      <c r="BD1587">
        <v>877</v>
      </c>
      <c r="BE1587">
        <v>393</v>
      </c>
      <c r="BF1587">
        <v>473</v>
      </c>
      <c r="BG1587">
        <v>531</v>
      </c>
      <c r="BH1587">
        <v>419</v>
      </c>
      <c r="BI1587">
        <v>715</v>
      </c>
      <c r="BJ1587" s="1">
        <v>1296</v>
      </c>
      <c r="BK1587" s="1">
        <v>1041</v>
      </c>
      <c r="BL1587" s="1">
        <v>1185</v>
      </c>
      <c r="BM1587" s="1">
        <v>2888</v>
      </c>
      <c r="BN1587" s="1">
        <v>2036</v>
      </c>
      <c r="BO1587" s="1">
        <v>4307</v>
      </c>
      <c r="BP1587" s="1">
        <v>4583</v>
      </c>
      <c r="BQ1587" s="1">
        <v>1409</v>
      </c>
      <c r="BR1587">
        <v>815</v>
      </c>
      <c r="BS1587">
        <v>883</v>
      </c>
      <c r="BT1587">
        <v>761</v>
      </c>
      <c r="BU1587">
        <v>776</v>
      </c>
      <c r="BV1587" s="1">
        <v>1414</v>
      </c>
      <c r="BW1587" s="1">
        <v>1463</v>
      </c>
      <c r="BX1587" s="1">
        <v>1956</v>
      </c>
      <c r="BY1587" s="1">
        <v>2341</v>
      </c>
      <c r="BZ1587">
        <v>834</v>
      </c>
      <c r="CA1587">
        <v>540</v>
      </c>
      <c r="CB1587">
        <v>648</v>
      </c>
      <c r="CC1587" s="1">
        <v>2891</v>
      </c>
      <c r="CD1587" s="1">
        <v>2235</v>
      </c>
      <c r="CE1587">
        <v>835</v>
      </c>
      <c r="CF1587">
        <v>313</v>
      </c>
      <c r="CG1587">
        <v>335</v>
      </c>
      <c r="CH1587">
        <v>225</v>
      </c>
      <c r="CI1587">
        <v>706</v>
      </c>
      <c r="CJ1587">
        <v>758</v>
      </c>
      <c r="CK1587">
        <v>554</v>
      </c>
      <c r="CL1587">
        <v>283</v>
      </c>
      <c r="CM1587">
        <v>640</v>
      </c>
      <c r="CN1587">
        <v>691</v>
      </c>
      <c r="CO1587">
        <v>211</v>
      </c>
      <c r="CP1587" s="1">
        <v>1819</v>
      </c>
      <c r="CQ1587">
        <v>524</v>
      </c>
      <c r="CR1587">
        <v>506</v>
      </c>
      <c r="CS1587" s="1">
        <v>1453</v>
      </c>
      <c r="CT1587">
        <v>699</v>
      </c>
      <c r="CU1587">
        <v>457</v>
      </c>
      <c r="CV1587">
        <v>983</v>
      </c>
      <c r="CW1587">
        <v>235</v>
      </c>
    </row>
    <row r="1588" spans="1:101" x14ac:dyDescent="0.4">
      <c r="A1588" s="8" t="s">
        <v>0</v>
      </c>
      <c r="B1588">
        <v>15930</v>
      </c>
      <c r="E1588" t="s">
        <v>1638</v>
      </c>
      <c r="F1588" s="1">
        <v>2653</v>
      </c>
      <c r="G1588">
        <v>128</v>
      </c>
      <c r="H1588">
        <v>75</v>
      </c>
      <c r="I1588">
        <v>36</v>
      </c>
      <c r="J1588">
        <v>33</v>
      </c>
      <c r="K1588">
        <v>40</v>
      </c>
      <c r="L1588">
        <v>41</v>
      </c>
      <c r="M1588">
        <v>51</v>
      </c>
      <c r="N1588">
        <v>48</v>
      </c>
      <c r="O1588">
        <v>54</v>
      </c>
      <c r="P1588">
        <v>62</v>
      </c>
      <c r="Q1588">
        <v>87</v>
      </c>
      <c r="R1588">
        <v>85</v>
      </c>
      <c r="S1588">
        <v>166</v>
      </c>
      <c r="T1588">
        <v>118</v>
      </c>
      <c r="U1588">
        <v>78</v>
      </c>
      <c r="V1588">
        <v>39</v>
      </c>
      <c r="W1588">
        <v>36</v>
      </c>
      <c r="X1588">
        <v>28</v>
      </c>
      <c r="Y1588">
        <v>56</v>
      </c>
      <c r="Z1588">
        <v>99</v>
      </c>
      <c r="AA1588">
        <v>94</v>
      </c>
      <c r="AB1588">
        <v>90</v>
      </c>
      <c r="AC1588">
        <v>82</v>
      </c>
      <c r="AD1588">
        <v>20</v>
      </c>
      <c r="AE1588">
        <v>19</v>
      </c>
      <c r="AF1588">
        <v>24</v>
      </c>
      <c r="AG1588">
        <v>88</v>
      </c>
      <c r="AH1588">
        <v>86</v>
      </c>
      <c r="AI1588">
        <v>23</v>
      </c>
      <c r="AJ1588">
        <v>19</v>
      </c>
      <c r="AK1588">
        <v>24</v>
      </c>
      <c r="AL1588">
        <v>23</v>
      </c>
      <c r="AM1588">
        <v>29</v>
      </c>
      <c r="AN1588">
        <v>40</v>
      </c>
      <c r="AO1588">
        <v>40</v>
      </c>
      <c r="AP1588">
        <v>21</v>
      </c>
      <c r="AQ1588">
        <v>34</v>
      </c>
      <c r="AR1588">
        <v>38</v>
      </c>
      <c r="AS1588">
        <v>14</v>
      </c>
      <c r="AT1588">
        <v>95</v>
      </c>
      <c r="AU1588">
        <v>30</v>
      </c>
      <c r="AV1588">
        <v>32</v>
      </c>
      <c r="AW1588">
        <v>109</v>
      </c>
      <c r="AX1588">
        <v>72</v>
      </c>
      <c r="AY1588">
        <v>30</v>
      </c>
      <c r="AZ1588">
        <v>93</v>
      </c>
      <c r="BA1588">
        <v>24</v>
      </c>
      <c r="BB1588" s="1">
        <v>54504</v>
      </c>
      <c r="BC1588" s="1">
        <v>2567</v>
      </c>
      <c r="BD1588">
        <v>877</v>
      </c>
      <c r="BE1588">
        <v>393</v>
      </c>
      <c r="BF1588">
        <v>473</v>
      </c>
      <c r="BG1588">
        <v>531</v>
      </c>
      <c r="BH1588">
        <v>419</v>
      </c>
      <c r="BI1588">
        <v>715</v>
      </c>
      <c r="BJ1588" s="1">
        <v>1296</v>
      </c>
      <c r="BK1588" s="1">
        <v>1041</v>
      </c>
      <c r="BL1588" s="1">
        <v>1185</v>
      </c>
      <c r="BM1588" s="1">
        <v>2888</v>
      </c>
      <c r="BN1588" s="1">
        <v>2036</v>
      </c>
      <c r="BO1588" s="1">
        <v>4307</v>
      </c>
      <c r="BP1588" s="1">
        <v>4583</v>
      </c>
      <c r="BQ1588" s="1">
        <v>1409</v>
      </c>
      <c r="BR1588">
        <v>815</v>
      </c>
      <c r="BS1588">
        <v>883</v>
      </c>
      <c r="BT1588">
        <v>761</v>
      </c>
      <c r="BU1588">
        <v>776</v>
      </c>
      <c r="BV1588" s="1">
        <v>1414</v>
      </c>
      <c r="BW1588" s="1">
        <v>1463</v>
      </c>
      <c r="BX1588" s="1">
        <v>1956</v>
      </c>
      <c r="BY1588" s="1">
        <v>2341</v>
      </c>
      <c r="BZ1588">
        <v>834</v>
      </c>
      <c r="CA1588">
        <v>540</v>
      </c>
      <c r="CB1588">
        <v>648</v>
      </c>
      <c r="CC1588" s="1">
        <v>2891</v>
      </c>
      <c r="CD1588" s="1">
        <v>2235</v>
      </c>
      <c r="CE1588">
        <v>835</v>
      </c>
      <c r="CF1588">
        <v>313</v>
      </c>
      <c r="CG1588">
        <v>335</v>
      </c>
      <c r="CH1588">
        <v>225</v>
      </c>
      <c r="CI1588">
        <v>706</v>
      </c>
      <c r="CJ1588">
        <v>758</v>
      </c>
      <c r="CK1588">
        <v>554</v>
      </c>
      <c r="CL1588">
        <v>283</v>
      </c>
      <c r="CM1588">
        <v>640</v>
      </c>
      <c r="CN1588">
        <v>691</v>
      </c>
      <c r="CO1588">
        <v>211</v>
      </c>
      <c r="CP1588" s="1">
        <v>1819</v>
      </c>
      <c r="CQ1588">
        <v>524</v>
      </c>
      <c r="CR1588">
        <v>506</v>
      </c>
      <c r="CS1588" s="1">
        <v>1453</v>
      </c>
      <c r="CT1588">
        <v>699</v>
      </c>
      <c r="CU1588">
        <v>457</v>
      </c>
      <c r="CV1588">
        <v>983</v>
      </c>
      <c r="CW1588">
        <v>235</v>
      </c>
    </row>
    <row r="1589" spans="1:101" x14ac:dyDescent="0.4">
      <c r="A1589" s="8" t="s">
        <v>0</v>
      </c>
      <c r="B1589">
        <v>15940</v>
      </c>
      <c r="E1589" t="s">
        <v>1639</v>
      </c>
      <c r="F1589" s="1">
        <v>24367</v>
      </c>
      <c r="G1589">
        <v>686</v>
      </c>
      <c r="H1589">
        <v>150</v>
      </c>
      <c r="I1589">
        <v>144</v>
      </c>
      <c r="J1589">
        <v>362</v>
      </c>
      <c r="K1589">
        <v>89</v>
      </c>
      <c r="L1589">
        <v>122</v>
      </c>
      <c r="M1589">
        <v>264</v>
      </c>
      <c r="N1589">
        <v>425</v>
      </c>
      <c r="O1589">
        <v>367</v>
      </c>
      <c r="P1589">
        <v>338</v>
      </c>
      <c r="Q1589" s="1">
        <v>1015</v>
      </c>
      <c r="R1589" s="1">
        <v>1039</v>
      </c>
      <c r="S1589" s="1">
        <v>3481</v>
      </c>
      <c r="T1589" s="1">
        <v>1502</v>
      </c>
      <c r="U1589">
        <v>346</v>
      </c>
      <c r="V1589">
        <v>192</v>
      </c>
      <c r="W1589">
        <v>264</v>
      </c>
      <c r="X1589">
        <v>161</v>
      </c>
      <c r="Y1589">
        <v>154</v>
      </c>
      <c r="Z1589">
        <v>367</v>
      </c>
      <c r="AA1589">
        <v>436</v>
      </c>
      <c r="AB1589">
        <v>843</v>
      </c>
      <c r="AC1589" s="1">
        <v>1787</v>
      </c>
      <c r="AD1589">
        <v>315</v>
      </c>
      <c r="AE1589">
        <v>241</v>
      </c>
      <c r="AF1589">
        <v>515</v>
      </c>
      <c r="AG1589" s="1">
        <v>1872</v>
      </c>
      <c r="AH1589" s="1">
        <v>1167</v>
      </c>
      <c r="AI1589">
        <v>226</v>
      </c>
      <c r="AJ1589">
        <v>184</v>
      </c>
      <c r="AK1589">
        <v>111</v>
      </c>
      <c r="AL1589">
        <v>130</v>
      </c>
      <c r="AM1589">
        <v>271</v>
      </c>
      <c r="AN1589">
        <v>598</v>
      </c>
      <c r="AO1589">
        <v>245</v>
      </c>
      <c r="AP1589">
        <v>146</v>
      </c>
      <c r="AQ1589">
        <v>188</v>
      </c>
      <c r="AR1589">
        <v>260</v>
      </c>
      <c r="AS1589">
        <v>124</v>
      </c>
      <c r="AT1589" s="1">
        <v>1194</v>
      </c>
      <c r="AU1589">
        <v>151</v>
      </c>
      <c r="AV1589">
        <v>215</v>
      </c>
      <c r="AW1589">
        <v>329</v>
      </c>
      <c r="AX1589">
        <v>232</v>
      </c>
      <c r="AY1589">
        <v>232</v>
      </c>
      <c r="AZ1589">
        <v>274</v>
      </c>
      <c r="BA1589">
        <v>613</v>
      </c>
      <c r="BB1589" s="1">
        <v>102468</v>
      </c>
      <c r="BC1589" s="1">
        <v>2782</v>
      </c>
      <c r="BD1589">
        <v>442</v>
      </c>
      <c r="BE1589">
        <v>432</v>
      </c>
      <c r="BF1589" s="1">
        <v>1443</v>
      </c>
      <c r="BG1589">
        <v>272</v>
      </c>
      <c r="BH1589">
        <v>361</v>
      </c>
      <c r="BI1589">
        <v>942</v>
      </c>
      <c r="BJ1589" s="1">
        <v>2141</v>
      </c>
      <c r="BK1589" s="1">
        <v>1508</v>
      </c>
      <c r="BL1589" s="1">
        <v>1204</v>
      </c>
      <c r="BM1589" s="1">
        <v>3809</v>
      </c>
      <c r="BN1589" s="1">
        <v>4896</v>
      </c>
      <c r="BO1589" s="1">
        <v>21186</v>
      </c>
      <c r="BP1589" s="1">
        <v>6145</v>
      </c>
      <c r="BQ1589" s="1">
        <v>1122</v>
      </c>
      <c r="BR1589">
        <v>628</v>
      </c>
      <c r="BS1589">
        <v>900</v>
      </c>
      <c r="BT1589">
        <v>436</v>
      </c>
      <c r="BU1589">
        <v>481</v>
      </c>
      <c r="BV1589" s="1">
        <v>1154</v>
      </c>
      <c r="BW1589" s="1">
        <v>1383</v>
      </c>
      <c r="BX1589" s="1">
        <v>2726</v>
      </c>
      <c r="BY1589" s="1">
        <v>6883</v>
      </c>
      <c r="BZ1589">
        <v>999</v>
      </c>
      <c r="CA1589">
        <v>955</v>
      </c>
      <c r="CB1589" s="1">
        <v>1866</v>
      </c>
      <c r="CC1589" s="1">
        <v>8849</v>
      </c>
      <c r="CD1589" s="1">
        <v>5702</v>
      </c>
      <c r="CE1589">
        <v>844</v>
      </c>
      <c r="CF1589">
        <v>778</v>
      </c>
      <c r="CG1589">
        <v>293</v>
      </c>
      <c r="CH1589">
        <v>323</v>
      </c>
      <c r="CI1589">
        <v>854</v>
      </c>
      <c r="CJ1589" s="1">
        <v>2189</v>
      </c>
      <c r="CK1589">
        <v>623</v>
      </c>
      <c r="CL1589">
        <v>404</v>
      </c>
      <c r="CM1589">
        <v>651</v>
      </c>
      <c r="CN1589" s="1">
        <v>1336</v>
      </c>
      <c r="CO1589">
        <v>405</v>
      </c>
      <c r="CP1589" s="1">
        <v>5536</v>
      </c>
      <c r="CQ1589">
        <v>476</v>
      </c>
      <c r="CR1589">
        <v>636</v>
      </c>
      <c r="CS1589" s="1">
        <v>1273</v>
      </c>
      <c r="CT1589">
        <v>708</v>
      </c>
      <c r="CU1589">
        <v>584</v>
      </c>
      <c r="CV1589">
        <v>785</v>
      </c>
      <c r="CW1589" s="1">
        <v>2123</v>
      </c>
    </row>
    <row r="1590" spans="1:101" x14ac:dyDescent="0.4">
      <c r="A1590" s="8" t="s">
        <v>0</v>
      </c>
      <c r="B1590">
        <v>15950</v>
      </c>
      <c r="E1590" t="s">
        <v>1640</v>
      </c>
      <c r="F1590">
        <v>479</v>
      </c>
      <c r="G1590">
        <v>7</v>
      </c>
      <c r="H1590">
        <v>3</v>
      </c>
      <c r="I1590">
        <v>6</v>
      </c>
      <c r="J1590">
        <v>6</v>
      </c>
      <c r="K1590">
        <v>6</v>
      </c>
      <c r="L1590">
        <v>10</v>
      </c>
      <c r="M1590">
        <v>9</v>
      </c>
      <c r="N1590">
        <v>4</v>
      </c>
      <c r="O1590">
        <v>7</v>
      </c>
      <c r="P1590">
        <v>8</v>
      </c>
      <c r="Q1590">
        <v>15</v>
      </c>
      <c r="R1590">
        <v>15</v>
      </c>
      <c r="S1590">
        <v>68</v>
      </c>
      <c r="T1590">
        <v>18</v>
      </c>
      <c r="U1590">
        <v>13</v>
      </c>
      <c r="V1590">
        <v>2</v>
      </c>
      <c r="W1590">
        <v>17</v>
      </c>
      <c r="X1590">
        <v>4</v>
      </c>
      <c r="Y1590">
        <v>8</v>
      </c>
      <c r="Z1590">
        <v>4</v>
      </c>
      <c r="AA1590">
        <v>6</v>
      </c>
      <c r="AB1590">
        <v>28</v>
      </c>
      <c r="AC1590">
        <v>31</v>
      </c>
      <c r="AD1590">
        <v>5</v>
      </c>
      <c r="AE1590">
        <v>3</v>
      </c>
      <c r="AF1590">
        <v>25</v>
      </c>
      <c r="AG1590">
        <v>20</v>
      </c>
      <c r="AH1590">
        <v>12</v>
      </c>
      <c r="AI1590">
        <v>1</v>
      </c>
      <c r="AJ1590">
        <v>2</v>
      </c>
      <c r="AK1590">
        <v>4</v>
      </c>
      <c r="AL1590">
        <v>3</v>
      </c>
      <c r="AM1590">
        <v>8</v>
      </c>
      <c r="AN1590">
        <v>6</v>
      </c>
      <c r="AO1590">
        <v>5</v>
      </c>
      <c r="AP1590" t="s">
        <v>1</v>
      </c>
      <c r="AQ1590">
        <v>4</v>
      </c>
      <c r="AR1590">
        <v>7</v>
      </c>
      <c r="AS1590" t="s">
        <v>1</v>
      </c>
      <c r="AT1590">
        <v>41</v>
      </c>
      <c r="AU1590">
        <v>9</v>
      </c>
      <c r="AV1590">
        <v>7</v>
      </c>
      <c r="AW1590">
        <v>10</v>
      </c>
      <c r="AX1590">
        <v>3</v>
      </c>
      <c r="AY1590">
        <v>3</v>
      </c>
      <c r="AZ1590">
        <v>4</v>
      </c>
      <c r="BA1590">
        <v>2</v>
      </c>
      <c r="BB1590" s="1">
        <v>1179</v>
      </c>
      <c r="BC1590">
        <v>14</v>
      </c>
      <c r="BD1590">
        <v>4</v>
      </c>
      <c r="BE1590">
        <v>15</v>
      </c>
      <c r="BF1590">
        <v>13</v>
      </c>
      <c r="BG1590">
        <v>17</v>
      </c>
      <c r="BH1590">
        <v>21</v>
      </c>
      <c r="BI1590">
        <v>15</v>
      </c>
      <c r="BJ1590">
        <v>7</v>
      </c>
      <c r="BK1590">
        <v>11</v>
      </c>
      <c r="BL1590">
        <v>17</v>
      </c>
      <c r="BM1590">
        <v>65</v>
      </c>
      <c r="BN1590">
        <v>27</v>
      </c>
      <c r="BO1590">
        <v>135</v>
      </c>
      <c r="BP1590">
        <v>35</v>
      </c>
      <c r="BQ1590">
        <v>27</v>
      </c>
      <c r="BR1590">
        <v>3</v>
      </c>
      <c r="BS1590">
        <v>34</v>
      </c>
      <c r="BT1590">
        <v>9</v>
      </c>
      <c r="BU1590">
        <v>12</v>
      </c>
      <c r="BV1590">
        <v>8</v>
      </c>
      <c r="BW1590">
        <v>11</v>
      </c>
      <c r="BX1590">
        <v>83</v>
      </c>
      <c r="BY1590">
        <v>172</v>
      </c>
      <c r="BZ1590">
        <v>7</v>
      </c>
      <c r="CA1590">
        <v>5</v>
      </c>
      <c r="CB1590">
        <v>54</v>
      </c>
      <c r="CC1590">
        <v>40</v>
      </c>
      <c r="CD1590">
        <v>35</v>
      </c>
      <c r="CE1590">
        <v>2</v>
      </c>
      <c r="CF1590">
        <v>5</v>
      </c>
      <c r="CG1590">
        <v>9</v>
      </c>
      <c r="CH1590">
        <v>5</v>
      </c>
      <c r="CI1590">
        <v>31</v>
      </c>
      <c r="CJ1590">
        <v>14</v>
      </c>
      <c r="CK1590">
        <v>15</v>
      </c>
      <c r="CL1590" t="s">
        <v>1</v>
      </c>
      <c r="CM1590">
        <v>10</v>
      </c>
      <c r="CN1590">
        <v>11</v>
      </c>
      <c r="CO1590" t="s">
        <v>1</v>
      </c>
      <c r="CP1590">
        <v>93</v>
      </c>
      <c r="CQ1590">
        <v>35</v>
      </c>
      <c r="CR1590">
        <v>15</v>
      </c>
      <c r="CS1590">
        <v>14</v>
      </c>
      <c r="CT1590">
        <v>4</v>
      </c>
      <c r="CU1590">
        <v>6</v>
      </c>
      <c r="CV1590">
        <v>9</v>
      </c>
      <c r="CW1590">
        <v>5</v>
      </c>
    </row>
    <row r="1591" spans="1:101" x14ac:dyDescent="0.4">
      <c r="A1591" s="8" t="s">
        <v>0</v>
      </c>
      <c r="B1591">
        <v>15960</v>
      </c>
      <c r="E1591" t="s">
        <v>1641</v>
      </c>
      <c r="F1591" s="1">
        <v>5148</v>
      </c>
      <c r="G1591">
        <v>140</v>
      </c>
      <c r="H1591">
        <v>28</v>
      </c>
      <c r="I1591">
        <v>21</v>
      </c>
      <c r="J1591">
        <v>75</v>
      </c>
      <c r="K1591">
        <v>21</v>
      </c>
      <c r="L1591">
        <v>24</v>
      </c>
      <c r="M1591">
        <v>56</v>
      </c>
      <c r="N1591">
        <v>70</v>
      </c>
      <c r="O1591">
        <v>66</v>
      </c>
      <c r="P1591">
        <v>90</v>
      </c>
      <c r="Q1591">
        <v>234</v>
      </c>
      <c r="R1591">
        <v>234</v>
      </c>
      <c r="S1591">
        <v>606</v>
      </c>
      <c r="T1591">
        <v>297</v>
      </c>
      <c r="U1591">
        <v>71</v>
      </c>
      <c r="V1591">
        <v>58</v>
      </c>
      <c r="W1591">
        <v>71</v>
      </c>
      <c r="X1591">
        <v>45</v>
      </c>
      <c r="Y1591">
        <v>46</v>
      </c>
      <c r="Z1591">
        <v>88</v>
      </c>
      <c r="AA1591">
        <v>88</v>
      </c>
      <c r="AB1591">
        <v>212</v>
      </c>
      <c r="AC1591">
        <v>423</v>
      </c>
      <c r="AD1591">
        <v>86</v>
      </c>
      <c r="AE1591">
        <v>51</v>
      </c>
      <c r="AF1591">
        <v>97</v>
      </c>
      <c r="AG1591">
        <v>378</v>
      </c>
      <c r="AH1591">
        <v>231</v>
      </c>
      <c r="AI1591">
        <v>45</v>
      </c>
      <c r="AJ1591">
        <v>54</v>
      </c>
      <c r="AK1591">
        <v>15</v>
      </c>
      <c r="AL1591">
        <v>26</v>
      </c>
      <c r="AM1591">
        <v>53</v>
      </c>
      <c r="AN1591">
        <v>160</v>
      </c>
      <c r="AO1591">
        <v>65</v>
      </c>
      <c r="AP1591">
        <v>29</v>
      </c>
      <c r="AQ1591">
        <v>33</v>
      </c>
      <c r="AR1591">
        <v>45</v>
      </c>
      <c r="AS1591">
        <v>18</v>
      </c>
      <c r="AT1591">
        <v>199</v>
      </c>
      <c r="AU1591">
        <v>40</v>
      </c>
      <c r="AV1591">
        <v>71</v>
      </c>
      <c r="AW1591">
        <v>89</v>
      </c>
      <c r="AX1591">
        <v>50</v>
      </c>
      <c r="AY1591">
        <v>72</v>
      </c>
      <c r="AZ1591">
        <v>49</v>
      </c>
      <c r="BA1591">
        <v>128</v>
      </c>
      <c r="BB1591" s="1">
        <v>20471</v>
      </c>
      <c r="BC1591">
        <v>574</v>
      </c>
      <c r="BD1591">
        <v>117</v>
      </c>
      <c r="BE1591">
        <v>88</v>
      </c>
      <c r="BF1591">
        <v>312</v>
      </c>
      <c r="BG1591">
        <v>60</v>
      </c>
      <c r="BH1591">
        <v>59</v>
      </c>
      <c r="BI1591">
        <v>166</v>
      </c>
      <c r="BJ1591">
        <v>223</v>
      </c>
      <c r="BK1591">
        <v>257</v>
      </c>
      <c r="BL1591">
        <v>305</v>
      </c>
      <c r="BM1591">
        <v>889</v>
      </c>
      <c r="BN1591">
        <v>932</v>
      </c>
      <c r="BO1591" s="1">
        <v>3879</v>
      </c>
      <c r="BP1591" s="1">
        <v>1234</v>
      </c>
      <c r="BQ1591">
        <v>215</v>
      </c>
      <c r="BR1591">
        <v>155</v>
      </c>
      <c r="BS1591">
        <v>236</v>
      </c>
      <c r="BT1591">
        <v>118</v>
      </c>
      <c r="BU1591">
        <v>117</v>
      </c>
      <c r="BV1591">
        <v>287</v>
      </c>
      <c r="BW1591">
        <v>292</v>
      </c>
      <c r="BX1591">
        <v>693</v>
      </c>
      <c r="BY1591" s="1">
        <v>1738</v>
      </c>
      <c r="BZ1591">
        <v>281</v>
      </c>
      <c r="CA1591">
        <v>185</v>
      </c>
      <c r="CB1591">
        <v>400</v>
      </c>
      <c r="CC1591" s="1">
        <v>1708</v>
      </c>
      <c r="CD1591">
        <v>839</v>
      </c>
      <c r="CE1591">
        <v>162</v>
      </c>
      <c r="CF1591">
        <v>153</v>
      </c>
      <c r="CG1591">
        <v>25</v>
      </c>
      <c r="CH1591">
        <v>50</v>
      </c>
      <c r="CI1591">
        <v>175</v>
      </c>
      <c r="CJ1591">
        <v>534</v>
      </c>
      <c r="CK1591">
        <v>171</v>
      </c>
      <c r="CL1591">
        <v>101</v>
      </c>
      <c r="CM1591">
        <v>108</v>
      </c>
      <c r="CN1591">
        <v>134</v>
      </c>
      <c r="CO1591">
        <v>43</v>
      </c>
      <c r="CP1591">
        <v>847</v>
      </c>
      <c r="CQ1591">
        <v>105</v>
      </c>
      <c r="CR1591">
        <v>263</v>
      </c>
      <c r="CS1591">
        <v>287</v>
      </c>
      <c r="CT1591">
        <v>155</v>
      </c>
      <c r="CU1591">
        <v>200</v>
      </c>
      <c r="CV1591">
        <v>177</v>
      </c>
      <c r="CW1591">
        <v>422</v>
      </c>
    </row>
    <row r="1592" spans="1:101" x14ac:dyDescent="0.4">
      <c r="A1592" s="8" t="s">
        <v>0</v>
      </c>
      <c r="B1592">
        <v>15970</v>
      </c>
      <c r="E1592" t="s">
        <v>1642</v>
      </c>
      <c r="F1592" s="1">
        <v>1806</v>
      </c>
      <c r="G1592">
        <v>50</v>
      </c>
      <c r="H1592">
        <v>28</v>
      </c>
      <c r="I1592">
        <v>16</v>
      </c>
      <c r="J1592">
        <v>21</v>
      </c>
      <c r="K1592">
        <v>12</v>
      </c>
      <c r="L1592">
        <v>15</v>
      </c>
      <c r="M1592">
        <v>13</v>
      </c>
      <c r="N1592">
        <v>33</v>
      </c>
      <c r="O1592">
        <v>43</v>
      </c>
      <c r="P1592">
        <v>28</v>
      </c>
      <c r="Q1592">
        <v>86</v>
      </c>
      <c r="R1592">
        <v>81</v>
      </c>
      <c r="S1592">
        <v>229</v>
      </c>
      <c r="T1592">
        <v>136</v>
      </c>
      <c r="U1592">
        <v>40</v>
      </c>
      <c r="V1592">
        <v>22</v>
      </c>
      <c r="W1592">
        <v>27</v>
      </c>
      <c r="X1592">
        <v>13</v>
      </c>
      <c r="Y1592">
        <v>12</v>
      </c>
      <c r="Z1592">
        <v>34</v>
      </c>
      <c r="AA1592">
        <v>32</v>
      </c>
      <c r="AB1592">
        <v>79</v>
      </c>
      <c r="AC1592">
        <v>109</v>
      </c>
      <c r="AD1592">
        <v>16</v>
      </c>
      <c r="AE1592">
        <v>17</v>
      </c>
      <c r="AF1592">
        <v>19</v>
      </c>
      <c r="AG1592">
        <v>112</v>
      </c>
      <c r="AH1592">
        <v>78</v>
      </c>
      <c r="AI1592">
        <v>21</v>
      </c>
      <c r="AJ1592">
        <v>18</v>
      </c>
      <c r="AK1592">
        <v>14</v>
      </c>
      <c r="AL1592">
        <v>13</v>
      </c>
      <c r="AM1592">
        <v>26</v>
      </c>
      <c r="AN1592">
        <v>36</v>
      </c>
      <c r="AO1592">
        <v>14</v>
      </c>
      <c r="AP1592">
        <v>11</v>
      </c>
      <c r="AQ1592">
        <v>18</v>
      </c>
      <c r="AR1592">
        <v>20</v>
      </c>
      <c r="AS1592">
        <v>11</v>
      </c>
      <c r="AT1592">
        <v>72</v>
      </c>
      <c r="AU1592">
        <v>11</v>
      </c>
      <c r="AV1592">
        <v>11</v>
      </c>
      <c r="AW1592">
        <v>12</v>
      </c>
      <c r="AX1592">
        <v>7</v>
      </c>
      <c r="AY1592">
        <v>19</v>
      </c>
      <c r="AZ1592">
        <v>25</v>
      </c>
      <c r="BA1592">
        <v>46</v>
      </c>
      <c r="BB1592" s="1">
        <v>5903</v>
      </c>
      <c r="BC1592">
        <v>131</v>
      </c>
      <c r="BD1592">
        <v>52</v>
      </c>
      <c r="BE1592">
        <v>47</v>
      </c>
      <c r="BF1592">
        <v>49</v>
      </c>
      <c r="BG1592">
        <v>14</v>
      </c>
      <c r="BH1592">
        <v>19</v>
      </c>
      <c r="BI1592">
        <v>52</v>
      </c>
      <c r="BJ1592">
        <v>53</v>
      </c>
      <c r="BK1592">
        <v>85</v>
      </c>
      <c r="BL1592">
        <v>62</v>
      </c>
      <c r="BM1592">
        <v>239</v>
      </c>
      <c r="BN1592">
        <v>301</v>
      </c>
      <c r="BO1592" s="1">
        <v>1301</v>
      </c>
      <c r="BP1592">
        <v>647</v>
      </c>
      <c r="BQ1592">
        <v>98</v>
      </c>
      <c r="BR1592">
        <v>31</v>
      </c>
      <c r="BS1592">
        <v>40</v>
      </c>
      <c r="BT1592">
        <v>18</v>
      </c>
      <c r="BU1592">
        <v>17</v>
      </c>
      <c r="BV1592">
        <v>60</v>
      </c>
      <c r="BW1592">
        <v>80</v>
      </c>
      <c r="BX1592">
        <v>242</v>
      </c>
      <c r="BY1592">
        <v>286</v>
      </c>
      <c r="BZ1592">
        <v>49</v>
      </c>
      <c r="CA1592">
        <v>42</v>
      </c>
      <c r="CB1592">
        <v>96</v>
      </c>
      <c r="CC1592">
        <v>476</v>
      </c>
      <c r="CD1592">
        <v>229</v>
      </c>
      <c r="CE1592">
        <v>57</v>
      </c>
      <c r="CF1592">
        <v>40</v>
      </c>
      <c r="CG1592">
        <v>18</v>
      </c>
      <c r="CH1592">
        <v>25</v>
      </c>
      <c r="CI1592">
        <v>80</v>
      </c>
      <c r="CJ1592">
        <v>64</v>
      </c>
      <c r="CK1592">
        <v>23</v>
      </c>
      <c r="CL1592">
        <v>26</v>
      </c>
      <c r="CM1592">
        <v>54</v>
      </c>
      <c r="CN1592">
        <v>48</v>
      </c>
      <c r="CO1592">
        <v>56</v>
      </c>
      <c r="CP1592">
        <v>273</v>
      </c>
      <c r="CQ1592">
        <v>19</v>
      </c>
      <c r="CR1592">
        <v>18</v>
      </c>
      <c r="CS1592">
        <v>22</v>
      </c>
      <c r="CT1592">
        <v>17</v>
      </c>
      <c r="CU1592">
        <v>32</v>
      </c>
      <c r="CV1592">
        <v>80</v>
      </c>
      <c r="CW1592">
        <v>135</v>
      </c>
    </row>
    <row r="1593" spans="1:101" x14ac:dyDescent="0.4">
      <c r="A1593" s="8" t="s">
        <v>0</v>
      </c>
      <c r="B1593">
        <v>15980</v>
      </c>
      <c r="E1593" t="s">
        <v>1643</v>
      </c>
      <c r="F1593" s="1">
        <v>1728</v>
      </c>
      <c r="G1593">
        <v>52</v>
      </c>
      <c r="H1593">
        <v>17</v>
      </c>
      <c r="I1593">
        <v>9</v>
      </c>
      <c r="J1593">
        <v>35</v>
      </c>
      <c r="K1593">
        <v>2</v>
      </c>
      <c r="L1593">
        <v>6</v>
      </c>
      <c r="M1593">
        <v>18</v>
      </c>
      <c r="N1593">
        <v>30</v>
      </c>
      <c r="O1593">
        <v>32</v>
      </c>
      <c r="P1593">
        <v>24</v>
      </c>
      <c r="Q1593">
        <v>75</v>
      </c>
      <c r="R1593">
        <v>69</v>
      </c>
      <c r="S1593">
        <v>294</v>
      </c>
      <c r="T1593">
        <v>126</v>
      </c>
      <c r="U1593">
        <v>21</v>
      </c>
      <c r="V1593">
        <v>18</v>
      </c>
      <c r="W1593">
        <v>9</v>
      </c>
      <c r="X1593">
        <v>10</v>
      </c>
      <c r="Y1593">
        <v>10</v>
      </c>
      <c r="Z1593">
        <v>25</v>
      </c>
      <c r="AA1593">
        <v>20</v>
      </c>
      <c r="AB1593">
        <v>46</v>
      </c>
      <c r="AC1593">
        <v>119</v>
      </c>
      <c r="AD1593">
        <v>17</v>
      </c>
      <c r="AE1593">
        <v>17</v>
      </c>
      <c r="AF1593">
        <v>42</v>
      </c>
      <c r="AG1593">
        <v>126</v>
      </c>
      <c r="AH1593">
        <v>107</v>
      </c>
      <c r="AI1593">
        <v>22</v>
      </c>
      <c r="AJ1593">
        <v>6</v>
      </c>
      <c r="AK1593">
        <v>4</v>
      </c>
      <c r="AL1593">
        <v>8</v>
      </c>
      <c r="AM1593">
        <v>12</v>
      </c>
      <c r="AN1593">
        <v>44</v>
      </c>
      <c r="AO1593">
        <v>19</v>
      </c>
      <c r="AP1593">
        <v>7</v>
      </c>
      <c r="AQ1593">
        <v>11</v>
      </c>
      <c r="AR1593">
        <v>11</v>
      </c>
      <c r="AS1593">
        <v>11</v>
      </c>
      <c r="AT1593">
        <v>68</v>
      </c>
      <c r="AU1593">
        <v>7</v>
      </c>
      <c r="AV1593">
        <v>20</v>
      </c>
      <c r="AW1593">
        <v>23</v>
      </c>
      <c r="AX1593">
        <v>16</v>
      </c>
      <c r="AY1593">
        <v>13</v>
      </c>
      <c r="AZ1593">
        <v>13</v>
      </c>
      <c r="BA1593">
        <v>37</v>
      </c>
      <c r="BB1593" s="1">
        <v>7776</v>
      </c>
      <c r="BC1593">
        <v>141</v>
      </c>
      <c r="BD1593">
        <v>43</v>
      </c>
      <c r="BE1593">
        <v>21</v>
      </c>
      <c r="BF1593">
        <v>121</v>
      </c>
      <c r="BG1593">
        <v>11</v>
      </c>
      <c r="BH1593">
        <v>8</v>
      </c>
      <c r="BI1593">
        <v>41</v>
      </c>
      <c r="BJ1593">
        <v>80</v>
      </c>
      <c r="BK1593">
        <v>71</v>
      </c>
      <c r="BL1593">
        <v>71</v>
      </c>
      <c r="BM1593">
        <v>264</v>
      </c>
      <c r="BN1593">
        <v>943</v>
      </c>
      <c r="BO1593" s="1">
        <v>1478</v>
      </c>
      <c r="BP1593">
        <v>446</v>
      </c>
      <c r="BQ1593">
        <v>51</v>
      </c>
      <c r="BR1593">
        <v>38</v>
      </c>
      <c r="BS1593">
        <v>15</v>
      </c>
      <c r="BT1593">
        <v>27</v>
      </c>
      <c r="BU1593">
        <v>24</v>
      </c>
      <c r="BV1593">
        <v>58</v>
      </c>
      <c r="BW1593">
        <v>62</v>
      </c>
      <c r="BX1593">
        <v>166</v>
      </c>
      <c r="BY1593">
        <v>334</v>
      </c>
      <c r="BZ1593">
        <v>39</v>
      </c>
      <c r="CA1593">
        <v>60</v>
      </c>
      <c r="CB1593">
        <v>100</v>
      </c>
      <c r="CC1593">
        <v>481</v>
      </c>
      <c r="CD1593" s="1">
        <v>1605</v>
      </c>
      <c r="CE1593">
        <v>39</v>
      </c>
      <c r="CF1593">
        <v>12</v>
      </c>
      <c r="CG1593">
        <v>10</v>
      </c>
      <c r="CH1593">
        <v>16</v>
      </c>
      <c r="CI1593">
        <v>18</v>
      </c>
      <c r="CJ1593">
        <v>136</v>
      </c>
      <c r="CK1593">
        <v>38</v>
      </c>
      <c r="CL1593">
        <v>11</v>
      </c>
      <c r="CM1593">
        <v>23</v>
      </c>
      <c r="CN1593">
        <v>26</v>
      </c>
      <c r="CO1593">
        <v>26</v>
      </c>
      <c r="CP1593">
        <v>250</v>
      </c>
      <c r="CQ1593">
        <v>14</v>
      </c>
      <c r="CR1593">
        <v>48</v>
      </c>
      <c r="CS1593">
        <v>85</v>
      </c>
      <c r="CT1593">
        <v>33</v>
      </c>
      <c r="CU1593">
        <v>35</v>
      </c>
      <c r="CV1593">
        <v>26</v>
      </c>
      <c r="CW1593">
        <v>131</v>
      </c>
    </row>
    <row r="1594" spans="1:101" x14ac:dyDescent="0.4">
      <c r="A1594" s="8" t="s">
        <v>0</v>
      </c>
      <c r="B1594">
        <v>15990</v>
      </c>
      <c r="E1594" t="s">
        <v>1644</v>
      </c>
      <c r="F1594" s="1">
        <v>5823</v>
      </c>
      <c r="G1594">
        <v>167</v>
      </c>
      <c r="H1594">
        <v>35</v>
      </c>
      <c r="I1594">
        <v>42</v>
      </c>
      <c r="J1594">
        <v>86</v>
      </c>
      <c r="K1594">
        <v>21</v>
      </c>
      <c r="L1594">
        <v>32</v>
      </c>
      <c r="M1594">
        <v>75</v>
      </c>
      <c r="N1594">
        <v>126</v>
      </c>
      <c r="O1594">
        <v>95</v>
      </c>
      <c r="P1594">
        <v>59</v>
      </c>
      <c r="Q1594">
        <v>234</v>
      </c>
      <c r="R1594">
        <v>254</v>
      </c>
      <c r="S1594">
        <v>720</v>
      </c>
      <c r="T1594">
        <v>333</v>
      </c>
      <c r="U1594">
        <v>78</v>
      </c>
      <c r="V1594">
        <v>33</v>
      </c>
      <c r="W1594">
        <v>60</v>
      </c>
      <c r="X1594">
        <v>37</v>
      </c>
      <c r="Y1594">
        <v>34</v>
      </c>
      <c r="Z1594">
        <v>82</v>
      </c>
      <c r="AA1594">
        <v>122</v>
      </c>
      <c r="AB1594">
        <v>171</v>
      </c>
      <c r="AC1594">
        <v>450</v>
      </c>
      <c r="AD1594">
        <v>88</v>
      </c>
      <c r="AE1594">
        <v>69</v>
      </c>
      <c r="AF1594">
        <v>138</v>
      </c>
      <c r="AG1594">
        <v>456</v>
      </c>
      <c r="AH1594">
        <v>267</v>
      </c>
      <c r="AI1594">
        <v>54</v>
      </c>
      <c r="AJ1594">
        <v>49</v>
      </c>
      <c r="AK1594">
        <v>31</v>
      </c>
      <c r="AL1594">
        <v>31</v>
      </c>
      <c r="AM1594">
        <v>63</v>
      </c>
      <c r="AN1594">
        <v>150</v>
      </c>
      <c r="AO1594">
        <v>56</v>
      </c>
      <c r="AP1594">
        <v>47</v>
      </c>
      <c r="AQ1594">
        <v>56</v>
      </c>
      <c r="AR1594">
        <v>57</v>
      </c>
      <c r="AS1594">
        <v>37</v>
      </c>
      <c r="AT1594">
        <v>298</v>
      </c>
      <c r="AU1594">
        <v>36</v>
      </c>
      <c r="AV1594">
        <v>41</v>
      </c>
      <c r="AW1594">
        <v>94</v>
      </c>
      <c r="AX1594">
        <v>70</v>
      </c>
      <c r="AY1594">
        <v>60</v>
      </c>
      <c r="AZ1594">
        <v>87</v>
      </c>
      <c r="BA1594">
        <v>142</v>
      </c>
      <c r="BB1594" s="1">
        <v>22900</v>
      </c>
      <c r="BC1594">
        <v>555</v>
      </c>
      <c r="BD1594">
        <v>87</v>
      </c>
      <c r="BE1594">
        <v>105</v>
      </c>
      <c r="BF1594">
        <v>317</v>
      </c>
      <c r="BG1594">
        <v>52</v>
      </c>
      <c r="BH1594">
        <v>127</v>
      </c>
      <c r="BI1594">
        <v>314</v>
      </c>
      <c r="BJ1594">
        <v>503</v>
      </c>
      <c r="BK1594">
        <v>555</v>
      </c>
      <c r="BL1594">
        <v>217</v>
      </c>
      <c r="BM1594">
        <v>748</v>
      </c>
      <c r="BN1594">
        <v>993</v>
      </c>
      <c r="BO1594" s="1">
        <v>3832</v>
      </c>
      <c r="BP1594" s="1">
        <v>1201</v>
      </c>
      <c r="BQ1594">
        <v>277</v>
      </c>
      <c r="BR1594">
        <v>196</v>
      </c>
      <c r="BS1594">
        <v>251</v>
      </c>
      <c r="BT1594">
        <v>114</v>
      </c>
      <c r="BU1594">
        <v>110</v>
      </c>
      <c r="BV1594">
        <v>309</v>
      </c>
      <c r="BW1594">
        <v>367</v>
      </c>
      <c r="BX1594">
        <v>515</v>
      </c>
      <c r="BY1594" s="1">
        <v>1613</v>
      </c>
      <c r="BZ1594">
        <v>274</v>
      </c>
      <c r="CA1594">
        <v>325</v>
      </c>
      <c r="CB1594">
        <v>452</v>
      </c>
      <c r="CC1594" s="1">
        <v>2359</v>
      </c>
      <c r="CD1594" s="1">
        <v>1061</v>
      </c>
      <c r="CE1594">
        <v>165</v>
      </c>
      <c r="CF1594">
        <v>130</v>
      </c>
      <c r="CG1594">
        <v>104</v>
      </c>
      <c r="CH1594">
        <v>66</v>
      </c>
      <c r="CI1594">
        <v>143</v>
      </c>
      <c r="CJ1594">
        <v>603</v>
      </c>
      <c r="CK1594">
        <v>208</v>
      </c>
      <c r="CL1594">
        <v>98</v>
      </c>
      <c r="CM1594">
        <v>149</v>
      </c>
      <c r="CN1594">
        <v>355</v>
      </c>
      <c r="CO1594">
        <v>71</v>
      </c>
      <c r="CP1594" s="1">
        <v>1395</v>
      </c>
      <c r="CQ1594">
        <v>103</v>
      </c>
      <c r="CR1594">
        <v>100</v>
      </c>
      <c r="CS1594">
        <v>436</v>
      </c>
      <c r="CT1594">
        <v>225</v>
      </c>
      <c r="CU1594">
        <v>114</v>
      </c>
      <c r="CV1594">
        <v>190</v>
      </c>
      <c r="CW1594">
        <v>416</v>
      </c>
    </row>
    <row r="1595" spans="1:101" x14ac:dyDescent="0.4">
      <c r="A1595" s="8" t="s">
        <v>0</v>
      </c>
      <c r="B1595">
        <v>16000</v>
      </c>
      <c r="E1595" t="s">
        <v>1645</v>
      </c>
      <c r="F1595" s="1">
        <v>56652</v>
      </c>
      <c r="G1595" s="1">
        <v>2184</v>
      </c>
      <c r="H1595">
        <v>716</v>
      </c>
      <c r="I1595">
        <v>611</v>
      </c>
      <c r="J1595" s="1">
        <v>1024</v>
      </c>
      <c r="K1595">
        <v>512</v>
      </c>
      <c r="L1595">
        <v>585</v>
      </c>
      <c r="M1595">
        <v>958</v>
      </c>
      <c r="N1595" s="1">
        <v>1238</v>
      </c>
      <c r="O1595">
        <v>896</v>
      </c>
      <c r="P1595">
        <v>864</v>
      </c>
      <c r="Q1595" s="1">
        <v>3252</v>
      </c>
      <c r="R1595" s="1">
        <v>2187</v>
      </c>
      <c r="S1595" s="1">
        <v>6969</v>
      </c>
      <c r="T1595" s="1">
        <v>3039</v>
      </c>
      <c r="U1595" s="1">
        <v>1047</v>
      </c>
      <c r="V1595">
        <v>489</v>
      </c>
      <c r="W1595">
        <v>524</v>
      </c>
      <c r="X1595">
        <v>311</v>
      </c>
      <c r="Y1595">
        <v>361</v>
      </c>
      <c r="Z1595">
        <v>913</v>
      </c>
      <c r="AA1595">
        <v>925</v>
      </c>
      <c r="AB1595" s="1">
        <v>1612</v>
      </c>
      <c r="AC1595" s="1">
        <v>3472</v>
      </c>
      <c r="AD1595">
        <v>775</v>
      </c>
      <c r="AE1595">
        <v>607</v>
      </c>
      <c r="AF1595" s="1">
        <v>1166</v>
      </c>
      <c r="AG1595" s="1">
        <v>4442</v>
      </c>
      <c r="AH1595" s="1">
        <v>2330</v>
      </c>
      <c r="AI1595">
        <v>538</v>
      </c>
      <c r="AJ1595">
        <v>457</v>
      </c>
      <c r="AK1595">
        <v>253</v>
      </c>
      <c r="AL1595">
        <v>314</v>
      </c>
      <c r="AM1595">
        <v>741</v>
      </c>
      <c r="AN1595" s="1">
        <v>1172</v>
      </c>
      <c r="AO1595">
        <v>605</v>
      </c>
      <c r="AP1595">
        <v>328</v>
      </c>
      <c r="AQ1595">
        <v>389</v>
      </c>
      <c r="AR1595">
        <v>565</v>
      </c>
      <c r="AS1595">
        <v>345</v>
      </c>
      <c r="AT1595" s="1">
        <v>2536</v>
      </c>
      <c r="AU1595">
        <v>344</v>
      </c>
      <c r="AV1595">
        <v>594</v>
      </c>
      <c r="AW1595">
        <v>777</v>
      </c>
      <c r="AX1595">
        <v>544</v>
      </c>
      <c r="AY1595">
        <v>576</v>
      </c>
      <c r="AZ1595">
        <v>848</v>
      </c>
      <c r="BA1595">
        <v>717</v>
      </c>
      <c r="BB1595" s="1">
        <v>405870</v>
      </c>
      <c r="BC1595" s="1">
        <v>13813</v>
      </c>
      <c r="BD1595" s="1">
        <v>4131</v>
      </c>
      <c r="BE1595" s="1">
        <v>3777</v>
      </c>
      <c r="BF1595" s="1">
        <v>7662</v>
      </c>
      <c r="BG1595" s="1">
        <v>3209</v>
      </c>
      <c r="BH1595" s="1">
        <v>4221</v>
      </c>
      <c r="BI1595" s="1">
        <v>7217</v>
      </c>
      <c r="BJ1595" s="1">
        <v>7887</v>
      </c>
      <c r="BK1595" s="1">
        <v>5796</v>
      </c>
      <c r="BL1595" s="1">
        <v>5669</v>
      </c>
      <c r="BM1595" s="1">
        <v>17026</v>
      </c>
      <c r="BN1595" s="1">
        <v>15464</v>
      </c>
      <c r="BO1595" s="1">
        <v>75237</v>
      </c>
      <c r="BP1595" s="1">
        <v>21948</v>
      </c>
      <c r="BQ1595" s="1">
        <v>9222</v>
      </c>
      <c r="BR1595" s="1">
        <v>3468</v>
      </c>
      <c r="BS1595" s="1">
        <v>3675</v>
      </c>
      <c r="BT1595" s="1">
        <v>2519</v>
      </c>
      <c r="BU1595" s="1">
        <v>2705</v>
      </c>
      <c r="BV1595" s="1">
        <v>6493</v>
      </c>
      <c r="BW1595" s="1">
        <v>5739</v>
      </c>
      <c r="BX1595" s="1">
        <v>11089</v>
      </c>
      <c r="BY1595" s="1">
        <v>26348</v>
      </c>
      <c r="BZ1595" s="1">
        <v>4584</v>
      </c>
      <c r="CA1595" s="1">
        <v>3088</v>
      </c>
      <c r="CB1595" s="1">
        <v>7346</v>
      </c>
      <c r="CC1595" s="1">
        <v>32664</v>
      </c>
      <c r="CD1595" s="1">
        <v>13896</v>
      </c>
      <c r="CE1595" s="1">
        <v>2749</v>
      </c>
      <c r="CF1595" s="1">
        <v>2501</v>
      </c>
      <c r="CG1595" s="1">
        <v>1619</v>
      </c>
      <c r="CH1595" s="1">
        <v>1902</v>
      </c>
      <c r="CI1595" s="1">
        <v>4606</v>
      </c>
      <c r="CJ1595" s="1">
        <v>7333</v>
      </c>
      <c r="CK1595" s="1">
        <v>3808</v>
      </c>
      <c r="CL1595" s="1">
        <v>1867</v>
      </c>
      <c r="CM1595" s="1">
        <v>2622</v>
      </c>
      <c r="CN1595" s="1">
        <v>3331</v>
      </c>
      <c r="CO1595" s="1">
        <v>1784</v>
      </c>
      <c r="CP1595" s="1">
        <v>18043</v>
      </c>
      <c r="CQ1595" s="1">
        <v>2915</v>
      </c>
      <c r="CR1595" s="1">
        <v>4410</v>
      </c>
      <c r="CS1595" s="1">
        <v>4891</v>
      </c>
      <c r="CT1595" s="1">
        <v>2823</v>
      </c>
      <c r="CU1595" s="1">
        <v>3500</v>
      </c>
      <c r="CV1595" s="1">
        <v>4669</v>
      </c>
      <c r="CW1595" s="1">
        <v>4604</v>
      </c>
    </row>
    <row r="1596" spans="1:101" x14ac:dyDescent="0.4">
      <c r="A1596" s="8" t="s">
        <v>0</v>
      </c>
      <c r="B1596">
        <v>16010</v>
      </c>
      <c r="E1596" t="s">
        <v>1646</v>
      </c>
      <c r="F1596">
        <v>197</v>
      </c>
      <c r="G1596">
        <v>4</v>
      </c>
      <c r="H1596">
        <v>2</v>
      </c>
      <c r="I1596">
        <v>1</v>
      </c>
      <c r="J1596">
        <v>1</v>
      </c>
      <c r="K1596">
        <v>1</v>
      </c>
      <c r="L1596">
        <v>1</v>
      </c>
      <c r="M1596">
        <v>3</v>
      </c>
      <c r="N1596">
        <v>2</v>
      </c>
      <c r="O1596">
        <v>3</v>
      </c>
      <c r="P1596">
        <v>4</v>
      </c>
      <c r="Q1596">
        <v>6</v>
      </c>
      <c r="R1596">
        <v>4</v>
      </c>
      <c r="S1596">
        <v>30</v>
      </c>
      <c r="T1596">
        <v>11</v>
      </c>
      <c r="U1596">
        <v>6</v>
      </c>
      <c r="V1596">
        <v>1</v>
      </c>
      <c r="W1596">
        <v>1</v>
      </c>
      <c r="X1596" t="s">
        <v>1</v>
      </c>
      <c r="Y1596">
        <v>3</v>
      </c>
      <c r="Z1596">
        <v>4</v>
      </c>
      <c r="AA1596">
        <v>6</v>
      </c>
      <c r="AB1596">
        <v>4</v>
      </c>
      <c r="AC1596">
        <v>18</v>
      </c>
      <c r="AD1596">
        <v>1</v>
      </c>
      <c r="AE1596">
        <v>1</v>
      </c>
      <c r="AF1596">
        <v>9</v>
      </c>
      <c r="AG1596">
        <v>18</v>
      </c>
      <c r="AH1596">
        <v>7</v>
      </c>
      <c r="AI1596" t="s">
        <v>1</v>
      </c>
      <c r="AJ1596">
        <v>4</v>
      </c>
      <c r="AK1596" t="s">
        <v>1</v>
      </c>
      <c r="AL1596">
        <v>1</v>
      </c>
      <c r="AM1596">
        <v>1</v>
      </c>
      <c r="AN1596">
        <v>9</v>
      </c>
      <c r="AO1596">
        <v>1</v>
      </c>
      <c r="AP1596">
        <v>2</v>
      </c>
      <c r="AQ1596">
        <v>4</v>
      </c>
      <c r="AR1596">
        <v>1</v>
      </c>
      <c r="AS1596" t="s">
        <v>1</v>
      </c>
      <c r="AT1596">
        <v>12</v>
      </c>
      <c r="AU1596" t="s">
        <v>1</v>
      </c>
      <c r="AV1596">
        <v>2</v>
      </c>
      <c r="AW1596">
        <v>5</v>
      </c>
      <c r="AX1596">
        <v>1</v>
      </c>
      <c r="AY1596" t="s">
        <v>1</v>
      </c>
      <c r="AZ1596">
        <v>1</v>
      </c>
      <c r="BA1596">
        <v>1</v>
      </c>
      <c r="BB1596" s="1">
        <v>4288</v>
      </c>
      <c r="BC1596">
        <v>43</v>
      </c>
      <c r="BD1596">
        <v>18</v>
      </c>
      <c r="BE1596">
        <v>24</v>
      </c>
      <c r="BF1596">
        <v>8</v>
      </c>
      <c r="BG1596">
        <v>17</v>
      </c>
      <c r="BH1596">
        <v>1</v>
      </c>
      <c r="BI1596">
        <v>16</v>
      </c>
      <c r="BJ1596">
        <v>12</v>
      </c>
      <c r="BK1596">
        <v>54</v>
      </c>
      <c r="BL1596">
        <v>42</v>
      </c>
      <c r="BM1596">
        <v>88</v>
      </c>
      <c r="BN1596">
        <v>354</v>
      </c>
      <c r="BO1596" s="1">
        <v>1934</v>
      </c>
      <c r="BP1596">
        <v>410</v>
      </c>
      <c r="BQ1596">
        <v>31</v>
      </c>
      <c r="BR1596">
        <v>1</v>
      </c>
      <c r="BS1596">
        <v>1</v>
      </c>
      <c r="BT1596" t="s">
        <v>1</v>
      </c>
      <c r="BU1596">
        <v>16</v>
      </c>
      <c r="BV1596">
        <v>28</v>
      </c>
      <c r="BW1596">
        <v>11</v>
      </c>
      <c r="BX1596">
        <v>31</v>
      </c>
      <c r="BY1596">
        <v>350</v>
      </c>
      <c r="BZ1596">
        <v>1</v>
      </c>
      <c r="CA1596">
        <v>6</v>
      </c>
      <c r="CB1596">
        <v>107</v>
      </c>
      <c r="CC1596">
        <v>159</v>
      </c>
      <c r="CD1596">
        <v>22</v>
      </c>
      <c r="CE1596" t="s">
        <v>1</v>
      </c>
      <c r="CF1596">
        <v>44</v>
      </c>
      <c r="CG1596" t="s">
        <v>1</v>
      </c>
      <c r="CH1596">
        <v>3</v>
      </c>
      <c r="CI1596">
        <v>13</v>
      </c>
      <c r="CJ1596">
        <v>48</v>
      </c>
      <c r="CK1596">
        <v>8</v>
      </c>
      <c r="CL1596">
        <v>6</v>
      </c>
      <c r="CM1596">
        <v>72</v>
      </c>
      <c r="CN1596">
        <v>17</v>
      </c>
      <c r="CO1596" t="s">
        <v>1</v>
      </c>
      <c r="CP1596">
        <v>148</v>
      </c>
      <c r="CQ1596" t="s">
        <v>1</v>
      </c>
      <c r="CR1596">
        <v>37</v>
      </c>
      <c r="CS1596">
        <v>60</v>
      </c>
      <c r="CT1596">
        <v>2</v>
      </c>
      <c r="CU1596" t="s">
        <v>1</v>
      </c>
      <c r="CV1596">
        <v>44</v>
      </c>
      <c r="CW1596">
        <v>1</v>
      </c>
    </row>
    <row r="1597" spans="1:101" x14ac:dyDescent="0.4">
      <c r="A1597" s="8" t="s">
        <v>0</v>
      </c>
      <c r="B1597">
        <v>16020</v>
      </c>
      <c r="E1597" t="s">
        <v>1647</v>
      </c>
      <c r="F1597">
        <v>129</v>
      </c>
      <c r="G1597">
        <v>2</v>
      </c>
      <c r="H1597" t="s">
        <v>1</v>
      </c>
      <c r="I1597">
        <v>1</v>
      </c>
      <c r="J1597">
        <v>1</v>
      </c>
      <c r="K1597">
        <v>1</v>
      </c>
      <c r="L1597">
        <v>1</v>
      </c>
      <c r="M1597">
        <v>2</v>
      </c>
      <c r="N1597">
        <v>2</v>
      </c>
      <c r="O1597">
        <v>2</v>
      </c>
      <c r="P1597">
        <v>4</v>
      </c>
      <c r="Q1597">
        <v>4</v>
      </c>
      <c r="R1597">
        <v>3</v>
      </c>
      <c r="S1597">
        <v>22</v>
      </c>
      <c r="T1597">
        <v>9</v>
      </c>
      <c r="U1597">
        <v>4</v>
      </c>
      <c r="V1597">
        <v>1</v>
      </c>
      <c r="W1597" t="s">
        <v>1</v>
      </c>
      <c r="X1597" t="s">
        <v>1</v>
      </c>
      <c r="Y1597">
        <v>2</v>
      </c>
      <c r="Z1597">
        <v>2</v>
      </c>
      <c r="AA1597">
        <v>3</v>
      </c>
      <c r="AB1597">
        <v>1</v>
      </c>
      <c r="AC1597">
        <v>13</v>
      </c>
      <c r="AD1597">
        <v>1</v>
      </c>
      <c r="AE1597">
        <v>1</v>
      </c>
      <c r="AF1597">
        <v>8</v>
      </c>
      <c r="AG1597">
        <v>8</v>
      </c>
      <c r="AH1597">
        <v>5</v>
      </c>
      <c r="AI1597" t="s">
        <v>1</v>
      </c>
      <c r="AJ1597">
        <v>1</v>
      </c>
      <c r="AK1597" t="s">
        <v>1</v>
      </c>
      <c r="AL1597">
        <v>1</v>
      </c>
      <c r="AM1597" t="s">
        <v>1</v>
      </c>
      <c r="AN1597">
        <v>7</v>
      </c>
      <c r="AO1597" t="s">
        <v>1</v>
      </c>
      <c r="AP1597" t="s">
        <v>1</v>
      </c>
      <c r="AQ1597">
        <v>3</v>
      </c>
      <c r="AR1597">
        <v>1</v>
      </c>
      <c r="AS1597" t="s">
        <v>1</v>
      </c>
      <c r="AT1597">
        <v>7</v>
      </c>
      <c r="AU1597" t="s">
        <v>1</v>
      </c>
      <c r="AV1597">
        <v>1</v>
      </c>
      <c r="AW1597">
        <v>2</v>
      </c>
      <c r="AX1597">
        <v>1</v>
      </c>
      <c r="AY1597" t="s">
        <v>1</v>
      </c>
      <c r="AZ1597">
        <v>1</v>
      </c>
      <c r="BA1597">
        <v>1</v>
      </c>
      <c r="BB1597" s="1">
        <v>2036</v>
      </c>
      <c r="BC1597">
        <v>27</v>
      </c>
      <c r="BD1597" t="s">
        <v>1</v>
      </c>
      <c r="BE1597">
        <v>24</v>
      </c>
      <c r="BF1597">
        <v>8</v>
      </c>
      <c r="BG1597">
        <v>17</v>
      </c>
      <c r="BH1597">
        <v>1</v>
      </c>
      <c r="BI1597">
        <v>11</v>
      </c>
      <c r="BJ1597">
        <v>12</v>
      </c>
      <c r="BK1597">
        <v>17</v>
      </c>
      <c r="BL1597">
        <v>42</v>
      </c>
      <c r="BM1597">
        <v>35</v>
      </c>
      <c r="BN1597">
        <v>35</v>
      </c>
      <c r="BO1597">
        <v>568</v>
      </c>
      <c r="BP1597">
        <v>399</v>
      </c>
      <c r="BQ1597">
        <v>21</v>
      </c>
      <c r="BR1597">
        <v>1</v>
      </c>
      <c r="BS1597" t="s">
        <v>1</v>
      </c>
      <c r="BT1597" t="s">
        <v>1</v>
      </c>
      <c r="BU1597">
        <v>13</v>
      </c>
      <c r="BV1597">
        <v>20</v>
      </c>
      <c r="BW1597">
        <v>5</v>
      </c>
      <c r="BX1597">
        <v>2</v>
      </c>
      <c r="BY1597">
        <v>326</v>
      </c>
      <c r="BZ1597">
        <v>1</v>
      </c>
      <c r="CA1597">
        <v>6</v>
      </c>
      <c r="CB1597">
        <v>105</v>
      </c>
      <c r="CC1597">
        <v>82</v>
      </c>
      <c r="CD1597">
        <v>16</v>
      </c>
      <c r="CE1597" t="s">
        <v>1</v>
      </c>
      <c r="CF1597">
        <v>4</v>
      </c>
      <c r="CG1597" t="s">
        <v>1</v>
      </c>
      <c r="CH1597">
        <v>3</v>
      </c>
      <c r="CI1597" t="s">
        <v>1</v>
      </c>
      <c r="CJ1597">
        <v>30</v>
      </c>
      <c r="CK1597" t="s">
        <v>1</v>
      </c>
      <c r="CL1597" t="s">
        <v>1</v>
      </c>
      <c r="CM1597">
        <v>43</v>
      </c>
      <c r="CN1597">
        <v>17</v>
      </c>
      <c r="CO1597" t="s">
        <v>1</v>
      </c>
      <c r="CP1597">
        <v>45</v>
      </c>
      <c r="CQ1597" t="s">
        <v>1</v>
      </c>
      <c r="CR1597">
        <v>1</v>
      </c>
      <c r="CS1597">
        <v>52</v>
      </c>
      <c r="CT1597">
        <v>2</v>
      </c>
      <c r="CU1597" t="s">
        <v>1</v>
      </c>
      <c r="CV1597">
        <v>44</v>
      </c>
      <c r="CW1597">
        <v>1</v>
      </c>
    </row>
    <row r="1598" spans="1:101" x14ac:dyDescent="0.4">
      <c r="A1598" s="8" t="s">
        <v>0</v>
      </c>
      <c r="B1598">
        <v>16030</v>
      </c>
      <c r="E1598" t="s">
        <v>1648</v>
      </c>
      <c r="F1598">
        <v>23</v>
      </c>
      <c r="G1598">
        <v>1</v>
      </c>
      <c r="H1598">
        <v>1</v>
      </c>
      <c r="I1598" t="s">
        <v>1</v>
      </c>
      <c r="J1598" t="s">
        <v>1</v>
      </c>
      <c r="K1598" t="s">
        <v>1</v>
      </c>
      <c r="L1598" t="s">
        <v>1</v>
      </c>
      <c r="M1598" t="s">
        <v>1</v>
      </c>
      <c r="N1598" t="s">
        <v>1</v>
      </c>
      <c r="O1598">
        <v>1</v>
      </c>
      <c r="P1598" t="s">
        <v>1</v>
      </c>
      <c r="Q1598">
        <v>2</v>
      </c>
      <c r="R1598" t="s">
        <v>1</v>
      </c>
      <c r="S1598">
        <v>3</v>
      </c>
      <c r="T1598">
        <v>2</v>
      </c>
      <c r="U1598" t="s">
        <v>1</v>
      </c>
      <c r="V1598" t="s">
        <v>1</v>
      </c>
      <c r="W1598">
        <v>1</v>
      </c>
      <c r="X1598" t="s">
        <v>1</v>
      </c>
      <c r="Y1598" t="s">
        <v>1</v>
      </c>
      <c r="Z1598">
        <v>1</v>
      </c>
      <c r="AA1598">
        <v>1</v>
      </c>
      <c r="AB1598">
        <v>1</v>
      </c>
      <c r="AC1598">
        <v>2</v>
      </c>
      <c r="AD1598" t="s">
        <v>1</v>
      </c>
      <c r="AE1598" t="s">
        <v>1</v>
      </c>
      <c r="AF1598">
        <v>1</v>
      </c>
      <c r="AG1598">
        <v>4</v>
      </c>
      <c r="AH1598" t="s">
        <v>1</v>
      </c>
      <c r="AI1598" t="s">
        <v>1</v>
      </c>
      <c r="AJ1598" t="s">
        <v>1</v>
      </c>
      <c r="AK1598" t="s">
        <v>1</v>
      </c>
      <c r="AL1598" t="s">
        <v>1</v>
      </c>
      <c r="AM1598" t="s">
        <v>1</v>
      </c>
      <c r="AN1598">
        <v>1</v>
      </c>
      <c r="AO1598" t="s">
        <v>1</v>
      </c>
      <c r="AP1598" t="s">
        <v>1</v>
      </c>
      <c r="AQ1598" t="s">
        <v>1</v>
      </c>
      <c r="AR1598" t="s">
        <v>1</v>
      </c>
      <c r="AS1598" t="s">
        <v>1</v>
      </c>
      <c r="AT1598" t="s">
        <v>1</v>
      </c>
      <c r="AU1598" t="s">
        <v>1</v>
      </c>
      <c r="AV1598" t="s">
        <v>1</v>
      </c>
      <c r="AW1598">
        <v>1</v>
      </c>
      <c r="AX1598" t="s">
        <v>1</v>
      </c>
      <c r="AY1598" t="s">
        <v>1</v>
      </c>
      <c r="AZ1598" t="s">
        <v>1</v>
      </c>
      <c r="BA1598" t="s">
        <v>1</v>
      </c>
      <c r="BB1598">
        <v>251</v>
      </c>
      <c r="BC1598">
        <v>14</v>
      </c>
      <c r="BD1598">
        <v>2</v>
      </c>
      <c r="BE1598" t="s">
        <v>1</v>
      </c>
      <c r="BF1598" t="s">
        <v>1</v>
      </c>
      <c r="BG1598" t="s">
        <v>1</v>
      </c>
      <c r="BH1598" t="s">
        <v>1</v>
      </c>
      <c r="BI1598" t="s">
        <v>1</v>
      </c>
      <c r="BJ1598" t="s">
        <v>1</v>
      </c>
      <c r="BK1598">
        <v>37</v>
      </c>
      <c r="BL1598" t="s">
        <v>1</v>
      </c>
      <c r="BM1598">
        <v>53</v>
      </c>
      <c r="BN1598" t="s">
        <v>1</v>
      </c>
      <c r="BO1598">
        <v>18</v>
      </c>
      <c r="BP1598">
        <v>11</v>
      </c>
      <c r="BQ1598" t="s">
        <v>1</v>
      </c>
      <c r="BR1598" t="s">
        <v>1</v>
      </c>
      <c r="BS1598">
        <v>1</v>
      </c>
      <c r="BT1598" t="s">
        <v>1</v>
      </c>
      <c r="BU1598" t="s">
        <v>1</v>
      </c>
      <c r="BV1598">
        <v>6</v>
      </c>
      <c r="BW1598">
        <v>1</v>
      </c>
      <c r="BX1598">
        <v>26</v>
      </c>
      <c r="BY1598">
        <v>16</v>
      </c>
      <c r="BZ1598" t="s">
        <v>1</v>
      </c>
      <c r="CA1598" t="s">
        <v>1</v>
      </c>
      <c r="CB1598">
        <v>2</v>
      </c>
      <c r="CC1598">
        <v>62</v>
      </c>
      <c r="CD1598" t="s">
        <v>1</v>
      </c>
      <c r="CE1598" t="s">
        <v>1</v>
      </c>
      <c r="CF1598" t="s">
        <v>1</v>
      </c>
      <c r="CG1598" t="s">
        <v>1</v>
      </c>
      <c r="CH1598" t="s">
        <v>1</v>
      </c>
      <c r="CI1598" t="s">
        <v>1</v>
      </c>
      <c r="CJ1598" t="s">
        <v>1</v>
      </c>
      <c r="CK1598" t="s">
        <v>1</v>
      </c>
      <c r="CL1598" t="s">
        <v>1</v>
      </c>
      <c r="CM1598" t="s">
        <v>1</v>
      </c>
      <c r="CN1598" t="s">
        <v>1</v>
      </c>
      <c r="CO1598" t="s">
        <v>1</v>
      </c>
      <c r="CP1598" t="s">
        <v>1</v>
      </c>
      <c r="CQ1598" t="s">
        <v>1</v>
      </c>
      <c r="CR1598" t="s">
        <v>1</v>
      </c>
      <c r="CS1598">
        <v>2</v>
      </c>
      <c r="CT1598" t="s">
        <v>1</v>
      </c>
      <c r="CU1598" t="s">
        <v>1</v>
      </c>
      <c r="CV1598" t="s">
        <v>1</v>
      </c>
      <c r="CW1598" t="s">
        <v>1</v>
      </c>
    </row>
    <row r="1599" spans="1:101" x14ac:dyDescent="0.4">
      <c r="A1599" s="8" t="s">
        <v>0</v>
      </c>
      <c r="B1599">
        <v>16040</v>
      </c>
      <c r="E1599" t="s">
        <v>1649</v>
      </c>
      <c r="F1599" s="1">
        <v>8925</v>
      </c>
      <c r="G1599">
        <v>311</v>
      </c>
      <c r="H1599">
        <v>67</v>
      </c>
      <c r="I1599">
        <v>60</v>
      </c>
      <c r="J1599">
        <v>162</v>
      </c>
      <c r="K1599">
        <v>53</v>
      </c>
      <c r="L1599">
        <v>75</v>
      </c>
      <c r="M1599">
        <v>128</v>
      </c>
      <c r="N1599">
        <v>155</v>
      </c>
      <c r="O1599">
        <v>135</v>
      </c>
      <c r="P1599">
        <v>125</v>
      </c>
      <c r="Q1599">
        <v>330</v>
      </c>
      <c r="R1599">
        <v>288</v>
      </c>
      <c r="S1599" s="1">
        <v>1659</v>
      </c>
      <c r="T1599">
        <v>372</v>
      </c>
      <c r="U1599">
        <v>165</v>
      </c>
      <c r="V1599">
        <v>104</v>
      </c>
      <c r="W1599">
        <v>109</v>
      </c>
      <c r="X1599">
        <v>70</v>
      </c>
      <c r="Y1599">
        <v>82</v>
      </c>
      <c r="Z1599">
        <v>162</v>
      </c>
      <c r="AA1599">
        <v>144</v>
      </c>
      <c r="AB1599">
        <v>246</v>
      </c>
      <c r="AC1599">
        <v>679</v>
      </c>
      <c r="AD1599">
        <v>142</v>
      </c>
      <c r="AE1599">
        <v>102</v>
      </c>
      <c r="AF1599">
        <v>187</v>
      </c>
      <c r="AG1599">
        <v>808</v>
      </c>
      <c r="AH1599">
        <v>285</v>
      </c>
      <c r="AI1599">
        <v>71</v>
      </c>
      <c r="AJ1599">
        <v>66</v>
      </c>
      <c r="AK1599">
        <v>37</v>
      </c>
      <c r="AL1599">
        <v>43</v>
      </c>
      <c r="AM1599">
        <v>98</v>
      </c>
      <c r="AN1599">
        <v>183</v>
      </c>
      <c r="AO1599">
        <v>72</v>
      </c>
      <c r="AP1599">
        <v>46</v>
      </c>
      <c r="AQ1599">
        <v>66</v>
      </c>
      <c r="AR1599">
        <v>84</v>
      </c>
      <c r="AS1599">
        <v>33</v>
      </c>
      <c r="AT1599">
        <v>379</v>
      </c>
      <c r="AU1599">
        <v>45</v>
      </c>
      <c r="AV1599">
        <v>53</v>
      </c>
      <c r="AW1599">
        <v>95</v>
      </c>
      <c r="AX1599">
        <v>49</v>
      </c>
      <c r="AY1599">
        <v>69</v>
      </c>
      <c r="AZ1599">
        <v>98</v>
      </c>
      <c r="BA1599">
        <v>133</v>
      </c>
      <c r="BB1599" s="1">
        <v>93524</v>
      </c>
      <c r="BC1599" s="1">
        <v>3086</v>
      </c>
      <c r="BD1599">
        <v>419</v>
      </c>
      <c r="BE1599">
        <v>399</v>
      </c>
      <c r="BF1599" s="1">
        <v>1519</v>
      </c>
      <c r="BG1599">
        <v>312</v>
      </c>
      <c r="BH1599">
        <v>387</v>
      </c>
      <c r="BI1599">
        <v>768</v>
      </c>
      <c r="BJ1599">
        <v>920</v>
      </c>
      <c r="BK1599">
        <v>768</v>
      </c>
      <c r="BL1599">
        <v>856</v>
      </c>
      <c r="BM1599" s="1">
        <v>2319</v>
      </c>
      <c r="BN1599" s="1">
        <v>2544</v>
      </c>
      <c r="BO1599" s="1">
        <v>33213</v>
      </c>
      <c r="BP1599" s="1">
        <v>2877</v>
      </c>
      <c r="BQ1599" s="1">
        <v>1164</v>
      </c>
      <c r="BR1599">
        <v>588</v>
      </c>
      <c r="BS1599">
        <v>689</v>
      </c>
      <c r="BT1599">
        <v>453</v>
      </c>
      <c r="BU1599">
        <v>414</v>
      </c>
      <c r="BV1599" s="1">
        <v>1059</v>
      </c>
      <c r="BW1599">
        <v>796</v>
      </c>
      <c r="BX1599" s="1">
        <v>1644</v>
      </c>
      <c r="BY1599" s="1">
        <v>6683</v>
      </c>
      <c r="BZ1599">
        <v>718</v>
      </c>
      <c r="CA1599">
        <v>509</v>
      </c>
      <c r="CB1599" s="1">
        <v>1470</v>
      </c>
      <c r="CC1599" s="1">
        <v>10394</v>
      </c>
      <c r="CD1599" s="1">
        <v>1980</v>
      </c>
      <c r="CE1599">
        <v>454</v>
      </c>
      <c r="CF1599">
        <v>340</v>
      </c>
      <c r="CG1599">
        <v>224</v>
      </c>
      <c r="CH1599">
        <v>320</v>
      </c>
      <c r="CI1599">
        <v>704</v>
      </c>
      <c r="CJ1599" s="1">
        <v>1523</v>
      </c>
      <c r="CK1599">
        <v>461</v>
      </c>
      <c r="CL1599">
        <v>280</v>
      </c>
      <c r="CM1599">
        <v>537</v>
      </c>
      <c r="CN1599">
        <v>552</v>
      </c>
      <c r="CO1599">
        <v>297</v>
      </c>
      <c r="CP1599" s="1">
        <v>4340</v>
      </c>
      <c r="CQ1599">
        <v>280</v>
      </c>
      <c r="CR1599">
        <v>440</v>
      </c>
      <c r="CS1599">
        <v>920</v>
      </c>
      <c r="CT1599">
        <v>355</v>
      </c>
      <c r="CU1599">
        <v>548</v>
      </c>
      <c r="CV1599">
        <v>634</v>
      </c>
      <c r="CW1599" s="1">
        <v>1367</v>
      </c>
    </row>
    <row r="1600" spans="1:101" x14ac:dyDescent="0.4">
      <c r="A1600" s="8" t="s">
        <v>0</v>
      </c>
      <c r="B1600">
        <v>16050</v>
      </c>
      <c r="E1600" t="s">
        <v>1650</v>
      </c>
      <c r="F1600" s="1">
        <v>5746</v>
      </c>
      <c r="G1600">
        <v>205</v>
      </c>
      <c r="H1600">
        <v>54</v>
      </c>
      <c r="I1600">
        <v>35</v>
      </c>
      <c r="J1600">
        <v>114</v>
      </c>
      <c r="K1600">
        <v>41</v>
      </c>
      <c r="L1600">
        <v>57</v>
      </c>
      <c r="M1600">
        <v>86</v>
      </c>
      <c r="N1600">
        <v>97</v>
      </c>
      <c r="O1600">
        <v>95</v>
      </c>
      <c r="P1600">
        <v>83</v>
      </c>
      <c r="Q1600">
        <v>222</v>
      </c>
      <c r="R1600">
        <v>189</v>
      </c>
      <c r="S1600">
        <v>974</v>
      </c>
      <c r="T1600">
        <v>253</v>
      </c>
      <c r="U1600">
        <v>116</v>
      </c>
      <c r="V1600">
        <v>79</v>
      </c>
      <c r="W1600">
        <v>69</v>
      </c>
      <c r="X1600">
        <v>44</v>
      </c>
      <c r="Y1600">
        <v>59</v>
      </c>
      <c r="Z1600">
        <v>111</v>
      </c>
      <c r="AA1600">
        <v>104</v>
      </c>
      <c r="AB1600">
        <v>179</v>
      </c>
      <c r="AC1600">
        <v>451</v>
      </c>
      <c r="AD1600">
        <v>100</v>
      </c>
      <c r="AE1600">
        <v>61</v>
      </c>
      <c r="AF1600">
        <v>119</v>
      </c>
      <c r="AG1600">
        <v>453</v>
      </c>
      <c r="AH1600">
        <v>190</v>
      </c>
      <c r="AI1600">
        <v>43</v>
      </c>
      <c r="AJ1600">
        <v>43</v>
      </c>
      <c r="AK1600">
        <v>29</v>
      </c>
      <c r="AL1600">
        <v>27</v>
      </c>
      <c r="AM1600">
        <v>75</v>
      </c>
      <c r="AN1600">
        <v>123</v>
      </c>
      <c r="AO1600">
        <v>50</v>
      </c>
      <c r="AP1600">
        <v>24</v>
      </c>
      <c r="AQ1600">
        <v>39</v>
      </c>
      <c r="AR1600">
        <v>59</v>
      </c>
      <c r="AS1600">
        <v>25</v>
      </c>
      <c r="AT1600">
        <v>224</v>
      </c>
      <c r="AU1600">
        <v>31</v>
      </c>
      <c r="AV1600">
        <v>36</v>
      </c>
      <c r="AW1600">
        <v>54</v>
      </c>
      <c r="AX1600">
        <v>28</v>
      </c>
      <c r="AY1600">
        <v>53</v>
      </c>
      <c r="AZ1600">
        <v>57</v>
      </c>
      <c r="BA1600">
        <v>86</v>
      </c>
      <c r="BB1600" s="1">
        <v>67586</v>
      </c>
      <c r="BC1600" s="1">
        <v>2229</v>
      </c>
      <c r="BD1600">
        <v>379</v>
      </c>
      <c r="BE1600">
        <v>233</v>
      </c>
      <c r="BF1600" s="1">
        <v>1157</v>
      </c>
      <c r="BG1600">
        <v>248</v>
      </c>
      <c r="BH1600">
        <v>312</v>
      </c>
      <c r="BI1600">
        <v>498</v>
      </c>
      <c r="BJ1600">
        <v>693</v>
      </c>
      <c r="BK1600">
        <v>598</v>
      </c>
      <c r="BL1600">
        <v>624</v>
      </c>
      <c r="BM1600" s="1">
        <v>1656</v>
      </c>
      <c r="BN1600" s="1">
        <v>1606</v>
      </c>
      <c r="BO1600" s="1">
        <v>23645</v>
      </c>
      <c r="BP1600" s="1">
        <v>2087</v>
      </c>
      <c r="BQ1600">
        <v>862</v>
      </c>
      <c r="BR1600">
        <v>474</v>
      </c>
      <c r="BS1600">
        <v>509</v>
      </c>
      <c r="BT1600">
        <v>278</v>
      </c>
      <c r="BU1600">
        <v>331</v>
      </c>
      <c r="BV1600">
        <v>785</v>
      </c>
      <c r="BW1600">
        <v>651</v>
      </c>
      <c r="BX1600" s="1">
        <v>1366</v>
      </c>
      <c r="BY1600" s="1">
        <v>5471</v>
      </c>
      <c r="BZ1600">
        <v>498</v>
      </c>
      <c r="CA1600">
        <v>319</v>
      </c>
      <c r="CB1600" s="1">
        <v>1044</v>
      </c>
      <c r="CC1600" s="1">
        <v>7084</v>
      </c>
      <c r="CD1600" s="1">
        <v>1459</v>
      </c>
      <c r="CE1600">
        <v>331</v>
      </c>
      <c r="CF1600">
        <v>268</v>
      </c>
      <c r="CG1600">
        <v>162</v>
      </c>
      <c r="CH1600">
        <v>167</v>
      </c>
      <c r="CI1600">
        <v>560</v>
      </c>
      <c r="CJ1600" s="1">
        <v>1170</v>
      </c>
      <c r="CK1600">
        <v>336</v>
      </c>
      <c r="CL1600">
        <v>192</v>
      </c>
      <c r="CM1600">
        <v>339</v>
      </c>
      <c r="CN1600">
        <v>468</v>
      </c>
      <c r="CO1600">
        <v>182</v>
      </c>
      <c r="CP1600" s="1">
        <v>3191</v>
      </c>
      <c r="CQ1600">
        <v>219</v>
      </c>
      <c r="CR1600">
        <v>358</v>
      </c>
      <c r="CS1600">
        <v>442</v>
      </c>
      <c r="CT1600">
        <v>250</v>
      </c>
      <c r="CU1600">
        <v>326</v>
      </c>
      <c r="CV1600">
        <v>427</v>
      </c>
      <c r="CW1600" s="1">
        <v>1102</v>
      </c>
    </row>
    <row r="1601" spans="1:101" x14ac:dyDescent="0.4">
      <c r="A1601" s="8" t="s">
        <v>0</v>
      </c>
      <c r="B1601">
        <v>16060</v>
      </c>
      <c r="E1601" t="s">
        <v>1651</v>
      </c>
      <c r="F1601" s="1">
        <v>1703</v>
      </c>
      <c r="G1601">
        <v>58</v>
      </c>
      <c r="H1601">
        <v>8</v>
      </c>
      <c r="I1601">
        <v>16</v>
      </c>
      <c r="J1601">
        <v>20</v>
      </c>
      <c r="K1601">
        <v>8</v>
      </c>
      <c r="L1601">
        <v>8</v>
      </c>
      <c r="M1601">
        <v>26</v>
      </c>
      <c r="N1601">
        <v>34</v>
      </c>
      <c r="O1601">
        <v>29</v>
      </c>
      <c r="P1601">
        <v>27</v>
      </c>
      <c r="Q1601">
        <v>68</v>
      </c>
      <c r="R1601">
        <v>50</v>
      </c>
      <c r="S1601">
        <v>292</v>
      </c>
      <c r="T1601">
        <v>72</v>
      </c>
      <c r="U1601">
        <v>27</v>
      </c>
      <c r="V1601">
        <v>17</v>
      </c>
      <c r="W1601">
        <v>25</v>
      </c>
      <c r="X1601">
        <v>13</v>
      </c>
      <c r="Y1601">
        <v>12</v>
      </c>
      <c r="Z1601">
        <v>28</v>
      </c>
      <c r="AA1601">
        <v>21</v>
      </c>
      <c r="AB1601">
        <v>39</v>
      </c>
      <c r="AC1601">
        <v>130</v>
      </c>
      <c r="AD1601">
        <v>26</v>
      </c>
      <c r="AE1601">
        <v>14</v>
      </c>
      <c r="AF1601">
        <v>40</v>
      </c>
      <c r="AG1601">
        <v>200</v>
      </c>
      <c r="AH1601">
        <v>48</v>
      </c>
      <c r="AI1601">
        <v>18</v>
      </c>
      <c r="AJ1601">
        <v>17</v>
      </c>
      <c r="AK1601">
        <v>3</v>
      </c>
      <c r="AL1601">
        <v>11</v>
      </c>
      <c r="AM1601">
        <v>16</v>
      </c>
      <c r="AN1601">
        <v>27</v>
      </c>
      <c r="AO1601">
        <v>17</v>
      </c>
      <c r="AP1601">
        <v>12</v>
      </c>
      <c r="AQ1601">
        <v>13</v>
      </c>
      <c r="AR1601">
        <v>20</v>
      </c>
      <c r="AS1601">
        <v>2</v>
      </c>
      <c r="AT1601">
        <v>79</v>
      </c>
      <c r="AU1601">
        <v>9</v>
      </c>
      <c r="AV1601">
        <v>12</v>
      </c>
      <c r="AW1601">
        <v>28</v>
      </c>
      <c r="AX1601">
        <v>9</v>
      </c>
      <c r="AY1601">
        <v>11</v>
      </c>
      <c r="AZ1601">
        <v>20</v>
      </c>
      <c r="BA1601">
        <v>23</v>
      </c>
      <c r="BB1601" s="1">
        <v>13030</v>
      </c>
      <c r="BC1601">
        <v>484</v>
      </c>
      <c r="BD1601">
        <v>29</v>
      </c>
      <c r="BE1601">
        <v>89</v>
      </c>
      <c r="BF1601">
        <v>87</v>
      </c>
      <c r="BG1601">
        <v>32</v>
      </c>
      <c r="BH1601">
        <v>21</v>
      </c>
      <c r="BI1601">
        <v>112</v>
      </c>
      <c r="BJ1601">
        <v>134</v>
      </c>
      <c r="BK1601">
        <v>79</v>
      </c>
      <c r="BL1601">
        <v>81</v>
      </c>
      <c r="BM1601">
        <v>254</v>
      </c>
      <c r="BN1601">
        <v>557</v>
      </c>
      <c r="BO1601" s="1">
        <v>4555</v>
      </c>
      <c r="BP1601">
        <v>563</v>
      </c>
      <c r="BQ1601">
        <v>149</v>
      </c>
      <c r="BR1601">
        <v>43</v>
      </c>
      <c r="BS1601">
        <v>92</v>
      </c>
      <c r="BT1601">
        <v>62</v>
      </c>
      <c r="BU1601">
        <v>53</v>
      </c>
      <c r="BV1601">
        <v>98</v>
      </c>
      <c r="BW1601">
        <v>88</v>
      </c>
      <c r="BX1601">
        <v>132</v>
      </c>
      <c r="BY1601">
        <v>584</v>
      </c>
      <c r="BZ1601">
        <v>166</v>
      </c>
      <c r="CA1601">
        <v>71</v>
      </c>
      <c r="CB1601">
        <v>191</v>
      </c>
      <c r="CC1601" s="1">
        <v>1656</v>
      </c>
      <c r="CD1601">
        <v>279</v>
      </c>
      <c r="CE1601">
        <v>96</v>
      </c>
      <c r="CF1601">
        <v>59</v>
      </c>
      <c r="CG1601">
        <v>36</v>
      </c>
      <c r="CH1601">
        <v>141</v>
      </c>
      <c r="CI1601">
        <v>85</v>
      </c>
      <c r="CJ1601">
        <v>125</v>
      </c>
      <c r="CK1601">
        <v>96</v>
      </c>
      <c r="CL1601">
        <v>42</v>
      </c>
      <c r="CM1601">
        <v>60</v>
      </c>
      <c r="CN1601">
        <v>68</v>
      </c>
      <c r="CO1601">
        <v>8</v>
      </c>
      <c r="CP1601">
        <v>527</v>
      </c>
      <c r="CQ1601">
        <v>32</v>
      </c>
      <c r="CR1601">
        <v>51</v>
      </c>
      <c r="CS1601">
        <v>437</v>
      </c>
      <c r="CT1601">
        <v>45</v>
      </c>
      <c r="CU1601">
        <v>192</v>
      </c>
      <c r="CV1601">
        <v>70</v>
      </c>
      <c r="CW1601">
        <v>119</v>
      </c>
    </row>
    <row r="1602" spans="1:101" x14ac:dyDescent="0.4">
      <c r="A1602" s="8" t="s">
        <v>0</v>
      </c>
      <c r="B1602">
        <v>16070</v>
      </c>
      <c r="E1602" t="s">
        <v>1652</v>
      </c>
      <c r="F1602" s="1">
        <v>6684</v>
      </c>
      <c r="G1602">
        <v>305</v>
      </c>
      <c r="H1602">
        <v>112</v>
      </c>
      <c r="I1602">
        <v>85</v>
      </c>
      <c r="J1602">
        <v>138</v>
      </c>
      <c r="K1602">
        <v>107</v>
      </c>
      <c r="L1602">
        <v>74</v>
      </c>
      <c r="M1602">
        <v>114</v>
      </c>
      <c r="N1602">
        <v>166</v>
      </c>
      <c r="O1602">
        <v>104</v>
      </c>
      <c r="P1602">
        <v>74</v>
      </c>
      <c r="Q1602">
        <v>332</v>
      </c>
      <c r="R1602">
        <v>304</v>
      </c>
      <c r="S1602">
        <v>837</v>
      </c>
      <c r="T1602">
        <v>361</v>
      </c>
      <c r="U1602">
        <v>123</v>
      </c>
      <c r="V1602">
        <v>50</v>
      </c>
      <c r="W1602">
        <v>51</v>
      </c>
      <c r="X1602">
        <v>30</v>
      </c>
      <c r="Y1602">
        <v>26</v>
      </c>
      <c r="Z1602">
        <v>82</v>
      </c>
      <c r="AA1602">
        <v>105</v>
      </c>
      <c r="AB1602">
        <v>192</v>
      </c>
      <c r="AC1602">
        <v>320</v>
      </c>
      <c r="AD1602">
        <v>65</v>
      </c>
      <c r="AE1602">
        <v>54</v>
      </c>
      <c r="AF1602">
        <v>152</v>
      </c>
      <c r="AG1602">
        <v>504</v>
      </c>
      <c r="AH1602">
        <v>289</v>
      </c>
      <c r="AI1602">
        <v>40</v>
      </c>
      <c r="AJ1602">
        <v>28</v>
      </c>
      <c r="AK1602">
        <v>35</v>
      </c>
      <c r="AL1602">
        <v>26</v>
      </c>
      <c r="AM1602">
        <v>69</v>
      </c>
      <c r="AN1602">
        <v>142</v>
      </c>
      <c r="AO1602">
        <v>68</v>
      </c>
      <c r="AP1602">
        <v>31</v>
      </c>
      <c r="AQ1602">
        <v>30</v>
      </c>
      <c r="AR1602">
        <v>61</v>
      </c>
      <c r="AS1602">
        <v>47</v>
      </c>
      <c r="AT1602">
        <v>340</v>
      </c>
      <c r="AU1602">
        <v>35</v>
      </c>
      <c r="AV1602">
        <v>87</v>
      </c>
      <c r="AW1602">
        <v>86</v>
      </c>
      <c r="AX1602">
        <v>78</v>
      </c>
      <c r="AY1602">
        <v>83</v>
      </c>
      <c r="AZ1602">
        <v>99</v>
      </c>
      <c r="BA1602">
        <v>143</v>
      </c>
      <c r="BB1602" s="1">
        <v>22946</v>
      </c>
      <c r="BC1602">
        <v>803</v>
      </c>
      <c r="BD1602">
        <v>227</v>
      </c>
      <c r="BE1602">
        <v>168</v>
      </c>
      <c r="BF1602">
        <v>490</v>
      </c>
      <c r="BG1602">
        <v>306</v>
      </c>
      <c r="BH1602">
        <v>156</v>
      </c>
      <c r="BI1602">
        <v>256</v>
      </c>
      <c r="BJ1602">
        <v>487</v>
      </c>
      <c r="BK1602">
        <v>218</v>
      </c>
      <c r="BL1602">
        <v>218</v>
      </c>
      <c r="BM1602" s="1">
        <v>1321</v>
      </c>
      <c r="BN1602" s="1">
        <v>1668</v>
      </c>
      <c r="BO1602" s="1">
        <v>3724</v>
      </c>
      <c r="BP1602" s="1">
        <v>1327</v>
      </c>
      <c r="BQ1602">
        <v>269</v>
      </c>
      <c r="BR1602">
        <v>92</v>
      </c>
      <c r="BS1602">
        <v>134</v>
      </c>
      <c r="BT1602">
        <v>163</v>
      </c>
      <c r="BU1602">
        <v>90</v>
      </c>
      <c r="BV1602">
        <v>170</v>
      </c>
      <c r="BW1602">
        <v>272</v>
      </c>
      <c r="BX1602">
        <v>552</v>
      </c>
      <c r="BY1602" s="1">
        <v>1327</v>
      </c>
      <c r="BZ1602">
        <v>164</v>
      </c>
      <c r="CA1602">
        <v>177</v>
      </c>
      <c r="CB1602">
        <v>810</v>
      </c>
      <c r="CC1602" s="1">
        <v>1790</v>
      </c>
      <c r="CD1602" s="1">
        <v>1356</v>
      </c>
      <c r="CE1602">
        <v>171</v>
      </c>
      <c r="CF1602">
        <v>79</v>
      </c>
      <c r="CG1602">
        <v>131</v>
      </c>
      <c r="CH1602">
        <v>66</v>
      </c>
      <c r="CI1602">
        <v>190</v>
      </c>
      <c r="CJ1602">
        <v>481</v>
      </c>
      <c r="CK1602">
        <v>268</v>
      </c>
      <c r="CL1602">
        <v>73</v>
      </c>
      <c r="CM1602">
        <v>75</v>
      </c>
      <c r="CN1602">
        <v>138</v>
      </c>
      <c r="CO1602">
        <v>95</v>
      </c>
      <c r="CP1602" s="1">
        <v>1179</v>
      </c>
      <c r="CQ1602">
        <v>85</v>
      </c>
      <c r="CR1602">
        <v>179</v>
      </c>
      <c r="CS1602">
        <v>291</v>
      </c>
      <c r="CT1602">
        <v>150</v>
      </c>
      <c r="CU1602">
        <v>144</v>
      </c>
      <c r="CV1602">
        <v>200</v>
      </c>
      <c r="CW1602">
        <v>216</v>
      </c>
    </row>
    <row r="1603" spans="1:101" x14ac:dyDescent="0.4">
      <c r="A1603" s="8" t="s">
        <v>0</v>
      </c>
      <c r="B1603">
        <v>16080</v>
      </c>
      <c r="E1603" t="s">
        <v>1653</v>
      </c>
      <c r="F1603" s="1">
        <v>6684</v>
      </c>
      <c r="G1603">
        <v>305</v>
      </c>
      <c r="H1603">
        <v>112</v>
      </c>
      <c r="I1603">
        <v>85</v>
      </c>
      <c r="J1603">
        <v>138</v>
      </c>
      <c r="K1603">
        <v>107</v>
      </c>
      <c r="L1603">
        <v>74</v>
      </c>
      <c r="M1603">
        <v>114</v>
      </c>
      <c r="N1603">
        <v>166</v>
      </c>
      <c r="O1603">
        <v>104</v>
      </c>
      <c r="P1603">
        <v>74</v>
      </c>
      <c r="Q1603">
        <v>332</v>
      </c>
      <c r="R1603">
        <v>304</v>
      </c>
      <c r="S1603">
        <v>837</v>
      </c>
      <c r="T1603">
        <v>361</v>
      </c>
      <c r="U1603">
        <v>123</v>
      </c>
      <c r="V1603">
        <v>50</v>
      </c>
      <c r="W1603">
        <v>51</v>
      </c>
      <c r="X1603">
        <v>30</v>
      </c>
      <c r="Y1603">
        <v>26</v>
      </c>
      <c r="Z1603">
        <v>82</v>
      </c>
      <c r="AA1603">
        <v>105</v>
      </c>
      <c r="AB1603">
        <v>192</v>
      </c>
      <c r="AC1603">
        <v>320</v>
      </c>
      <c r="AD1603">
        <v>65</v>
      </c>
      <c r="AE1603">
        <v>54</v>
      </c>
      <c r="AF1603">
        <v>152</v>
      </c>
      <c r="AG1603">
        <v>504</v>
      </c>
      <c r="AH1603">
        <v>289</v>
      </c>
      <c r="AI1603">
        <v>40</v>
      </c>
      <c r="AJ1603">
        <v>28</v>
      </c>
      <c r="AK1603">
        <v>35</v>
      </c>
      <c r="AL1603">
        <v>26</v>
      </c>
      <c r="AM1603">
        <v>69</v>
      </c>
      <c r="AN1603">
        <v>142</v>
      </c>
      <c r="AO1603">
        <v>68</v>
      </c>
      <c r="AP1603">
        <v>31</v>
      </c>
      <c r="AQ1603">
        <v>30</v>
      </c>
      <c r="AR1603">
        <v>61</v>
      </c>
      <c r="AS1603">
        <v>47</v>
      </c>
      <c r="AT1603">
        <v>340</v>
      </c>
      <c r="AU1603">
        <v>35</v>
      </c>
      <c r="AV1603">
        <v>87</v>
      </c>
      <c r="AW1603">
        <v>86</v>
      </c>
      <c r="AX1603">
        <v>78</v>
      </c>
      <c r="AY1603">
        <v>83</v>
      </c>
      <c r="AZ1603">
        <v>99</v>
      </c>
      <c r="BA1603">
        <v>143</v>
      </c>
      <c r="BB1603" s="1">
        <v>22946</v>
      </c>
      <c r="BC1603">
        <v>803</v>
      </c>
      <c r="BD1603">
        <v>227</v>
      </c>
      <c r="BE1603">
        <v>168</v>
      </c>
      <c r="BF1603">
        <v>490</v>
      </c>
      <c r="BG1603">
        <v>306</v>
      </c>
      <c r="BH1603">
        <v>156</v>
      </c>
      <c r="BI1603">
        <v>256</v>
      </c>
      <c r="BJ1603">
        <v>487</v>
      </c>
      <c r="BK1603">
        <v>218</v>
      </c>
      <c r="BL1603">
        <v>218</v>
      </c>
      <c r="BM1603" s="1">
        <v>1321</v>
      </c>
      <c r="BN1603" s="1">
        <v>1668</v>
      </c>
      <c r="BO1603" s="1">
        <v>3724</v>
      </c>
      <c r="BP1603" s="1">
        <v>1327</v>
      </c>
      <c r="BQ1603">
        <v>269</v>
      </c>
      <c r="BR1603">
        <v>92</v>
      </c>
      <c r="BS1603">
        <v>134</v>
      </c>
      <c r="BT1603">
        <v>163</v>
      </c>
      <c r="BU1603">
        <v>90</v>
      </c>
      <c r="BV1603">
        <v>170</v>
      </c>
      <c r="BW1603">
        <v>272</v>
      </c>
      <c r="BX1603">
        <v>552</v>
      </c>
      <c r="BY1603" s="1">
        <v>1327</v>
      </c>
      <c r="BZ1603">
        <v>164</v>
      </c>
      <c r="CA1603">
        <v>177</v>
      </c>
      <c r="CB1603">
        <v>810</v>
      </c>
      <c r="CC1603" s="1">
        <v>1790</v>
      </c>
      <c r="CD1603" s="1">
        <v>1356</v>
      </c>
      <c r="CE1603">
        <v>171</v>
      </c>
      <c r="CF1603">
        <v>79</v>
      </c>
      <c r="CG1603">
        <v>131</v>
      </c>
      <c r="CH1603">
        <v>66</v>
      </c>
      <c r="CI1603">
        <v>190</v>
      </c>
      <c r="CJ1603">
        <v>481</v>
      </c>
      <c r="CK1603">
        <v>268</v>
      </c>
      <c r="CL1603">
        <v>73</v>
      </c>
      <c r="CM1603">
        <v>75</v>
      </c>
      <c r="CN1603">
        <v>138</v>
      </c>
      <c r="CO1603">
        <v>95</v>
      </c>
      <c r="CP1603" s="1">
        <v>1179</v>
      </c>
      <c r="CQ1603">
        <v>85</v>
      </c>
      <c r="CR1603">
        <v>179</v>
      </c>
      <c r="CS1603">
        <v>291</v>
      </c>
      <c r="CT1603">
        <v>150</v>
      </c>
      <c r="CU1603">
        <v>144</v>
      </c>
      <c r="CV1603">
        <v>200</v>
      </c>
      <c r="CW1603">
        <v>216</v>
      </c>
    </row>
    <row r="1604" spans="1:101" x14ac:dyDescent="0.4">
      <c r="A1604" s="8" t="s">
        <v>0</v>
      </c>
      <c r="B1604">
        <v>16090</v>
      </c>
      <c r="E1604" t="s">
        <v>1654</v>
      </c>
      <c r="F1604" s="1">
        <v>3157</v>
      </c>
      <c r="G1604">
        <v>3</v>
      </c>
      <c r="H1604">
        <v>1</v>
      </c>
      <c r="I1604">
        <v>1</v>
      </c>
      <c r="J1604">
        <v>24</v>
      </c>
      <c r="K1604">
        <v>2</v>
      </c>
      <c r="L1604">
        <v>4</v>
      </c>
      <c r="M1604">
        <v>1</v>
      </c>
      <c r="N1604">
        <v>56</v>
      </c>
      <c r="O1604">
        <v>43</v>
      </c>
      <c r="P1604">
        <v>15</v>
      </c>
      <c r="Q1604">
        <v>655</v>
      </c>
      <c r="R1604">
        <v>108</v>
      </c>
      <c r="S1604">
        <v>422</v>
      </c>
      <c r="T1604">
        <v>218</v>
      </c>
      <c r="U1604">
        <v>1</v>
      </c>
      <c r="V1604">
        <v>1</v>
      </c>
      <c r="W1604" t="s">
        <v>1</v>
      </c>
      <c r="X1604">
        <v>1</v>
      </c>
      <c r="Y1604">
        <v>4</v>
      </c>
      <c r="Z1604">
        <v>2</v>
      </c>
      <c r="AA1604">
        <v>24</v>
      </c>
      <c r="AB1604">
        <v>35</v>
      </c>
      <c r="AC1604">
        <v>174</v>
      </c>
      <c r="AD1604">
        <v>53</v>
      </c>
      <c r="AE1604">
        <v>61</v>
      </c>
      <c r="AF1604">
        <v>80</v>
      </c>
      <c r="AG1604">
        <v>581</v>
      </c>
      <c r="AH1604">
        <v>264</v>
      </c>
      <c r="AI1604">
        <v>96</v>
      </c>
      <c r="AJ1604">
        <v>27</v>
      </c>
      <c r="AK1604" t="s">
        <v>1</v>
      </c>
      <c r="AL1604">
        <v>2</v>
      </c>
      <c r="AM1604">
        <v>49</v>
      </c>
      <c r="AN1604">
        <v>25</v>
      </c>
      <c r="AO1604">
        <v>6</v>
      </c>
      <c r="AP1604">
        <v>7</v>
      </c>
      <c r="AQ1604">
        <v>12</v>
      </c>
      <c r="AR1604">
        <v>5</v>
      </c>
      <c r="AS1604">
        <v>2</v>
      </c>
      <c r="AT1604">
        <v>71</v>
      </c>
      <c r="AU1604">
        <v>5</v>
      </c>
      <c r="AV1604">
        <v>1</v>
      </c>
      <c r="AW1604">
        <v>11</v>
      </c>
      <c r="AX1604">
        <v>3</v>
      </c>
      <c r="AY1604" t="s">
        <v>1</v>
      </c>
      <c r="AZ1604">
        <v>1</v>
      </c>
      <c r="BA1604" t="s">
        <v>1</v>
      </c>
      <c r="BB1604" s="1">
        <v>17338</v>
      </c>
      <c r="BC1604">
        <v>44</v>
      </c>
      <c r="BD1604">
        <v>1</v>
      </c>
      <c r="BE1604">
        <v>1</v>
      </c>
      <c r="BF1604">
        <v>123</v>
      </c>
      <c r="BG1604">
        <v>3</v>
      </c>
      <c r="BH1604">
        <v>7</v>
      </c>
      <c r="BI1604">
        <v>4</v>
      </c>
      <c r="BJ1604">
        <v>122</v>
      </c>
      <c r="BK1604">
        <v>132</v>
      </c>
      <c r="BL1604">
        <v>32</v>
      </c>
      <c r="BM1604" s="1">
        <v>2312</v>
      </c>
      <c r="BN1604" s="1">
        <v>1087</v>
      </c>
      <c r="BO1604" s="1">
        <v>2829</v>
      </c>
      <c r="BP1604" s="1">
        <v>1627</v>
      </c>
      <c r="BQ1604">
        <v>7</v>
      </c>
      <c r="BR1604">
        <v>3</v>
      </c>
      <c r="BS1604" t="s">
        <v>1</v>
      </c>
      <c r="BT1604">
        <v>3</v>
      </c>
      <c r="BU1604">
        <v>7</v>
      </c>
      <c r="BV1604">
        <v>4</v>
      </c>
      <c r="BW1604">
        <v>75</v>
      </c>
      <c r="BX1604">
        <v>66</v>
      </c>
      <c r="BY1604">
        <v>935</v>
      </c>
      <c r="BZ1604">
        <v>104</v>
      </c>
      <c r="CA1604">
        <v>200</v>
      </c>
      <c r="CB1604">
        <v>358</v>
      </c>
      <c r="CC1604" s="1">
        <v>4266</v>
      </c>
      <c r="CD1604" s="1">
        <v>1258</v>
      </c>
      <c r="CE1604">
        <v>392</v>
      </c>
      <c r="CF1604">
        <v>49</v>
      </c>
      <c r="CG1604" t="s">
        <v>1</v>
      </c>
      <c r="CH1604">
        <v>15</v>
      </c>
      <c r="CI1604">
        <v>235</v>
      </c>
      <c r="CJ1604">
        <v>95</v>
      </c>
      <c r="CK1604">
        <v>7</v>
      </c>
      <c r="CL1604">
        <v>119</v>
      </c>
      <c r="CM1604">
        <v>25</v>
      </c>
      <c r="CN1604">
        <v>8</v>
      </c>
      <c r="CO1604">
        <v>3</v>
      </c>
      <c r="CP1604">
        <v>718</v>
      </c>
      <c r="CQ1604">
        <v>30</v>
      </c>
      <c r="CR1604">
        <v>2</v>
      </c>
      <c r="CS1604">
        <v>26</v>
      </c>
      <c r="CT1604">
        <v>3</v>
      </c>
      <c r="CU1604" t="s">
        <v>1</v>
      </c>
      <c r="CV1604">
        <v>1</v>
      </c>
      <c r="CW1604" t="s">
        <v>1</v>
      </c>
    </row>
    <row r="1605" spans="1:101" x14ac:dyDescent="0.4">
      <c r="A1605" s="8" t="s">
        <v>0</v>
      </c>
      <c r="B1605">
        <v>16100</v>
      </c>
      <c r="E1605" t="s">
        <v>1655</v>
      </c>
      <c r="F1605" s="1">
        <v>3157</v>
      </c>
      <c r="G1605">
        <v>3</v>
      </c>
      <c r="H1605">
        <v>1</v>
      </c>
      <c r="I1605">
        <v>1</v>
      </c>
      <c r="J1605">
        <v>24</v>
      </c>
      <c r="K1605">
        <v>2</v>
      </c>
      <c r="L1605">
        <v>4</v>
      </c>
      <c r="M1605">
        <v>1</v>
      </c>
      <c r="N1605">
        <v>56</v>
      </c>
      <c r="O1605">
        <v>43</v>
      </c>
      <c r="P1605">
        <v>15</v>
      </c>
      <c r="Q1605">
        <v>655</v>
      </c>
      <c r="R1605">
        <v>108</v>
      </c>
      <c r="S1605">
        <v>422</v>
      </c>
      <c r="T1605">
        <v>218</v>
      </c>
      <c r="U1605">
        <v>1</v>
      </c>
      <c r="V1605">
        <v>1</v>
      </c>
      <c r="W1605" t="s">
        <v>1</v>
      </c>
      <c r="X1605">
        <v>1</v>
      </c>
      <c r="Y1605">
        <v>4</v>
      </c>
      <c r="Z1605">
        <v>2</v>
      </c>
      <c r="AA1605">
        <v>24</v>
      </c>
      <c r="AB1605">
        <v>35</v>
      </c>
      <c r="AC1605">
        <v>174</v>
      </c>
      <c r="AD1605">
        <v>53</v>
      </c>
      <c r="AE1605">
        <v>61</v>
      </c>
      <c r="AF1605">
        <v>80</v>
      </c>
      <c r="AG1605">
        <v>581</v>
      </c>
      <c r="AH1605">
        <v>264</v>
      </c>
      <c r="AI1605">
        <v>96</v>
      </c>
      <c r="AJ1605">
        <v>27</v>
      </c>
      <c r="AK1605" t="s">
        <v>1</v>
      </c>
      <c r="AL1605">
        <v>2</v>
      </c>
      <c r="AM1605">
        <v>49</v>
      </c>
      <c r="AN1605">
        <v>25</v>
      </c>
      <c r="AO1605">
        <v>6</v>
      </c>
      <c r="AP1605">
        <v>7</v>
      </c>
      <c r="AQ1605">
        <v>12</v>
      </c>
      <c r="AR1605">
        <v>5</v>
      </c>
      <c r="AS1605">
        <v>2</v>
      </c>
      <c r="AT1605">
        <v>71</v>
      </c>
      <c r="AU1605">
        <v>5</v>
      </c>
      <c r="AV1605">
        <v>1</v>
      </c>
      <c r="AW1605">
        <v>11</v>
      </c>
      <c r="AX1605">
        <v>3</v>
      </c>
      <c r="AY1605" t="s">
        <v>1</v>
      </c>
      <c r="AZ1605">
        <v>1</v>
      </c>
      <c r="BA1605" t="s">
        <v>1</v>
      </c>
      <c r="BB1605" s="1">
        <v>17338</v>
      </c>
      <c r="BC1605">
        <v>44</v>
      </c>
      <c r="BD1605">
        <v>1</v>
      </c>
      <c r="BE1605">
        <v>1</v>
      </c>
      <c r="BF1605">
        <v>123</v>
      </c>
      <c r="BG1605">
        <v>3</v>
      </c>
      <c r="BH1605">
        <v>7</v>
      </c>
      <c r="BI1605">
        <v>4</v>
      </c>
      <c r="BJ1605">
        <v>122</v>
      </c>
      <c r="BK1605">
        <v>132</v>
      </c>
      <c r="BL1605">
        <v>32</v>
      </c>
      <c r="BM1605" s="1">
        <v>2312</v>
      </c>
      <c r="BN1605" s="1">
        <v>1087</v>
      </c>
      <c r="BO1605" s="1">
        <v>2829</v>
      </c>
      <c r="BP1605" s="1">
        <v>1627</v>
      </c>
      <c r="BQ1605">
        <v>7</v>
      </c>
      <c r="BR1605">
        <v>3</v>
      </c>
      <c r="BS1605" t="s">
        <v>1</v>
      </c>
      <c r="BT1605">
        <v>3</v>
      </c>
      <c r="BU1605">
        <v>7</v>
      </c>
      <c r="BV1605">
        <v>4</v>
      </c>
      <c r="BW1605">
        <v>75</v>
      </c>
      <c r="BX1605">
        <v>66</v>
      </c>
      <c r="BY1605">
        <v>935</v>
      </c>
      <c r="BZ1605">
        <v>104</v>
      </c>
      <c r="CA1605">
        <v>200</v>
      </c>
      <c r="CB1605">
        <v>358</v>
      </c>
      <c r="CC1605" s="1">
        <v>4266</v>
      </c>
      <c r="CD1605" s="1">
        <v>1258</v>
      </c>
      <c r="CE1605">
        <v>392</v>
      </c>
      <c r="CF1605">
        <v>49</v>
      </c>
      <c r="CG1605" t="s">
        <v>1</v>
      </c>
      <c r="CH1605">
        <v>15</v>
      </c>
      <c r="CI1605">
        <v>235</v>
      </c>
      <c r="CJ1605">
        <v>95</v>
      </c>
      <c r="CK1605">
        <v>7</v>
      </c>
      <c r="CL1605">
        <v>119</v>
      </c>
      <c r="CM1605">
        <v>25</v>
      </c>
      <c r="CN1605">
        <v>8</v>
      </c>
      <c r="CO1605">
        <v>3</v>
      </c>
      <c r="CP1605">
        <v>718</v>
      </c>
      <c r="CQ1605">
        <v>30</v>
      </c>
      <c r="CR1605">
        <v>2</v>
      </c>
      <c r="CS1605">
        <v>26</v>
      </c>
      <c r="CT1605">
        <v>3</v>
      </c>
      <c r="CU1605" t="s">
        <v>1</v>
      </c>
      <c r="CV1605">
        <v>1</v>
      </c>
      <c r="CW1605" t="s">
        <v>1</v>
      </c>
    </row>
    <row r="1606" spans="1:101" x14ac:dyDescent="0.4">
      <c r="A1606" s="8" t="s">
        <v>0</v>
      </c>
      <c r="B1606">
        <v>16110</v>
      </c>
      <c r="E1606" t="s">
        <v>1656</v>
      </c>
      <c r="F1606" s="1">
        <v>1136</v>
      </c>
      <c r="G1606">
        <v>30</v>
      </c>
      <c r="H1606">
        <v>6</v>
      </c>
      <c r="I1606">
        <v>7</v>
      </c>
      <c r="J1606">
        <v>8</v>
      </c>
      <c r="K1606">
        <v>3</v>
      </c>
      <c r="L1606">
        <v>8</v>
      </c>
      <c r="M1606">
        <v>21</v>
      </c>
      <c r="N1606">
        <v>31</v>
      </c>
      <c r="O1606">
        <v>11</v>
      </c>
      <c r="P1606">
        <v>14</v>
      </c>
      <c r="Q1606">
        <v>109</v>
      </c>
      <c r="R1606">
        <v>75</v>
      </c>
      <c r="S1606">
        <v>113</v>
      </c>
      <c r="T1606">
        <v>94</v>
      </c>
      <c r="U1606">
        <v>18</v>
      </c>
      <c r="V1606">
        <v>8</v>
      </c>
      <c r="W1606">
        <v>8</v>
      </c>
      <c r="X1606">
        <v>10</v>
      </c>
      <c r="Y1606">
        <v>9</v>
      </c>
      <c r="Z1606">
        <v>12</v>
      </c>
      <c r="AA1606">
        <v>7</v>
      </c>
      <c r="AB1606">
        <v>25</v>
      </c>
      <c r="AC1606">
        <v>25</v>
      </c>
      <c r="AD1606">
        <v>13</v>
      </c>
      <c r="AE1606">
        <v>13</v>
      </c>
      <c r="AF1606">
        <v>19</v>
      </c>
      <c r="AG1606">
        <v>68</v>
      </c>
      <c r="AH1606">
        <v>44</v>
      </c>
      <c r="AI1606">
        <v>15</v>
      </c>
      <c r="AJ1606">
        <v>11</v>
      </c>
      <c r="AK1606">
        <v>1</v>
      </c>
      <c r="AL1606">
        <v>16</v>
      </c>
      <c r="AM1606">
        <v>13</v>
      </c>
      <c r="AN1606">
        <v>36</v>
      </c>
      <c r="AO1606">
        <v>15</v>
      </c>
      <c r="AP1606">
        <v>7</v>
      </c>
      <c r="AQ1606">
        <v>9</v>
      </c>
      <c r="AR1606">
        <v>11</v>
      </c>
      <c r="AS1606">
        <v>22</v>
      </c>
      <c r="AT1606">
        <v>63</v>
      </c>
      <c r="AU1606">
        <v>8</v>
      </c>
      <c r="AV1606">
        <v>19</v>
      </c>
      <c r="AW1606">
        <v>20</v>
      </c>
      <c r="AX1606">
        <v>11</v>
      </c>
      <c r="AY1606">
        <v>9</v>
      </c>
      <c r="AZ1606">
        <v>26</v>
      </c>
      <c r="BA1606">
        <v>15</v>
      </c>
      <c r="BB1606" s="1">
        <v>6341</v>
      </c>
      <c r="BC1606">
        <v>255</v>
      </c>
      <c r="BD1606">
        <v>31</v>
      </c>
      <c r="BE1606">
        <v>42</v>
      </c>
      <c r="BF1606">
        <v>59</v>
      </c>
      <c r="BG1606">
        <v>12</v>
      </c>
      <c r="BH1606">
        <v>46</v>
      </c>
      <c r="BI1606">
        <v>62</v>
      </c>
      <c r="BJ1606">
        <v>202</v>
      </c>
      <c r="BK1606">
        <v>63</v>
      </c>
      <c r="BL1606">
        <v>62</v>
      </c>
      <c r="BM1606">
        <v>529</v>
      </c>
      <c r="BN1606">
        <v>393</v>
      </c>
      <c r="BO1606">
        <v>994</v>
      </c>
      <c r="BP1606">
        <v>567</v>
      </c>
      <c r="BQ1606">
        <v>103</v>
      </c>
      <c r="BR1606">
        <v>154</v>
      </c>
      <c r="BS1606">
        <v>28</v>
      </c>
      <c r="BT1606">
        <v>24</v>
      </c>
      <c r="BU1606">
        <v>25</v>
      </c>
      <c r="BV1606">
        <v>97</v>
      </c>
      <c r="BW1606">
        <v>14</v>
      </c>
      <c r="BX1606">
        <v>170</v>
      </c>
      <c r="BY1606">
        <v>112</v>
      </c>
      <c r="BZ1606">
        <v>150</v>
      </c>
      <c r="CA1606">
        <v>61</v>
      </c>
      <c r="CB1606">
        <v>91</v>
      </c>
      <c r="CC1606">
        <v>494</v>
      </c>
      <c r="CD1606">
        <v>275</v>
      </c>
      <c r="CE1606">
        <v>68</v>
      </c>
      <c r="CF1606">
        <v>44</v>
      </c>
      <c r="CG1606" t="s">
        <v>1</v>
      </c>
      <c r="CH1606">
        <v>38</v>
      </c>
      <c r="CI1606">
        <v>31</v>
      </c>
      <c r="CJ1606">
        <v>134</v>
      </c>
      <c r="CK1606">
        <v>27</v>
      </c>
      <c r="CL1606">
        <v>31</v>
      </c>
      <c r="CM1606">
        <v>7</v>
      </c>
      <c r="CN1606">
        <v>35</v>
      </c>
      <c r="CO1606">
        <v>49</v>
      </c>
      <c r="CP1606">
        <v>376</v>
      </c>
      <c r="CQ1606">
        <v>31</v>
      </c>
      <c r="CR1606">
        <v>59</v>
      </c>
      <c r="CS1606">
        <v>46</v>
      </c>
      <c r="CT1606">
        <v>60</v>
      </c>
      <c r="CU1606">
        <v>30</v>
      </c>
      <c r="CV1606">
        <v>101</v>
      </c>
      <c r="CW1606">
        <v>59</v>
      </c>
    </row>
    <row r="1607" spans="1:101" x14ac:dyDescent="0.4">
      <c r="A1607" s="8" t="s">
        <v>0</v>
      </c>
      <c r="B1607">
        <v>16120</v>
      </c>
      <c r="E1607" t="s">
        <v>1657</v>
      </c>
      <c r="F1607">
        <v>215</v>
      </c>
      <c r="G1607">
        <v>4</v>
      </c>
      <c r="H1607">
        <v>2</v>
      </c>
      <c r="I1607">
        <v>3</v>
      </c>
      <c r="J1607">
        <v>2</v>
      </c>
      <c r="K1607">
        <v>1</v>
      </c>
      <c r="L1607">
        <v>3</v>
      </c>
      <c r="M1607">
        <v>9</v>
      </c>
      <c r="N1607">
        <v>9</v>
      </c>
      <c r="O1607">
        <v>6</v>
      </c>
      <c r="P1607">
        <v>1</v>
      </c>
      <c r="Q1607">
        <v>6</v>
      </c>
      <c r="R1607">
        <v>3</v>
      </c>
      <c r="S1607">
        <v>9</v>
      </c>
      <c r="T1607">
        <v>9</v>
      </c>
      <c r="U1607">
        <v>1</v>
      </c>
      <c r="V1607">
        <v>8</v>
      </c>
      <c r="W1607">
        <v>5</v>
      </c>
      <c r="X1607">
        <v>3</v>
      </c>
      <c r="Y1607">
        <v>7</v>
      </c>
      <c r="Z1607">
        <v>4</v>
      </c>
      <c r="AA1607">
        <v>2</v>
      </c>
      <c r="AB1607">
        <v>8</v>
      </c>
      <c r="AC1607">
        <v>8</v>
      </c>
      <c r="AD1607" t="s">
        <v>1</v>
      </c>
      <c r="AE1607">
        <v>4</v>
      </c>
      <c r="AF1607">
        <v>5</v>
      </c>
      <c r="AG1607">
        <v>9</v>
      </c>
      <c r="AH1607">
        <v>11</v>
      </c>
      <c r="AI1607">
        <v>4</v>
      </c>
      <c r="AJ1607">
        <v>2</v>
      </c>
      <c r="AK1607">
        <v>1</v>
      </c>
      <c r="AL1607">
        <v>7</v>
      </c>
      <c r="AM1607">
        <v>5</v>
      </c>
      <c r="AN1607">
        <v>8</v>
      </c>
      <c r="AO1607">
        <v>9</v>
      </c>
      <c r="AP1607">
        <v>1</v>
      </c>
      <c r="AQ1607">
        <v>8</v>
      </c>
      <c r="AR1607">
        <v>5</v>
      </c>
      <c r="AS1607" t="s">
        <v>1</v>
      </c>
      <c r="AT1607">
        <v>9</v>
      </c>
      <c r="AU1607">
        <v>1</v>
      </c>
      <c r="AV1607">
        <v>1</v>
      </c>
      <c r="AW1607">
        <v>4</v>
      </c>
      <c r="AX1607" t="s">
        <v>1</v>
      </c>
      <c r="AY1607">
        <v>2</v>
      </c>
      <c r="AZ1607">
        <v>4</v>
      </c>
      <c r="BA1607">
        <v>2</v>
      </c>
      <c r="BB1607" s="1">
        <v>1139</v>
      </c>
      <c r="BC1607">
        <v>15</v>
      </c>
      <c r="BD1607">
        <v>7</v>
      </c>
      <c r="BE1607">
        <v>29</v>
      </c>
      <c r="BF1607">
        <v>18</v>
      </c>
      <c r="BG1607">
        <v>2</v>
      </c>
      <c r="BH1607">
        <v>18</v>
      </c>
      <c r="BI1607">
        <v>33</v>
      </c>
      <c r="BJ1607">
        <v>20</v>
      </c>
      <c r="BK1607">
        <v>30</v>
      </c>
      <c r="BL1607">
        <v>2</v>
      </c>
      <c r="BM1607">
        <v>54</v>
      </c>
      <c r="BN1607">
        <v>5</v>
      </c>
      <c r="BO1607">
        <v>298</v>
      </c>
      <c r="BP1607">
        <v>50</v>
      </c>
      <c r="BQ1607">
        <v>12</v>
      </c>
      <c r="BR1607">
        <v>154</v>
      </c>
      <c r="BS1607">
        <v>16</v>
      </c>
      <c r="BT1607">
        <v>1</v>
      </c>
      <c r="BU1607">
        <v>20</v>
      </c>
      <c r="BV1607">
        <v>9</v>
      </c>
      <c r="BW1607">
        <v>1</v>
      </c>
      <c r="BX1607">
        <v>19</v>
      </c>
      <c r="BY1607">
        <v>20</v>
      </c>
      <c r="BZ1607" t="s">
        <v>1</v>
      </c>
      <c r="CA1607">
        <v>17</v>
      </c>
      <c r="CB1607">
        <v>6</v>
      </c>
      <c r="CC1607">
        <v>104</v>
      </c>
      <c r="CD1607">
        <v>13</v>
      </c>
      <c r="CE1607">
        <v>8</v>
      </c>
      <c r="CF1607">
        <v>5</v>
      </c>
      <c r="CG1607" t="s">
        <v>1</v>
      </c>
      <c r="CH1607">
        <v>15</v>
      </c>
      <c r="CI1607">
        <v>3</v>
      </c>
      <c r="CJ1607">
        <v>12</v>
      </c>
      <c r="CK1607">
        <v>3</v>
      </c>
      <c r="CL1607">
        <v>7</v>
      </c>
      <c r="CM1607">
        <v>6</v>
      </c>
      <c r="CN1607">
        <v>7</v>
      </c>
      <c r="CO1607" t="s">
        <v>1</v>
      </c>
      <c r="CP1607">
        <v>65</v>
      </c>
      <c r="CQ1607">
        <v>6</v>
      </c>
      <c r="CR1607">
        <v>3</v>
      </c>
      <c r="CS1607" t="s">
        <v>1</v>
      </c>
      <c r="CT1607" t="s">
        <v>1</v>
      </c>
      <c r="CU1607">
        <v>6</v>
      </c>
      <c r="CV1607">
        <v>9</v>
      </c>
      <c r="CW1607">
        <v>11</v>
      </c>
    </row>
    <row r="1608" spans="1:101" x14ac:dyDescent="0.4">
      <c r="A1608" s="8" t="s">
        <v>0</v>
      </c>
      <c r="B1608">
        <v>16130</v>
      </c>
      <c r="E1608" t="s">
        <v>1658</v>
      </c>
      <c r="F1608">
        <v>610</v>
      </c>
      <c r="G1608">
        <v>11</v>
      </c>
      <c r="H1608">
        <v>1</v>
      </c>
      <c r="I1608">
        <v>2</v>
      </c>
      <c r="J1608">
        <v>2</v>
      </c>
      <c r="K1608">
        <v>2</v>
      </c>
      <c r="L1608">
        <v>1</v>
      </c>
      <c r="M1608">
        <v>10</v>
      </c>
      <c r="N1608">
        <v>13</v>
      </c>
      <c r="O1608">
        <v>4</v>
      </c>
      <c r="P1608">
        <v>7</v>
      </c>
      <c r="Q1608">
        <v>69</v>
      </c>
      <c r="R1608">
        <v>45</v>
      </c>
      <c r="S1608">
        <v>73</v>
      </c>
      <c r="T1608">
        <v>61</v>
      </c>
      <c r="U1608">
        <v>8</v>
      </c>
      <c r="V1608" t="s">
        <v>1</v>
      </c>
      <c r="W1608">
        <v>2</v>
      </c>
      <c r="X1608">
        <v>4</v>
      </c>
      <c r="Y1608">
        <v>2</v>
      </c>
      <c r="Z1608">
        <v>5</v>
      </c>
      <c r="AA1608">
        <v>4</v>
      </c>
      <c r="AB1608">
        <v>11</v>
      </c>
      <c r="AC1608">
        <v>11</v>
      </c>
      <c r="AD1608">
        <v>6</v>
      </c>
      <c r="AE1608">
        <v>6</v>
      </c>
      <c r="AF1608">
        <v>7</v>
      </c>
      <c r="AG1608">
        <v>35</v>
      </c>
      <c r="AH1608">
        <v>24</v>
      </c>
      <c r="AI1608">
        <v>11</v>
      </c>
      <c r="AJ1608">
        <v>8</v>
      </c>
      <c r="AK1608" t="s">
        <v>1</v>
      </c>
      <c r="AL1608">
        <v>7</v>
      </c>
      <c r="AM1608">
        <v>4</v>
      </c>
      <c r="AN1608">
        <v>16</v>
      </c>
      <c r="AO1608">
        <v>4</v>
      </c>
      <c r="AP1608">
        <v>6</v>
      </c>
      <c r="AQ1608">
        <v>1</v>
      </c>
      <c r="AR1608">
        <v>6</v>
      </c>
      <c r="AS1608">
        <v>19</v>
      </c>
      <c r="AT1608">
        <v>32</v>
      </c>
      <c r="AU1608">
        <v>5</v>
      </c>
      <c r="AV1608">
        <v>16</v>
      </c>
      <c r="AW1608">
        <v>12</v>
      </c>
      <c r="AX1608">
        <v>7</v>
      </c>
      <c r="AY1608">
        <v>7</v>
      </c>
      <c r="AZ1608">
        <v>17</v>
      </c>
      <c r="BA1608">
        <v>6</v>
      </c>
      <c r="BB1608" s="1">
        <v>3553</v>
      </c>
      <c r="BC1608">
        <v>106</v>
      </c>
      <c r="BD1608">
        <v>13</v>
      </c>
      <c r="BE1608">
        <v>5</v>
      </c>
      <c r="BF1608">
        <v>20</v>
      </c>
      <c r="BG1608">
        <v>10</v>
      </c>
      <c r="BH1608">
        <v>2</v>
      </c>
      <c r="BI1608">
        <v>24</v>
      </c>
      <c r="BJ1608">
        <v>95</v>
      </c>
      <c r="BK1608">
        <v>28</v>
      </c>
      <c r="BL1608">
        <v>13</v>
      </c>
      <c r="BM1608">
        <v>363</v>
      </c>
      <c r="BN1608">
        <v>281</v>
      </c>
      <c r="BO1608">
        <v>553</v>
      </c>
      <c r="BP1608">
        <v>429</v>
      </c>
      <c r="BQ1608">
        <v>60</v>
      </c>
      <c r="BR1608" t="s">
        <v>1</v>
      </c>
      <c r="BS1608">
        <v>7</v>
      </c>
      <c r="BT1608">
        <v>13</v>
      </c>
      <c r="BU1608">
        <v>5</v>
      </c>
      <c r="BV1608">
        <v>23</v>
      </c>
      <c r="BW1608">
        <v>12</v>
      </c>
      <c r="BX1608">
        <v>120</v>
      </c>
      <c r="BY1608">
        <v>59</v>
      </c>
      <c r="BZ1608">
        <v>21</v>
      </c>
      <c r="CA1608">
        <v>31</v>
      </c>
      <c r="CB1608">
        <v>32</v>
      </c>
      <c r="CC1608">
        <v>273</v>
      </c>
      <c r="CD1608">
        <v>163</v>
      </c>
      <c r="CE1608">
        <v>60</v>
      </c>
      <c r="CF1608">
        <v>34</v>
      </c>
      <c r="CG1608" t="s">
        <v>1</v>
      </c>
      <c r="CH1608">
        <v>11</v>
      </c>
      <c r="CI1608">
        <v>12</v>
      </c>
      <c r="CJ1608">
        <v>72</v>
      </c>
      <c r="CK1608">
        <v>15</v>
      </c>
      <c r="CL1608">
        <v>24</v>
      </c>
      <c r="CM1608">
        <v>1</v>
      </c>
      <c r="CN1608">
        <v>28</v>
      </c>
      <c r="CO1608">
        <v>43</v>
      </c>
      <c r="CP1608">
        <v>233</v>
      </c>
      <c r="CQ1608">
        <v>21</v>
      </c>
      <c r="CR1608">
        <v>49</v>
      </c>
      <c r="CS1608">
        <v>34</v>
      </c>
      <c r="CT1608">
        <v>37</v>
      </c>
      <c r="CU1608">
        <v>24</v>
      </c>
      <c r="CV1608">
        <v>84</v>
      </c>
      <c r="CW1608">
        <v>10</v>
      </c>
    </row>
    <row r="1609" spans="1:101" x14ac:dyDescent="0.4">
      <c r="A1609" s="8" t="s">
        <v>0</v>
      </c>
      <c r="B1609">
        <v>16140</v>
      </c>
      <c r="E1609" t="s">
        <v>1659</v>
      </c>
      <c r="F1609" s="1">
        <v>11801</v>
      </c>
      <c r="G1609">
        <v>543</v>
      </c>
      <c r="H1609">
        <v>158</v>
      </c>
      <c r="I1609">
        <v>182</v>
      </c>
      <c r="J1609">
        <v>260</v>
      </c>
      <c r="K1609">
        <v>104</v>
      </c>
      <c r="L1609">
        <v>161</v>
      </c>
      <c r="M1609">
        <v>289</v>
      </c>
      <c r="N1609">
        <v>350</v>
      </c>
      <c r="O1609">
        <v>235</v>
      </c>
      <c r="P1609">
        <v>274</v>
      </c>
      <c r="Q1609">
        <v>686</v>
      </c>
      <c r="R1609">
        <v>461</v>
      </c>
      <c r="S1609" s="1">
        <v>1059</v>
      </c>
      <c r="T1609">
        <v>575</v>
      </c>
      <c r="U1609">
        <v>286</v>
      </c>
      <c r="V1609">
        <v>109</v>
      </c>
      <c r="W1609">
        <v>109</v>
      </c>
      <c r="X1609">
        <v>72</v>
      </c>
      <c r="Y1609">
        <v>74</v>
      </c>
      <c r="Z1609">
        <v>224</v>
      </c>
      <c r="AA1609">
        <v>230</v>
      </c>
      <c r="AB1609">
        <v>326</v>
      </c>
      <c r="AC1609">
        <v>595</v>
      </c>
      <c r="AD1609">
        <v>169</v>
      </c>
      <c r="AE1609">
        <v>124</v>
      </c>
      <c r="AF1609">
        <v>209</v>
      </c>
      <c r="AG1609">
        <v>621</v>
      </c>
      <c r="AH1609">
        <v>392</v>
      </c>
      <c r="AI1609">
        <v>90</v>
      </c>
      <c r="AJ1609">
        <v>119</v>
      </c>
      <c r="AK1609">
        <v>59</v>
      </c>
      <c r="AL1609">
        <v>85</v>
      </c>
      <c r="AM1609">
        <v>178</v>
      </c>
      <c r="AN1609">
        <v>249</v>
      </c>
      <c r="AO1609">
        <v>157</v>
      </c>
      <c r="AP1609">
        <v>77</v>
      </c>
      <c r="AQ1609">
        <v>88</v>
      </c>
      <c r="AR1609">
        <v>143</v>
      </c>
      <c r="AS1609">
        <v>94</v>
      </c>
      <c r="AT1609">
        <v>530</v>
      </c>
      <c r="AU1609">
        <v>75</v>
      </c>
      <c r="AV1609">
        <v>167</v>
      </c>
      <c r="AW1609">
        <v>228</v>
      </c>
      <c r="AX1609">
        <v>132</v>
      </c>
      <c r="AY1609">
        <v>135</v>
      </c>
      <c r="AZ1609">
        <v>212</v>
      </c>
      <c r="BA1609">
        <v>106</v>
      </c>
      <c r="BB1609" s="1">
        <v>146885</v>
      </c>
      <c r="BC1609" s="1">
        <v>5246</v>
      </c>
      <c r="BD1609" s="1">
        <v>1816</v>
      </c>
      <c r="BE1609" s="1">
        <v>1825</v>
      </c>
      <c r="BF1609" s="1">
        <v>3507</v>
      </c>
      <c r="BG1609" s="1">
        <v>1632</v>
      </c>
      <c r="BH1609" s="1">
        <v>2249</v>
      </c>
      <c r="BI1609" s="1">
        <v>4163</v>
      </c>
      <c r="BJ1609" s="1">
        <v>3570</v>
      </c>
      <c r="BK1609" s="1">
        <v>2472</v>
      </c>
      <c r="BL1609" s="1">
        <v>2921</v>
      </c>
      <c r="BM1609" s="1">
        <v>5796</v>
      </c>
      <c r="BN1609" s="1">
        <v>5249</v>
      </c>
      <c r="BO1609" s="1">
        <v>12971</v>
      </c>
      <c r="BP1609" s="1">
        <v>8379</v>
      </c>
      <c r="BQ1609" s="1">
        <v>5195</v>
      </c>
      <c r="BR1609" s="1">
        <v>1385</v>
      </c>
      <c r="BS1609" s="1">
        <v>1464</v>
      </c>
      <c r="BT1609" s="1">
        <v>1276</v>
      </c>
      <c r="BU1609" s="1">
        <v>1220</v>
      </c>
      <c r="BV1609" s="1">
        <v>3257</v>
      </c>
      <c r="BW1609" s="1">
        <v>3046</v>
      </c>
      <c r="BX1609" s="1">
        <v>5489</v>
      </c>
      <c r="BY1609" s="1">
        <v>9780</v>
      </c>
      <c r="BZ1609" s="1">
        <v>2310</v>
      </c>
      <c r="CA1609" s="1">
        <v>1156</v>
      </c>
      <c r="CB1609" s="1">
        <v>2552</v>
      </c>
      <c r="CC1609" s="1">
        <v>7272</v>
      </c>
      <c r="CD1609" s="1">
        <v>4705</v>
      </c>
      <c r="CE1609">
        <v>720</v>
      </c>
      <c r="CF1609" s="1">
        <v>1261</v>
      </c>
      <c r="CG1609">
        <v>756</v>
      </c>
      <c r="CH1609">
        <v>855</v>
      </c>
      <c r="CI1609" s="1">
        <v>1857</v>
      </c>
      <c r="CJ1609" s="1">
        <v>3173</v>
      </c>
      <c r="CK1609" s="1">
        <v>1899</v>
      </c>
      <c r="CL1609">
        <v>879</v>
      </c>
      <c r="CM1609" s="1">
        <v>1234</v>
      </c>
      <c r="CN1609" s="1">
        <v>1560</v>
      </c>
      <c r="CO1609">
        <v>846</v>
      </c>
      <c r="CP1609" s="1">
        <v>6721</v>
      </c>
      <c r="CQ1609" s="1">
        <v>1735</v>
      </c>
      <c r="CR1609" s="1">
        <v>2751</v>
      </c>
      <c r="CS1609" s="1">
        <v>2092</v>
      </c>
      <c r="CT1609" s="1">
        <v>1361</v>
      </c>
      <c r="CU1609" s="1">
        <v>1734</v>
      </c>
      <c r="CV1609" s="1">
        <v>2206</v>
      </c>
      <c r="CW1609" s="1">
        <v>1342</v>
      </c>
    </row>
    <row r="1610" spans="1:101" x14ac:dyDescent="0.4">
      <c r="A1610" s="8" t="s">
        <v>0</v>
      </c>
      <c r="B1610">
        <v>16150</v>
      </c>
      <c r="E1610" t="s">
        <v>1660</v>
      </c>
      <c r="F1610" s="1">
        <v>9372</v>
      </c>
      <c r="G1610">
        <v>464</v>
      </c>
      <c r="H1610">
        <v>126</v>
      </c>
      <c r="I1610">
        <v>146</v>
      </c>
      <c r="J1610">
        <v>206</v>
      </c>
      <c r="K1610">
        <v>79</v>
      </c>
      <c r="L1610">
        <v>120</v>
      </c>
      <c r="M1610">
        <v>215</v>
      </c>
      <c r="N1610">
        <v>292</v>
      </c>
      <c r="O1610">
        <v>194</v>
      </c>
      <c r="P1610">
        <v>216</v>
      </c>
      <c r="Q1610">
        <v>522</v>
      </c>
      <c r="R1610">
        <v>426</v>
      </c>
      <c r="S1610">
        <v>838</v>
      </c>
      <c r="T1610">
        <v>487</v>
      </c>
      <c r="U1610">
        <v>233</v>
      </c>
      <c r="V1610">
        <v>89</v>
      </c>
      <c r="W1610">
        <v>81</v>
      </c>
      <c r="X1610">
        <v>52</v>
      </c>
      <c r="Y1610">
        <v>59</v>
      </c>
      <c r="Z1610">
        <v>173</v>
      </c>
      <c r="AA1610">
        <v>167</v>
      </c>
      <c r="AB1610">
        <v>253</v>
      </c>
      <c r="AC1610">
        <v>443</v>
      </c>
      <c r="AD1610">
        <v>127</v>
      </c>
      <c r="AE1610">
        <v>98</v>
      </c>
      <c r="AF1610">
        <v>156</v>
      </c>
      <c r="AG1610">
        <v>486</v>
      </c>
      <c r="AH1610">
        <v>292</v>
      </c>
      <c r="AI1610">
        <v>85</v>
      </c>
      <c r="AJ1610">
        <v>106</v>
      </c>
      <c r="AK1610">
        <v>44</v>
      </c>
      <c r="AL1610">
        <v>70</v>
      </c>
      <c r="AM1610">
        <v>146</v>
      </c>
      <c r="AN1610">
        <v>196</v>
      </c>
      <c r="AO1610">
        <v>121</v>
      </c>
      <c r="AP1610">
        <v>62</v>
      </c>
      <c r="AQ1610">
        <v>72</v>
      </c>
      <c r="AR1610">
        <v>89</v>
      </c>
      <c r="AS1610">
        <v>78</v>
      </c>
      <c r="AT1610">
        <v>397</v>
      </c>
      <c r="AU1610">
        <v>55</v>
      </c>
      <c r="AV1610">
        <v>135</v>
      </c>
      <c r="AW1610">
        <v>185</v>
      </c>
      <c r="AX1610">
        <v>106</v>
      </c>
      <c r="AY1610">
        <v>121</v>
      </c>
      <c r="AZ1610">
        <v>181</v>
      </c>
      <c r="BA1610">
        <v>83</v>
      </c>
      <c r="BB1610" s="1">
        <v>84160</v>
      </c>
      <c r="BC1610" s="1">
        <v>3440</v>
      </c>
      <c r="BD1610" s="1">
        <v>1137</v>
      </c>
      <c r="BE1610" s="1">
        <v>1129</v>
      </c>
      <c r="BF1610" s="1">
        <v>2061</v>
      </c>
      <c r="BG1610" s="1">
        <v>1021</v>
      </c>
      <c r="BH1610" s="1">
        <v>1168</v>
      </c>
      <c r="BI1610" s="1">
        <v>2369</v>
      </c>
      <c r="BJ1610" s="1">
        <v>2369</v>
      </c>
      <c r="BK1610" s="1">
        <v>1507</v>
      </c>
      <c r="BL1610" s="1">
        <v>1893</v>
      </c>
      <c r="BM1610" s="1">
        <v>3663</v>
      </c>
      <c r="BN1610" s="1">
        <v>4301</v>
      </c>
      <c r="BO1610" s="1">
        <v>5798</v>
      </c>
      <c r="BP1610" s="1">
        <v>5042</v>
      </c>
      <c r="BQ1610" s="1">
        <v>3001</v>
      </c>
      <c r="BR1610">
        <v>641</v>
      </c>
      <c r="BS1610">
        <v>694</v>
      </c>
      <c r="BT1610">
        <v>519</v>
      </c>
      <c r="BU1610">
        <v>816</v>
      </c>
      <c r="BV1610" s="1">
        <v>2093</v>
      </c>
      <c r="BW1610" s="1">
        <v>1466</v>
      </c>
      <c r="BX1610" s="1">
        <v>2958</v>
      </c>
      <c r="BY1610" s="1">
        <v>4570</v>
      </c>
      <c r="BZ1610" s="1">
        <v>1233</v>
      </c>
      <c r="CA1610">
        <v>667</v>
      </c>
      <c r="CB1610" s="1">
        <v>1399</v>
      </c>
      <c r="CC1610" s="1">
        <v>4160</v>
      </c>
      <c r="CD1610" s="1">
        <v>2853</v>
      </c>
      <c r="CE1610">
        <v>626</v>
      </c>
      <c r="CF1610">
        <v>899</v>
      </c>
      <c r="CG1610">
        <v>395</v>
      </c>
      <c r="CH1610">
        <v>457</v>
      </c>
      <c r="CI1610" s="1">
        <v>1305</v>
      </c>
      <c r="CJ1610" s="1">
        <v>1772</v>
      </c>
      <c r="CK1610">
        <v>984</v>
      </c>
      <c r="CL1610">
        <v>474</v>
      </c>
      <c r="CM1610">
        <v>805</v>
      </c>
      <c r="CN1610" s="1">
        <v>1099</v>
      </c>
      <c r="CO1610">
        <v>566</v>
      </c>
      <c r="CP1610" s="1">
        <v>3486</v>
      </c>
      <c r="CQ1610">
        <v>639</v>
      </c>
      <c r="CR1610" s="1">
        <v>1231</v>
      </c>
      <c r="CS1610" s="1">
        <v>1311</v>
      </c>
      <c r="CT1610">
        <v>912</v>
      </c>
      <c r="CU1610" s="1">
        <v>1068</v>
      </c>
      <c r="CV1610" s="1">
        <v>1554</v>
      </c>
      <c r="CW1610">
        <v>609</v>
      </c>
    </row>
    <row r="1611" spans="1:101" x14ac:dyDescent="0.4">
      <c r="A1611" s="8" t="s">
        <v>0</v>
      </c>
      <c r="B1611">
        <v>16160</v>
      </c>
      <c r="E1611" t="s">
        <v>1661</v>
      </c>
      <c r="F1611" s="1">
        <v>9372</v>
      </c>
      <c r="G1611">
        <v>464</v>
      </c>
      <c r="H1611">
        <v>126</v>
      </c>
      <c r="I1611">
        <v>146</v>
      </c>
      <c r="J1611">
        <v>206</v>
      </c>
      <c r="K1611">
        <v>79</v>
      </c>
      <c r="L1611">
        <v>120</v>
      </c>
      <c r="M1611">
        <v>215</v>
      </c>
      <c r="N1611">
        <v>292</v>
      </c>
      <c r="O1611">
        <v>194</v>
      </c>
      <c r="P1611">
        <v>216</v>
      </c>
      <c r="Q1611">
        <v>522</v>
      </c>
      <c r="R1611">
        <v>426</v>
      </c>
      <c r="S1611">
        <v>838</v>
      </c>
      <c r="T1611">
        <v>487</v>
      </c>
      <c r="U1611">
        <v>233</v>
      </c>
      <c r="V1611">
        <v>89</v>
      </c>
      <c r="W1611">
        <v>81</v>
      </c>
      <c r="X1611">
        <v>52</v>
      </c>
      <c r="Y1611">
        <v>59</v>
      </c>
      <c r="Z1611">
        <v>173</v>
      </c>
      <c r="AA1611">
        <v>167</v>
      </c>
      <c r="AB1611">
        <v>253</v>
      </c>
      <c r="AC1611">
        <v>443</v>
      </c>
      <c r="AD1611">
        <v>127</v>
      </c>
      <c r="AE1611">
        <v>98</v>
      </c>
      <c r="AF1611">
        <v>156</v>
      </c>
      <c r="AG1611">
        <v>486</v>
      </c>
      <c r="AH1611">
        <v>292</v>
      </c>
      <c r="AI1611">
        <v>85</v>
      </c>
      <c r="AJ1611">
        <v>106</v>
      </c>
      <c r="AK1611">
        <v>44</v>
      </c>
      <c r="AL1611">
        <v>70</v>
      </c>
      <c r="AM1611">
        <v>146</v>
      </c>
      <c r="AN1611">
        <v>196</v>
      </c>
      <c r="AO1611">
        <v>121</v>
      </c>
      <c r="AP1611">
        <v>62</v>
      </c>
      <c r="AQ1611">
        <v>72</v>
      </c>
      <c r="AR1611">
        <v>89</v>
      </c>
      <c r="AS1611">
        <v>78</v>
      </c>
      <c r="AT1611">
        <v>397</v>
      </c>
      <c r="AU1611">
        <v>55</v>
      </c>
      <c r="AV1611">
        <v>135</v>
      </c>
      <c r="AW1611">
        <v>185</v>
      </c>
      <c r="AX1611">
        <v>106</v>
      </c>
      <c r="AY1611">
        <v>121</v>
      </c>
      <c r="AZ1611">
        <v>181</v>
      </c>
      <c r="BA1611">
        <v>83</v>
      </c>
      <c r="BB1611" s="1">
        <v>84160</v>
      </c>
      <c r="BC1611" s="1">
        <v>3440</v>
      </c>
      <c r="BD1611" s="1">
        <v>1137</v>
      </c>
      <c r="BE1611" s="1">
        <v>1129</v>
      </c>
      <c r="BF1611" s="1">
        <v>2061</v>
      </c>
      <c r="BG1611" s="1">
        <v>1021</v>
      </c>
      <c r="BH1611" s="1">
        <v>1168</v>
      </c>
      <c r="BI1611" s="1">
        <v>2369</v>
      </c>
      <c r="BJ1611" s="1">
        <v>2369</v>
      </c>
      <c r="BK1611" s="1">
        <v>1507</v>
      </c>
      <c r="BL1611" s="1">
        <v>1893</v>
      </c>
      <c r="BM1611" s="1">
        <v>3663</v>
      </c>
      <c r="BN1611" s="1">
        <v>4301</v>
      </c>
      <c r="BO1611" s="1">
        <v>5798</v>
      </c>
      <c r="BP1611" s="1">
        <v>5042</v>
      </c>
      <c r="BQ1611" s="1">
        <v>3001</v>
      </c>
      <c r="BR1611">
        <v>641</v>
      </c>
      <c r="BS1611">
        <v>694</v>
      </c>
      <c r="BT1611">
        <v>519</v>
      </c>
      <c r="BU1611">
        <v>816</v>
      </c>
      <c r="BV1611" s="1">
        <v>2093</v>
      </c>
      <c r="BW1611" s="1">
        <v>1466</v>
      </c>
      <c r="BX1611" s="1">
        <v>2958</v>
      </c>
      <c r="BY1611" s="1">
        <v>4570</v>
      </c>
      <c r="BZ1611" s="1">
        <v>1233</v>
      </c>
      <c r="CA1611">
        <v>667</v>
      </c>
      <c r="CB1611" s="1">
        <v>1399</v>
      </c>
      <c r="CC1611" s="1">
        <v>4160</v>
      </c>
      <c r="CD1611" s="1">
        <v>2853</v>
      </c>
      <c r="CE1611">
        <v>626</v>
      </c>
      <c r="CF1611">
        <v>899</v>
      </c>
      <c r="CG1611">
        <v>395</v>
      </c>
      <c r="CH1611">
        <v>457</v>
      </c>
      <c r="CI1611" s="1">
        <v>1305</v>
      </c>
      <c r="CJ1611" s="1">
        <v>1772</v>
      </c>
      <c r="CK1611">
        <v>984</v>
      </c>
      <c r="CL1611">
        <v>474</v>
      </c>
      <c r="CM1611">
        <v>805</v>
      </c>
      <c r="CN1611" s="1">
        <v>1099</v>
      </c>
      <c r="CO1611">
        <v>566</v>
      </c>
      <c r="CP1611" s="1">
        <v>3486</v>
      </c>
      <c r="CQ1611">
        <v>639</v>
      </c>
      <c r="CR1611" s="1">
        <v>1231</v>
      </c>
      <c r="CS1611" s="1">
        <v>1311</v>
      </c>
      <c r="CT1611">
        <v>912</v>
      </c>
      <c r="CU1611" s="1">
        <v>1068</v>
      </c>
      <c r="CV1611" s="1">
        <v>1554</v>
      </c>
      <c r="CW1611">
        <v>609</v>
      </c>
    </row>
    <row r="1612" spans="1:101" x14ac:dyDescent="0.4">
      <c r="A1612" s="8" t="s">
        <v>0</v>
      </c>
      <c r="B1612">
        <v>16170</v>
      </c>
      <c r="E1612" t="s">
        <v>1662</v>
      </c>
      <c r="F1612" s="1">
        <v>1435</v>
      </c>
      <c r="G1612">
        <v>40</v>
      </c>
      <c r="H1612">
        <v>18</v>
      </c>
      <c r="I1612">
        <v>15</v>
      </c>
      <c r="J1612">
        <v>36</v>
      </c>
      <c r="K1612">
        <v>16</v>
      </c>
      <c r="L1612">
        <v>17</v>
      </c>
      <c r="M1612">
        <v>39</v>
      </c>
      <c r="N1612">
        <v>35</v>
      </c>
      <c r="O1612">
        <v>30</v>
      </c>
      <c r="P1612">
        <v>39</v>
      </c>
      <c r="Q1612">
        <v>36</v>
      </c>
      <c r="R1612">
        <v>15</v>
      </c>
      <c r="S1612">
        <v>143</v>
      </c>
      <c r="T1612">
        <v>52</v>
      </c>
      <c r="U1612">
        <v>35</v>
      </c>
      <c r="V1612">
        <v>14</v>
      </c>
      <c r="W1612">
        <v>20</v>
      </c>
      <c r="X1612">
        <v>14</v>
      </c>
      <c r="Y1612">
        <v>10</v>
      </c>
      <c r="Z1612">
        <v>35</v>
      </c>
      <c r="AA1612">
        <v>44</v>
      </c>
      <c r="AB1612">
        <v>55</v>
      </c>
      <c r="AC1612">
        <v>114</v>
      </c>
      <c r="AD1612">
        <v>33</v>
      </c>
      <c r="AE1612">
        <v>15</v>
      </c>
      <c r="AF1612">
        <v>34</v>
      </c>
      <c r="AG1612">
        <v>71</v>
      </c>
      <c r="AH1612">
        <v>56</v>
      </c>
      <c r="AI1612">
        <v>4</v>
      </c>
      <c r="AJ1612">
        <v>7</v>
      </c>
      <c r="AK1612">
        <v>13</v>
      </c>
      <c r="AL1612">
        <v>10</v>
      </c>
      <c r="AM1612">
        <v>23</v>
      </c>
      <c r="AN1612">
        <v>37</v>
      </c>
      <c r="AO1612">
        <v>18</v>
      </c>
      <c r="AP1612">
        <v>13</v>
      </c>
      <c r="AQ1612">
        <v>15</v>
      </c>
      <c r="AR1612">
        <v>21</v>
      </c>
      <c r="AS1612">
        <v>10</v>
      </c>
      <c r="AT1612">
        <v>62</v>
      </c>
      <c r="AU1612">
        <v>12</v>
      </c>
      <c r="AV1612">
        <v>17</v>
      </c>
      <c r="AW1612">
        <v>24</v>
      </c>
      <c r="AX1612">
        <v>15</v>
      </c>
      <c r="AY1612">
        <v>14</v>
      </c>
      <c r="AZ1612">
        <v>17</v>
      </c>
      <c r="BA1612">
        <v>22</v>
      </c>
      <c r="BB1612" s="1">
        <v>50004</v>
      </c>
      <c r="BC1612" s="1">
        <v>1234</v>
      </c>
      <c r="BD1612">
        <v>572</v>
      </c>
      <c r="BE1612">
        <v>467</v>
      </c>
      <c r="BF1612" s="1">
        <v>1148</v>
      </c>
      <c r="BG1612">
        <v>523</v>
      </c>
      <c r="BH1612">
        <v>792</v>
      </c>
      <c r="BI1612" s="1">
        <v>1387</v>
      </c>
      <c r="BJ1612">
        <v>941</v>
      </c>
      <c r="BK1612">
        <v>784</v>
      </c>
      <c r="BL1612">
        <v>833</v>
      </c>
      <c r="BM1612" s="1">
        <v>1402</v>
      </c>
      <c r="BN1612">
        <v>490</v>
      </c>
      <c r="BO1612" s="1">
        <v>6196</v>
      </c>
      <c r="BP1612" s="1">
        <v>2696</v>
      </c>
      <c r="BQ1612" s="1">
        <v>1546</v>
      </c>
      <c r="BR1612">
        <v>481</v>
      </c>
      <c r="BS1612">
        <v>627</v>
      </c>
      <c r="BT1612">
        <v>628</v>
      </c>
      <c r="BU1612">
        <v>315</v>
      </c>
      <c r="BV1612">
        <v>876</v>
      </c>
      <c r="BW1612" s="1">
        <v>1242</v>
      </c>
      <c r="BX1612" s="1">
        <v>2152</v>
      </c>
      <c r="BY1612" s="1">
        <v>4584</v>
      </c>
      <c r="BZ1612" s="1">
        <v>1032</v>
      </c>
      <c r="CA1612">
        <v>345</v>
      </c>
      <c r="CB1612">
        <v>762</v>
      </c>
      <c r="CC1612" s="1">
        <v>2280</v>
      </c>
      <c r="CD1612" s="1">
        <v>1483</v>
      </c>
      <c r="CE1612">
        <v>87</v>
      </c>
      <c r="CF1612">
        <v>312</v>
      </c>
      <c r="CG1612">
        <v>327</v>
      </c>
      <c r="CH1612">
        <v>337</v>
      </c>
      <c r="CI1612">
        <v>394</v>
      </c>
      <c r="CJ1612" s="1">
        <v>1299</v>
      </c>
      <c r="CK1612">
        <v>665</v>
      </c>
      <c r="CL1612">
        <v>403</v>
      </c>
      <c r="CM1612">
        <v>412</v>
      </c>
      <c r="CN1612">
        <v>357</v>
      </c>
      <c r="CO1612">
        <v>240</v>
      </c>
      <c r="CP1612" s="1">
        <v>2327</v>
      </c>
      <c r="CQ1612" s="1">
        <v>1020</v>
      </c>
      <c r="CR1612" s="1">
        <v>1223</v>
      </c>
      <c r="CS1612">
        <v>550</v>
      </c>
      <c r="CT1612">
        <v>334</v>
      </c>
      <c r="CU1612">
        <v>666</v>
      </c>
      <c r="CV1612">
        <v>508</v>
      </c>
      <c r="CW1612">
        <v>725</v>
      </c>
    </row>
    <row r="1613" spans="1:101" x14ac:dyDescent="0.4">
      <c r="A1613" s="8" t="s">
        <v>0</v>
      </c>
      <c r="B1613">
        <v>16180</v>
      </c>
      <c r="E1613" t="s">
        <v>1663</v>
      </c>
      <c r="F1613" s="1">
        <v>1435</v>
      </c>
      <c r="G1613">
        <v>40</v>
      </c>
      <c r="H1613">
        <v>18</v>
      </c>
      <c r="I1613">
        <v>15</v>
      </c>
      <c r="J1613">
        <v>36</v>
      </c>
      <c r="K1613">
        <v>16</v>
      </c>
      <c r="L1613">
        <v>17</v>
      </c>
      <c r="M1613">
        <v>39</v>
      </c>
      <c r="N1613">
        <v>35</v>
      </c>
      <c r="O1613">
        <v>30</v>
      </c>
      <c r="P1613">
        <v>39</v>
      </c>
      <c r="Q1613">
        <v>36</v>
      </c>
      <c r="R1613">
        <v>15</v>
      </c>
      <c r="S1613">
        <v>143</v>
      </c>
      <c r="T1613">
        <v>52</v>
      </c>
      <c r="U1613">
        <v>35</v>
      </c>
      <c r="V1613">
        <v>14</v>
      </c>
      <c r="W1613">
        <v>20</v>
      </c>
      <c r="X1613">
        <v>14</v>
      </c>
      <c r="Y1613">
        <v>10</v>
      </c>
      <c r="Z1613">
        <v>35</v>
      </c>
      <c r="AA1613">
        <v>44</v>
      </c>
      <c r="AB1613">
        <v>55</v>
      </c>
      <c r="AC1613">
        <v>114</v>
      </c>
      <c r="AD1613">
        <v>33</v>
      </c>
      <c r="AE1613">
        <v>15</v>
      </c>
      <c r="AF1613">
        <v>34</v>
      </c>
      <c r="AG1613">
        <v>71</v>
      </c>
      <c r="AH1613">
        <v>56</v>
      </c>
      <c r="AI1613">
        <v>4</v>
      </c>
      <c r="AJ1613">
        <v>7</v>
      </c>
      <c r="AK1613">
        <v>13</v>
      </c>
      <c r="AL1613">
        <v>10</v>
      </c>
      <c r="AM1613">
        <v>23</v>
      </c>
      <c r="AN1613">
        <v>37</v>
      </c>
      <c r="AO1613">
        <v>18</v>
      </c>
      <c r="AP1613">
        <v>13</v>
      </c>
      <c r="AQ1613">
        <v>15</v>
      </c>
      <c r="AR1613">
        <v>21</v>
      </c>
      <c r="AS1613">
        <v>10</v>
      </c>
      <c r="AT1613">
        <v>62</v>
      </c>
      <c r="AU1613">
        <v>12</v>
      </c>
      <c r="AV1613">
        <v>17</v>
      </c>
      <c r="AW1613">
        <v>24</v>
      </c>
      <c r="AX1613">
        <v>15</v>
      </c>
      <c r="AY1613">
        <v>14</v>
      </c>
      <c r="AZ1613">
        <v>17</v>
      </c>
      <c r="BA1613">
        <v>22</v>
      </c>
      <c r="BB1613" s="1">
        <v>50004</v>
      </c>
      <c r="BC1613" s="1">
        <v>1234</v>
      </c>
      <c r="BD1613">
        <v>572</v>
      </c>
      <c r="BE1613">
        <v>467</v>
      </c>
      <c r="BF1613" s="1">
        <v>1148</v>
      </c>
      <c r="BG1613">
        <v>523</v>
      </c>
      <c r="BH1613">
        <v>792</v>
      </c>
      <c r="BI1613" s="1">
        <v>1387</v>
      </c>
      <c r="BJ1613">
        <v>941</v>
      </c>
      <c r="BK1613">
        <v>784</v>
      </c>
      <c r="BL1613">
        <v>833</v>
      </c>
      <c r="BM1613" s="1">
        <v>1402</v>
      </c>
      <c r="BN1613">
        <v>490</v>
      </c>
      <c r="BO1613" s="1">
        <v>6196</v>
      </c>
      <c r="BP1613" s="1">
        <v>2696</v>
      </c>
      <c r="BQ1613" s="1">
        <v>1546</v>
      </c>
      <c r="BR1613">
        <v>481</v>
      </c>
      <c r="BS1613">
        <v>627</v>
      </c>
      <c r="BT1613">
        <v>628</v>
      </c>
      <c r="BU1613">
        <v>315</v>
      </c>
      <c r="BV1613">
        <v>876</v>
      </c>
      <c r="BW1613" s="1">
        <v>1242</v>
      </c>
      <c r="BX1613" s="1">
        <v>2152</v>
      </c>
      <c r="BY1613" s="1">
        <v>4584</v>
      </c>
      <c r="BZ1613" s="1">
        <v>1032</v>
      </c>
      <c r="CA1613">
        <v>345</v>
      </c>
      <c r="CB1613">
        <v>762</v>
      </c>
      <c r="CC1613" s="1">
        <v>2280</v>
      </c>
      <c r="CD1613" s="1">
        <v>1483</v>
      </c>
      <c r="CE1613">
        <v>87</v>
      </c>
      <c r="CF1613">
        <v>312</v>
      </c>
      <c r="CG1613">
        <v>327</v>
      </c>
      <c r="CH1613">
        <v>337</v>
      </c>
      <c r="CI1613">
        <v>394</v>
      </c>
      <c r="CJ1613" s="1">
        <v>1299</v>
      </c>
      <c r="CK1613">
        <v>665</v>
      </c>
      <c r="CL1613">
        <v>403</v>
      </c>
      <c r="CM1613">
        <v>412</v>
      </c>
      <c r="CN1613">
        <v>357</v>
      </c>
      <c r="CO1613">
        <v>240</v>
      </c>
      <c r="CP1613" s="1">
        <v>2327</v>
      </c>
      <c r="CQ1613" s="1">
        <v>1020</v>
      </c>
      <c r="CR1613" s="1">
        <v>1223</v>
      </c>
      <c r="CS1613">
        <v>550</v>
      </c>
      <c r="CT1613">
        <v>334</v>
      </c>
      <c r="CU1613">
        <v>666</v>
      </c>
      <c r="CV1613">
        <v>508</v>
      </c>
      <c r="CW1613">
        <v>725</v>
      </c>
    </row>
    <row r="1614" spans="1:101" x14ac:dyDescent="0.4">
      <c r="A1614" s="8" t="s">
        <v>0</v>
      </c>
      <c r="B1614">
        <v>16190</v>
      </c>
      <c r="E1614" t="s">
        <v>1664</v>
      </c>
      <c r="F1614">
        <v>994</v>
      </c>
      <c r="G1614">
        <v>39</v>
      </c>
      <c r="H1614">
        <v>14</v>
      </c>
      <c r="I1614">
        <v>21</v>
      </c>
      <c r="J1614">
        <v>18</v>
      </c>
      <c r="K1614">
        <v>9</v>
      </c>
      <c r="L1614">
        <v>24</v>
      </c>
      <c r="M1614">
        <v>35</v>
      </c>
      <c r="N1614">
        <v>23</v>
      </c>
      <c r="O1614">
        <v>11</v>
      </c>
      <c r="P1614">
        <v>19</v>
      </c>
      <c r="Q1614">
        <v>128</v>
      </c>
      <c r="R1614">
        <v>20</v>
      </c>
      <c r="S1614">
        <v>78</v>
      </c>
      <c r="T1614">
        <v>36</v>
      </c>
      <c r="U1614">
        <v>18</v>
      </c>
      <c r="V1614">
        <v>6</v>
      </c>
      <c r="W1614">
        <v>8</v>
      </c>
      <c r="X1614">
        <v>6</v>
      </c>
      <c r="Y1614">
        <v>5</v>
      </c>
      <c r="Z1614">
        <v>16</v>
      </c>
      <c r="AA1614">
        <v>19</v>
      </c>
      <c r="AB1614">
        <v>18</v>
      </c>
      <c r="AC1614">
        <v>38</v>
      </c>
      <c r="AD1614">
        <v>9</v>
      </c>
      <c r="AE1614">
        <v>11</v>
      </c>
      <c r="AF1614">
        <v>19</v>
      </c>
      <c r="AG1614">
        <v>64</v>
      </c>
      <c r="AH1614">
        <v>44</v>
      </c>
      <c r="AI1614">
        <v>1</v>
      </c>
      <c r="AJ1614">
        <v>6</v>
      </c>
      <c r="AK1614">
        <v>2</v>
      </c>
      <c r="AL1614">
        <v>5</v>
      </c>
      <c r="AM1614">
        <v>9</v>
      </c>
      <c r="AN1614">
        <v>16</v>
      </c>
      <c r="AO1614">
        <v>18</v>
      </c>
      <c r="AP1614">
        <v>2</v>
      </c>
      <c r="AQ1614">
        <v>1</v>
      </c>
      <c r="AR1614">
        <v>33</v>
      </c>
      <c r="AS1614">
        <v>6</v>
      </c>
      <c r="AT1614">
        <v>71</v>
      </c>
      <c r="AU1614">
        <v>8</v>
      </c>
      <c r="AV1614">
        <v>15</v>
      </c>
      <c r="AW1614">
        <v>19</v>
      </c>
      <c r="AX1614">
        <v>11</v>
      </c>
      <c r="AY1614" t="s">
        <v>1</v>
      </c>
      <c r="AZ1614">
        <v>14</v>
      </c>
      <c r="BA1614">
        <v>1</v>
      </c>
      <c r="BB1614" s="1">
        <v>12721</v>
      </c>
      <c r="BC1614">
        <v>572</v>
      </c>
      <c r="BD1614">
        <v>107</v>
      </c>
      <c r="BE1614">
        <v>229</v>
      </c>
      <c r="BF1614">
        <v>298</v>
      </c>
      <c r="BG1614">
        <v>88</v>
      </c>
      <c r="BH1614">
        <v>289</v>
      </c>
      <c r="BI1614">
        <v>407</v>
      </c>
      <c r="BJ1614">
        <v>260</v>
      </c>
      <c r="BK1614">
        <v>181</v>
      </c>
      <c r="BL1614">
        <v>195</v>
      </c>
      <c r="BM1614">
        <v>731</v>
      </c>
      <c r="BN1614">
        <v>458</v>
      </c>
      <c r="BO1614">
        <v>977</v>
      </c>
      <c r="BP1614">
        <v>641</v>
      </c>
      <c r="BQ1614">
        <v>648</v>
      </c>
      <c r="BR1614">
        <v>263</v>
      </c>
      <c r="BS1614">
        <v>143</v>
      </c>
      <c r="BT1614">
        <v>129</v>
      </c>
      <c r="BU1614">
        <v>89</v>
      </c>
      <c r="BV1614">
        <v>288</v>
      </c>
      <c r="BW1614">
        <v>338</v>
      </c>
      <c r="BX1614">
        <v>379</v>
      </c>
      <c r="BY1614">
        <v>626</v>
      </c>
      <c r="BZ1614">
        <v>45</v>
      </c>
      <c r="CA1614">
        <v>144</v>
      </c>
      <c r="CB1614">
        <v>391</v>
      </c>
      <c r="CC1614">
        <v>832</v>
      </c>
      <c r="CD1614">
        <v>369</v>
      </c>
      <c r="CE1614">
        <v>7</v>
      </c>
      <c r="CF1614">
        <v>50</v>
      </c>
      <c r="CG1614">
        <v>34</v>
      </c>
      <c r="CH1614">
        <v>61</v>
      </c>
      <c r="CI1614">
        <v>158</v>
      </c>
      <c r="CJ1614">
        <v>102</v>
      </c>
      <c r="CK1614">
        <v>250</v>
      </c>
      <c r="CL1614">
        <v>2</v>
      </c>
      <c r="CM1614">
        <v>17</v>
      </c>
      <c r="CN1614">
        <v>104</v>
      </c>
      <c r="CO1614">
        <v>40</v>
      </c>
      <c r="CP1614">
        <v>908</v>
      </c>
      <c r="CQ1614">
        <v>76</v>
      </c>
      <c r="CR1614">
        <v>297</v>
      </c>
      <c r="CS1614">
        <v>231</v>
      </c>
      <c r="CT1614">
        <v>115</v>
      </c>
      <c r="CU1614" t="s">
        <v>1</v>
      </c>
      <c r="CV1614">
        <v>144</v>
      </c>
      <c r="CW1614">
        <v>8</v>
      </c>
    </row>
    <row r="1615" spans="1:101" x14ac:dyDescent="0.4">
      <c r="A1615" s="8" t="s">
        <v>0</v>
      </c>
      <c r="B1615">
        <v>16200</v>
      </c>
      <c r="E1615" t="s">
        <v>1665</v>
      </c>
      <c r="F1615">
        <v>994</v>
      </c>
      <c r="G1615">
        <v>39</v>
      </c>
      <c r="H1615">
        <v>14</v>
      </c>
      <c r="I1615">
        <v>21</v>
      </c>
      <c r="J1615">
        <v>18</v>
      </c>
      <c r="K1615">
        <v>9</v>
      </c>
      <c r="L1615">
        <v>24</v>
      </c>
      <c r="M1615">
        <v>35</v>
      </c>
      <c r="N1615">
        <v>23</v>
      </c>
      <c r="O1615">
        <v>11</v>
      </c>
      <c r="P1615">
        <v>19</v>
      </c>
      <c r="Q1615">
        <v>128</v>
      </c>
      <c r="R1615">
        <v>20</v>
      </c>
      <c r="S1615">
        <v>78</v>
      </c>
      <c r="T1615">
        <v>36</v>
      </c>
      <c r="U1615">
        <v>18</v>
      </c>
      <c r="V1615">
        <v>6</v>
      </c>
      <c r="W1615">
        <v>8</v>
      </c>
      <c r="X1615">
        <v>6</v>
      </c>
      <c r="Y1615">
        <v>5</v>
      </c>
      <c r="Z1615">
        <v>16</v>
      </c>
      <c r="AA1615">
        <v>19</v>
      </c>
      <c r="AB1615">
        <v>18</v>
      </c>
      <c r="AC1615">
        <v>38</v>
      </c>
      <c r="AD1615">
        <v>9</v>
      </c>
      <c r="AE1615">
        <v>11</v>
      </c>
      <c r="AF1615">
        <v>19</v>
      </c>
      <c r="AG1615">
        <v>64</v>
      </c>
      <c r="AH1615">
        <v>44</v>
      </c>
      <c r="AI1615">
        <v>1</v>
      </c>
      <c r="AJ1615">
        <v>6</v>
      </c>
      <c r="AK1615">
        <v>2</v>
      </c>
      <c r="AL1615">
        <v>5</v>
      </c>
      <c r="AM1615">
        <v>9</v>
      </c>
      <c r="AN1615">
        <v>16</v>
      </c>
      <c r="AO1615">
        <v>18</v>
      </c>
      <c r="AP1615">
        <v>2</v>
      </c>
      <c r="AQ1615">
        <v>1</v>
      </c>
      <c r="AR1615">
        <v>33</v>
      </c>
      <c r="AS1615">
        <v>6</v>
      </c>
      <c r="AT1615">
        <v>71</v>
      </c>
      <c r="AU1615">
        <v>8</v>
      </c>
      <c r="AV1615">
        <v>15</v>
      </c>
      <c r="AW1615">
        <v>19</v>
      </c>
      <c r="AX1615">
        <v>11</v>
      </c>
      <c r="AY1615" t="s">
        <v>1</v>
      </c>
      <c r="AZ1615">
        <v>14</v>
      </c>
      <c r="BA1615">
        <v>1</v>
      </c>
      <c r="BB1615" s="1">
        <v>12721</v>
      </c>
      <c r="BC1615">
        <v>572</v>
      </c>
      <c r="BD1615">
        <v>107</v>
      </c>
      <c r="BE1615">
        <v>229</v>
      </c>
      <c r="BF1615">
        <v>298</v>
      </c>
      <c r="BG1615">
        <v>88</v>
      </c>
      <c r="BH1615">
        <v>289</v>
      </c>
      <c r="BI1615">
        <v>407</v>
      </c>
      <c r="BJ1615">
        <v>260</v>
      </c>
      <c r="BK1615">
        <v>181</v>
      </c>
      <c r="BL1615">
        <v>195</v>
      </c>
      <c r="BM1615">
        <v>731</v>
      </c>
      <c r="BN1615">
        <v>458</v>
      </c>
      <c r="BO1615">
        <v>977</v>
      </c>
      <c r="BP1615">
        <v>641</v>
      </c>
      <c r="BQ1615">
        <v>648</v>
      </c>
      <c r="BR1615">
        <v>263</v>
      </c>
      <c r="BS1615">
        <v>143</v>
      </c>
      <c r="BT1615">
        <v>129</v>
      </c>
      <c r="BU1615">
        <v>89</v>
      </c>
      <c r="BV1615">
        <v>288</v>
      </c>
      <c r="BW1615">
        <v>338</v>
      </c>
      <c r="BX1615">
        <v>379</v>
      </c>
      <c r="BY1615">
        <v>626</v>
      </c>
      <c r="BZ1615">
        <v>45</v>
      </c>
      <c r="CA1615">
        <v>144</v>
      </c>
      <c r="CB1615">
        <v>391</v>
      </c>
      <c r="CC1615">
        <v>832</v>
      </c>
      <c r="CD1615">
        <v>369</v>
      </c>
      <c r="CE1615">
        <v>7</v>
      </c>
      <c r="CF1615">
        <v>50</v>
      </c>
      <c r="CG1615">
        <v>34</v>
      </c>
      <c r="CH1615">
        <v>61</v>
      </c>
      <c r="CI1615">
        <v>158</v>
      </c>
      <c r="CJ1615">
        <v>102</v>
      </c>
      <c r="CK1615">
        <v>250</v>
      </c>
      <c r="CL1615">
        <v>2</v>
      </c>
      <c r="CM1615">
        <v>17</v>
      </c>
      <c r="CN1615">
        <v>104</v>
      </c>
      <c r="CO1615">
        <v>40</v>
      </c>
      <c r="CP1615">
        <v>908</v>
      </c>
      <c r="CQ1615">
        <v>76</v>
      </c>
      <c r="CR1615">
        <v>297</v>
      </c>
      <c r="CS1615">
        <v>231</v>
      </c>
      <c r="CT1615">
        <v>115</v>
      </c>
      <c r="CU1615" t="s">
        <v>1</v>
      </c>
      <c r="CV1615">
        <v>144</v>
      </c>
      <c r="CW1615">
        <v>8</v>
      </c>
    </row>
    <row r="1616" spans="1:101" x14ac:dyDescent="0.4">
      <c r="A1616" s="8" t="s">
        <v>0</v>
      </c>
      <c r="B1616">
        <v>16210</v>
      </c>
      <c r="E1616" t="s">
        <v>1666</v>
      </c>
      <c r="F1616" s="1">
        <v>24752</v>
      </c>
      <c r="G1616">
        <v>988</v>
      </c>
      <c r="H1616">
        <v>370</v>
      </c>
      <c r="I1616">
        <v>275</v>
      </c>
      <c r="J1616">
        <v>431</v>
      </c>
      <c r="K1616">
        <v>242</v>
      </c>
      <c r="L1616">
        <v>262</v>
      </c>
      <c r="M1616">
        <v>402</v>
      </c>
      <c r="N1616">
        <v>478</v>
      </c>
      <c r="O1616">
        <v>365</v>
      </c>
      <c r="P1616">
        <v>358</v>
      </c>
      <c r="Q1616" s="1">
        <v>1134</v>
      </c>
      <c r="R1616">
        <v>947</v>
      </c>
      <c r="S1616" s="1">
        <v>2849</v>
      </c>
      <c r="T1616" s="1">
        <v>1408</v>
      </c>
      <c r="U1616">
        <v>448</v>
      </c>
      <c r="V1616">
        <v>216</v>
      </c>
      <c r="W1616">
        <v>246</v>
      </c>
      <c r="X1616">
        <v>128</v>
      </c>
      <c r="Y1616">
        <v>163</v>
      </c>
      <c r="Z1616">
        <v>427</v>
      </c>
      <c r="AA1616">
        <v>409</v>
      </c>
      <c r="AB1616">
        <v>784</v>
      </c>
      <c r="AC1616" s="1">
        <v>1661</v>
      </c>
      <c r="AD1616">
        <v>332</v>
      </c>
      <c r="AE1616">
        <v>252</v>
      </c>
      <c r="AF1616">
        <v>510</v>
      </c>
      <c r="AG1616" s="1">
        <v>1842</v>
      </c>
      <c r="AH1616" s="1">
        <v>1049</v>
      </c>
      <c r="AI1616">
        <v>226</v>
      </c>
      <c r="AJ1616">
        <v>202</v>
      </c>
      <c r="AK1616">
        <v>121</v>
      </c>
      <c r="AL1616">
        <v>141</v>
      </c>
      <c r="AM1616">
        <v>333</v>
      </c>
      <c r="AN1616">
        <v>528</v>
      </c>
      <c r="AO1616">
        <v>286</v>
      </c>
      <c r="AP1616">
        <v>158</v>
      </c>
      <c r="AQ1616">
        <v>180</v>
      </c>
      <c r="AR1616">
        <v>260</v>
      </c>
      <c r="AS1616">
        <v>147</v>
      </c>
      <c r="AT1616" s="1">
        <v>1141</v>
      </c>
      <c r="AU1616">
        <v>176</v>
      </c>
      <c r="AV1616">
        <v>265</v>
      </c>
      <c r="AW1616">
        <v>332</v>
      </c>
      <c r="AX1616">
        <v>270</v>
      </c>
      <c r="AY1616">
        <v>280</v>
      </c>
      <c r="AZ1616">
        <v>411</v>
      </c>
      <c r="BA1616">
        <v>319</v>
      </c>
      <c r="BB1616" s="1">
        <v>114548</v>
      </c>
      <c r="BC1616" s="1">
        <v>4336</v>
      </c>
      <c r="BD1616" s="1">
        <v>1619</v>
      </c>
      <c r="BE1616" s="1">
        <v>1318</v>
      </c>
      <c r="BF1616" s="1">
        <v>1956</v>
      </c>
      <c r="BG1616">
        <v>927</v>
      </c>
      <c r="BH1616" s="1">
        <v>1375</v>
      </c>
      <c r="BI1616" s="1">
        <v>1948</v>
      </c>
      <c r="BJ1616" s="1">
        <v>2574</v>
      </c>
      <c r="BK1616" s="1">
        <v>2089</v>
      </c>
      <c r="BL1616" s="1">
        <v>1538</v>
      </c>
      <c r="BM1616" s="1">
        <v>4661</v>
      </c>
      <c r="BN1616" s="1">
        <v>4169</v>
      </c>
      <c r="BO1616" s="1">
        <v>19572</v>
      </c>
      <c r="BP1616" s="1">
        <v>6761</v>
      </c>
      <c r="BQ1616" s="1">
        <v>2453</v>
      </c>
      <c r="BR1616" s="1">
        <v>1245</v>
      </c>
      <c r="BS1616" s="1">
        <v>1359</v>
      </c>
      <c r="BT1616">
        <v>600</v>
      </c>
      <c r="BU1616">
        <v>933</v>
      </c>
      <c r="BV1616" s="1">
        <v>1878</v>
      </c>
      <c r="BW1616" s="1">
        <v>1525</v>
      </c>
      <c r="BX1616" s="1">
        <v>3137</v>
      </c>
      <c r="BY1616" s="1">
        <v>7161</v>
      </c>
      <c r="BZ1616" s="1">
        <v>1137</v>
      </c>
      <c r="CA1616">
        <v>979</v>
      </c>
      <c r="CB1616" s="1">
        <v>1958</v>
      </c>
      <c r="CC1616" s="1">
        <v>8289</v>
      </c>
      <c r="CD1616" s="1">
        <v>4300</v>
      </c>
      <c r="CE1616">
        <v>944</v>
      </c>
      <c r="CF1616">
        <v>684</v>
      </c>
      <c r="CG1616">
        <v>508</v>
      </c>
      <c r="CH1616">
        <v>605</v>
      </c>
      <c r="CI1616" s="1">
        <v>1576</v>
      </c>
      <c r="CJ1616" s="1">
        <v>1879</v>
      </c>
      <c r="CK1616" s="1">
        <v>1138</v>
      </c>
      <c r="CL1616">
        <v>479</v>
      </c>
      <c r="CM1616">
        <v>672</v>
      </c>
      <c r="CN1616" s="1">
        <v>1021</v>
      </c>
      <c r="CO1616">
        <v>494</v>
      </c>
      <c r="CP1616" s="1">
        <v>4561</v>
      </c>
      <c r="CQ1616">
        <v>754</v>
      </c>
      <c r="CR1616">
        <v>942</v>
      </c>
      <c r="CS1616" s="1">
        <v>1456</v>
      </c>
      <c r="CT1616">
        <v>892</v>
      </c>
      <c r="CU1616" s="1">
        <v>1044</v>
      </c>
      <c r="CV1616" s="1">
        <v>1483</v>
      </c>
      <c r="CW1616" s="1">
        <v>1619</v>
      </c>
    </row>
    <row r="1617" spans="1:101" x14ac:dyDescent="0.4">
      <c r="A1617" s="8" t="s">
        <v>0</v>
      </c>
      <c r="B1617">
        <v>16220</v>
      </c>
      <c r="E1617" t="s">
        <v>1667</v>
      </c>
      <c r="F1617" s="1">
        <v>3493</v>
      </c>
      <c r="G1617">
        <v>155</v>
      </c>
      <c r="H1617">
        <v>53</v>
      </c>
      <c r="I1617">
        <v>38</v>
      </c>
      <c r="J1617">
        <v>72</v>
      </c>
      <c r="K1617">
        <v>36</v>
      </c>
      <c r="L1617">
        <v>49</v>
      </c>
      <c r="M1617">
        <v>88</v>
      </c>
      <c r="N1617">
        <v>55</v>
      </c>
      <c r="O1617">
        <v>49</v>
      </c>
      <c r="P1617">
        <v>66</v>
      </c>
      <c r="Q1617">
        <v>133</v>
      </c>
      <c r="R1617">
        <v>104</v>
      </c>
      <c r="S1617">
        <v>417</v>
      </c>
      <c r="T1617">
        <v>170</v>
      </c>
      <c r="U1617">
        <v>96</v>
      </c>
      <c r="V1617">
        <v>36</v>
      </c>
      <c r="W1617">
        <v>30</v>
      </c>
      <c r="X1617">
        <v>19</v>
      </c>
      <c r="Y1617">
        <v>37</v>
      </c>
      <c r="Z1617">
        <v>84</v>
      </c>
      <c r="AA1617">
        <v>67</v>
      </c>
      <c r="AB1617">
        <v>103</v>
      </c>
      <c r="AC1617">
        <v>215</v>
      </c>
      <c r="AD1617">
        <v>49</v>
      </c>
      <c r="AE1617">
        <v>33</v>
      </c>
      <c r="AF1617">
        <v>68</v>
      </c>
      <c r="AG1617">
        <v>251</v>
      </c>
      <c r="AH1617">
        <v>127</v>
      </c>
      <c r="AI1617">
        <v>31</v>
      </c>
      <c r="AJ1617">
        <v>34</v>
      </c>
      <c r="AK1617">
        <v>15</v>
      </c>
      <c r="AL1617">
        <v>18</v>
      </c>
      <c r="AM1617">
        <v>47</v>
      </c>
      <c r="AN1617">
        <v>87</v>
      </c>
      <c r="AO1617">
        <v>42</v>
      </c>
      <c r="AP1617">
        <v>26</v>
      </c>
      <c r="AQ1617">
        <v>27</v>
      </c>
      <c r="AR1617">
        <v>43</v>
      </c>
      <c r="AS1617">
        <v>21</v>
      </c>
      <c r="AT1617">
        <v>146</v>
      </c>
      <c r="AU1617">
        <v>20</v>
      </c>
      <c r="AV1617">
        <v>34</v>
      </c>
      <c r="AW1617">
        <v>49</v>
      </c>
      <c r="AX1617">
        <v>48</v>
      </c>
      <c r="AY1617">
        <v>30</v>
      </c>
      <c r="AZ1617">
        <v>46</v>
      </c>
      <c r="BA1617">
        <v>29</v>
      </c>
      <c r="BB1617" s="1">
        <v>13535</v>
      </c>
      <c r="BC1617">
        <v>623</v>
      </c>
      <c r="BD1617">
        <v>120</v>
      </c>
      <c r="BE1617">
        <v>87</v>
      </c>
      <c r="BF1617">
        <v>228</v>
      </c>
      <c r="BG1617">
        <v>83</v>
      </c>
      <c r="BH1617">
        <v>134</v>
      </c>
      <c r="BI1617">
        <v>230</v>
      </c>
      <c r="BJ1617">
        <v>170</v>
      </c>
      <c r="BK1617">
        <v>242</v>
      </c>
      <c r="BL1617">
        <v>171</v>
      </c>
      <c r="BM1617">
        <v>550</v>
      </c>
      <c r="BN1617">
        <v>397</v>
      </c>
      <c r="BO1617" s="1">
        <v>2956</v>
      </c>
      <c r="BP1617">
        <v>648</v>
      </c>
      <c r="BQ1617">
        <v>293</v>
      </c>
      <c r="BR1617">
        <v>80</v>
      </c>
      <c r="BS1617">
        <v>78</v>
      </c>
      <c r="BT1617">
        <v>38</v>
      </c>
      <c r="BU1617">
        <v>96</v>
      </c>
      <c r="BV1617">
        <v>199</v>
      </c>
      <c r="BW1617">
        <v>182</v>
      </c>
      <c r="BX1617">
        <v>266</v>
      </c>
      <c r="BY1617" s="1">
        <v>1071</v>
      </c>
      <c r="BZ1617">
        <v>140</v>
      </c>
      <c r="CA1617">
        <v>119</v>
      </c>
      <c r="CB1617">
        <v>237</v>
      </c>
      <c r="CC1617">
        <v>952</v>
      </c>
      <c r="CD1617">
        <v>512</v>
      </c>
      <c r="CE1617">
        <v>133</v>
      </c>
      <c r="CF1617">
        <v>89</v>
      </c>
      <c r="CG1617">
        <v>35</v>
      </c>
      <c r="CH1617">
        <v>65</v>
      </c>
      <c r="CI1617">
        <v>136</v>
      </c>
      <c r="CJ1617">
        <v>290</v>
      </c>
      <c r="CK1617">
        <v>95</v>
      </c>
      <c r="CL1617">
        <v>56</v>
      </c>
      <c r="CM1617">
        <v>164</v>
      </c>
      <c r="CN1617">
        <v>133</v>
      </c>
      <c r="CO1617">
        <v>50</v>
      </c>
      <c r="CP1617">
        <v>566</v>
      </c>
      <c r="CQ1617">
        <v>58</v>
      </c>
      <c r="CR1617">
        <v>90</v>
      </c>
      <c r="CS1617">
        <v>129</v>
      </c>
      <c r="CT1617">
        <v>112</v>
      </c>
      <c r="CU1617">
        <v>108</v>
      </c>
      <c r="CV1617">
        <v>239</v>
      </c>
      <c r="CW1617">
        <v>85</v>
      </c>
    </row>
    <row r="1618" spans="1:101" x14ac:dyDescent="0.4">
      <c r="A1618" s="8" t="s">
        <v>0</v>
      </c>
      <c r="B1618">
        <v>16230</v>
      </c>
      <c r="E1618" t="s">
        <v>1668</v>
      </c>
      <c r="F1618" s="1">
        <v>3493</v>
      </c>
      <c r="G1618">
        <v>155</v>
      </c>
      <c r="H1618">
        <v>53</v>
      </c>
      <c r="I1618">
        <v>38</v>
      </c>
      <c r="J1618">
        <v>72</v>
      </c>
      <c r="K1618">
        <v>36</v>
      </c>
      <c r="L1618">
        <v>49</v>
      </c>
      <c r="M1618">
        <v>88</v>
      </c>
      <c r="N1618">
        <v>55</v>
      </c>
      <c r="O1618">
        <v>49</v>
      </c>
      <c r="P1618">
        <v>66</v>
      </c>
      <c r="Q1618">
        <v>133</v>
      </c>
      <c r="R1618">
        <v>104</v>
      </c>
      <c r="S1618">
        <v>417</v>
      </c>
      <c r="T1618">
        <v>170</v>
      </c>
      <c r="U1618">
        <v>96</v>
      </c>
      <c r="V1618">
        <v>36</v>
      </c>
      <c r="W1618">
        <v>30</v>
      </c>
      <c r="X1618">
        <v>19</v>
      </c>
      <c r="Y1618">
        <v>37</v>
      </c>
      <c r="Z1618">
        <v>84</v>
      </c>
      <c r="AA1618">
        <v>67</v>
      </c>
      <c r="AB1618">
        <v>103</v>
      </c>
      <c r="AC1618">
        <v>215</v>
      </c>
      <c r="AD1618">
        <v>49</v>
      </c>
      <c r="AE1618">
        <v>33</v>
      </c>
      <c r="AF1618">
        <v>68</v>
      </c>
      <c r="AG1618">
        <v>251</v>
      </c>
      <c r="AH1618">
        <v>127</v>
      </c>
      <c r="AI1618">
        <v>31</v>
      </c>
      <c r="AJ1618">
        <v>34</v>
      </c>
      <c r="AK1618">
        <v>15</v>
      </c>
      <c r="AL1618">
        <v>18</v>
      </c>
      <c r="AM1618">
        <v>47</v>
      </c>
      <c r="AN1618">
        <v>87</v>
      </c>
      <c r="AO1618">
        <v>42</v>
      </c>
      <c r="AP1618">
        <v>26</v>
      </c>
      <c r="AQ1618">
        <v>27</v>
      </c>
      <c r="AR1618">
        <v>43</v>
      </c>
      <c r="AS1618">
        <v>21</v>
      </c>
      <c r="AT1618">
        <v>146</v>
      </c>
      <c r="AU1618">
        <v>20</v>
      </c>
      <c r="AV1618">
        <v>34</v>
      </c>
      <c r="AW1618">
        <v>49</v>
      </c>
      <c r="AX1618">
        <v>48</v>
      </c>
      <c r="AY1618">
        <v>30</v>
      </c>
      <c r="AZ1618">
        <v>46</v>
      </c>
      <c r="BA1618">
        <v>29</v>
      </c>
      <c r="BB1618" s="1">
        <v>13535</v>
      </c>
      <c r="BC1618">
        <v>623</v>
      </c>
      <c r="BD1618">
        <v>120</v>
      </c>
      <c r="BE1618">
        <v>87</v>
      </c>
      <c r="BF1618">
        <v>228</v>
      </c>
      <c r="BG1618">
        <v>83</v>
      </c>
      <c r="BH1618">
        <v>134</v>
      </c>
      <c r="BI1618">
        <v>230</v>
      </c>
      <c r="BJ1618">
        <v>170</v>
      </c>
      <c r="BK1618">
        <v>242</v>
      </c>
      <c r="BL1618">
        <v>171</v>
      </c>
      <c r="BM1618">
        <v>550</v>
      </c>
      <c r="BN1618">
        <v>397</v>
      </c>
      <c r="BO1618" s="1">
        <v>2956</v>
      </c>
      <c r="BP1618">
        <v>648</v>
      </c>
      <c r="BQ1618">
        <v>293</v>
      </c>
      <c r="BR1618">
        <v>80</v>
      </c>
      <c r="BS1618">
        <v>78</v>
      </c>
      <c r="BT1618">
        <v>38</v>
      </c>
      <c r="BU1618">
        <v>96</v>
      </c>
      <c r="BV1618">
        <v>199</v>
      </c>
      <c r="BW1618">
        <v>182</v>
      </c>
      <c r="BX1618">
        <v>266</v>
      </c>
      <c r="BY1618" s="1">
        <v>1071</v>
      </c>
      <c r="BZ1618">
        <v>140</v>
      </c>
      <c r="CA1618">
        <v>119</v>
      </c>
      <c r="CB1618">
        <v>237</v>
      </c>
      <c r="CC1618">
        <v>952</v>
      </c>
      <c r="CD1618">
        <v>512</v>
      </c>
      <c r="CE1618">
        <v>133</v>
      </c>
      <c r="CF1618">
        <v>89</v>
      </c>
      <c r="CG1618">
        <v>35</v>
      </c>
      <c r="CH1618">
        <v>65</v>
      </c>
      <c r="CI1618">
        <v>136</v>
      </c>
      <c r="CJ1618">
        <v>290</v>
      </c>
      <c r="CK1618">
        <v>95</v>
      </c>
      <c r="CL1618">
        <v>56</v>
      </c>
      <c r="CM1618">
        <v>164</v>
      </c>
      <c r="CN1618">
        <v>133</v>
      </c>
      <c r="CO1618">
        <v>50</v>
      </c>
      <c r="CP1618">
        <v>566</v>
      </c>
      <c r="CQ1618">
        <v>58</v>
      </c>
      <c r="CR1618">
        <v>90</v>
      </c>
      <c r="CS1618">
        <v>129</v>
      </c>
      <c r="CT1618">
        <v>112</v>
      </c>
      <c r="CU1618">
        <v>108</v>
      </c>
      <c r="CV1618">
        <v>239</v>
      </c>
      <c r="CW1618">
        <v>85</v>
      </c>
    </row>
    <row r="1619" spans="1:101" x14ac:dyDescent="0.4">
      <c r="A1619" s="8" t="s">
        <v>0</v>
      </c>
      <c r="B1619">
        <v>16240</v>
      </c>
      <c r="E1619" t="s">
        <v>1669</v>
      </c>
      <c r="F1619" s="1">
        <v>21259</v>
      </c>
      <c r="G1619">
        <v>833</v>
      </c>
      <c r="H1619">
        <v>317</v>
      </c>
      <c r="I1619">
        <v>237</v>
      </c>
      <c r="J1619">
        <v>359</v>
      </c>
      <c r="K1619">
        <v>206</v>
      </c>
      <c r="L1619">
        <v>213</v>
      </c>
      <c r="M1619">
        <v>314</v>
      </c>
      <c r="N1619">
        <v>423</v>
      </c>
      <c r="O1619">
        <v>316</v>
      </c>
      <c r="P1619">
        <v>292</v>
      </c>
      <c r="Q1619" s="1">
        <v>1001</v>
      </c>
      <c r="R1619">
        <v>843</v>
      </c>
      <c r="S1619" s="1">
        <v>2432</v>
      </c>
      <c r="T1619" s="1">
        <v>1238</v>
      </c>
      <c r="U1619">
        <v>352</v>
      </c>
      <c r="V1619">
        <v>180</v>
      </c>
      <c r="W1619">
        <v>216</v>
      </c>
      <c r="X1619">
        <v>109</v>
      </c>
      <c r="Y1619">
        <v>126</v>
      </c>
      <c r="Z1619">
        <v>343</v>
      </c>
      <c r="AA1619">
        <v>342</v>
      </c>
      <c r="AB1619">
        <v>681</v>
      </c>
      <c r="AC1619" s="1">
        <v>1446</v>
      </c>
      <c r="AD1619">
        <v>283</v>
      </c>
      <c r="AE1619">
        <v>219</v>
      </c>
      <c r="AF1619">
        <v>442</v>
      </c>
      <c r="AG1619" s="1">
        <v>1591</v>
      </c>
      <c r="AH1619">
        <v>922</v>
      </c>
      <c r="AI1619">
        <v>195</v>
      </c>
      <c r="AJ1619">
        <v>168</v>
      </c>
      <c r="AK1619">
        <v>106</v>
      </c>
      <c r="AL1619">
        <v>123</v>
      </c>
      <c r="AM1619">
        <v>286</v>
      </c>
      <c r="AN1619">
        <v>441</v>
      </c>
      <c r="AO1619">
        <v>244</v>
      </c>
      <c r="AP1619">
        <v>132</v>
      </c>
      <c r="AQ1619">
        <v>153</v>
      </c>
      <c r="AR1619">
        <v>217</v>
      </c>
      <c r="AS1619">
        <v>126</v>
      </c>
      <c r="AT1619">
        <v>995</v>
      </c>
      <c r="AU1619">
        <v>156</v>
      </c>
      <c r="AV1619">
        <v>231</v>
      </c>
      <c r="AW1619">
        <v>283</v>
      </c>
      <c r="AX1619">
        <v>222</v>
      </c>
      <c r="AY1619">
        <v>250</v>
      </c>
      <c r="AZ1619">
        <v>365</v>
      </c>
      <c r="BA1619">
        <v>290</v>
      </c>
      <c r="BB1619" s="1">
        <v>101013</v>
      </c>
      <c r="BC1619" s="1">
        <v>3713</v>
      </c>
      <c r="BD1619" s="1">
        <v>1499</v>
      </c>
      <c r="BE1619" s="1">
        <v>1231</v>
      </c>
      <c r="BF1619" s="1">
        <v>1728</v>
      </c>
      <c r="BG1619">
        <v>844</v>
      </c>
      <c r="BH1619" s="1">
        <v>1241</v>
      </c>
      <c r="BI1619" s="1">
        <v>1718</v>
      </c>
      <c r="BJ1619" s="1">
        <v>2404</v>
      </c>
      <c r="BK1619" s="1">
        <v>1847</v>
      </c>
      <c r="BL1619" s="1">
        <v>1367</v>
      </c>
      <c r="BM1619" s="1">
        <v>4111</v>
      </c>
      <c r="BN1619" s="1">
        <v>3772</v>
      </c>
      <c r="BO1619" s="1">
        <v>16616</v>
      </c>
      <c r="BP1619" s="1">
        <v>6113</v>
      </c>
      <c r="BQ1619" s="1">
        <v>2160</v>
      </c>
      <c r="BR1619" s="1">
        <v>1165</v>
      </c>
      <c r="BS1619" s="1">
        <v>1281</v>
      </c>
      <c r="BT1619">
        <v>562</v>
      </c>
      <c r="BU1619">
        <v>837</v>
      </c>
      <c r="BV1619" s="1">
        <v>1679</v>
      </c>
      <c r="BW1619" s="1">
        <v>1343</v>
      </c>
      <c r="BX1619" s="1">
        <v>2871</v>
      </c>
      <c r="BY1619" s="1">
        <v>6090</v>
      </c>
      <c r="BZ1619">
        <v>997</v>
      </c>
      <c r="CA1619">
        <v>860</v>
      </c>
      <c r="CB1619" s="1">
        <v>1721</v>
      </c>
      <c r="CC1619" s="1">
        <v>7337</v>
      </c>
      <c r="CD1619" s="1">
        <v>3788</v>
      </c>
      <c r="CE1619">
        <v>811</v>
      </c>
      <c r="CF1619">
        <v>595</v>
      </c>
      <c r="CG1619">
        <v>473</v>
      </c>
      <c r="CH1619">
        <v>540</v>
      </c>
      <c r="CI1619" s="1">
        <v>1440</v>
      </c>
      <c r="CJ1619" s="1">
        <v>1589</v>
      </c>
      <c r="CK1619" s="1">
        <v>1043</v>
      </c>
      <c r="CL1619">
        <v>423</v>
      </c>
      <c r="CM1619">
        <v>508</v>
      </c>
      <c r="CN1619">
        <v>888</v>
      </c>
      <c r="CO1619">
        <v>444</v>
      </c>
      <c r="CP1619" s="1">
        <v>3995</v>
      </c>
      <c r="CQ1619">
        <v>696</v>
      </c>
      <c r="CR1619">
        <v>852</v>
      </c>
      <c r="CS1619" s="1">
        <v>1327</v>
      </c>
      <c r="CT1619">
        <v>780</v>
      </c>
      <c r="CU1619">
        <v>936</v>
      </c>
      <c r="CV1619" s="1">
        <v>1244</v>
      </c>
      <c r="CW1619" s="1">
        <v>1534</v>
      </c>
    </row>
    <row r="1620" spans="1:101" x14ac:dyDescent="0.4">
      <c r="A1620" s="8" t="s">
        <v>0</v>
      </c>
      <c r="B1620">
        <v>16250</v>
      </c>
      <c r="E1620" t="s">
        <v>1670</v>
      </c>
      <c r="F1620">
        <v>410</v>
      </c>
      <c r="G1620">
        <v>2</v>
      </c>
      <c r="H1620">
        <v>50</v>
      </c>
      <c r="I1620">
        <v>13</v>
      </c>
      <c r="J1620">
        <v>3</v>
      </c>
      <c r="K1620">
        <v>6</v>
      </c>
      <c r="L1620" t="s">
        <v>1</v>
      </c>
      <c r="M1620">
        <v>13</v>
      </c>
      <c r="N1620">
        <v>15</v>
      </c>
      <c r="O1620">
        <v>6</v>
      </c>
      <c r="P1620">
        <v>4</v>
      </c>
      <c r="Q1620">
        <v>3</v>
      </c>
      <c r="R1620">
        <v>2</v>
      </c>
      <c r="S1620" t="s">
        <v>1</v>
      </c>
      <c r="T1620" t="s">
        <v>1</v>
      </c>
      <c r="U1620">
        <v>2</v>
      </c>
      <c r="V1620">
        <v>1</v>
      </c>
      <c r="W1620">
        <v>4</v>
      </c>
      <c r="X1620">
        <v>1</v>
      </c>
      <c r="Y1620">
        <v>1</v>
      </c>
      <c r="Z1620">
        <v>16</v>
      </c>
      <c r="AA1620">
        <v>3</v>
      </c>
      <c r="AB1620">
        <v>3</v>
      </c>
      <c r="AC1620">
        <v>2</v>
      </c>
      <c r="AD1620">
        <v>2</v>
      </c>
      <c r="AE1620">
        <v>1</v>
      </c>
      <c r="AF1620">
        <v>1</v>
      </c>
      <c r="AG1620">
        <v>1</v>
      </c>
      <c r="AH1620">
        <v>6</v>
      </c>
      <c r="AI1620" t="s">
        <v>1</v>
      </c>
      <c r="AJ1620">
        <v>2</v>
      </c>
      <c r="AK1620">
        <v>1</v>
      </c>
      <c r="AL1620">
        <v>7</v>
      </c>
      <c r="AM1620">
        <v>4</v>
      </c>
      <c r="AN1620">
        <v>4</v>
      </c>
      <c r="AO1620">
        <v>2</v>
      </c>
      <c r="AP1620">
        <v>1</v>
      </c>
      <c r="AQ1620">
        <v>3</v>
      </c>
      <c r="AR1620">
        <v>4</v>
      </c>
      <c r="AS1620">
        <v>5</v>
      </c>
      <c r="AT1620">
        <v>19</v>
      </c>
      <c r="AU1620">
        <v>10</v>
      </c>
      <c r="AV1620">
        <v>17</v>
      </c>
      <c r="AW1620">
        <v>27</v>
      </c>
      <c r="AX1620">
        <v>22</v>
      </c>
      <c r="AY1620">
        <v>56</v>
      </c>
      <c r="AZ1620">
        <v>65</v>
      </c>
      <c r="BA1620" t="s">
        <v>1</v>
      </c>
      <c r="BB1620">
        <v>945</v>
      </c>
      <c r="BC1620">
        <v>3</v>
      </c>
      <c r="BD1620">
        <v>167</v>
      </c>
      <c r="BE1620">
        <v>31</v>
      </c>
      <c r="BF1620">
        <v>10</v>
      </c>
      <c r="BG1620">
        <v>11</v>
      </c>
      <c r="BH1620" t="s">
        <v>1</v>
      </c>
      <c r="BI1620">
        <v>29</v>
      </c>
      <c r="BJ1620">
        <v>28</v>
      </c>
      <c r="BK1620">
        <v>9</v>
      </c>
      <c r="BL1620">
        <v>5</v>
      </c>
      <c r="BM1620">
        <v>6</v>
      </c>
      <c r="BN1620">
        <v>4</v>
      </c>
      <c r="BO1620" t="s">
        <v>1</v>
      </c>
      <c r="BP1620" t="s">
        <v>1</v>
      </c>
      <c r="BQ1620">
        <v>3</v>
      </c>
      <c r="BR1620">
        <v>2</v>
      </c>
      <c r="BS1620">
        <v>4</v>
      </c>
      <c r="BT1620">
        <v>1</v>
      </c>
      <c r="BU1620">
        <v>1</v>
      </c>
      <c r="BV1620">
        <v>24</v>
      </c>
      <c r="BW1620">
        <v>5</v>
      </c>
      <c r="BX1620">
        <v>13</v>
      </c>
      <c r="BY1620">
        <v>3</v>
      </c>
      <c r="BZ1620">
        <v>2</v>
      </c>
      <c r="CA1620">
        <v>2</v>
      </c>
      <c r="CB1620">
        <v>2</v>
      </c>
      <c r="CC1620">
        <v>2</v>
      </c>
      <c r="CD1620">
        <v>9</v>
      </c>
      <c r="CE1620" t="s">
        <v>1</v>
      </c>
      <c r="CF1620">
        <v>3</v>
      </c>
      <c r="CG1620">
        <v>1</v>
      </c>
      <c r="CH1620">
        <v>17</v>
      </c>
      <c r="CI1620">
        <v>9</v>
      </c>
      <c r="CJ1620">
        <v>6</v>
      </c>
      <c r="CK1620">
        <v>8</v>
      </c>
      <c r="CL1620">
        <v>2</v>
      </c>
      <c r="CM1620">
        <v>7</v>
      </c>
      <c r="CN1620">
        <v>6</v>
      </c>
      <c r="CO1620">
        <v>6</v>
      </c>
      <c r="CP1620">
        <v>37</v>
      </c>
      <c r="CQ1620">
        <v>15</v>
      </c>
      <c r="CR1620">
        <v>28</v>
      </c>
      <c r="CS1620">
        <v>47</v>
      </c>
      <c r="CT1620">
        <v>56</v>
      </c>
      <c r="CU1620">
        <v>192</v>
      </c>
      <c r="CV1620">
        <v>129</v>
      </c>
      <c r="CW1620" t="s">
        <v>1</v>
      </c>
    </row>
    <row r="1621" spans="1:101" x14ac:dyDescent="0.4">
      <c r="A1621" s="8" t="s">
        <v>0</v>
      </c>
      <c r="B1621">
        <v>16260</v>
      </c>
      <c r="E1621" t="s">
        <v>1671</v>
      </c>
      <c r="F1621">
        <v>663</v>
      </c>
      <c r="G1621">
        <v>20</v>
      </c>
      <c r="H1621">
        <v>2</v>
      </c>
      <c r="I1621">
        <v>5</v>
      </c>
      <c r="J1621">
        <v>13</v>
      </c>
      <c r="K1621">
        <v>3</v>
      </c>
      <c r="L1621">
        <v>3</v>
      </c>
      <c r="M1621">
        <v>5</v>
      </c>
      <c r="N1621">
        <v>12</v>
      </c>
      <c r="O1621">
        <v>9</v>
      </c>
      <c r="P1621">
        <v>12</v>
      </c>
      <c r="Q1621">
        <v>29</v>
      </c>
      <c r="R1621">
        <v>21</v>
      </c>
      <c r="S1621">
        <v>63</v>
      </c>
      <c r="T1621">
        <v>28</v>
      </c>
      <c r="U1621">
        <v>10</v>
      </c>
      <c r="V1621">
        <v>7</v>
      </c>
      <c r="W1621">
        <v>5</v>
      </c>
      <c r="X1621">
        <v>5</v>
      </c>
      <c r="Y1621">
        <v>3</v>
      </c>
      <c r="Z1621">
        <v>18</v>
      </c>
      <c r="AA1621">
        <v>17</v>
      </c>
      <c r="AB1621">
        <v>37</v>
      </c>
      <c r="AC1621">
        <v>57</v>
      </c>
      <c r="AD1621">
        <v>8</v>
      </c>
      <c r="AE1621">
        <v>7</v>
      </c>
      <c r="AF1621">
        <v>18</v>
      </c>
      <c r="AG1621">
        <v>75</v>
      </c>
      <c r="AH1621">
        <v>27</v>
      </c>
      <c r="AI1621">
        <v>10</v>
      </c>
      <c r="AJ1621">
        <v>4</v>
      </c>
      <c r="AK1621">
        <v>2</v>
      </c>
      <c r="AL1621">
        <v>4</v>
      </c>
      <c r="AM1621">
        <v>14</v>
      </c>
      <c r="AN1621">
        <v>27</v>
      </c>
      <c r="AO1621">
        <v>6</v>
      </c>
      <c r="AP1621">
        <v>4</v>
      </c>
      <c r="AQ1621">
        <v>8</v>
      </c>
      <c r="AR1621">
        <v>8</v>
      </c>
      <c r="AS1621">
        <v>2</v>
      </c>
      <c r="AT1621">
        <v>26</v>
      </c>
      <c r="AU1621">
        <v>1</v>
      </c>
      <c r="AV1621">
        <v>4</v>
      </c>
      <c r="AW1621">
        <v>7</v>
      </c>
      <c r="AX1621">
        <v>2</v>
      </c>
      <c r="AY1621">
        <v>4</v>
      </c>
      <c r="AZ1621">
        <v>7</v>
      </c>
      <c r="BA1621">
        <v>4</v>
      </c>
      <c r="BB1621" s="1">
        <v>4394</v>
      </c>
      <c r="BC1621">
        <v>69</v>
      </c>
      <c r="BD1621">
        <v>6</v>
      </c>
      <c r="BE1621">
        <v>22</v>
      </c>
      <c r="BF1621">
        <v>84</v>
      </c>
      <c r="BG1621">
        <v>20</v>
      </c>
      <c r="BH1621">
        <v>25</v>
      </c>
      <c r="BI1621">
        <v>32</v>
      </c>
      <c r="BJ1621">
        <v>58</v>
      </c>
      <c r="BK1621">
        <v>77</v>
      </c>
      <c r="BL1621">
        <v>62</v>
      </c>
      <c r="BM1621">
        <v>123</v>
      </c>
      <c r="BN1621">
        <v>139</v>
      </c>
      <c r="BO1621" s="1">
        <v>1080</v>
      </c>
      <c r="BP1621">
        <v>259</v>
      </c>
      <c r="BQ1621">
        <v>75</v>
      </c>
      <c r="BR1621">
        <v>10</v>
      </c>
      <c r="BS1621">
        <v>32</v>
      </c>
      <c r="BT1621">
        <v>20</v>
      </c>
      <c r="BU1621">
        <v>7</v>
      </c>
      <c r="BV1621">
        <v>112</v>
      </c>
      <c r="BW1621">
        <v>52</v>
      </c>
      <c r="BX1621">
        <v>149</v>
      </c>
      <c r="BY1621">
        <v>316</v>
      </c>
      <c r="BZ1621">
        <v>52</v>
      </c>
      <c r="CA1621">
        <v>28</v>
      </c>
      <c r="CB1621">
        <v>96</v>
      </c>
      <c r="CC1621">
        <v>562</v>
      </c>
      <c r="CD1621">
        <v>166</v>
      </c>
      <c r="CE1621">
        <v>21</v>
      </c>
      <c r="CF1621">
        <v>11</v>
      </c>
      <c r="CG1621">
        <v>5</v>
      </c>
      <c r="CH1621">
        <v>15</v>
      </c>
      <c r="CI1621">
        <v>48</v>
      </c>
      <c r="CJ1621">
        <v>117</v>
      </c>
      <c r="CK1621">
        <v>27</v>
      </c>
      <c r="CL1621">
        <v>12</v>
      </c>
      <c r="CM1621">
        <v>40</v>
      </c>
      <c r="CN1621">
        <v>31</v>
      </c>
      <c r="CO1621">
        <v>2</v>
      </c>
      <c r="CP1621">
        <v>244</v>
      </c>
      <c r="CQ1621">
        <v>7</v>
      </c>
      <c r="CR1621">
        <v>11</v>
      </c>
      <c r="CS1621">
        <v>24</v>
      </c>
      <c r="CT1621">
        <v>3</v>
      </c>
      <c r="CU1621">
        <v>5</v>
      </c>
      <c r="CV1621">
        <v>25</v>
      </c>
      <c r="CW1621">
        <v>13</v>
      </c>
    </row>
    <row r="1622" spans="1:101" x14ac:dyDescent="0.4">
      <c r="A1622" s="8" t="s">
        <v>0</v>
      </c>
      <c r="B1622">
        <v>16270</v>
      </c>
      <c r="E1622" t="s">
        <v>1672</v>
      </c>
      <c r="F1622" s="1">
        <v>12795</v>
      </c>
      <c r="G1622">
        <v>610</v>
      </c>
      <c r="H1622">
        <v>175</v>
      </c>
      <c r="I1622">
        <v>130</v>
      </c>
      <c r="J1622">
        <v>224</v>
      </c>
      <c r="K1622">
        <v>148</v>
      </c>
      <c r="L1622">
        <v>156</v>
      </c>
      <c r="M1622">
        <v>156</v>
      </c>
      <c r="N1622">
        <v>236</v>
      </c>
      <c r="O1622">
        <v>185</v>
      </c>
      <c r="P1622">
        <v>162</v>
      </c>
      <c r="Q1622">
        <v>576</v>
      </c>
      <c r="R1622">
        <v>511</v>
      </c>
      <c r="S1622" s="1">
        <v>1524</v>
      </c>
      <c r="T1622">
        <v>734</v>
      </c>
      <c r="U1622">
        <v>221</v>
      </c>
      <c r="V1622">
        <v>116</v>
      </c>
      <c r="W1622">
        <v>130</v>
      </c>
      <c r="X1622">
        <v>61</v>
      </c>
      <c r="Y1622">
        <v>75</v>
      </c>
      <c r="Z1622">
        <v>199</v>
      </c>
      <c r="AA1622">
        <v>210</v>
      </c>
      <c r="AB1622">
        <v>435</v>
      </c>
      <c r="AC1622">
        <v>899</v>
      </c>
      <c r="AD1622">
        <v>156</v>
      </c>
      <c r="AE1622">
        <v>138</v>
      </c>
      <c r="AF1622">
        <v>259</v>
      </c>
      <c r="AG1622">
        <v>897</v>
      </c>
      <c r="AH1622">
        <v>569</v>
      </c>
      <c r="AI1622">
        <v>113</v>
      </c>
      <c r="AJ1622">
        <v>98</v>
      </c>
      <c r="AK1622">
        <v>61</v>
      </c>
      <c r="AL1622">
        <v>80</v>
      </c>
      <c r="AM1622">
        <v>157</v>
      </c>
      <c r="AN1622">
        <v>258</v>
      </c>
      <c r="AO1622">
        <v>152</v>
      </c>
      <c r="AP1622">
        <v>81</v>
      </c>
      <c r="AQ1622">
        <v>84</v>
      </c>
      <c r="AR1622">
        <v>120</v>
      </c>
      <c r="AS1622">
        <v>66</v>
      </c>
      <c r="AT1622">
        <v>593</v>
      </c>
      <c r="AU1622">
        <v>84</v>
      </c>
      <c r="AV1622">
        <v>129</v>
      </c>
      <c r="AW1622">
        <v>182</v>
      </c>
      <c r="AX1622">
        <v>147</v>
      </c>
      <c r="AY1622">
        <v>139</v>
      </c>
      <c r="AZ1622">
        <v>200</v>
      </c>
      <c r="BA1622">
        <v>159</v>
      </c>
      <c r="BB1622" s="1">
        <v>59887</v>
      </c>
      <c r="BC1622" s="1">
        <v>2762</v>
      </c>
      <c r="BD1622">
        <v>938</v>
      </c>
      <c r="BE1622">
        <v>849</v>
      </c>
      <c r="BF1622" s="1">
        <v>1101</v>
      </c>
      <c r="BG1622">
        <v>647</v>
      </c>
      <c r="BH1622">
        <v>873</v>
      </c>
      <c r="BI1622">
        <v>761</v>
      </c>
      <c r="BJ1622" s="1">
        <v>1458</v>
      </c>
      <c r="BK1622" s="1">
        <v>1110</v>
      </c>
      <c r="BL1622">
        <v>781</v>
      </c>
      <c r="BM1622" s="1">
        <v>2272</v>
      </c>
      <c r="BN1622" s="1">
        <v>1999</v>
      </c>
      <c r="BO1622" s="1">
        <v>9781</v>
      </c>
      <c r="BP1622" s="1">
        <v>3536</v>
      </c>
      <c r="BQ1622" s="1">
        <v>1464</v>
      </c>
      <c r="BR1622">
        <v>844</v>
      </c>
      <c r="BS1622">
        <v>805</v>
      </c>
      <c r="BT1622">
        <v>341</v>
      </c>
      <c r="BU1622">
        <v>599</v>
      </c>
      <c r="BV1622">
        <v>976</v>
      </c>
      <c r="BW1622">
        <v>783</v>
      </c>
      <c r="BX1622" s="1">
        <v>1764</v>
      </c>
      <c r="BY1622" s="1">
        <v>3304</v>
      </c>
      <c r="BZ1622">
        <v>467</v>
      </c>
      <c r="CA1622">
        <v>556</v>
      </c>
      <c r="CB1622">
        <v>979</v>
      </c>
      <c r="CC1622" s="1">
        <v>3860</v>
      </c>
      <c r="CD1622" s="1">
        <v>2256</v>
      </c>
      <c r="CE1622">
        <v>522</v>
      </c>
      <c r="CF1622">
        <v>346</v>
      </c>
      <c r="CG1622">
        <v>317</v>
      </c>
      <c r="CH1622">
        <v>378</v>
      </c>
      <c r="CI1622">
        <v>878</v>
      </c>
      <c r="CJ1622">
        <v>817</v>
      </c>
      <c r="CK1622">
        <v>662</v>
      </c>
      <c r="CL1622">
        <v>239</v>
      </c>
      <c r="CM1622">
        <v>227</v>
      </c>
      <c r="CN1622">
        <v>477</v>
      </c>
      <c r="CO1622">
        <v>217</v>
      </c>
      <c r="CP1622" s="1">
        <v>2220</v>
      </c>
      <c r="CQ1622">
        <v>446</v>
      </c>
      <c r="CR1622">
        <v>544</v>
      </c>
      <c r="CS1622">
        <v>938</v>
      </c>
      <c r="CT1622">
        <v>518</v>
      </c>
      <c r="CU1622">
        <v>501</v>
      </c>
      <c r="CV1622">
        <v>797</v>
      </c>
      <c r="CW1622">
        <v>977</v>
      </c>
    </row>
    <row r="1623" spans="1:101" x14ac:dyDescent="0.4">
      <c r="A1623" s="8" t="s">
        <v>0</v>
      </c>
      <c r="B1623">
        <v>16280</v>
      </c>
      <c r="E1623" t="s">
        <v>1673</v>
      </c>
      <c r="F1623" s="1">
        <v>55431</v>
      </c>
      <c r="G1623" s="1">
        <v>2375</v>
      </c>
      <c r="H1623">
        <v>520</v>
      </c>
      <c r="I1623">
        <v>595</v>
      </c>
      <c r="J1623">
        <v>875</v>
      </c>
      <c r="K1623">
        <v>419</v>
      </c>
      <c r="L1623">
        <v>448</v>
      </c>
      <c r="M1623">
        <v>823</v>
      </c>
      <c r="N1623" s="1">
        <v>1344</v>
      </c>
      <c r="O1623">
        <v>915</v>
      </c>
      <c r="P1623">
        <v>878</v>
      </c>
      <c r="Q1623" s="1">
        <v>2531</v>
      </c>
      <c r="R1623" s="1">
        <v>2462</v>
      </c>
      <c r="S1623" s="1">
        <v>7245</v>
      </c>
      <c r="T1623" s="1">
        <v>3325</v>
      </c>
      <c r="U1623">
        <v>975</v>
      </c>
      <c r="V1623">
        <v>466</v>
      </c>
      <c r="W1623">
        <v>582</v>
      </c>
      <c r="X1623">
        <v>377</v>
      </c>
      <c r="Y1623">
        <v>446</v>
      </c>
      <c r="Z1623">
        <v>927</v>
      </c>
      <c r="AA1623">
        <v>894</v>
      </c>
      <c r="AB1623" s="1">
        <v>1738</v>
      </c>
      <c r="AC1623" s="1">
        <v>3247</v>
      </c>
      <c r="AD1623">
        <v>769</v>
      </c>
      <c r="AE1623">
        <v>662</v>
      </c>
      <c r="AF1623">
        <v>972</v>
      </c>
      <c r="AG1623" s="1">
        <v>3672</v>
      </c>
      <c r="AH1623" s="1">
        <v>2124</v>
      </c>
      <c r="AI1623">
        <v>478</v>
      </c>
      <c r="AJ1623">
        <v>547</v>
      </c>
      <c r="AK1623">
        <v>253</v>
      </c>
      <c r="AL1623">
        <v>348</v>
      </c>
      <c r="AM1623">
        <v>743</v>
      </c>
      <c r="AN1623" s="1">
        <v>1258</v>
      </c>
      <c r="AO1623">
        <v>609</v>
      </c>
      <c r="AP1623">
        <v>331</v>
      </c>
      <c r="AQ1623">
        <v>391</v>
      </c>
      <c r="AR1623">
        <v>556</v>
      </c>
      <c r="AS1623">
        <v>392</v>
      </c>
      <c r="AT1623" s="1">
        <v>2111</v>
      </c>
      <c r="AU1623">
        <v>311</v>
      </c>
      <c r="AV1623">
        <v>715</v>
      </c>
      <c r="AW1623">
        <v>792</v>
      </c>
      <c r="AX1623">
        <v>539</v>
      </c>
      <c r="AY1623">
        <v>548</v>
      </c>
      <c r="AZ1623">
        <v>934</v>
      </c>
      <c r="BA1623">
        <v>969</v>
      </c>
      <c r="BB1623" s="1">
        <v>871377</v>
      </c>
      <c r="BC1623" s="1">
        <v>35841</v>
      </c>
      <c r="BD1623" s="1">
        <v>7102</v>
      </c>
      <c r="BE1623" s="1">
        <v>7474</v>
      </c>
      <c r="BF1623" s="1">
        <v>12807</v>
      </c>
      <c r="BG1623" s="1">
        <v>4934</v>
      </c>
      <c r="BH1623" s="1">
        <v>5369</v>
      </c>
      <c r="BI1623" s="1">
        <v>10429</v>
      </c>
      <c r="BJ1623" s="1">
        <v>23536</v>
      </c>
      <c r="BK1623" s="1">
        <v>17217</v>
      </c>
      <c r="BL1623" s="1">
        <v>13514</v>
      </c>
      <c r="BM1623" s="1">
        <v>42566</v>
      </c>
      <c r="BN1623" s="1">
        <v>67412</v>
      </c>
      <c r="BO1623" s="1">
        <v>121529</v>
      </c>
      <c r="BP1623" s="1">
        <v>54080</v>
      </c>
      <c r="BQ1623" s="1">
        <v>12357</v>
      </c>
      <c r="BR1623" s="1">
        <v>6266</v>
      </c>
      <c r="BS1623" s="1">
        <v>7067</v>
      </c>
      <c r="BT1623" s="1">
        <v>4046</v>
      </c>
      <c r="BU1623" s="1">
        <v>7254</v>
      </c>
      <c r="BV1623" s="1">
        <v>11663</v>
      </c>
      <c r="BW1623" s="1">
        <v>14848</v>
      </c>
      <c r="BX1623" s="1">
        <v>25276</v>
      </c>
      <c r="BY1623" s="1">
        <v>52999</v>
      </c>
      <c r="BZ1623" s="1">
        <v>17495</v>
      </c>
      <c r="CA1623" s="1">
        <v>10208</v>
      </c>
      <c r="CB1623" s="1">
        <v>14399</v>
      </c>
      <c r="CC1623" s="1">
        <v>60617</v>
      </c>
      <c r="CD1623" s="1">
        <v>36139</v>
      </c>
      <c r="CE1623" s="1">
        <v>7843</v>
      </c>
      <c r="CF1623" s="1">
        <v>5288</v>
      </c>
      <c r="CG1623" s="1">
        <v>2866</v>
      </c>
      <c r="CH1623" s="1">
        <v>3367</v>
      </c>
      <c r="CI1623" s="1">
        <v>10826</v>
      </c>
      <c r="CJ1623" s="1">
        <v>16052</v>
      </c>
      <c r="CK1623" s="1">
        <v>8021</v>
      </c>
      <c r="CL1623" s="1">
        <v>4179</v>
      </c>
      <c r="CM1623" s="1">
        <v>5332</v>
      </c>
      <c r="CN1623" s="1">
        <v>7027</v>
      </c>
      <c r="CO1623" s="1">
        <v>4927</v>
      </c>
      <c r="CP1623" s="1">
        <v>30876</v>
      </c>
      <c r="CQ1623" s="1">
        <v>4424</v>
      </c>
      <c r="CR1623" s="1">
        <v>9898</v>
      </c>
      <c r="CS1623" s="1">
        <v>10679</v>
      </c>
      <c r="CT1623" s="1">
        <v>7141</v>
      </c>
      <c r="CU1623" s="1">
        <v>6822</v>
      </c>
      <c r="CV1623" s="1">
        <v>10562</v>
      </c>
      <c r="CW1623" s="1">
        <v>10803</v>
      </c>
    </row>
    <row r="1624" spans="1:101" x14ac:dyDescent="0.4">
      <c r="A1624" s="8" t="s">
        <v>0</v>
      </c>
      <c r="B1624">
        <v>16290</v>
      </c>
      <c r="E1624" t="s">
        <v>1674</v>
      </c>
      <c r="F1624">
        <v>673</v>
      </c>
      <c r="G1624">
        <v>18</v>
      </c>
      <c r="H1624">
        <v>3</v>
      </c>
      <c r="I1624">
        <v>8</v>
      </c>
      <c r="J1624">
        <v>14</v>
      </c>
      <c r="K1624">
        <v>9</v>
      </c>
      <c r="L1624">
        <v>8</v>
      </c>
      <c r="M1624">
        <v>11</v>
      </c>
      <c r="N1624">
        <v>18</v>
      </c>
      <c r="O1624">
        <v>7</v>
      </c>
      <c r="P1624">
        <v>14</v>
      </c>
      <c r="Q1624">
        <v>24</v>
      </c>
      <c r="R1624">
        <v>15</v>
      </c>
      <c r="S1624">
        <v>121</v>
      </c>
      <c r="T1624">
        <v>29</v>
      </c>
      <c r="U1624">
        <v>16</v>
      </c>
      <c r="V1624">
        <v>4</v>
      </c>
      <c r="W1624">
        <v>9</v>
      </c>
      <c r="X1624">
        <v>4</v>
      </c>
      <c r="Y1624">
        <v>7</v>
      </c>
      <c r="Z1624">
        <v>12</v>
      </c>
      <c r="AA1624">
        <v>13</v>
      </c>
      <c r="AB1624">
        <v>24</v>
      </c>
      <c r="AC1624">
        <v>59</v>
      </c>
      <c r="AD1624">
        <v>3</v>
      </c>
      <c r="AE1624">
        <v>7</v>
      </c>
      <c r="AF1624">
        <v>13</v>
      </c>
      <c r="AG1624">
        <v>48</v>
      </c>
      <c r="AH1624">
        <v>21</v>
      </c>
      <c r="AI1624">
        <v>1</v>
      </c>
      <c r="AJ1624">
        <v>2</v>
      </c>
      <c r="AK1624">
        <v>5</v>
      </c>
      <c r="AL1624">
        <v>3</v>
      </c>
      <c r="AM1624">
        <v>10</v>
      </c>
      <c r="AN1624">
        <v>18</v>
      </c>
      <c r="AO1624">
        <v>3</v>
      </c>
      <c r="AP1624">
        <v>3</v>
      </c>
      <c r="AQ1624">
        <v>4</v>
      </c>
      <c r="AR1624">
        <v>3</v>
      </c>
      <c r="AS1624">
        <v>3</v>
      </c>
      <c r="AT1624">
        <v>26</v>
      </c>
      <c r="AU1624">
        <v>1</v>
      </c>
      <c r="AV1624">
        <v>11</v>
      </c>
      <c r="AW1624">
        <v>8</v>
      </c>
      <c r="AX1624">
        <v>5</v>
      </c>
      <c r="AY1624">
        <v>7</v>
      </c>
      <c r="AZ1624">
        <v>13</v>
      </c>
      <c r="BA1624">
        <v>8</v>
      </c>
      <c r="BB1624" s="1">
        <v>11373</v>
      </c>
      <c r="BC1624">
        <v>161</v>
      </c>
      <c r="BD1624">
        <v>30</v>
      </c>
      <c r="BE1624">
        <v>100</v>
      </c>
      <c r="BF1624">
        <v>129</v>
      </c>
      <c r="BG1624">
        <v>64</v>
      </c>
      <c r="BH1624">
        <v>97</v>
      </c>
      <c r="BI1624">
        <v>98</v>
      </c>
      <c r="BJ1624">
        <v>339</v>
      </c>
      <c r="BK1624">
        <v>53</v>
      </c>
      <c r="BL1624">
        <v>112</v>
      </c>
      <c r="BM1624">
        <v>480</v>
      </c>
      <c r="BN1624">
        <v>191</v>
      </c>
      <c r="BO1624" s="1">
        <v>2390</v>
      </c>
      <c r="BP1624">
        <v>184</v>
      </c>
      <c r="BQ1624">
        <v>150</v>
      </c>
      <c r="BR1624">
        <v>24</v>
      </c>
      <c r="BS1624">
        <v>88</v>
      </c>
      <c r="BT1624">
        <v>45</v>
      </c>
      <c r="BU1624">
        <v>94</v>
      </c>
      <c r="BV1624">
        <v>110</v>
      </c>
      <c r="BW1624">
        <v>87</v>
      </c>
      <c r="BX1624">
        <v>300</v>
      </c>
      <c r="BY1624">
        <v>569</v>
      </c>
      <c r="BZ1624">
        <v>684</v>
      </c>
      <c r="CA1624">
        <v>64</v>
      </c>
      <c r="CB1624">
        <v>189</v>
      </c>
      <c r="CC1624" s="1">
        <v>2412</v>
      </c>
      <c r="CD1624">
        <v>204</v>
      </c>
      <c r="CE1624">
        <v>1</v>
      </c>
      <c r="CF1624">
        <v>3</v>
      </c>
      <c r="CG1624">
        <v>29</v>
      </c>
      <c r="CH1624">
        <v>45</v>
      </c>
      <c r="CI1624">
        <v>41</v>
      </c>
      <c r="CJ1624">
        <v>178</v>
      </c>
      <c r="CK1624">
        <v>32</v>
      </c>
      <c r="CL1624">
        <v>10</v>
      </c>
      <c r="CM1624">
        <v>60</v>
      </c>
      <c r="CN1624">
        <v>66</v>
      </c>
      <c r="CO1624">
        <v>20</v>
      </c>
      <c r="CP1624">
        <v>358</v>
      </c>
      <c r="CQ1624">
        <v>6</v>
      </c>
      <c r="CR1624">
        <v>96</v>
      </c>
      <c r="CS1624">
        <v>131</v>
      </c>
      <c r="CT1624">
        <v>78</v>
      </c>
      <c r="CU1624">
        <v>60</v>
      </c>
      <c r="CV1624">
        <v>100</v>
      </c>
      <c r="CW1624">
        <v>611</v>
      </c>
    </row>
    <row r="1625" spans="1:101" x14ac:dyDescent="0.4">
      <c r="A1625" s="8" t="s">
        <v>0</v>
      </c>
      <c r="B1625">
        <v>16300</v>
      </c>
      <c r="E1625" t="s">
        <v>1675</v>
      </c>
      <c r="F1625">
        <v>485</v>
      </c>
      <c r="G1625">
        <v>13</v>
      </c>
      <c r="H1625">
        <v>2</v>
      </c>
      <c r="I1625">
        <v>7</v>
      </c>
      <c r="J1625">
        <v>12</v>
      </c>
      <c r="K1625">
        <v>8</v>
      </c>
      <c r="L1625">
        <v>6</v>
      </c>
      <c r="M1625">
        <v>10</v>
      </c>
      <c r="N1625">
        <v>11</v>
      </c>
      <c r="O1625">
        <v>3</v>
      </c>
      <c r="P1625">
        <v>10</v>
      </c>
      <c r="Q1625">
        <v>15</v>
      </c>
      <c r="R1625">
        <v>10</v>
      </c>
      <c r="S1625">
        <v>86</v>
      </c>
      <c r="T1625">
        <v>17</v>
      </c>
      <c r="U1625">
        <v>14</v>
      </c>
      <c r="V1625">
        <v>4</v>
      </c>
      <c r="W1625">
        <v>8</v>
      </c>
      <c r="X1625">
        <v>4</v>
      </c>
      <c r="Y1625">
        <v>6</v>
      </c>
      <c r="Z1625">
        <v>10</v>
      </c>
      <c r="AA1625">
        <v>8</v>
      </c>
      <c r="AB1625">
        <v>19</v>
      </c>
      <c r="AC1625">
        <v>42</v>
      </c>
      <c r="AD1625">
        <v>3</v>
      </c>
      <c r="AE1625">
        <v>3</v>
      </c>
      <c r="AF1625">
        <v>10</v>
      </c>
      <c r="AG1625">
        <v>30</v>
      </c>
      <c r="AH1625">
        <v>19</v>
      </c>
      <c r="AI1625">
        <v>1</v>
      </c>
      <c r="AJ1625">
        <v>1</v>
      </c>
      <c r="AK1625">
        <v>3</v>
      </c>
      <c r="AL1625">
        <v>3</v>
      </c>
      <c r="AM1625">
        <v>7</v>
      </c>
      <c r="AN1625">
        <v>14</v>
      </c>
      <c r="AO1625">
        <v>2</v>
      </c>
      <c r="AP1625">
        <v>2</v>
      </c>
      <c r="AQ1625">
        <v>2</v>
      </c>
      <c r="AR1625">
        <v>2</v>
      </c>
      <c r="AS1625">
        <v>2</v>
      </c>
      <c r="AT1625">
        <v>18</v>
      </c>
      <c r="AU1625" t="s">
        <v>1</v>
      </c>
      <c r="AV1625">
        <v>8</v>
      </c>
      <c r="AW1625">
        <v>7</v>
      </c>
      <c r="AX1625">
        <v>4</v>
      </c>
      <c r="AY1625">
        <v>4</v>
      </c>
      <c r="AZ1625">
        <v>9</v>
      </c>
      <c r="BA1625">
        <v>6</v>
      </c>
      <c r="BB1625" s="1">
        <v>7705</v>
      </c>
      <c r="BC1625">
        <v>141</v>
      </c>
      <c r="BD1625">
        <v>25</v>
      </c>
      <c r="BE1625">
        <v>89</v>
      </c>
      <c r="BF1625">
        <v>121</v>
      </c>
      <c r="BG1625">
        <v>49</v>
      </c>
      <c r="BH1625">
        <v>84</v>
      </c>
      <c r="BI1625">
        <v>96</v>
      </c>
      <c r="BJ1625">
        <v>97</v>
      </c>
      <c r="BK1625">
        <v>24</v>
      </c>
      <c r="BL1625">
        <v>93</v>
      </c>
      <c r="BM1625">
        <v>382</v>
      </c>
      <c r="BN1625">
        <v>99</v>
      </c>
      <c r="BO1625" s="1">
        <v>1900</v>
      </c>
      <c r="BP1625">
        <v>154</v>
      </c>
      <c r="BQ1625">
        <v>137</v>
      </c>
      <c r="BR1625">
        <v>24</v>
      </c>
      <c r="BS1625">
        <v>84</v>
      </c>
      <c r="BT1625">
        <v>45</v>
      </c>
      <c r="BU1625">
        <v>82</v>
      </c>
      <c r="BV1625">
        <v>102</v>
      </c>
      <c r="BW1625">
        <v>43</v>
      </c>
      <c r="BX1625">
        <v>263</v>
      </c>
      <c r="BY1625">
        <v>494</v>
      </c>
      <c r="BZ1625">
        <v>684</v>
      </c>
      <c r="CA1625">
        <v>33</v>
      </c>
      <c r="CB1625">
        <v>117</v>
      </c>
      <c r="CC1625">
        <v>549</v>
      </c>
      <c r="CD1625">
        <v>200</v>
      </c>
      <c r="CE1625">
        <v>1</v>
      </c>
      <c r="CF1625">
        <v>2</v>
      </c>
      <c r="CG1625">
        <v>24</v>
      </c>
      <c r="CH1625">
        <v>45</v>
      </c>
      <c r="CI1625">
        <v>20</v>
      </c>
      <c r="CJ1625">
        <v>166</v>
      </c>
      <c r="CK1625">
        <v>19</v>
      </c>
      <c r="CL1625">
        <v>8</v>
      </c>
      <c r="CM1625">
        <v>45</v>
      </c>
      <c r="CN1625">
        <v>21</v>
      </c>
      <c r="CO1625">
        <v>18</v>
      </c>
      <c r="CP1625">
        <v>180</v>
      </c>
      <c r="CQ1625" t="s">
        <v>1</v>
      </c>
      <c r="CR1625">
        <v>69</v>
      </c>
      <c r="CS1625">
        <v>95</v>
      </c>
      <c r="CT1625">
        <v>74</v>
      </c>
      <c r="CU1625">
        <v>34</v>
      </c>
      <c r="CV1625">
        <v>88</v>
      </c>
      <c r="CW1625">
        <v>585</v>
      </c>
    </row>
    <row r="1626" spans="1:101" x14ac:dyDescent="0.4">
      <c r="A1626" s="8" t="s">
        <v>0</v>
      </c>
      <c r="B1626">
        <v>16310</v>
      </c>
      <c r="E1626" t="s">
        <v>1676</v>
      </c>
      <c r="F1626">
        <v>42</v>
      </c>
      <c r="G1626">
        <v>1</v>
      </c>
      <c r="H1626" t="s">
        <v>1</v>
      </c>
      <c r="I1626" t="s">
        <v>1</v>
      </c>
      <c r="J1626" t="s">
        <v>1</v>
      </c>
      <c r="K1626">
        <v>1</v>
      </c>
      <c r="L1626" t="s">
        <v>1</v>
      </c>
      <c r="M1626" t="s">
        <v>1</v>
      </c>
      <c r="N1626" t="s">
        <v>1</v>
      </c>
      <c r="O1626">
        <v>1</v>
      </c>
      <c r="P1626">
        <v>2</v>
      </c>
      <c r="Q1626">
        <v>1</v>
      </c>
      <c r="R1626" t="s">
        <v>1</v>
      </c>
      <c r="S1626">
        <v>6</v>
      </c>
      <c r="T1626">
        <v>4</v>
      </c>
      <c r="U1626">
        <v>1</v>
      </c>
      <c r="V1626" t="s">
        <v>1</v>
      </c>
      <c r="W1626" t="s">
        <v>1</v>
      </c>
      <c r="X1626" t="s">
        <v>1</v>
      </c>
      <c r="Y1626" t="s">
        <v>1</v>
      </c>
      <c r="Z1626">
        <v>1</v>
      </c>
      <c r="AA1626">
        <v>3</v>
      </c>
      <c r="AB1626">
        <v>1</v>
      </c>
      <c r="AC1626">
        <v>4</v>
      </c>
      <c r="AD1626" t="s">
        <v>1</v>
      </c>
      <c r="AE1626">
        <v>2</v>
      </c>
      <c r="AF1626" t="s">
        <v>1</v>
      </c>
      <c r="AG1626">
        <v>5</v>
      </c>
      <c r="AH1626" t="s">
        <v>1</v>
      </c>
      <c r="AI1626" t="s">
        <v>1</v>
      </c>
      <c r="AJ1626" t="s">
        <v>1</v>
      </c>
      <c r="AK1626">
        <v>1</v>
      </c>
      <c r="AL1626" t="s">
        <v>1</v>
      </c>
      <c r="AM1626">
        <v>1</v>
      </c>
      <c r="AN1626" t="s">
        <v>1</v>
      </c>
      <c r="AO1626" t="s">
        <v>1</v>
      </c>
      <c r="AP1626" t="s">
        <v>1</v>
      </c>
      <c r="AQ1626">
        <v>2</v>
      </c>
      <c r="AR1626" t="s">
        <v>1</v>
      </c>
      <c r="AS1626" t="s">
        <v>1</v>
      </c>
      <c r="AT1626">
        <v>1</v>
      </c>
      <c r="AU1626" t="s">
        <v>1</v>
      </c>
      <c r="AV1626" t="s">
        <v>1</v>
      </c>
      <c r="AW1626" t="s">
        <v>1</v>
      </c>
      <c r="AX1626" t="s">
        <v>1</v>
      </c>
      <c r="AY1626">
        <v>2</v>
      </c>
      <c r="AZ1626" t="s">
        <v>1</v>
      </c>
      <c r="BA1626">
        <v>2</v>
      </c>
      <c r="BB1626">
        <v>320</v>
      </c>
      <c r="BC1626" t="s">
        <v>1</v>
      </c>
      <c r="BD1626" t="s">
        <v>1</v>
      </c>
      <c r="BE1626" t="s">
        <v>1</v>
      </c>
      <c r="BF1626" t="s">
        <v>1</v>
      </c>
      <c r="BG1626">
        <v>15</v>
      </c>
      <c r="BH1626" t="s">
        <v>1</v>
      </c>
      <c r="BI1626" t="s">
        <v>1</v>
      </c>
      <c r="BJ1626" t="s">
        <v>1</v>
      </c>
      <c r="BK1626">
        <v>1</v>
      </c>
      <c r="BL1626">
        <v>10</v>
      </c>
      <c r="BM1626">
        <v>3</v>
      </c>
      <c r="BN1626" t="s">
        <v>1</v>
      </c>
      <c r="BO1626">
        <v>68</v>
      </c>
      <c r="BP1626">
        <v>5</v>
      </c>
      <c r="BQ1626">
        <v>11</v>
      </c>
      <c r="BR1626" t="s">
        <v>1</v>
      </c>
      <c r="BS1626" t="s">
        <v>1</v>
      </c>
      <c r="BT1626" t="s">
        <v>1</v>
      </c>
      <c r="BU1626" t="s">
        <v>1</v>
      </c>
      <c r="BV1626">
        <v>6</v>
      </c>
      <c r="BW1626">
        <v>29</v>
      </c>
      <c r="BX1626">
        <v>1</v>
      </c>
      <c r="BY1626">
        <v>12</v>
      </c>
      <c r="BZ1626" t="s">
        <v>1</v>
      </c>
      <c r="CA1626">
        <v>22</v>
      </c>
      <c r="CB1626" t="s">
        <v>1</v>
      </c>
      <c r="CC1626">
        <v>39</v>
      </c>
      <c r="CD1626" t="s">
        <v>1</v>
      </c>
      <c r="CE1626" t="s">
        <v>1</v>
      </c>
      <c r="CF1626" t="s">
        <v>1</v>
      </c>
      <c r="CG1626">
        <v>4</v>
      </c>
      <c r="CH1626" t="s">
        <v>1</v>
      </c>
      <c r="CI1626">
        <v>14</v>
      </c>
      <c r="CJ1626" t="s">
        <v>1</v>
      </c>
      <c r="CK1626" t="s">
        <v>1</v>
      </c>
      <c r="CL1626" t="s">
        <v>1</v>
      </c>
      <c r="CM1626">
        <v>15</v>
      </c>
      <c r="CN1626" t="s">
        <v>1</v>
      </c>
      <c r="CO1626" t="s">
        <v>1</v>
      </c>
      <c r="CP1626">
        <v>19</v>
      </c>
      <c r="CQ1626" t="s">
        <v>1</v>
      </c>
      <c r="CR1626" t="s">
        <v>1</v>
      </c>
      <c r="CS1626" t="s">
        <v>1</v>
      </c>
      <c r="CT1626" t="s">
        <v>1</v>
      </c>
      <c r="CU1626">
        <v>20</v>
      </c>
      <c r="CV1626" t="s">
        <v>1</v>
      </c>
      <c r="CW1626">
        <v>26</v>
      </c>
    </row>
    <row r="1627" spans="1:101" x14ac:dyDescent="0.4">
      <c r="A1627" s="8" t="s">
        <v>0</v>
      </c>
      <c r="B1627">
        <v>16320</v>
      </c>
      <c r="E1627" t="s">
        <v>1677</v>
      </c>
      <c r="F1627">
        <v>562</v>
      </c>
      <c r="G1627">
        <v>21</v>
      </c>
      <c r="H1627">
        <v>7</v>
      </c>
      <c r="I1627">
        <v>6</v>
      </c>
      <c r="J1627">
        <v>9</v>
      </c>
      <c r="K1627">
        <v>4</v>
      </c>
      <c r="L1627">
        <v>11</v>
      </c>
      <c r="M1627">
        <v>6</v>
      </c>
      <c r="N1627">
        <v>11</v>
      </c>
      <c r="O1627">
        <v>8</v>
      </c>
      <c r="P1627">
        <v>7</v>
      </c>
      <c r="Q1627">
        <v>27</v>
      </c>
      <c r="R1627">
        <v>24</v>
      </c>
      <c r="S1627">
        <v>79</v>
      </c>
      <c r="T1627">
        <v>29</v>
      </c>
      <c r="U1627">
        <v>9</v>
      </c>
      <c r="V1627">
        <v>3</v>
      </c>
      <c r="W1627">
        <v>7</v>
      </c>
      <c r="X1627">
        <v>5</v>
      </c>
      <c r="Y1627">
        <v>5</v>
      </c>
      <c r="Z1627">
        <v>13</v>
      </c>
      <c r="AA1627">
        <v>7</v>
      </c>
      <c r="AB1627">
        <v>17</v>
      </c>
      <c r="AC1627">
        <v>34</v>
      </c>
      <c r="AD1627">
        <v>10</v>
      </c>
      <c r="AE1627">
        <v>7</v>
      </c>
      <c r="AF1627">
        <v>13</v>
      </c>
      <c r="AG1627">
        <v>37</v>
      </c>
      <c r="AH1627">
        <v>20</v>
      </c>
      <c r="AI1627">
        <v>5</v>
      </c>
      <c r="AJ1627">
        <v>5</v>
      </c>
      <c r="AK1627">
        <v>3</v>
      </c>
      <c r="AL1627">
        <v>2</v>
      </c>
      <c r="AM1627">
        <v>8</v>
      </c>
      <c r="AN1627">
        <v>17</v>
      </c>
      <c r="AO1627">
        <v>6</v>
      </c>
      <c r="AP1627">
        <v>2</v>
      </c>
      <c r="AQ1627">
        <v>6</v>
      </c>
      <c r="AR1627">
        <v>9</v>
      </c>
      <c r="AS1627">
        <v>2</v>
      </c>
      <c r="AT1627">
        <v>23</v>
      </c>
      <c r="AU1627">
        <v>3</v>
      </c>
      <c r="AV1627">
        <v>4</v>
      </c>
      <c r="AW1627">
        <v>6</v>
      </c>
      <c r="AX1627">
        <v>7</v>
      </c>
      <c r="AY1627">
        <v>5</v>
      </c>
      <c r="AZ1627">
        <v>4</v>
      </c>
      <c r="BA1627">
        <v>9</v>
      </c>
      <c r="BB1627" s="1">
        <v>20580</v>
      </c>
      <c r="BC1627">
        <v>502</v>
      </c>
      <c r="BD1627">
        <v>131</v>
      </c>
      <c r="BE1627">
        <v>69</v>
      </c>
      <c r="BF1627">
        <v>278</v>
      </c>
      <c r="BG1627">
        <v>81</v>
      </c>
      <c r="BH1627">
        <v>335</v>
      </c>
      <c r="BI1627">
        <v>131</v>
      </c>
      <c r="BJ1627">
        <v>408</v>
      </c>
      <c r="BK1627">
        <v>262</v>
      </c>
      <c r="BL1627">
        <v>266</v>
      </c>
      <c r="BM1627" s="1">
        <v>1300</v>
      </c>
      <c r="BN1627" s="1">
        <v>1073</v>
      </c>
      <c r="BO1627" s="1">
        <v>3912</v>
      </c>
      <c r="BP1627" s="1">
        <v>1708</v>
      </c>
      <c r="BQ1627">
        <v>298</v>
      </c>
      <c r="BR1627">
        <v>108</v>
      </c>
      <c r="BS1627">
        <v>190</v>
      </c>
      <c r="BT1627">
        <v>61</v>
      </c>
      <c r="BU1627">
        <v>66</v>
      </c>
      <c r="BV1627">
        <v>234</v>
      </c>
      <c r="BW1627">
        <v>237</v>
      </c>
      <c r="BX1627">
        <v>514</v>
      </c>
      <c r="BY1627" s="1">
        <v>1464</v>
      </c>
      <c r="BZ1627">
        <v>323</v>
      </c>
      <c r="CA1627">
        <v>246</v>
      </c>
      <c r="CB1627">
        <v>413</v>
      </c>
      <c r="CC1627" s="1">
        <v>1738</v>
      </c>
      <c r="CD1627">
        <v>593</v>
      </c>
      <c r="CE1627">
        <v>245</v>
      </c>
      <c r="CF1627">
        <v>181</v>
      </c>
      <c r="CG1627">
        <v>37</v>
      </c>
      <c r="CH1627">
        <v>44</v>
      </c>
      <c r="CI1627">
        <v>267</v>
      </c>
      <c r="CJ1627">
        <v>394</v>
      </c>
      <c r="CK1627">
        <v>144</v>
      </c>
      <c r="CL1627">
        <v>40</v>
      </c>
      <c r="CM1627">
        <v>152</v>
      </c>
      <c r="CN1627">
        <v>198</v>
      </c>
      <c r="CO1627">
        <v>67</v>
      </c>
      <c r="CP1627">
        <v>826</v>
      </c>
      <c r="CQ1627">
        <v>96</v>
      </c>
      <c r="CR1627">
        <v>146</v>
      </c>
      <c r="CS1627">
        <v>169</v>
      </c>
      <c r="CT1627">
        <v>156</v>
      </c>
      <c r="CU1627">
        <v>95</v>
      </c>
      <c r="CV1627">
        <v>133</v>
      </c>
      <c r="CW1627">
        <v>249</v>
      </c>
    </row>
    <row r="1628" spans="1:101" x14ac:dyDescent="0.4">
      <c r="A1628" s="8" t="s">
        <v>0</v>
      </c>
      <c r="B1628">
        <v>16330</v>
      </c>
      <c r="E1628" t="s">
        <v>1678</v>
      </c>
      <c r="F1628">
        <v>562</v>
      </c>
      <c r="G1628">
        <v>21</v>
      </c>
      <c r="H1628">
        <v>7</v>
      </c>
      <c r="I1628">
        <v>6</v>
      </c>
      <c r="J1628">
        <v>9</v>
      </c>
      <c r="K1628">
        <v>4</v>
      </c>
      <c r="L1628">
        <v>11</v>
      </c>
      <c r="M1628">
        <v>6</v>
      </c>
      <c r="N1628">
        <v>11</v>
      </c>
      <c r="O1628">
        <v>8</v>
      </c>
      <c r="P1628">
        <v>7</v>
      </c>
      <c r="Q1628">
        <v>27</v>
      </c>
      <c r="R1628">
        <v>24</v>
      </c>
      <c r="S1628">
        <v>79</v>
      </c>
      <c r="T1628">
        <v>29</v>
      </c>
      <c r="U1628">
        <v>9</v>
      </c>
      <c r="V1628">
        <v>3</v>
      </c>
      <c r="W1628">
        <v>7</v>
      </c>
      <c r="X1628">
        <v>5</v>
      </c>
      <c r="Y1628">
        <v>5</v>
      </c>
      <c r="Z1628">
        <v>13</v>
      </c>
      <c r="AA1628">
        <v>7</v>
      </c>
      <c r="AB1628">
        <v>17</v>
      </c>
      <c r="AC1628">
        <v>34</v>
      </c>
      <c r="AD1628">
        <v>10</v>
      </c>
      <c r="AE1628">
        <v>7</v>
      </c>
      <c r="AF1628">
        <v>13</v>
      </c>
      <c r="AG1628">
        <v>37</v>
      </c>
      <c r="AH1628">
        <v>20</v>
      </c>
      <c r="AI1628">
        <v>5</v>
      </c>
      <c r="AJ1628">
        <v>5</v>
      </c>
      <c r="AK1628">
        <v>3</v>
      </c>
      <c r="AL1628">
        <v>2</v>
      </c>
      <c r="AM1628">
        <v>8</v>
      </c>
      <c r="AN1628">
        <v>17</v>
      </c>
      <c r="AO1628">
        <v>6</v>
      </c>
      <c r="AP1628">
        <v>2</v>
      </c>
      <c r="AQ1628">
        <v>6</v>
      </c>
      <c r="AR1628">
        <v>9</v>
      </c>
      <c r="AS1628">
        <v>2</v>
      </c>
      <c r="AT1628">
        <v>23</v>
      </c>
      <c r="AU1628">
        <v>3</v>
      </c>
      <c r="AV1628">
        <v>4</v>
      </c>
      <c r="AW1628">
        <v>6</v>
      </c>
      <c r="AX1628">
        <v>7</v>
      </c>
      <c r="AY1628">
        <v>5</v>
      </c>
      <c r="AZ1628">
        <v>4</v>
      </c>
      <c r="BA1628">
        <v>9</v>
      </c>
      <c r="BB1628" s="1">
        <v>20580</v>
      </c>
      <c r="BC1628">
        <v>502</v>
      </c>
      <c r="BD1628">
        <v>131</v>
      </c>
      <c r="BE1628">
        <v>69</v>
      </c>
      <c r="BF1628">
        <v>278</v>
      </c>
      <c r="BG1628">
        <v>81</v>
      </c>
      <c r="BH1628">
        <v>335</v>
      </c>
      <c r="BI1628">
        <v>131</v>
      </c>
      <c r="BJ1628">
        <v>408</v>
      </c>
      <c r="BK1628">
        <v>262</v>
      </c>
      <c r="BL1628">
        <v>266</v>
      </c>
      <c r="BM1628" s="1">
        <v>1300</v>
      </c>
      <c r="BN1628" s="1">
        <v>1073</v>
      </c>
      <c r="BO1628" s="1">
        <v>3912</v>
      </c>
      <c r="BP1628" s="1">
        <v>1708</v>
      </c>
      <c r="BQ1628">
        <v>298</v>
      </c>
      <c r="BR1628">
        <v>108</v>
      </c>
      <c r="BS1628">
        <v>190</v>
      </c>
      <c r="BT1628">
        <v>61</v>
      </c>
      <c r="BU1628">
        <v>66</v>
      </c>
      <c r="BV1628">
        <v>234</v>
      </c>
      <c r="BW1628">
        <v>237</v>
      </c>
      <c r="BX1628">
        <v>514</v>
      </c>
      <c r="BY1628" s="1">
        <v>1464</v>
      </c>
      <c r="BZ1628">
        <v>323</v>
      </c>
      <c r="CA1628">
        <v>246</v>
      </c>
      <c r="CB1628">
        <v>413</v>
      </c>
      <c r="CC1628" s="1">
        <v>1738</v>
      </c>
      <c r="CD1628">
        <v>593</v>
      </c>
      <c r="CE1628">
        <v>245</v>
      </c>
      <c r="CF1628">
        <v>181</v>
      </c>
      <c r="CG1628">
        <v>37</v>
      </c>
      <c r="CH1628">
        <v>44</v>
      </c>
      <c r="CI1628">
        <v>267</v>
      </c>
      <c r="CJ1628">
        <v>394</v>
      </c>
      <c r="CK1628">
        <v>144</v>
      </c>
      <c r="CL1628">
        <v>40</v>
      </c>
      <c r="CM1628">
        <v>152</v>
      </c>
      <c r="CN1628">
        <v>198</v>
      </c>
      <c r="CO1628">
        <v>67</v>
      </c>
      <c r="CP1628">
        <v>826</v>
      </c>
      <c r="CQ1628">
        <v>96</v>
      </c>
      <c r="CR1628">
        <v>146</v>
      </c>
      <c r="CS1628">
        <v>169</v>
      </c>
      <c r="CT1628">
        <v>156</v>
      </c>
      <c r="CU1628">
        <v>95</v>
      </c>
      <c r="CV1628">
        <v>133</v>
      </c>
      <c r="CW1628">
        <v>249</v>
      </c>
    </row>
    <row r="1629" spans="1:101" x14ac:dyDescent="0.4">
      <c r="A1629" s="8" t="s">
        <v>0</v>
      </c>
      <c r="B1629">
        <v>16340</v>
      </c>
      <c r="E1629" t="s">
        <v>1679</v>
      </c>
      <c r="F1629" s="1">
        <v>3217</v>
      </c>
      <c r="G1629">
        <v>73</v>
      </c>
      <c r="H1629">
        <v>9</v>
      </c>
      <c r="I1629">
        <v>8</v>
      </c>
      <c r="J1629">
        <v>47</v>
      </c>
      <c r="K1629">
        <v>13</v>
      </c>
      <c r="L1629">
        <v>9</v>
      </c>
      <c r="M1629">
        <v>17</v>
      </c>
      <c r="N1629">
        <v>25</v>
      </c>
      <c r="O1629">
        <v>27</v>
      </c>
      <c r="P1629">
        <v>24</v>
      </c>
      <c r="Q1629">
        <v>78</v>
      </c>
      <c r="R1629">
        <v>72</v>
      </c>
      <c r="S1629" s="1">
        <v>1499</v>
      </c>
      <c r="T1629">
        <v>176</v>
      </c>
      <c r="U1629">
        <v>26</v>
      </c>
      <c r="V1629">
        <v>16</v>
      </c>
      <c r="W1629">
        <v>14</v>
      </c>
      <c r="X1629">
        <v>10</v>
      </c>
      <c r="Y1629">
        <v>11</v>
      </c>
      <c r="Z1629">
        <v>32</v>
      </c>
      <c r="AA1629">
        <v>17</v>
      </c>
      <c r="AB1629">
        <v>58</v>
      </c>
      <c r="AC1629">
        <v>147</v>
      </c>
      <c r="AD1629">
        <v>19</v>
      </c>
      <c r="AE1629">
        <v>16</v>
      </c>
      <c r="AF1629">
        <v>55</v>
      </c>
      <c r="AG1629">
        <v>229</v>
      </c>
      <c r="AH1629">
        <v>83</v>
      </c>
      <c r="AI1629">
        <v>14</v>
      </c>
      <c r="AJ1629">
        <v>5</v>
      </c>
      <c r="AK1629">
        <v>10</v>
      </c>
      <c r="AL1629">
        <v>5</v>
      </c>
      <c r="AM1629">
        <v>32</v>
      </c>
      <c r="AN1629">
        <v>48</v>
      </c>
      <c r="AO1629">
        <v>11</v>
      </c>
      <c r="AP1629">
        <v>12</v>
      </c>
      <c r="AQ1629">
        <v>8</v>
      </c>
      <c r="AR1629">
        <v>18</v>
      </c>
      <c r="AS1629">
        <v>6</v>
      </c>
      <c r="AT1629">
        <v>108</v>
      </c>
      <c r="AU1629">
        <v>6</v>
      </c>
      <c r="AV1629">
        <v>19</v>
      </c>
      <c r="AW1629">
        <v>20</v>
      </c>
      <c r="AX1629">
        <v>14</v>
      </c>
      <c r="AY1629">
        <v>12</v>
      </c>
      <c r="AZ1629">
        <v>16</v>
      </c>
      <c r="BA1629">
        <v>43</v>
      </c>
      <c r="BB1629" s="1">
        <v>37534</v>
      </c>
      <c r="BC1629">
        <v>845</v>
      </c>
      <c r="BD1629">
        <v>44</v>
      </c>
      <c r="BE1629">
        <v>39</v>
      </c>
      <c r="BF1629">
        <v>632</v>
      </c>
      <c r="BG1629">
        <v>96</v>
      </c>
      <c r="BH1629">
        <v>105</v>
      </c>
      <c r="BI1629">
        <v>66</v>
      </c>
      <c r="BJ1629">
        <v>323</v>
      </c>
      <c r="BK1629" s="1">
        <v>1015</v>
      </c>
      <c r="BL1629">
        <v>120</v>
      </c>
      <c r="BM1629">
        <v>772</v>
      </c>
      <c r="BN1629">
        <v>636</v>
      </c>
      <c r="BO1629" s="1">
        <v>18319</v>
      </c>
      <c r="BP1629" s="1">
        <v>1582</v>
      </c>
      <c r="BQ1629">
        <v>374</v>
      </c>
      <c r="BR1629">
        <v>120</v>
      </c>
      <c r="BS1629">
        <v>127</v>
      </c>
      <c r="BT1629">
        <v>21</v>
      </c>
      <c r="BU1629">
        <v>60</v>
      </c>
      <c r="BV1629">
        <v>174</v>
      </c>
      <c r="BW1629">
        <v>68</v>
      </c>
      <c r="BX1629">
        <v>390</v>
      </c>
      <c r="BY1629" s="1">
        <v>1866</v>
      </c>
      <c r="BZ1629" s="1">
        <v>1042</v>
      </c>
      <c r="CA1629">
        <v>127</v>
      </c>
      <c r="CB1629">
        <v>675</v>
      </c>
      <c r="CC1629" s="1">
        <v>2766</v>
      </c>
      <c r="CD1629" s="1">
        <v>1424</v>
      </c>
      <c r="CE1629">
        <v>78</v>
      </c>
      <c r="CF1629">
        <v>23</v>
      </c>
      <c r="CG1629">
        <v>54</v>
      </c>
      <c r="CH1629">
        <v>49</v>
      </c>
      <c r="CI1629">
        <v>350</v>
      </c>
      <c r="CJ1629">
        <v>987</v>
      </c>
      <c r="CK1629">
        <v>58</v>
      </c>
      <c r="CL1629">
        <v>46</v>
      </c>
      <c r="CM1629">
        <v>39</v>
      </c>
      <c r="CN1629">
        <v>86</v>
      </c>
      <c r="CO1629">
        <v>158</v>
      </c>
      <c r="CP1629">
        <v>879</v>
      </c>
      <c r="CQ1629">
        <v>46</v>
      </c>
      <c r="CR1629">
        <v>84</v>
      </c>
      <c r="CS1629">
        <v>120</v>
      </c>
      <c r="CT1629">
        <v>94</v>
      </c>
      <c r="CU1629">
        <v>78</v>
      </c>
      <c r="CV1629">
        <v>85</v>
      </c>
      <c r="CW1629">
        <v>392</v>
      </c>
    </row>
    <row r="1630" spans="1:101" x14ac:dyDescent="0.4">
      <c r="A1630" s="8" t="s">
        <v>0</v>
      </c>
      <c r="B1630">
        <v>16350</v>
      </c>
      <c r="E1630" t="s">
        <v>1680</v>
      </c>
      <c r="F1630">
        <v>161</v>
      </c>
      <c r="G1630">
        <v>7</v>
      </c>
      <c r="H1630">
        <v>1</v>
      </c>
      <c r="I1630" t="s">
        <v>1</v>
      </c>
      <c r="J1630" t="s">
        <v>1</v>
      </c>
      <c r="K1630">
        <v>1</v>
      </c>
      <c r="L1630" t="s">
        <v>1</v>
      </c>
      <c r="M1630">
        <v>1</v>
      </c>
      <c r="N1630">
        <v>2</v>
      </c>
      <c r="O1630">
        <v>4</v>
      </c>
      <c r="P1630">
        <v>1</v>
      </c>
      <c r="Q1630">
        <v>1</v>
      </c>
      <c r="R1630">
        <v>1</v>
      </c>
      <c r="S1630">
        <v>52</v>
      </c>
      <c r="T1630">
        <v>5</v>
      </c>
      <c r="U1630">
        <v>5</v>
      </c>
      <c r="V1630">
        <v>2</v>
      </c>
      <c r="W1630">
        <v>3</v>
      </c>
      <c r="X1630">
        <v>1</v>
      </c>
      <c r="Y1630">
        <v>2</v>
      </c>
      <c r="Z1630" t="s">
        <v>1</v>
      </c>
      <c r="AA1630">
        <v>2</v>
      </c>
      <c r="AB1630">
        <v>2</v>
      </c>
      <c r="AC1630">
        <v>21</v>
      </c>
      <c r="AD1630">
        <v>1</v>
      </c>
      <c r="AE1630">
        <v>3</v>
      </c>
      <c r="AF1630">
        <v>2</v>
      </c>
      <c r="AG1630">
        <v>12</v>
      </c>
      <c r="AH1630">
        <v>6</v>
      </c>
      <c r="AI1630" t="s">
        <v>1</v>
      </c>
      <c r="AJ1630" t="s">
        <v>1</v>
      </c>
      <c r="AK1630">
        <v>1</v>
      </c>
      <c r="AL1630" t="s">
        <v>1</v>
      </c>
      <c r="AM1630">
        <v>1</v>
      </c>
      <c r="AN1630">
        <v>2</v>
      </c>
      <c r="AO1630">
        <v>1</v>
      </c>
      <c r="AP1630">
        <v>2</v>
      </c>
      <c r="AQ1630">
        <v>1</v>
      </c>
      <c r="AR1630">
        <v>3</v>
      </c>
      <c r="AS1630">
        <v>1</v>
      </c>
      <c r="AT1630">
        <v>4</v>
      </c>
      <c r="AU1630">
        <v>1</v>
      </c>
      <c r="AV1630" t="s">
        <v>1</v>
      </c>
      <c r="AW1630">
        <v>2</v>
      </c>
      <c r="AX1630">
        <v>2</v>
      </c>
      <c r="AY1630">
        <v>1</v>
      </c>
      <c r="AZ1630" t="s">
        <v>1</v>
      </c>
      <c r="BA1630">
        <v>1</v>
      </c>
      <c r="BB1630" s="1">
        <v>2923</v>
      </c>
      <c r="BC1630">
        <v>84</v>
      </c>
      <c r="BD1630">
        <v>2</v>
      </c>
      <c r="BE1630" t="s">
        <v>1</v>
      </c>
      <c r="BF1630" t="s">
        <v>1</v>
      </c>
      <c r="BG1630">
        <v>20</v>
      </c>
      <c r="BH1630" t="s">
        <v>1</v>
      </c>
      <c r="BI1630">
        <v>2</v>
      </c>
      <c r="BJ1630">
        <v>134</v>
      </c>
      <c r="BK1630">
        <v>49</v>
      </c>
      <c r="BL1630">
        <v>1</v>
      </c>
      <c r="BM1630">
        <v>10</v>
      </c>
      <c r="BN1630">
        <v>3</v>
      </c>
      <c r="BO1630" s="1">
        <v>1282</v>
      </c>
      <c r="BP1630">
        <v>78</v>
      </c>
      <c r="BQ1630">
        <v>53</v>
      </c>
      <c r="BR1630">
        <v>29</v>
      </c>
      <c r="BS1630">
        <v>13</v>
      </c>
      <c r="BT1630">
        <v>4</v>
      </c>
      <c r="BU1630">
        <v>5</v>
      </c>
      <c r="BV1630" t="s">
        <v>1</v>
      </c>
      <c r="BW1630">
        <v>6</v>
      </c>
      <c r="BX1630">
        <v>4</v>
      </c>
      <c r="BY1630">
        <v>204</v>
      </c>
      <c r="BZ1630">
        <v>1</v>
      </c>
      <c r="CA1630">
        <v>84</v>
      </c>
      <c r="CB1630">
        <v>118</v>
      </c>
      <c r="CC1630">
        <v>327</v>
      </c>
      <c r="CD1630">
        <v>130</v>
      </c>
      <c r="CE1630" t="s">
        <v>1</v>
      </c>
      <c r="CF1630" t="s">
        <v>1</v>
      </c>
      <c r="CG1630">
        <v>1</v>
      </c>
      <c r="CH1630" t="s">
        <v>1</v>
      </c>
      <c r="CI1630">
        <v>23</v>
      </c>
      <c r="CJ1630">
        <v>21</v>
      </c>
      <c r="CK1630">
        <v>6</v>
      </c>
      <c r="CL1630">
        <v>3</v>
      </c>
      <c r="CM1630">
        <v>7</v>
      </c>
      <c r="CN1630">
        <v>19</v>
      </c>
      <c r="CO1630">
        <v>4</v>
      </c>
      <c r="CP1630">
        <v>115</v>
      </c>
      <c r="CQ1630">
        <v>2</v>
      </c>
      <c r="CR1630" t="s">
        <v>1</v>
      </c>
      <c r="CS1630">
        <v>5</v>
      </c>
      <c r="CT1630">
        <v>9</v>
      </c>
      <c r="CU1630">
        <v>26</v>
      </c>
      <c r="CV1630" t="s">
        <v>1</v>
      </c>
      <c r="CW1630">
        <v>39</v>
      </c>
    </row>
    <row r="1631" spans="1:101" x14ac:dyDescent="0.4">
      <c r="A1631" s="8" t="s">
        <v>0</v>
      </c>
      <c r="B1631">
        <v>16360</v>
      </c>
      <c r="E1631" t="s">
        <v>1681</v>
      </c>
      <c r="F1631">
        <v>123</v>
      </c>
      <c r="G1631">
        <v>6</v>
      </c>
      <c r="H1631" t="s">
        <v>1</v>
      </c>
      <c r="I1631" t="s">
        <v>1</v>
      </c>
      <c r="J1631">
        <v>3</v>
      </c>
      <c r="K1631" t="s">
        <v>1</v>
      </c>
      <c r="L1631">
        <v>1</v>
      </c>
      <c r="M1631" t="s">
        <v>1</v>
      </c>
      <c r="N1631">
        <v>2</v>
      </c>
      <c r="O1631">
        <v>4</v>
      </c>
      <c r="P1631" t="s">
        <v>1</v>
      </c>
      <c r="Q1631">
        <v>3</v>
      </c>
      <c r="R1631">
        <v>2</v>
      </c>
      <c r="S1631">
        <v>47</v>
      </c>
      <c r="T1631">
        <v>11</v>
      </c>
      <c r="U1631">
        <v>1</v>
      </c>
      <c r="V1631">
        <v>1</v>
      </c>
      <c r="W1631" t="s">
        <v>1</v>
      </c>
      <c r="X1631" t="s">
        <v>1</v>
      </c>
      <c r="Y1631">
        <v>1</v>
      </c>
      <c r="Z1631">
        <v>2</v>
      </c>
      <c r="AA1631" t="s">
        <v>1</v>
      </c>
      <c r="AB1631">
        <v>9</v>
      </c>
      <c r="AC1631">
        <v>5</v>
      </c>
      <c r="AD1631">
        <v>2</v>
      </c>
      <c r="AE1631" t="s">
        <v>1</v>
      </c>
      <c r="AF1631">
        <v>5</v>
      </c>
      <c r="AG1631">
        <v>4</v>
      </c>
      <c r="AH1631">
        <v>2</v>
      </c>
      <c r="AI1631" t="s">
        <v>1</v>
      </c>
      <c r="AJ1631" t="s">
        <v>1</v>
      </c>
      <c r="AK1631" t="s">
        <v>1</v>
      </c>
      <c r="AL1631" t="s">
        <v>1</v>
      </c>
      <c r="AM1631">
        <v>1</v>
      </c>
      <c r="AN1631">
        <v>2</v>
      </c>
      <c r="AO1631" t="s">
        <v>1</v>
      </c>
      <c r="AP1631" t="s">
        <v>1</v>
      </c>
      <c r="AQ1631" t="s">
        <v>1</v>
      </c>
      <c r="AR1631">
        <v>2</v>
      </c>
      <c r="AS1631" t="s">
        <v>1</v>
      </c>
      <c r="AT1631">
        <v>3</v>
      </c>
      <c r="AU1631" t="s">
        <v>1</v>
      </c>
      <c r="AV1631">
        <v>1</v>
      </c>
      <c r="AW1631" t="s">
        <v>1</v>
      </c>
      <c r="AX1631">
        <v>1</v>
      </c>
      <c r="AY1631" t="s">
        <v>1</v>
      </c>
      <c r="AZ1631">
        <v>1</v>
      </c>
      <c r="BA1631">
        <v>1</v>
      </c>
      <c r="BB1631" s="1">
        <v>6070</v>
      </c>
      <c r="BC1631">
        <v>153</v>
      </c>
      <c r="BD1631" t="s">
        <v>1</v>
      </c>
      <c r="BE1631" t="s">
        <v>1</v>
      </c>
      <c r="BF1631">
        <v>78</v>
      </c>
      <c r="BG1631" t="s">
        <v>1</v>
      </c>
      <c r="BH1631">
        <v>10</v>
      </c>
      <c r="BI1631" t="s">
        <v>1</v>
      </c>
      <c r="BJ1631">
        <v>12</v>
      </c>
      <c r="BK1631">
        <v>795</v>
      </c>
      <c r="BL1631" t="s">
        <v>1</v>
      </c>
      <c r="BM1631">
        <v>14</v>
      </c>
      <c r="BN1631">
        <v>44</v>
      </c>
      <c r="BO1631" s="1">
        <v>2884</v>
      </c>
      <c r="BP1631">
        <v>117</v>
      </c>
      <c r="BQ1631">
        <v>48</v>
      </c>
      <c r="BR1631">
        <v>2</v>
      </c>
      <c r="BS1631" t="s">
        <v>1</v>
      </c>
      <c r="BT1631" t="s">
        <v>1</v>
      </c>
      <c r="BU1631">
        <v>7</v>
      </c>
      <c r="BV1631">
        <v>3</v>
      </c>
      <c r="BW1631" t="s">
        <v>1</v>
      </c>
      <c r="BX1631">
        <v>124</v>
      </c>
      <c r="BY1631">
        <v>479</v>
      </c>
      <c r="BZ1631">
        <v>975</v>
      </c>
      <c r="CA1631" t="s">
        <v>1</v>
      </c>
      <c r="CB1631">
        <v>102</v>
      </c>
      <c r="CC1631">
        <v>119</v>
      </c>
      <c r="CD1631">
        <v>12</v>
      </c>
      <c r="CE1631" t="s">
        <v>1</v>
      </c>
      <c r="CF1631" t="s">
        <v>1</v>
      </c>
      <c r="CG1631" t="s">
        <v>1</v>
      </c>
      <c r="CH1631" t="s">
        <v>1</v>
      </c>
      <c r="CI1631">
        <v>3</v>
      </c>
      <c r="CJ1631">
        <v>18</v>
      </c>
      <c r="CK1631" t="s">
        <v>1</v>
      </c>
      <c r="CL1631" t="s">
        <v>1</v>
      </c>
      <c r="CM1631" t="s">
        <v>1</v>
      </c>
      <c r="CN1631">
        <v>5</v>
      </c>
      <c r="CO1631" t="s">
        <v>1</v>
      </c>
      <c r="CP1631">
        <v>50</v>
      </c>
      <c r="CQ1631" t="s">
        <v>1</v>
      </c>
      <c r="CR1631">
        <v>7</v>
      </c>
      <c r="CS1631" t="s">
        <v>1</v>
      </c>
      <c r="CT1631">
        <v>1</v>
      </c>
      <c r="CU1631" t="s">
        <v>1</v>
      </c>
      <c r="CV1631">
        <v>2</v>
      </c>
      <c r="CW1631">
        <v>6</v>
      </c>
    </row>
    <row r="1632" spans="1:101" x14ac:dyDescent="0.4">
      <c r="A1632" s="8" t="s">
        <v>0</v>
      </c>
      <c r="B1632">
        <v>16370</v>
      </c>
      <c r="E1632" t="s">
        <v>1682</v>
      </c>
      <c r="F1632">
        <v>582</v>
      </c>
      <c r="G1632">
        <v>13</v>
      </c>
      <c r="H1632" t="s">
        <v>1</v>
      </c>
      <c r="I1632">
        <v>2</v>
      </c>
      <c r="J1632">
        <v>9</v>
      </c>
      <c r="K1632">
        <v>3</v>
      </c>
      <c r="L1632" t="s">
        <v>1</v>
      </c>
      <c r="M1632">
        <v>2</v>
      </c>
      <c r="N1632">
        <v>2</v>
      </c>
      <c r="O1632">
        <v>3</v>
      </c>
      <c r="P1632">
        <v>1</v>
      </c>
      <c r="Q1632">
        <v>5</v>
      </c>
      <c r="R1632">
        <v>5</v>
      </c>
      <c r="S1632">
        <v>352</v>
      </c>
      <c r="T1632">
        <v>24</v>
      </c>
      <c r="U1632">
        <v>1</v>
      </c>
      <c r="V1632">
        <v>3</v>
      </c>
      <c r="W1632" t="s">
        <v>1</v>
      </c>
      <c r="X1632">
        <v>1</v>
      </c>
      <c r="Y1632" t="s">
        <v>1</v>
      </c>
      <c r="Z1632">
        <v>5</v>
      </c>
      <c r="AA1632">
        <v>2</v>
      </c>
      <c r="AB1632">
        <v>9</v>
      </c>
      <c r="AC1632">
        <v>29</v>
      </c>
      <c r="AD1632">
        <v>1</v>
      </c>
      <c r="AE1632">
        <v>1</v>
      </c>
      <c r="AF1632">
        <v>9</v>
      </c>
      <c r="AG1632">
        <v>36</v>
      </c>
      <c r="AH1632">
        <v>8</v>
      </c>
      <c r="AI1632">
        <v>2</v>
      </c>
      <c r="AJ1632" t="s">
        <v>1</v>
      </c>
      <c r="AK1632">
        <v>1</v>
      </c>
      <c r="AL1632" t="s">
        <v>1</v>
      </c>
      <c r="AM1632">
        <v>1</v>
      </c>
      <c r="AN1632">
        <v>9</v>
      </c>
      <c r="AO1632" t="s">
        <v>1</v>
      </c>
      <c r="AP1632" t="s">
        <v>1</v>
      </c>
      <c r="AQ1632">
        <v>1</v>
      </c>
      <c r="AR1632">
        <v>2</v>
      </c>
      <c r="AS1632" t="s">
        <v>1</v>
      </c>
      <c r="AT1632">
        <v>24</v>
      </c>
      <c r="AU1632">
        <v>2</v>
      </c>
      <c r="AV1632">
        <v>1</v>
      </c>
      <c r="AW1632">
        <v>4</v>
      </c>
      <c r="AX1632" t="s">
        <v>1</v>
      </c>
      <c r="AY1632">
        <v>2</v>
      </c>
      <c r="AZ1632">
        <v>2</v>
      </c>
      <c r="BA1632">
        <v>5</v>
      </c>
      <c r="BB1632" s="1">
        <v>6264</v>
      </c>
      <c r="BC1632">
        <v>72</v>
      </c>
      <c r="BD1632" t="s">
        <v>1</v>
      </c>
      <c r="BE1632">
        <v>2</v>
      </c>
      <c r="BF1632">
        <v>67</v>
      </c>
      <c r="BG1632">
        <v>18</v>
      </c>
      <c r="BH1632" t="s">
        <v>1</v>
      </c>
      <c r="BI1632">
        <v>11</v>
      </c>
      <c r="BJ1632">
        <v>5</v>
      </c>
      <c r="BK1632">
        <v>8</v>
      </c>
      <c r="BL1632">
        <v>5</v>
      </c>
      <c r="BM1632">
        <v>59</v>
      </c>
      <c r="BN1632">
        <v>21</v>
      </c>
      <c r="BO1632" s="1">
        <v>3718</v>
      </c>
      <c r="BP1632">
        <v>358</v>
      </c>
      <c r="BQ1632">
        <v>9</v>
      </c>
      <c r="BR1632">
        <v>19</v>
      </c>
      <c r="BS1632" t="s">
        <v>1</v>
      </c>
      <c r="BT1632">
        <v>2</v>
      </c>
      <c r="BU1632" t="s">
        <v>1</v>
      </c>
      <c r="BV1632">
        <v>29</v>
      </c>
      <c r="BW1632">
        <v>5</v>
      </c>
      <c r="BX1632">
        <v>83</v>
      </c>
      <c r="BY1632">
        <v>372</v>
      </c>
      <c r="BZ1632">
        <v>3</v>
      </c>
      <c r="CA1632">
        <v>3</v>
      </c>
      <c r="CB1632">
        <v>78</v>
      </c>
      <c r="CC1632">
        <v>735</v>
      </c>
      <c r="CD1632">
        <v>105</v>
      </c>
      <c r="CE1632">
        <v>15</v>
      </c>
      <c r="CF1632" t="s">
        <v>1</v>
      </c>
      <c r="CG1632">
        <v>19</v>
      </c>
      <c r="CH1632" t="s">
        <v>1</v>
      </c>
      <c r="CI1632">
        <v>31</v>
      </c>
      <c r="CJ1632">
        <v>40</v>
      </c>
      <c r="CK1632" t="s">
        <v>1</v>
      </c>
      <c r="CL1632" t="s">
        <v>1</v>
      </c>
      <c r="CM1632">
        <v>6</v>
      </c>
      <c r="CN1632">
        <v>7</v>
      </c>
      <c r="CO1632" t="s">
        <v>1</v>
      </c>
      <c r="CP1632">
        <v>176</v>
      </c>
      <c r="CQ1632">
        <v>10</v>
      </c>
      <c r="CR1632">
        <v>2</v>
      </c>
      <c r="CS1632">
        <v>25</v>
      </c>
      <c r="CT1632" t="s">
        <v>1</v>
      </c>
      <c r="CU1632">
        <v>2</v>
      </c>
      <c r="CV1632">
        <v>5</v>
      </c>
      <c r="CW1632">
        <v>139</v>
      </c>
    </row>
    <row r="1633" spans="1:101" x14ac:dyDescent="0.4">
      <c r="A1633" s="8" t="s">
        <v>0</v>
      </c>
      <c r="B1633">
        <v>16380</v>
      </c>
      <c r="E1633" t="s">
        <v>1683</v>
      </c>
      <c r="F1633">
        <v>140</v>
      </c>
      <c r="G1633">
        <v>2</v>
      </c>
      <c r="H1633" t="s">
        <v>1</v>
      </c>
      <c r="I1633" t="s">
        <v>1</v>
      </c>
      <c r="J1633">
        <v>5</v>
      </c>
      <c r="K1633" t="s">
        <v>1</v>
      </c>
      <c r="L1633">
        <v>1</v>
      </c>
      <c r="M1633">
        <v>1</v>
      </c>
      <c r="N1633">
        <v>1</v>
      </c>
      <c r="O1633">
        <v>1</v>
      </c>
      <c r="P1633">
        <v>4</v>
      </c>
      <c r="Q1633">
        <v>2</v>
      </c>
      <c r="R1633">
        <v>4</v>
      </c>
      <c r="S1633">
        <v>53</v>
      </c>
      <c r="T1633">
        <v>11</v>
      </c>
      <c r="U1633">
        <v>1</v>
      </c>
      <c r="V1633" t="s">
        <v>1</v>
      </c>
      <c r="W1633" t="s">
        <v>1</v>
      </c>
      <c r="X1633">
        <v>1</v>
      </c>
      <c r="Y1633" t="s">
        <v>1</v>
      </c>
      <c r="Z1633">
        <v>3</v>
      </c>
      <c r="AA1633">
        <v>2</v>
      </c>
      <c r="AB1633">
        <v>5</v>
      </c>
      <c r="AC1633">
        <v>7</v>
      </c>
      <c r="AD1633">
        <v>1</v>
      </c>
      <c r="AE1633">
        <v>1</v>
      </c>
      <c r="AF1633">
        <v>3</v>
      </c>
      <c r="AG1633">
        <v>12</v>
      </c>
      <c r="AH1633">
        <v>3</v>
      </c>
      <c r="AI1633">
        <v>2</v>
      </c>
      <c r="AJ1633" t="s">
        <v>1</v>
      </c>
      <c r="AK1633" t="s">
        <v>1</v>
      </c>
      <c r="AL1633" t="s">
        <v>1</v>
      </c>
      <c r="AM1633" t="s">
        <v>1</v>
      </c>
      <c r="AN1633">
        <v>3</v>
      </c>
      <c r="AO1633" t="s">
        <v>1</v>
      </c>
      <c r="AP1633">
        <v>1</v>
      </c>
      <c r="AQ1633" t="s">
        <v>1</v>
      </c>
      <c r="AR1633" t="s">
        <v>1</v>
      </c>
      <c r="AS1633" t="s">
        <v>1</v>
      </c>
      <c r="AT1633">
        <v>1</v>
      </c>
      <c r="AU1633" t="s">
        <v>1</v>
      </c>
      <c r="AV1633">
        <v>3</v>
      </c>
      <c r="AW1633">
        <v>2</v>
      </c>
      <c r="AX1633" t="s">
        <v>1</v>
      </c>
      <c r="AY1633" t="s">
        <v>1</v>
      </c>
      <c r="AZ1633">
        <v>3</v>
      </c>
      <c r="BA1633">
        <v>1</v>
      </c>
      <c r="BB1633" s="1">
        <v>2299</v>
      </c>
      <c r="BC1633">
        <v>98</v>
      </c>
      <c r="BD1633" t="s">
        <v>1</v>
      </c>
      <c r="BE1633" t="s">
        <v>1</v>
      </c>
      <c r="BF1633">
        <v>113</v>
      </c>
      <c r="BG1633" t="s">
        <v>1</v>
      </c>
      <c r="BH1633">
        <v>5</v>
      </c>
      <c r="BI1633">
        <v>5</v>
      </c>
      <c r="BJ1633">
        <v>4</v>
      </c>
      <c r="BK1633">
        <v>2</v>
      </c>
      <c r="BL1633">
        <v>27</v>
      </c>
      <c r="BM1633">
        <v>6</v>
      </c>
      <c r="BN1633">
        <v>50</v>
      </c>
      <c r="BO1633">
        <v>865</v>
      </c>
      <c r="BP1633">
        <v>179</v>
      </c>
      <c r="BQ1633">
        <v>2</v>
      </c>
      <c r="BR1633" t="s">
        <v>1</v>
      </c>
      <c r="BS1633" t="s">
        <v>1</v>
      </c>
      <c r="BT1633">
        <v>1</v>
      </c>
      <c r="BU1633" t="s">
        <v>1</v>
      </c>
      <c r="BV1633">
        <v>58</v>
      </c>
      <c r="BW1633">
        <v>8</v>
      </c>
      <c r="BX1633">
        <v>25</v>
      </c>
      <c r="BY1633">
        <v>174</v>
      </c>
      <c r="BZ1633">
        <v>4</v>
      </c>
      <c r="CA1633">
        <v>8</v>
      </c>
      <c r="CB1633">
        <v>47</v>
      </c>
      <c r="CC1633">
        <v>317</v>
      </c>
      <c r="CD1633">
        <v>79</v>
      </c>
      <c r="CE1633">
        <v>15</v>
      </c>
      <c r="CF1633" t="s">
        <v>1</v>
      </c>
      <c r="CG1633" t="s">
        <v>1</v>
      </c>
      <c r="CH1633" t="s">
        <v>1</v>
      </c>
      <c r="CI1633" t="s">
        <v>1</v>
      </c>
      <c r="CJ1633">
        <v>76</v>
      </c>
      <c r="CK1633" t="s">
        <v>1</v>
      </c>
      <c r="CL1633">
        <v>10</v>
      </c>
      <c r="CM1633" t="s">
        <v>1</v>
      </c>
      <c r="CN1633" t="s">
        <v>1</v>
      </c>
      <c r="CO1633" t="s">
        <v>1</v>
      </c>
      <c r="CP1633">
        <v>81</v>
      </c>
      <c r="CQ1633" t="s">
        <v>1</v>
      </c>
      <c r="CR1633">
        <v>12</v>
      </c>
      <c r="CS1633">
        <v>8</v>
      </c>
      <c r="CT1633" t="s">
        <v>1</v>
      </c>
      <c r="CU1633" t="s">
        <v>1</v>
      </c>
      <c r="CV1633">
        <v>11</v>
      </c>
      <c r="CW1633">
        <v>9</v>
      </c>
    </row>
    <row r="1634" spans="1:101" x14ac:dyDescent="0.4">
      <c r="A1634" s="8" t="s">
        <v>0</v>
      </c>
      <c r="B1634">
        <v>16390</v>
      </c>
      <c r="E1634" t="s">
        <v>1684</v>
      </c>
      <c r="F1634">
        <v>197</v>
      </c>
      <c r="G1634">
        <v>4</v>
      </c>
      <c r="H1634">
        <v>2</v>
      </c>
      <c r="I1634">
        <v>1</v>
      </c>
      <c r="J1634">
        <v>3</v>
      </c>
      <c r="K1634">
        <v>2</v>
      </c>
      <c r="L1634">
        <v>1</v>
      </c>
      <c r="M1634">
        <v>1</v>
      </c>
      <c r="N1634">
        <v>2</v>
      </c>
      <c r="O1634">
        <v>3</v>
      </c>
      <c r="P1634">
        <v>3</v>
      </c>
      <c r="Q1634">
        <v>6</v>
      </c>
      <c r="R1634">
        <v>13</v>
      </c>
      <c r="S1634">
        <v>58</v>
      </c>
      <c r="T1634">
        <v>19</v>
      </c>
      <c r="U1634">
        <v>4</v>
      </c>
      <c r="V1634">
        <v>1</v>
      </c>
      <c r="W1634" t="s">
        <v>1</v>
      </c>
      <c r="X1634" t="s">
        <v>1</v>
      </c>
      <c r="Y1634">
        <v>2</v>
      </c>
      <c r="Z1634">
        <v>2</v>
      </c>
      <c r="AA1634">
        <v>2</v>
      </c>
      <c r="AB1634">
        <v>7</v>
      </c>
      <c r="AC1634">
        <v>8</v>
      </c>
      <c r="AD1634" t="s">
        <v>1</v>
      </c>
      <c r="AE1634" t="s">
        <v>1</v>
      </c>
      <c r="AF1634">
        <v>5</v>
      </c>
      <c r="AG1634">
        <v>12</v>
      </c>
      <c r="AH1634">
        <v>12</v>
      </c>
      <c r="AI1634" t="s">
        <v>1</v>
      </c>
      <c r="AJ1634">
        <v>1</v>
      </c>
      <c r="AK1634" t="s">
        <v>1</v>
      </c>
      <c r="AL1634" t="s">
        <v>1</v>
      </c>
      <c r="AM1634">
        <v>3</v>
      </c>
      <c r="AN1634">
        <v>5</v>
      </c>
      <c r="AO1634" t="s">
        <v>1</v>
      </c>
      <c r="AP1634">
        <v>2</v>
      </c>
      <c r="AQ1634">
        <v>1</v>
      </c>
      <c r="AR1634">
        <v>2</v>
      </c>
      <c r="AS1634" t="s">
        <v>1</v>
      </c>
      <c r="AT1634">
        <v>5</v>
      </c>
      <c r="AU1634">
        <v>1</v>
      </c>
      <c r="AV1634">
        <v>1</v>
      </c>
      <c r="AW1634">
        <v>1</v>
      </c>
      <c r="AX1634" t="s">
        <v>1</v>
      </c>
      <c r="AY1634">
        <v>1</v>
      </c>
      <c r="AZ1634" t="s">
        <v>1</v>
      </c>
      <c r="BA1634">
        <v>1</v>
      </c>
      <c r="BB1634" s="1">
        <v>4003</v>
      </c>
      <c r="BC1634">
        <v>177</v>
      </c>
      <c r="BD1634">
        <v>22</v>
      </c>
      <c r="BE1634">
        <v>1</v>
      </c>
      <c r="BF1634">
        <v>47</v>
      </c>
      <c r="BG1634">
        <v>13</v>
      </c>
      <c r="BH1634">
        <v>11</v>
      </c>
      <c r="BI1634">
        <v>2</v>
      </c>
      <c r="BJ1634">
        <v>71</v>
      </c>
      <c r="BK1634">
        <v>113</v>
      </c>
      <c r="BL1634">
        <v>32</v>
      </c>
      <c r="BM1634">
        <v>358</v>
      </c>
      <c r="BN1634">
        <v>317</v>
      </c>
      <c r="BO1634">
        <v>711</v>
      </c>
      <c r="BP1634">
        <v>339</v>
      </c>
      <c r="BQ1634">
        <v>124</v>
      </c>
      <c r="BR1634">
        <v>1</v>
      </c>
      <c r="BS1634" t="s">
        <v>1</v>
      </c>
      <c r="BT1634" t="s">
        <v>1</v>
      </c>
      <c r="BU1634">
        <v>27</v>
      </c>
      <c r="BV1634">
        <v>20</v>
      </c>
      <c r="BW1634">
        <v>8</v>
      </c>
      <c r="BX1634">
        <v>62</v>
      </c>
      <c r="BY1634">
        <v>100</v>
      </c>
      <c r="BZ1634" t="s">
        <v>1</v>
      </c>
      <c r="CA1634" t="s">
        <v>1</v>
      </c>
      <c r="CB1634">
        <v>91</v>
      </c>
      <c r="CC1634">
        <v>161</v>
      </c>
      <c r="CD1634">
        <v>187</v>
      </c>
      <c r="CE1634" t="s">
        <v>1</v>
      </c>
      <c r="CF1634">
        <v>3</v>
      </c>
      <c r="CG1634" t="s">
        <v>1</v>
      </c>
      <c r="CH1634" t="s">
        <v>1</v>
      </c>
      <c r="CI1634">
        <v>132</v>
      </c>
      <c r="CJ1634">
        <v>736</v>
      </c>
      <c r="CK1634" t="s">
        <v>1</v>
      </c>
      <c r="CL1634">
        <v>13</v>
      </c>
      <c r="CM1634">
        <v>14</v>
      </c>
      <c r="CN1634">
        <v>10</v>
      </c>
      <c r="CO1634" t="s">
        <v>1</v>
      </c>
      <c r="CP1634">
        <v>47</v>
      </c>
      <c r="CQ1634">
        <v>27</v>
      </c>
      <c r="CR1634">
        <v>13</v>
      </c>
      <c r="CS1634">
        <v>2</v>
      </c>
      <c r="CT1634" t="s">
        <v>1</v>
      </c>
      <c r="CU1634">
        <v>1</v>
      </c>
      <c r="CV1634" t="s">
        <v>1</v>
      </c>
      <c r="CW1634">
        <v>10</v>
      </c>
    </row>
    <row r="1635" spans="1:101" x14ac:dyDescent="0.4">
      <c r="A1635" s="8" t="s">
        <v>0</v>
      </c>
      <c r="B1635">
        <v>16400</v>
      </c>
      <c r="E1635" t="s">
        <v>1685</v>
      </c>
      <c r="F1635">
        <v>739</v>
      </c>
      <c r="G1635">
        <v>55</v>
      </c>
      <c r="H1635">
        <v>3</v>
      </c>
      <c r="I1635">
        <v>36</v>
      </c>
      <c r="J1635">
        <v>2</v>
      </c>
      <c r="K1635" t="s">
        <v>1</v>
      </c>
      <c r="L1635" t="s">
        <v>1</v>
      </c>
      <c r="M1635">
        <v>4</v>
      </c>
      <c r="N1635">
        <v>107</v>
      </c>
      <c r="O1635">
        <v>5</v>
      </c>
      <c r="P1635">
        <v>5</v>
      </c>
      <c r="Q1635">
        <v>9</v>
      </c>
      <c r="R1635">
        <v>53</v>
      </c>
      <c r="S1635">
        <v>59</v>
      </c>
      <c r="T1635">
        <v>46</v>
      </c>
      <c r="U1635">
        <v>8</v>
      </c>
      <c r="V1635">
        <v>3</v>
      </c>
      <c r="W1635">
        <v>32</v>
      </c>
      <c r="X1635">
        <v>2</v>
      </c>
      <c r="Y1635">
        <v>1</v>
      </c>
      <c r="Z1635">
        <v>2</v>
      </c>
      <c r="AA1635">
        <v>4</v>
      </c>
      <c r="AB1635">
        <v>9</v>
      </c>
      <c r="AC1635">
        <v>53</v>
      </c>
      <c r="AD1635">
        <v>6</v>
      </c>
      <c r="AE1635">
        <v>104</v>
      </c>
      <c r="AF1635">
        <v>3</v>
      </c>
      <c r="AG1635">
        <v>13</v>
      </c>
      <c r="AH1635">
        <v>39</v>
      </c>
      <c r="AI1635">
        <v>2</v>
      </c>
      <c r="AJ1635">
        <v>1</v>
      </c>
      <c r="AK1635" t="s">
        <v>1</v>
      </c>
      <c r="AL1635" t="s">
        <v>1</v>
      </c>
      <c r="AM1635">
        <v>9</v>
      </c>
      <c r="AN1635">
        <v>3</v>
      </c>
      <c r="AO1635">
        <v>4</v>
      </c>
      <c r="AP1635">
        <v>5</v>
      </c>
      <c r="AQ1635">
        <v>3</v>
      </c>
      <c r="AR1635">
        <v>2</v>
      </c>
      <c r="AS1635">
        <v>22</v>
      </c>
      <c r="AT1635">
        <v>10</v>
      </c>
      <c r="AU1635">
        <v>5</v>
      </c>
      <c r="AV1635">
        <v>3</v>
      </c>
      <c r="AW1635">
        <v>1</v>
      </c>
      <c r="AX1635">
        <v>2</v>
      </c>
      <c r="AY1635">
        <v>2</v>
      </c>
      <c r="AZ1635">
        <v>2</v>
      </c>
      <c r="BA1635" t="s">
        <v>1</v>
      </c>
      <c r="BB1635" s="1">
        <v>15423</v>
      </c>
      <c r="BC1635" s="1">
        <v>1189</v>
      </c>
      <c r="BD1635">
        <v>150</v>
      </c>
      <c r="BE1635">
        <v>390</v>
      </c>
      <c r="BF1635">
        <v>58</v>
      </c>
      <c r="BG1635" t="s">
        <v>1</v>
      </c>
      <c r="BH1635" t="s">
        <v>1</v>
      </c>
      <c r="BI1635">
        <v>237</v>
      </c>
      <c r="BJ1635" s="1">
        <v>1628</v>
      </c>
      <c r="BK1635">
        <v>80</v>
      </c>
      <c r="BL1635">
        <v>141</v>
      </c>
      <c r="BM1635">
        <v>182</v>
      </c>
      <c r="BN1635">
        <v>862</v>
      </c>
      <c r="BO1635" s="1">
        <v>3247</v>
      </c>
      <c r="BP1635">
        <v>505</v>
      </c>
      <c r="BQ1635">
        <v>244</v>
      </c>
      <c r="BR1635">
        <v>113</v>
      </c>
      <c r="BS1635">
        <v>183</v>
      </c>
      <c r="BT1635">
        <v>14</v>
      </c>
      <c r="BU1635">
        <v>20</v>
      </c>
      <c r="BV1635">
        <v>3</v>
      </c>
      <c r="BW1635">
        <v>24</v>
      </c>
      <c r="BX1635">
        <v>287</v>
      </c>
      <c r="BY1635">
        <v>891</v>
      </c>
      <c r="BZ1635">
        <v>146</v>
      </c>
      <c r="CA1635" s="1">
        <v>1554</v>
      </c>
      <c r="CB1635">
        <v>304</v>
      </c>
      <c r="CC1635">
        <v>375</v>
      </c>
      <c r="CD1635">
        <v>866</v>
      </c>
      <c r="CE1635">
        <v>72</v>
      </c>
      <c r="CF1635">
        <v>7</v>
      </c>
      <c r="CG1635" t="s">
        <v>1</v>
      </c>
      <c r="CH1635" t="s">
        <v>1</v>
      </c>
      <c r="CI1635">
        <v>96</v>
      </c>
      <c r="CJ1635">
        <v>98</v>
      </c>
      <c r="CK1635">
        <v>58</v>
      </c>
      <c r="CL1635">
        <v>49</v>
      </c>
      <c r="CM1635">
        <v>227</v>
      </c>
      <c r="CN1635">
        <v>53</v>
      </c>
      <c r="CO1635">
        <v>136</v>
      </c>
      <c r="CP1635">
        <v>733</v>
      </c>
      <c r="CQ1635">
        <v>28</v>
      </c>
      <c r="CR1635">
        <v>120</v>
      </c>
      <c r="CS1635">
        <v>12</v>
      </c>
      <c r="CT1635">
        <v>8</v>
      </c>
      <c r="CU1635">
        <v>10</v>
      </c>
      <c r="CV1635">
        <v>23</v>
      </c>
      <c r="CW1635" t="s">
        <v>1</v>
      </c>
    </row>
    <row r="1636" spans="1:101" x14ac:dyDescent="0.4">
      <c r="A1636" s="8" t="s">
        <v>0</v>
      </c>
      <c r="B1636">
        <v>16410</v>
      </c>
      <c r="E1636" t="s">
        <v>1686</v>
      </c>
      <c r="F1636">
        <v>21</v>
      </c>
      <c r="G1636">
        <v>1</v>
      </c>
      <c r="H1636">
        <v>1</v>
      </c>
      <c r="I1636" t="s">
        <v>1</v>
      </c>
      <c r="J1636" t="s">
        <v>1</v>
      </c>
      <c r="K1636" t="s">
        <v>1</v>
      </c>
      <c r="L1636" t="s">
        <v>1</v>
      </c>
      <c r="M1636" t="s">
        <v>1</v>
      </c>
      <c r="N1636" t="s">
        <v>1</v>
      </c>
      <c r="O1636" t="s">
        <v>1</v>
      </c>
      <c r="P1636" t="s">
        <v>1</v>
      </c>
      <c r="Q1636">
        <v>2</v>
      </c>
      <c r="R1636">
        <v>1</v>
      </c>
      <c r="S1636">
        <v>3</v>
      </c>
      <c r="T1636" t="s">
        <v>1</v>
      </c>
      <c r="U1636" t="s">
        <v>1</v>
      </c>
      <c r="V1636" t="s">
        <v>1</v>
      </c>
      <c r="W1636" t="s">
        <v>1</v>
      </c>
      <c r="X1636" t="s">
        <v>1</v>
      </c>
      <c r="Y1636" t="s">
        <v>1</v>
      </c>
      <c r="Z1636" t="s">
        <v>1</v>
      </c>
      <c r="AA1636" t="s">
        <v>1</v>
      </c>
      <c r="AB1636">
        <v>2</v>
      </c>
      <c r="AC1636">
        <v>2</v>
      </c>
      <c r="AD1636">
        <v>1</v>
      </c>
      <c r="AE1636" t="s">
        <v>1</v>
      </c>
      <c r="AF1636" t="s">
        <v>1</v>
      </c>
      <c r="AG1636">
        <v>2</v>
      </c>
      <c r="AH1636" t="s">
        <v>1</v>
      </c>
      <c r="AI1636">
        <v>1</v>
      </c>
      <c r="AJ1636" t="s">
        <v>1</v>
      </c>
      <c r="AK1636" t="s">
        <v>1</v>
      </c>
      <c r="AL1636" t="s">
        <v>1</v>
      </c>
      <c r="AM1636" t="s">
        <v>1</v>
      </c>
      <c r="AN1636">
        <v>1</v>
      </c>
      <c r="AO1636" t="s">
        <v>1</v>
      </c>
      <c r="AP1636" t="s">
        <v>1</v>
      </c>
      <c r="AQ1636" t="s">
        <v>1</v>
      </c>
      <c r="AR1636">
        <v>1</v>
      </c>
      <c r="AS1636">
        <v>1</v>
      </c>
      <c r="AT1636">
        <v>1</v>
      </c>
      <c r="AU1636" t="s">
        <v>1</v>
      </c>
      <c r="AV1636">
        <v>1</v>
      </c>
      <c r="AW1636" t="s">
        <v>1</v>
      </c>
      <c r="AX1636" t="s">
        <v>1</v>
      </c>
      <c r="AY1636" t="s">
        <v>1</v>
      </c>
      <c r="AZ1636" t="s">
        <v>1</v>
      </c>
      <c r="BA1636" t="s">
        <v>1</v>
      </c>
      <c r="BB1636" s="1">
        <v>1309</v>
      </c>
      <c r="BC1636">
        <v>139</v>
      </c>
      <c r="BD1636">
        <v>134</v>
      </c>
      <c r="BE1636" t="s">
        <v>1</v>
      </c>
      <c r="BF1636" t="s">
        <v>1</v>
      </c>
      <c r="BG1636" t="s">
        <v>1</v>
      </c>
      <c r="BH1636" t="s">
        <v>1</v>
      </c>
      <c r="BI1636" t="s">
        <v>1</v>
      </c>
      <c r="BJ1636" t="s">
        <v>1</v>
      </c>
      <c r="BK1636" t="s">
        <v>1</v>
      </c>
      <c r="BL1636" t="s">
        <v>1</v>
      </c>
      <c r="BM1636">
        <v>54</v>
      </c>
      <c r="BN1636">
        <v>18</v>
      </c>
      <c r="BO1636">
        <v>252</v>
      </c>
      <c r="BP1636" t="s">
        <v>1</v>
      </c>
      <c r="BQ1636" t="s">
        <v>1</v>
      </c>
      <c r="BR1636" t="s">
        <v>1</v>
      </c>
      <c r="BS1636" t="s">
        <v>1</v>
      </c>
      <c r="BT1636" t="s">
        <v>1</v>
      </c>
      <c r="BU1636" t="s">
        <v>1</v>
      </c>
      <c r="BV1636" t="s">
        <v>1</v>
      </c>
      <c r="BW1636" t="s">
        <v>1</v>
      </c>
      <c r="BX1636">
        <v>91</v>
      </c>
      <c r="BY1636">
        <v>147</v>
      </c>
      <c r="BZ1636">
        <v>67</v>
      </c>
      <c r="CA1636" t="s">
        <v>1</v>
      </c>
      <c r="CB1636" t="s">
        <v>1</v>
      </c>
      <c r="CC1636">
        <v>57</v>
      </c>
      <c r="CD1636" t="s">
        <v>1</v>
      </c>
      <c r="CE1636">
        <v>66</v>
      </c>
      <c r="CF1636" t="s">
        <v>1</v>
      </c>
      <c r="CG1636" t="s">
        <v>1</v>
      </c>
      <c r="CH1636" t="s">
        <v>1</v>
      </c>
      <c r="CI1636" t="s">
        <v>1</v>
      </c>
      <c r="CJ1636">
        <v>87</v>
      </c>
      <c r="CK1636" t="s">
        <v>1</v>
      </c>
      <c r="CL1636" t="s">
        <v>1</v>
      </c>
      <c r="CM1636" t="s">
        <v>1</v>
      </c>
      <c r="CN1636">
        <v>44</v>
      </c>
      <c r="CO1636">
        <v>24</v>
      </c>
      <c r="CP1636">
        <v>28</v>
      </c>
      <c r="CQ1636" t="s">
        <v>1</v>
      </c>
      <c r="CR1636">
        <v>101</v>
      </c>
      <c r="CS1636" t="s">
        <v>1</v>
      </c>
      <c r="CT1636" t="s">
        <v>1</v>
      </c>
      <c r="CU1636" t="s">
        <v>1</v>
      </c>
      <c r="CV1636" t="s">
        <v>1</v>
      </c>
      <c r="CW1636" t="s">
        <v>1</v>
      </c>
    </row>
    <row r="1637" spans="1:101" x14ac:dyDescent="0.4">
      <c r="A1637" s="8" t="s">
        <v>0</v>
      </c>
      <c r="B1637">
        <v>16420</v>
      </c>
      <c r="E1637" t="s">
        <v>1687</v>
      </c>
      <c r="F1637">
        <v>16</v>
      </c>
      <c r="G1637">
        <v>3</v>
      </c>
      <c r="H1637" t="s">
        <v>1</v>
      </c>
      <c r="I1637" t="s">
        <v>1</v>
      </c>
      <c r="J1637" t="s">
        <v>1</v>
      </c>
      <c r="K1637" t="s">
        <v>1</v>
      </c>
      <c r="L1637" t="s">
        <v>1</v>
      </c>
      <c r="M1637">
        <v>1</v>
      </c>
      <c r="N1637" t="s">
        <v>1</v>
      </c>
      <c r="O1637" t="s">
        <v>1</v>
      </c>
      <c r="P1637" t="s">
        <v>1</v>
      </c>
      <c r="Q1637" t="s">
        <v>1</v>
      </c>
      <c r="R1637">
        <v>2</v>
      </c>
      <c r="S1637">
        <v>2</v>
      </c>
      <c r="T1637">
        <v>1</v>
      </c>
      <c r="U1637">
        <v>1</v>
      </c>
      <c r="V1637" t="s">
        <v>1</v>
      </c>
      <c r="W1637" t="s">
        <v>1</v>
      </c>
      <c r="X1637" t="s">
        <v>1</v>
      </c>
      <c r="Y1637" t="s">
        <v>1</v>
      </c>
      <c r="Z1637" t="s">
        <v>1</v>
      </c>
      <c r="AA1637">
        <v>1</v>
      </c>
      <c r="AB1637" t="s">
        <v>1</v>
      </c>
      <c r="AC1637">
        <v>2</v>
      </c>
      <c r="AD1637" t="s">
        <v>1</v>
      </c>
      <c r="AE1637" t="s">
        <v>1</v>
      </c>
      <c r="AF1637">
        <v>1</v>
      </c>
      <c r="AG1637" t="s">
        <v>1</v>
      </c>
      <c r="AH1637">
        <v>1</v>
      </c>
      <c r="AI1637" t="s">
        <v>1</v>
      </c>
      <c r="AJ1637" t="s">
        <v>1</v>
      </c>
      <c r="AK1637" t="s">
        <v>1</v>
      </c>
      <c r="AL1637" t="s">
        <v>1</v>
      </c>
      <c r="AM1637" t="s">
        <v>1</v>
      </c>
      <c r="AN1637" t="s">
        <v>1</v>
      </c>
      <c r="AO1637" t="s">
        <v>1</v>
      </c>
      <c r="AP1637" t="s">
        <v>1</v>
      </c>
      <c r="AQ1637" t="s">
        <v>1</v>
      </c>
      <c r="AR1637" t="s">
        <v>1</v>
      </c>
      <c r="AS1637" t="s">
        <v>1</v>
      </c>
      <c r="AT1637">
        <v>1</v>
      </c>
      <c r="AU1637" t="s">
        <v>1</v>
      </c>
      <c r="AV1637" t="s">
        <v>1</v>
      </c>
      <c r="AW1637" t="s">
        <v>1</v>
      </c>
      <c r="AX1637" t="s">
        <v>1</v>
      </c>
      <c r="AY1637" t="s">
        <v>1</v>
      </c>
      <c r="AZ1637" t="s">
        <v>1</v>
      </c>
      <c r="BA1637" t="s">
        <v>1</v>
      </c>
      <c r="BB1637" s="1">
        <v>3930</v>
      </c>
      <c r="BC1637">
        <v>544</v>
      </c>
      <c r="BD1637" t="s">
        <v>1</v>
      </c>
      <c r="BE1637" t="s">
        <v>1</v>
      </c>
      <c r="BF1637" t="s">
        <v>1</v>
      </c>
      <c r="BG1637" t="s">
        <v>1</v>
      </c>
      <c r="BH1637" t="s">
        <v>1</v>
      </c>
      <c r="BI1637">
        <v>194</v>
      </c>
      <c r="BJ1637" t="s">
        <v>1</v>
      </c>
      <c r="BK1637" t="s">
        <v>1</v>
      </c>
      <c r="BL1637" t="s">
        <v>1</v>
      </c>
      <c r="BM1637" t="s">
        <v>1</v>
      </c>
      <c r="BN1637">
        <v>476</v>
      </c>
      <c r="BO1637" s="1">
        <v>1101</v>
      </c>
      <c r="BP1637">
        <v>13</v>
      </c>
      <c r="BQ1637">
        <v>222</v>
      </c>
      <c r="BR1637" t="s">
        <v>1</v>
      </c>
      <c r="BS1637" t="s">
        <v>1</v>
      </c>
      <c r="BT1637" t="s">
        <v>1</v>
      </c>
      <c r="BU1637" t="s">
        <v>1</v>
      </c>
      <c r="BV1637" t="s">
        <v>1</v>
      </c>
      <c r="BW1637">
        <v>2</v>
      </c>
      <c r="BX1637" t="s">
        <v>1</v>
      </c>
      <c r="BY1637">
        <v>253</v>
      </c>
      <c r="BZ1637" t="s">
        <v>1</v>
      </c>
      <c r="CA1637" t="s">
        <v>1</v>
      </c>
      <c r="CB1637">
        <v>244</v>
      </c>
      <c r="CC1637" t="s">
        <v>1</v>
      </c>
      <c r="CD1637">
        <v>624</v>
      </c>
      <c r="CE1637" t="s">
        <v>1</v>
      </c>
      <c r="CF1637" t="s">
        <v>1</v>
      </c>
      <c r="CG1637" t="s">
        <v>1</v>
      </c>
      <c r="CH1637" t="s">
        <v>1</v>
      </c>
      <c r="CI1637" t="s">
        <v>1</v>
      </c>
      <c r="CJ1637" t="s">
        <v>1</v>
      </c>
      <c r="CK1637" t="s">
        <v>1</v>
      </c>
      <c r="CL1637" t="s">
        <v>1</v>
      </c>
      <c r="CM1637" t="s">
        <v>1</v>
      </c>
      <c r="CN1637" t="s">
        <v>1</v>
      </c>
      <c r="CO1637" t="s">
        <v>1</v>
      </c>
      <c r="CP1637">
        <v>257</v>
      </c>
      <c r="CQ1637" t="s">
        <v>1</v>
      </c>
      <c r="CR1637" t="s">
        <v>1</v>
      </c>
      <c r="CS1637" t="s">
        <v>1</v>
      </c>
      <c r="CT1637" t="s">
        <v>1</v>
      </c>
      <c r="CU1637" t="s">
        <v>1</v>
      </c>
      <c r="CV1637" t="s">
        <v>1</v>
      </c>
      <c r="CW1637" t="s">
        <v>1</v>
      </c>
    </row>
    <row r="1638" spans="1:101" hidden="1" x14ac:dyDescent="0.4">
      <c r="A1638" s="8" t="s">
        <v>0</v>
      </c>
      <c r="B1638">
        <v>16430</v>
      </c>
      <c r="C1638" t="s">
        <v>2023</v>
      </c>
      <c r="D1638" s="2" t="s">
        <v>2015</v>
      </c>
      <c r="E1638" t="s">
        <v>1688</v>
      </c>
      <c r="F1638">
        <v>23</v>
      </c>
      <c r="G1638" t="s">
        <v>1</v>
      </c>
      <c r="H1638" t="s">
        <v>1</v>
      </c>
      <c r="I1638" t="s">
        <v>1</v>
      </c>
      <c r="J1638" t="s">
        <v>1</v>
      </c>
      <c r="K1638" t="s">
        <v>1</v>
      </c>
      <c r="L1638" t="s">
        <v>1</v>
      </c>
      <c r="M1638" t="s">
        <v>1</v>
      </c>
      <c r="N1638" t="s">
        <v>1</v>
      </c>
      <c r="O1638" t="s">
        <v>1</v>
      </c>
      <c r="P1638">
        <v>3</v>
      </c>
      <c r="Q1638">
        <v>1</v>
      </c>
      <c r="R1638" t="s">
        <v>1</v>
      </c>
      <c r="S1638">
        <v>5</v>
      </c>
      <c r="T1638">
        <v>1</v>
      </c>
      <c r="U1638" t="s">
        <v>1</v>
      </c>
      <c r="V1638">
        <v>1</v>
      </c>
      <c r="W1638" t="s">
        <v>1</v>
      </c>
      <c r="X1638" t="s">
        <v>1</v>
      </c>
      <c r="Y1638" t="s">
        <v>1</v>
      </c>
      <c r="Z1638" t="s">
        <v>1</v>
      </c>
      <c r="AA1638" t="s">
        <v>1</v>
      </c>
      <c r="AB1638">
        <v>2</v>
      </c>
      <c r="AC1638">
        <v>2</v>
      </c>
      <c r="AD1638" t="s">
        <v>1</v>
      </c>
      <c r="AE1638" t="s">
        <v>1</v>
      </c>
      <c r="AF1638" t="s">
        <v>1</v>
      </c>
      <c r="AG1638">
        <v>2</v>
      </c>
      <c r="AH1638" t="s">
        <v>1</v>
      </c>
      <c r="AI1638" t="s">
        <v>1</v>
      </c>
      <c r="AJ1638" t="s">
        <v>1</v>
      </c>
      <c r="AK1638" t="s">
        <v>1</v>
      </c>
      <c r="AL1638" t="s">
        <v>1</v>
      </c>
      <c r="AM1638">
        <v>1</v>
      </c>
      <c r="AN1638" t="s">
        <v>1</v>
      </c>
      <c r="AO1638" t="s">
        <v>1</v>
      </c>
      <c r="AP1638" t="s">
        <v>1</v>
      </c>
      <c r="AQ1638" t="s">
        <v>1</v>
      </c>
      <c r="AR1638" t="s">
        <v>1</v>
      </c>
      <c r="AS1638" t="s">
        <v>1</v>
      </c>
      <c r="AT1638">
        <v>1</v>
      </c>
      <c r="AU1638">
        <v>1</v>
      </c>
      <c r="AV1638">
        <v>1</v>
      </c>
      <c r="AW1638" t="s">
        <v>1</v>
      </c>
      <c r="AX1638" t="s">
        <v>1</v>
      </c>
      <c r="AY1638">
        <v>1</v>
      </c>
      <c r="AZ1638">
        <v>1</v>
      </c>
      <c r="BA1638" t="s">
        <v>1</v>
      </c>
      <c r="BB1638">
        <v>890</v>
      </c>
      <c r="BC1638" t="s">
        <v>1</v>
      </c>
      <c r="BD1638" t="s">
        <v>1</v>
      </c>
      <c r="BE1638" t="s">
        <v>1</v>
      </c>
      <c r="BF1638" t="s">
        <v>1</v>
      </c>
      <c r="BG1638" t="s">
        <v>1</v>
      </c>
      <c r="BH1638" t="s">
        <v>1</v>
      </c>
      <c r="BI1638" t="s">
        <v>1</v>
      </c>
      <c r="BJ1638" t="s">
        <v>1</v>
      </c>
      <c r="BK1638" t="s">
        <v>1</v>
      </c>
      <c r="BL1638">
        <v>128</v>
      </c>
      <c r="BM1638">
        <v>76</v>
      </c>
      <c r="BN1638" t="s">
        <v>1</v>
      </c>
      <c r="BO1638">
        <v>302</v>
      </c>
      <c r="BP1638">
        <v>30</v>
      </c>
      <c r="BQ1638" t="s">
        <v>1</v>
      </c>
      <c r="BR1638">
        <v>1</v>
      </c>
      <c r="BS1638" t="s">
        <v>1</v>
      </c>
      <c r="BT1638" t="s">
        <v>1</v>
      </c>
      <c r="BU1638" t="s">
        <v>1</v>
      </c>
      <c r="BV1638" t="s">
        <v>1</v>
      </c>
      <c r="BW1638" t="s">
        <v>1</v>
      </c>
      <c r="BX1638">
        <v>147</v>
      </c>
      <c r="BY1638">
        <v>48</v>
      </c>
      <c r="BZ1638" t="s">
        <v>1</v>
      </c>
      <c r="CA1638" t="s">
        <v>1</v>
      </c>
      <c r="CB1638" t="s">
        <v>1</v>
      </c>
      <c r="CC1638">
        <v>100</v>
      </c>
      <c r="CD1638" t="s">
        <v>1</v>
      </c>
      <c r="CE1638" t="s">
        <v>1</v>
      </c>
      <c r="CF1638" t="s">
        <v>1</v>
      </c>
      <c r="CG1638" t="s">
        <v>1</v>
      </c>
      <c r="CH1638" t="s">
        <v>1</v>
      </c>
      <c r="CI1638">
        <v>8</v>
      </c>
      <c r="CJ1638" t="s">
        <v>1</v>
      </c>
      <c r="CK1638" t="s">
        <v>1</v>
      </c>
      <c r="CL1638" t="s">
        <v>1</v>
      </c>
      <c r="CM1638" t="s">
        <v>1</v>
      </c>
      <c r="CN1638" t="s">
        <v>1</v>
      </c>
      <c r="CO1638" t="s">
        <v>1</v>
      </c>
      <c r="CP1638">
        <v>4</v>
      </c>
      <c r="CQ1638">
        <v>13</v>
      </c>
      <c r="CR1638">
        <v>9</v>
      </c>
      <c r="CS1638" t="s">
        <v>1</v>
      </c>
      <c r="CT1638" t="s">
        <v>1</v>
      </c>
      <c r="CU1638">
        <v>4</v>
      </c>
      <c r="CV1638">
        <v>20</v>
      </c>
      <c r="CW1638" t="s">
        <v>1</v>
      </c>
    </row>
    <row r="1639" spans="1:101" x14ac:dyDescent="0.4">
      <c r="A1639" s="8" t="s">
        <v>0</v>
      </c>
      <c r="B1639">
        <v>16440</v>
      </c>
      <c r="E1639" t="s">
        <v>1689</v>
      </c>
      <c r="F1639">
        <v>63</v>
      </c>
      <c r="G1639">
        <v>2</v>
      </c>
      <c r="H1639">
        <v>1</v>
      </c>
      <c r="I1639" t="s">
        <v>1</v>
      </c>
      <c r="J1639">
        <v>1</v>
      </c>
      <c r="K1639" t="s">
        <v>1</v>
      </c>
      <c r="L1639" t="s">
        <v>1</v>
      </c>
      <c r="M1639">
        <v>1</v>
      </c>
      <c r="N1639">
        <v>1</v>
      </c>
      <c r="O1639">
        <v>1</v>
      </c>
      <c r="P1639">
        <v>1</v>
      </c>
      <c r="Q1639">
        <v>1</v>
      </c>
      <c r="R1639">
        <v>1</v>
      </c>
      <c r="S1639">
        <v>5</v>
      </c>
      <c r="T1639">
        <v>3</v>
      </c>
      <c r="U1639">
        <v>5</v>
      </c>
      <c r="V1639">
        <v>2</v>
      </c>
      <c r="W1639" t="s">
        <v>1</v>
      </c>
      <c r="X1639">
        <v>1</v>
      </c>
      <c r="Y1639" t="s">
        <v>1</v>
      </c>
      <c r="Z1639" t="s">
        <v>1</v>
      </c>
      <c r="AA1639">
        <v>1</v>
      </c>
      <c r="AB1639">
        <v>1</v>
      </c>
      <c r="AC1639">
        <v>4</v>
      </c>
      <c r="AD1639">
        <v>1</v>
      </c>
      <c r="AE1639">
        <v>1</v>
      </c>
      <c r="AF1639">
        <v>1</v>
      </c>
      <c r="AG1639">
        <v>4</v>
      </c>
      <c r="AH1639">
        <v>1</v>
      </c>
      <c r="AI1639">
        <v>1</v>
      </c>
      <c r="AJ1639">
        <v>1</v>
      </c>
      <c r="AK1639" t="s">
        <v>1</v>
      </c>
      <c r="AL1639" t="s">
        <v>1</v>
      </c>
      <c r="AM1639">
        <v>3</v>
      </c>
      <c r="AN1639">
        <v>2</v>
      </c>
      <c r="AO1639">
        <v>1</v>
      </c>
      <c r="AP1639">
        <v>1</v>
      </c>
      <c r="AQ1639">
        <v>3</v>
      </c>
      <c r="AR1639">
        <v>1</v>
      </c>
      <c r="AS1639">
        <v>1</v>
      </c>
      <c r="AT1639">
        <v>4</v>
      </c>
      <c r="AU1639">
        <v>1</v>
      </c>
      <c r="AV1639">
        <v>1</v>
      </c>
      <c r="AW1639">
        <v>1</v>
      </c>
      <c r="AX1639">
        <v>1</v>
      </c>
      <c r="AY1639">
        <v>1</v>
      </c>
      <c r="AZ1639" t="s">
        <v>1</v>
      </c>
      <c r="BA1639" t="s">
        <v>1</v>
      </c>
      <c r="BB1639" s="1">
        <v>2242</v>
      </c>
      <c r="BC1639">
        <v>9</v>
      </c>
      <c r="BD1639">
        <v>15</v>
      </c>
      <c r="BE1639" t="s">
        <v>1</v>
      </c>
      <c r="BF1639">
        <v>6</v>
      </c>
      <c r="BG1639" t="s">
        <v>1</v>
      </c>
      <c r="BH1639" t="s">
        <v>1</v>
      </c>
      <c r="BI1639">
        <v>15</v>
      </c>
      <c r="BJ1639">
        <v>10</v>
      </c>
      <c r="BK1639">
        <v>11</v>
      </c>
      <c r="BL1639">
        <v>12</v>
      </c>
      <c r="BM1639">
        <v>17</v>
      </c>
      <c r="BN1639">
        <v>20</v>
      </c>
      <c r="BO1639">
        <v>669</v>
      </c>
      <c r="BP1639">
        <v>207</v>
      </c>
      <c r="BQ1639">
        <v>16</v>
      </c>
      <c r="BR1639">
        <v>112</v>
      </c>
      <c r="BS1639" t="s">
        <v>1</v>
      </c>
      <c r="BT1639">
        <v>13</v>
      </c>
      <c r="BU1639" t="s">
        <v>1</v>
      </c>
      <c r="BV1639" t="s">
        <v>1</v>
      </c>
      <c r="BW1639">
        <v>8</v>
      </c>
      <c r="BX1639">
        <v>20</v>
      </c>
      <c r="BY1639">
        <v>214</v>
      </c>
      <c r="BZ1639">
        <v>6</v>
      </c>
      <c r="CA1639">
        <v>2</v>
      </c>
      <c r="CB1639">
        <v>10</v>
      </c>
      <c r="CC1639">
        <v>194</v>
      </c>
      <c r="CD1639">
        <v>7</v>
      </c>
      <c r="CE1639">
        <v>6</v>
      </c>
      <c r="CF1639">
        <v>7</v>
      </c>
      <c r="CG1639" t="s">
        <v>1</v>
      </c>
      <c r="CH1639" t="s">
        <v>1</v>
      </c>
      <c r="CI1639">
        <v>15</v>
      </c>
      <c r="CJ1639">
        <v>11</v>
      </c>
      <c r="CK1639">
        <v>7</v>
      </c>
      <c r="CL1639">
        <v>12</v>
      </c>
      <c r="CM1639">
        <v>227</v>
      </c>
      <c r="CN1639">
        <v>9</v>
      </c>
      <c r="CO1639">
        <v>7</v>
      </c>
      <c r="CP1639">
        <v>307</v>
      </c>
      <c r="CQ1639">
        <v>6</v>
      </c>
      <c r="CR1639">
        <v>10</v>
      </c>
      <c r="CS1639">
        <v>12</v>
      </c>
      <c r="CT1639">
        <v>7</v>
      </c>
      <c r="CU1639">
        <v>6</v>
      </c>
      <c r="CV1639" t="s">
        <v>1</v>
      </c>
      <c r="CW1639" t="s">
        <v>1</v>
      </c>
    </row>
    <row r="1640" spans="1:101" x14ac:dyDescent="0.4">
      <c r="A1640" s="8" t="s">
        <v>0</v>
      </c>
      <c r="B1640">
        <v>16450</v>
      </c>
      <c r="E1640" t="s">
        <v>1690</v>
      </c>
      <c r="F1640">
        <v>389</v>
      </c>
      <c r="G1640">
        <v>33</v>
      </c>
      <c r="H1640" t="s">
        <v>1</v>
      </c>
      <c r="I1640">
        <v>30</v>
      </c>
      <c r="J1640" t="s">
        <v>1</v>
      </c>
      <c r="K1640" t="s">
        <v>1</v>
      </c>
      <c r="L1640" t="s">
        <v>1</v>
      </c>
      <c r="M1640">
        <v>1</v>
      </c>
      <c r="N1640">
        <v>81</v>
      </c>
      <c r="O1640" t="s">
        <v>1</v>
      </c>
      <c r="P1640" t="s">
        <v>1</v>
      </c>
      <c r="Q1640">
        <v>1</v>
      </c>
      <c r="R1640">
        <v>32</v>
      </c>
      <c r="S1640">
        <v>15</v>
      </c>
      <c r="T1640">
        <v>20</v>
      </c>
      <c r="U1640" t="s">
        <v>1</v>
      </c>
      <c r="V1640" t="s">
        <v>1</v>
      </c>
      <c r="W1640">
        <v>29</v>
      </c>
      <c r="X1640" t="s">
        <v>1</v>
      </c>
      <c r="Y1640" t="s">
        <v>1</v>
      </c>
      <c r="Z1640" t="s">
        <v>1</v>
      </c>
      <c r="AA1640">
        <v>1</v>
      </c>
      <c r="AB1640" t="s">
        <v>1</v>
      </c>
      <c r="AC1640">
        <v>34</v>
      </c>
      <c r="AD1640" t="s">
        <v>1</v>
      </c>
      <c r="AE1640">
        <v>75</v>
      </c>
      <c r="AF1640" t="s">
        <v>1</v>
      </c>
      <c r="AG1640">
        <v>2</v>
      </c>
      <c r="AH1640">
        <v>19</v>
      </c>
      <c r="AI1640" t="s">
        <v>1</v>
      </c>
      <c r="AJ1640" t="s">
        <v>1</v>
      </c>
      <c r="AK1640" t="s">
        <v>1</v>
      </c>
      <c r="AL1640" t="s">
        <v>1</v>
      </c>
      <c r="AM1640" t="s">
        <v>1</v>
      </c>
      <c r="AN1640" t="s">
        <v>1</v>
      </c>
      <c r="AO1640" t="s">
        <v>1</v>
      </c>
      <c r="AP1640" t="s">
        <v>1</v>
      </c>
      <c r="AQ1640" t="s">
        <v>1</v>
      </c>
      <c r="AR1640" t="s">
        <v>1</v>
      </c>
      <c r="AS1640">
        <v>15</v>
      </c>
      <c r="AT1640" t="s">
        <v>1</v>
      </c>
      <c r="AU1640">
        <v>1</v>
      </c>
      <c r="AV1640" t="s">
        <v>1</v>
      </c>
      <c r="AW1640" t="s">
        <v>1</v>
      </c>
      <c r="AX1640" t="s">
        <v>1</v>
      </c>
      <c r="AY1640" t="s">
        <v>1</v>
      </c>
      <c r="AZ1640" t="s">
        <v>1</v>
      </c>
      <c r="BA1640" t="s">
        <v>1</v>
      </c>
      <c r="BB1640" s="1">
        <v>4396</v>
      </c>
      <c r="BC1640">
        <v>298</v>
      </c>
      <c r="BD1640" t="s">
        <v>1</v>
      </c>
      <c r="BE1640">
        <v>164</v>
      </c>
      <c r="BF1640" t="s">
        <v>1</v>
      </c>
      <c r="BG1640" t="s">
        <v>1</v>
      </c>
      <c r="BH1640" t="s">
        <v>1</v>
      </c>
      <c r="BI1640">
        <v>26</v>
      </c>
      <c r="BJ1640" s="1">
        <v>1136</v>
      </c>
      <c r="BK1640" t="s">
        <v>1</v>
      </c>
      <c r="BL1640" t="s">
        <v>1</v>
      </c>
      <c r="BM1640">
        <v>7</v>
      </c>
      <c r="BN1640">
        <v>243</v>
      </c>
      <c r="BO1640">
        <v>656</v>
      </c>
      <c r="BP1640">
        <v>134</v>
      </c>
      <c r="BQ1640" t="s">
        <v>1</v>
      </c>
      <c r="BR1640" t="s">
        <v>1</v>
      </c>
      <c r="BS1640">
        <v>155</v>
      </c>
      <c r="BT1640" t="s">
        <v>1</v>
      </c>
      <c r="BU1640" t="s">
        <v>1</v>
      </c>
      <c r="BV1640" t="s">
        <v>1</v>
      </c>
      <c r="BW1640">
        <v>9</v>
      </c>
      <c r="BX1640" t="s">
        <v>1</v>
      </c>
      <c r="BY1640">
        <v>126</v>
      </c>
      <c r="BZ1640" t="s">
        <v>1</v>
      </c>
      <c r="CA1640" s="1">
        <v>1226</v>
      </c>
      <c r="CB1640" t="s">
        <v>1</v>
      </c>
      <c r="CC1640">
        <v>14</v>
      </c>
      <c r="CD1640">
        <v>114</v>
      </c>
      <c r="CE1640" t="s">
        <v>1</v>
      </c>
      <c r="CF1640" t="s">
        <v>1</v>
      </c>
      <c r="CG1640" t="s">
        <v>1</v>
      </c>
      <c r="CH1640" t="s">
        <v>1</v>
      </c>
      <c r="CI1640" t="s">
        <v>1</v>
      </c>
      <c r="CJ1640" t="s">
        <v>1</v>
      </c>
      <c r="CK1640" t="s">
        <v>1</v>
      </c>
      <c r="CL1640" t="s">
        <v>1</v>
      </c>
      <c r="CM1640" t="s">
        <v>1</v>
      </c>
      <c r="CN1640" t="s">
        <v>1</v>
      </c>
      <c r="CO1640">
        <v>84</v>
      </c>
      <c r="CP1640" t="s">
        <v>1</v>
      </c>
      <c r="CQ1640">
        <v>4</v>
      </c>
      <c r="CR1640" t="s">
        <v>1</v>
      </c>
      <c r="CS1640" t="s">
        <v>1</v>
      </c>
      <c r="CT1640" t="s">
        <v>1</v>
      </c>
      <c r="CU1640" t="s">
        <v>1</v>
      </c>
      <c r="CV1640" t="s">
        <v>1</v>
      </c>
      <c r="CW1640" t="s">
        <v>1</v>
      </c>
    </row>
    <row r="1641" spans="1:101" hidden="1" x14ac:dyDescent="0.4">
      <c r="A1641" s="8" t="s">
        <v>0</v>
      </c>
      <c r="B1641">
        <v>16460</v>
      </c>
      <c r="C1641" t="s">
        <v>2023</v>
      </c>
      <c r="D1641" s="2" t="s">
        <v>2015</v>
      </c>
      <c r="E1641" t="s">
        <v>1691</v>
      </c>
      <c r="F1641">
        <v>14</v>
      </c>
      <c r="G1641" t="s">
        <v>1</v>
      </c>
      <c r="H1641" t="s">
        <v>1</v>
      </c>
      <c r="I1641" t="s">
        <v>1</v>
      </c>
      <c r="J1641">
        <v>1</v>
      </c>
      <c r="K1641" t="s">
        <v>1</v>
      </c>
      <c r="L1641" t="s">
        <v>1</v>
      </c>
      <c r="M1641" t="s">
        <v>1</v>
      </c>
      <c r="N1641" t="s">
        <v>1</v>
      </c>
      <c r="O1641" t="s">
        <v>1</v>
      </c>
      <c r="P1641" t="s">
        <v>1</v>
      </c>
      <c r="Q1641">
        <v>1</v>
      </c>
      <c r="R1641" t="s">
        <v>1</v>
      </c>
      <c r="S1641">
        <v>2</v>
      </c>
      <c r="T1641" t="s">
        <v>1</v>
      </c>
      <c r="U1641" t="s">
        <v>1</v>
      </c>
      <c r="V1641" t="s">
        <v>1</v>
      </c>
      <c r="W1641" t="s">
        <v>1</v>
      </c>
      <c r="X1641">
        <v>1</v>
      </c>
      <c r="Y1641" t="s">
        <v>1</v>
      </c>
      <c r="Z1641" t="s">
        <v>1</v>
      </c>
      <c r="AA1641" t="s">
        <v>1</v>
      </c>
      <c r="AB1641">
        <v>1</v>
      </c>
      <c r="AC1641" t="s">
        <v>1</v>
      </c>
      <c r="AD1641">
        <v>1</v>
      </c>
      <c r="AE1641">
        <v>1</v>
      </c>
      <c r="AF1641" t="s">
        <v>1</v>
      </c>
      <c r="AG1641" t="s">
        <v>1</v>
      </c>
      <c r="AH1641">
        <v>1</v>
      </c>
      <c r="AI1641" t="s">
        <v>1</v>
      </c>
      <c r="AJ1641" t="s">
        <v>1</v>
      </c>
      <c r="AK1641" t="s">
        <v>1</v>
      </c>
      <c r="AL1641" t="s">
        <v>1</v>
      </c>
      <c r="AM1641">
        <v>1</v>
      </c>
      <c r="AN1641" t="s">
        <v>1</v>
      </c>
      <c r="AO1641">
        <v>1</v>
      </c>
      <c r="AP1641" t="s">
        <v>1</v>
      </c>
      <c r="AQ1641" t="s">
        <v>1</v>
      </c>
      <c r="AR1641" t="s">
        <v>1</v>
      </c>
      <c r="AS1641" t="s">
        <v>1</v>
      </c>
      <c r="AT1641">
        <v>1</v>
      </c>
      <c r="AU1641">
        <v>1</v>
      </c>
      <c r="AV1641" t="s">
        <v>1</v>
      </c>
      <c r="AW1641" t="s">
        <v>1</v>
      </c>
      <c r="AX1641" t="s">
        <v>1</v>
      </c>
      <c r="AY1641" t="s">
        <v>1</v>
      </c>
      <c r="AZ1641">
        <v>1</v>
      </c>
      <c r="BA1641" t="s">
        <v>1</v>
      </c>
      <c r="BB1641">
        <v>326</v>
      </c>
      <c r="BC1641" t="s">
        <v>1</v>
      </c>
      <c r="BD1641" t="s">
        <v>1</v>
      </c>
      <c r="BE1641" t="s">
        <v>1</v>
      </c>
      <c r="BF1641">
        <v>52</v>
      </c>
      <c r="BG1641" t="s">
        <v>1</v>
      </c>
      <c r="BH1641" t="s">
        <v>1</v>
      </c>
      <c r="BI1641" t="s">
        <v>1</v>
      </c>
      <c r="BJ1641" t="s">
        <v>1</v>
      </c>
      <c r="BK1641" t="s">
        <v>1</v>
      </c>
      <c r="BL1641" t="s">
        <v>1</v>
      </c>
      <c r="BM1641">
        <v>7</v>
      </c>
      <c r="BN1641" t="s">
        <v>1</v>
      </c>
      <c r="BO1641">
        <v>52</v>
      </c>
      <c r="BP1641" t="s">
        <v>1</v>
      </c>
      <c r="BQ1641" t="s">
        <v>1</v>
      </c>
      <c r="BR1641" t="s">
        <v>1</v>
      </c>
      <c r="BS1641" t="s">
        <v>1</v>
      </c>
      <c r="BT1641">
        <v>1</v>
      </c>
      <c r="BU1641" t="s">
        <v>1</v>
      </c>
      <c r="BV1641" t="s">
        <v>1</v>
      </c>
      <c r="BW1641" t="s">
        <v>1</v>
      </c>
      <c r="BX1641">
        <v>1</v>
      </c>
      <c r="BY1641" t="s">
        <v>1</v>
      </c>
      <c r="BZ1641">
        <v>31</v>
      </c>
      <c r="CA1641">
        <v>1</v>
      </c>
      <c r="CB1641" t="s">
        <v>1</v>
      </c>
      <c r="CC1641" t="s">
        <v>1</v>
      </c>
      <c r="CD1641">
        <v>1</v>
      </c>
      <c r="CE1641" t="s">
        <v>1</v>
      </c>
      <c r="CF1641" t="s">
        <v>1</v>
      </c>
      <c r="CG1641" t="s">
        <v>1</v>
      </c>
      <c r="CH1641" t="s">
        <v>1</v>
      </c>
      <c r="CI1641">
        <v>40</v>
      </c>
      <c r="CJ1641" t="s">
        <v>1</v>
      </c>
      <c r="CK1641">
        <v>1</v>
      </c>
      <c r="CL1641" t="s">
        <v>1</v>
      </c>
      <c r="CM1641" t="s">
        <v>1</v>
      </c>
      <c r="CN1641" t="s">
        <v>1</v>
      </c>
      <c r="CO1641" t="s">
        <v>1</v>
      </c>
      <c r="CP1641">
        <v>135</v>
      </c>
      <c r="CQ1641">
        <v>1</v>
      </c>
      <c r="CR1641" t="s">
        <v>1</v>
      </c>
      <c r="CS1641" t="s">
        <v>1</v>
      </c>
      <c r="CT1641" t="s">
        <v>1</v>
      </c>
      <c r="CU1641" t="s">
        <v>1</v>
      </c>
      <c r="CV1641">
        <v>3</v>
      </c>
      <c r="CW1641" t="s">
        <v>1</v>
      </c>
    </row>
    <row r="1642" spans="1:101" x14ac:dyDescent="0.4">
      <c r="A1642" s="8" t="s">
        <v>0</v>
      </c>
      <c r="B1642">
        <v>16470</v>
      </c>
      <c r="E1642" t="s">
        <v>1692</v>
      </c>
      <c r="F1642" s="1">
        <v>15810</v>
      </c>
      <c r="G1642">
        <v>742</v>
      </c>
      <c r="H1642">
        <v>160</v>
      </c>
      <c r="I1642">
        <v>200</v>
      </c>
      <c r="J1642">
        <v>245</v>
      </c>
      <c r="K1642">
        <v>131</v>
      </c>
      <c r="L1642">
        <v>147</v>
      </c>
      <c r="M1642">
        <v>277</v>
      </c>
      <c r="N1642">
        <v>440</v>
      </c>
      <c r="O1642">
        <v>369</v>
      </c>
      <c r="P1642">
        <v>318</v>
      </c>
      <c r="Q1642">
        <v>764</v>
      </c>
      <c r="R1642">
        <v>820</v>
      </c>
      <c r="S1642" s="1">
        <v>1465</v>
      </c>
      <c r="T1642">
        <v>920</v>
      </c>
      <c r="U1642">
        <v>296</v>
      </c>
      <c r="V1642">
        <v>170</v>
      </c>
      <c r="W1642">
        <v>204</v>
      </c>
      <c r="X1642">
        <v>76</v>
      </c>
      <c r="Y1642">
        <v>168</v>
      </c>
      <c r="Z1642">
        <v>318</v>
      </c>
      <c r="AA1642">
        <v>345</v>
      </c>
      <c r="AB1642">
        <v>518</v>
      </c>
      <c r="AC1642">
        <v>908</v>
      </c>
      <c r="AD1642">
        <v>262</v>
      </c>
      <c r="AE1642">
        <v>202</v>
      </c>
      <c r="AF1642">
        <v>283</v>
      </c>
      <c r="AG1642">
        <v>819</v>
      </c>
      <c r="AH1642">
        <v>765</v>
      </c>
      <c r="AI1642">
        <v>169</v>
      </c>
      <c r="AJ1642">
        <v>89</v>
      </c>
      <c r="AK1642">
        <v>70</v>
      </c>
      <c r="AL1642">
        <v>112</v>
      </c>
      <c r="AM1642">
        <v>249</v>
      </c>
      <c r="AN1642">
        <v>384</v>
      </c>
      <c r="AO1642">
        <v>215</v>
      </c>
      <c r="AP1642">
        <v>96</v>
      </c>
      <c r="AQ1642">
        <v>142</v>
      </c>
      <c r="AR1642">
        <v>166</v>
      </c>
      <c r="AS1642">
        <v>83</v>
      </c>
      <c r="AT1642">
        <v>563</v>
      </c>
      <c r="AU1642">
        <v>88</v>
      </c>
      <c r="AV1642">
        <v>160</v>
      </c>
      <c r="AW1642">
        <v>206</v>
      </c>
      <c r="AX1642">
        <v>131</v>
      </c>
      <c r="AY1642">
        <v>154</v>
      </c>
      <c r="AZ1642">
        <v>228</v>
      </c>
      <c r="BA1642">
        <v>173</v>
      </c>
      <c r="BB1642" s="1">
        <v>299941</v>
      </c>
      <c r="BC1642" s="1">
        <v>13823</v>
      </c>
      <c r="BD1642" s="1">
        <v>1678</v>
      </c>
      <c r="BE1642" s="1">
        <v>2422</v>
      </c>
      <c r="BF1642" s="1">
        <v>3828</v>
      </c>
      <c r="BG1642" s="1">
        <v>1404</v>
      </c>
      <c r="BH1642" s="1">
        <v>1606</v>
      </c>
      <c r="BI1642" s="1">
        <v>3466</v>
      </c>
      <c r="BJ1642" s="1">
        <v>10665</v>
      </c>
      <c r="BK1642" s="1">
        <v>7974</v>
      </c>
      <c r="BL1642" s="1">
        <v>5839</v>
      </c>
      <c r="BM1642" s="1">
        <v>16526</v>
      </c>
      <c r="BN1642" s="1">
        <v>20519</v>
      </c>
      <c r="BO1642" s="1">
        <v>29423</v>
      </c>
      <c r="BP1642" s="1">
        <v>19904</v>
      </c>
      <c r="BQ1642" s="1">
        <v>4201</v>
      </c>
      <c r="BR1642" s="1">
        <v>2195</v>
      </c>
      <c r="BS1642" s="1">
        <v>2625</v>
      </c>
      <c r="BT1642">
        <v>989</v>
      </c>
      <c r="BU1642" s="1">
        <v>3610</v>
      </c>
      <c r="BV1642" s="1">
        <v>4975</v>
      </c>
      <c r="BW1642" s="1">
        <v>7487</v>
      </c>
      <c r="BX1642" s="1">
        <v>10748</v>
      </c>
      <c r="BY1642" s="1">
        <v>16246</v>
      </c>
      <c r="BZ1642" s="1">
        <v>5965</v>
      </c>
      <c r="CA1642" s="1">
        <v>4496</v>
      </c>
      <c r="CB1642" s="1">
        <v>5207</v>
      </c>
      <c r="CC1642" s="1">
        <v>18159</v>
      </c>
      <c r="CD1642" s="1">
        <v>18102</v>
      </c>
      <c r="CE1642" s="1">
        <v>4182</v>
      </c>
      <c r="CF1642" s="1">
        <v>1477</v>
      </c>
      <c r="CG1642">
        <v>961</v>
      </c>
      <c r="CH1642" s="1">
        <v>1003</v>
      </c>
      <c r="CI1642" s="1">
        <v>4975</v>
      </c>
      <c r="CJ1642" s="1">
        <v>5749</v>
      </c>
      <c r="CK1642" s="1">
        <v>3164</v>
      </c>
      <c r="CL1642" s="1">
        <v>1533</v>
      </c>
      <c r="CM1642" s="1">
        <v>1898</v>
      </c>
      <c r="CN1642" s="1">
        <v>2357</v>
      </c>
      <c r="CO1642" s="1">
        <v>1361</v>
      </c>
      <c r="CP1642" s="1">
        <v>10204</v>
      </c>
      <c r="CQ1642" s="1">
        <v>1587</v>
      </c>
      <c r="CR1642" s="1">
        <v>1977</v>
      </c>
      <c r="CS1642" s="1">
        <v>3308</v>
      </c>
      <c r="CT1642" s="1">
        <v>1718</v>
      </c>
      <c r="CU1642" s="1">
        <v>2280</v>
      </c>
      <c r="CV1642" s="1">
        <v>3317</v>
      </c>
      <c r="CW1642" s="1">
        <v>2808</v>
      </c>
    </row>
    <row r="1643" spans="1:101" x14ac:dyDescent="0.4">
      <c r="A1643" s="8" t="s">
        <v>0</v>
      </c>
      <c r="B1643">
        <v>16480</v>
      </c>
      <c r="E1643" t="s">
        <v>1693</v>
      </c>
      <c r="F1643" s="1">
        <v>3040</v>
      </c>
      <c r="G1643">
        <v>182</v>
      </c>
      <c r="H1643">
        <v>48</v>
      </c>
      <c r="I1643">
        <v>69</v>
      </c>
      <c r="J1643">
        <v>39</v>
      </c>
      <c r="K1643">
        <v>29</v>
      </c>
      <c r="L1643">
        <v>27</v>
      </c>
      <c r="M1643">
        <v>50</v>
      </c>
      <c r="N1643">
        <v>72</v>
      </c>
      <c r="O1643">
        <v>61</v>
      </c>
      <c r="P1643">
        <v>63</v>
      </c>
      <c r="Q1643">
        <v>141</v>
      </c>
      <c r="R1643">
        <v>142</v>
      </c>
      <c r="S1643">
        <v>224</v>
      </c>
      <c r="T1643">
        <v>195</v>
      </c>
      <c r="U1643">
        <v>63</v>
      </c>
      <c r="V1643">
        <v>50</v>
      </c>
      <c r="W1643">
        <v>56</v>
      </c>
      <c r="X1643">
        <v>10</v>
      </c>
      <c r="Y1643">
        <v>47</v>
      </c>
      <c r="Z1643">
        <v>64</v>
      </c>
      <c r="AA1643">
        <v>60</v>
      </c>
      <c r="AB1643">
        <v>100</v>
      </c>
      <c r="AC1643">
        <v>198</v>
      </c>
      <c r="AD1643">
        <v>41</v>
      </c>
      <c r="AE1643">
        <v>44</v>
      </c>
      <c r="AF1643">
        <v>57</v>
      </c>
      <c r="AG1643">
        <v>121</v>
      </c>
      <c r="AH1643">
        <v>134</v>
      </c>
      <c r="AI1643">
        <v>27</v>
      </c>
      <c r="AJ1643">
        <v>9</v>
      </c>
      <c r="AK1643">
        <v>12</v>
      </c>
      <c r="AL1643">
        <v>38</v>
      </c>
      <c r="AM1643">
        <v>46</v>
      </c>
      <c r="AN1643">
        <v>84</v>
      </c>
      <c r="AO1643">
        <v>60</v>
      </c>
      <c r="AP1643">
        <v>11</v>
      </c>
      <c r="AQ1643">
        <v>34</v>
      </c>
      <c r="AR1643">
        <v>22</v>
      </c>
      <c r="AS1643">
        <v>15</v>
      </c>
      <c r="AT1643">
        <v>97</v>
      </c>
      <c r="AU1643">
        <v>14</v>
      </c>
      <c r="AV1643">
        <v>32</v>
      </c>
      <c r="AW1643">
        <v>35</v>
      </c>
      <c r="AX1643">
        <v>20</v>
      </c>
      <c r="AY1643">
        <v>17</v>
      </c>
      <c r="AZ1643">
        <v>49</v>
      </c>
      <c r="BA1643">
        <v>31</v>
      </c>
      <c r="BB1643" s="1">
        <v>33144</v>
      </c>
      <c r="BC1643" s="1">
        <v>2143</v>
      </c>
      <c r="BD1643">
        <v>358</v>
      </c>
      <c r="BE1643">
        <v>482</v>
      </c>
      <c r="BF1643">
        <v>443</v>
      </c>
      <c r="BG1643">
        <v>154</v>
      </c>
      <c r="BH1643">
        <v>346</v>
      </c>
      <c r="BI1643">
        <v>340</v>
      </c>
      <c r="BJ1643">
        <v>725</v>
      </c>
      <c r="BK1643">
        <v>461</v>
      </c>
      <c r="BL1643">
        <v>922</v>
      </c>
      <c r="BM1643" s="1">
        <v>1796</v>
      </c>
      <c r="BN1643" s="1">
        <v>1483</v>
      </c>
      <c r="BO1643" s="1">
        <v>3856</v>
      </c>
      <c r="BP1643" s="1">
        <v>2444</v>
      </c>
      <c r="BQ1643">
        <v>563</v>
      </c>
      <c r="BR1643">
        <v>327</v>
      </c>
      <c r="BS1643">
        <v>470</v>
      </c>
      <c r="BT1643">
        <v>82</v>
      </c>
      <c r="BU1643">
        <v>358</v>
      </c>
      <c r="BV1643">
        <v>485</v>
      </c>
      <c r="BW1643">
        <v>521</v>
      </c>
      <c r="BX1643" s="1">
        <v>1342</v>
      </c>
      <c r="BY1643" s="1">
        <v>2033</v>
      </c>
      <c r="BZ1643">
        <v>438</v>
      </c>
      <c r="CA1643">
        <v>476</v>
      </c>
      <c r="CB1643">
        <v>532</v>
      </c>
      <c r="CC1643" s="1">
        <v>1485</v>
      </c>
      <c r="CD1643" s="1">
        <v>1787</v>
      </c>
      <c r="CE1643">
        <v>284</v>
      </c>
      <c r="CF1643">
        <v>102</v>
      </c>
      <c r="CG1643">
        <v>114</v>
      </c>
      <c r="CH1643">
        <v>310</v>
      </c>
      <c r="CI1643">
        <v>548</v>
      </c>
      <c r="CJ1643">
        <v>764</v>
      </c>
      <c r="CK1643">
        <v>457</v>
      </c>
      <c r="CL1643">
        <v>236</v>
      </c>
      <c r="CM1643">
        <v>245</v>
      </c>
      <c r="CN1643">
        <v>268</v>
      </c>
      <c r="CO1643">
        <v>83</v>
      </c>
      <c r="CP1643" s="1">
        <v>1066</v>
      </c>
      <c r="CQ1643">
        <v>96</v>
      </c>
      <c r="CR1643">
        <v>300</v>
      </c>
      <c r="CS1643">
        <v>280</v>
      </c>
      <c r="CT1643">
        <v>212</v>
      </c>
      <c r="CU1643">
        <v>128</v>
      </c>
      <c r="CV1643">
        <v>394</v>
      </c>
      <c r="CW1643">
        <v>405</v>
      </c>
    </row>
    <row r="1644" spans="1:101" x14ac:dyDescent="0.4">
      <c r="A1644" s="8" t="s">
        <v>0</v>
      </c>
      <c r="B1644">
        <v>16490</v>
      </c>
      <c r="E1644" t="s">
        <v>1694</v>
      </c>
      <c r="F1644" s="1">
        <v>3040</v>
      </c>
      <c r="G1644">
        <v>182</v>
      </c>
      <c r="H1644">
        <v>48</v>
      </c>
      <c r="I1644">
        <v>69</v>
      </c>
      <c r="J1644">
        <v>39</v>
      </c>
      <c r="K1644">
        <v>29</v>
      </c>
      <c r="L1644">
        <v>27</v>
      </c>
      <c r="M1644">
        <v>50</v>
      </c>
      <c r="N1644">
        <v>72</v>
      </c>
      <c r="O1644">
        <v>61</v>
      </c>
      <c r="P1644">
        <v>63</v>
      </c>
      <c r="Q1644">
        <v>141</v>
      </c>
      <c r="R1644">
        <v>142</v>
      </c>
      <c r="S1644">
        <v>224</v>
      </c>
      <c r="T1644">
        <v>195</v>
      </c>
      <c r="U1644">
        <v>63</v>
      </c>
      <c r="V1644">
        <v>50</v>
      </c>
      <c r="W1644">
        <v>56</v>
      </c>
      <c r="X1644">
        <v>10</v>
      </c>
      <c r="Y1644">
        <v>47</v>
      </c>
      <c r="Z1644">
        <v>64</v>
      </c>
      <c r="AA1644">
        <v>60</v>
      </c>
      <c r="AB1644">
        <v>100</v>
      </c>
      <c r="AC1644">
        <v>198</v>
      </c>
      <c r="AD1644">
        <v>41</v>
      </c>
      <c r="AE1644">
        <v>44</v>
      </c>
      <c r="AF1644">
        <v>57</v>
      </c>
      <c r="AG1644">
        <v>121</v>
      </c>
      <c r="AH1644">
        <v>134</v>
      </c>
      <c r="AI1644">
        <v>27</v>
      </c>
      <c r="AJ1644">
        <v>9</v>
      </c>
      <c r="AK1644">
        <v>12</v>
      </c>
      <c r="AL1644">
        <v>38</v>
      </c>
      <c r="AM1644">
        <v>46</v>
      </c>
      <c r="AN1644">
        <v>84</v>
      </c>
      <c r="AO1644">
        <v>60</v>
      </c>
      <c r="AP1644">
        <v>11</v>
      </c>
      <c r="AQ1644">
        <v>34</v>
      </c>
      <c r="AR1644">
        <v>22</v>
      </c>
      <c r="AS1644">
        <v>15</v>
      </c>
      <c r="AT1644">
        <v>97</v>
      </c>
      <c r="AU1644">
        <v>14</v>
      </c>
      <c r="AV1644">
        <v>32</v>
      </c>
      <c r="AW1644">
        <v>35</v>
      </c>
      <c r="AX1644">
        <v>20</v>
      </c>
      <c r="AY1644">
        <v>17</v>
      </c>
      <c r="AZ1644">
        <v>49</v>
      </c>
      <c r="BA1644">
        <v>31</v>
      </c>
      <c r="BB1644" s="1">
        <v>33144</v>
      </c>
      <c r="BC1644" s="1">
        <v>2143</v>
      </c>
      <c r="BD1644">
        <v>358</v>
      </c>
      <c r="BE1644">
        <v>482</v>
      </c>
      <c r="BF1644">
        <v>443</v>
      </c>
      <c r="BG1644">
        <v>154</v>
      </c>
      <c r="BH1644">
        <v>346</v>
      </c>
      <c r="BI1644">
        <v>340</v>
      </c>
      <c r="BJ1644">
        <v>725</v>
      </c>
      <c r="BK1644">
        <v>461</v>
      </c>
      <c r="BL1644">
        <v>922</v>
      </c>
      <c r="BM1644" s="1">
        <v>1796</v>
      </c>
      <c r="BN1644" s="1">
        <v>1483</v>
      </c>
      <c r="BO1644" s="1">
        <v>3856</v>
      </c>
      <c r="BP1644" s="1">
        <v>2444</v>
      </c>
      <c r="BQ1644">
        <v>563</v>
      </c>
      <c r="BR1644">
        <v>327</v>
      </c>
      <c r="BS1644">
        <v>470</v>
      </c>
      <c r="BT1644">
        <v>82</v>
      </c>
      <c r="BU1644">
        <v>358</v>
      </c>
      <c r="BV1644">
        <v>485</v>
      </c>
      <c r="BW1644">
        <v>521</v>
      </c>
      <c r="BX1644" s="1">
        <v>1342</v>
      </c>
      <c r="BY1644" s="1">
        <v>2033</v>
      </c>
      <c r="BZ1644">
        <v>438</v>
      </c>
      <c r="CA1644">
        <v>476</v>
      </c>
      <c r="CB1644">
        <v>532</v>
      </c>
      <c r="CC1644" s="1">
        <v>1485</v>
      </c>
      <c r="CD1644" s="1">
        <v>1787</v>
      </c>
      <c r="CE1644">
        <v>284</v>
      </c>
      <c r="CF1644">
        <v>102</v>
      </c>
      <c r="CG1644">
        <v>114</v>
      </c>
      <c r="CH1644">
        <v>310</v>
      </c>
      <c r="CI1644">
        <v>548</v>
      </c>
      <c r="CJ1644">
        <v>764</v>
      </c>
      <c r="CK1644">
        <v>457</v>
      </c>
      <c r="CL1644">
        <v>236</v>
      </c>
      <c r="CM1644">
        <v>245</v>
      </c>
      <c r="CN1644">
        <v>268</v>
      </c>
      <c r="CO1644">
        <v>83</v>
      </c>
      <c r="CP1644" s="1">
        <v>1066</v>
      </c>
      <c r="CQ1644">
        <v>96</v>
      </c>
      <c r="CR1644">
        <v>300</v>
      </c>
      <c r="CS1644">
        <v>280</v>
      </c>
      <c r="CT1644">
        <v>212</v>
      </c>
      <c r="CU1644">
        <v>128</v>
      </c>
      <c r="CV1644">
        <v>394</v>
      </c>
      <c r="CW1644">
        <v>405</v>
      </c>
    </row>
    <row r="1645" spans="1:101" x14ac:dyDescent="0.4">
      <c r="A1645" s="8" t="s">
        <v>0</v>
      </c>
      <c r="B1645">
        <v>16500</v>
      </c>
      <c r="E1645" t="s">
        <v>1695</v>
      </c>
      <c r="F1645">
        <v>940</v>
      </c>
      <c r="G1645">
        <v>54</v>
      </c>
      <c r="H1645">
        <v>14</v>
      </c>
      <c r="I1645">
        <v>33</v>
      </c>
      <c r="J1645">
        <v>21</v>
      </c>
      <c r="K1645">
        <v>17</v>
      </c>
      <c r="L1645">
        <v>18</v>
      </c>
      <c r="M1645">
        <v>32</v>
      </c>
      <c r="N1645">
        <v>10</v>
      </c>
      <c r="O1645">
        <v>8</v>
      </c>
      <c r="P1645">
        <v>14</v>
      </c>
      <c r="Q1645">
        <v>25</v>
      </c>
      <c r="R1645">
        <v>19</v>
      </c>
      <c r="S1645">
        <v>70</v>
      </c>
      <c r="T1645">
        <v>31</v>
      </c>
      <c r="U1645">
        <v>32</v>
      </c>
      <c r="V1645">
        <v>23</v>
      </c>
      <c r="W1645">
        <v>36</v>
      </c>
      <c r="X1645">
        <v>3</v>
      </c>
      <c r="Y1645">
        <v>6</v>
      </c>
      <c r="Z1645">
        <v>7</v>
      </c>
      <c r="AA1645">
        <v>29</v>
      </c>
      <c r="AB1645">
        <v>30</v>
      </c>
      <c r="AC1645">
        <v>49</v>
      </c>
      <c r="AD1645">
        <v>11</v>
      </c>
      <c r="AE1645">
        <v>12</v>
      </c>
      <c r="AF1645">
        <v>14</v>
      </c>
      <c r="AG1645">
        <v>53</v>
      </c>
      <c r="AH1645">
        <v>42</v>
      </c>
      <c r="AI1645">
        <v>9</v>
      </c>
      <c r="AJ1645">
        <v>9</v>
      </c>
      <c r="AK1645">
        <v>9</v>
      </c>
      <c r="AL1645">
        <v>19</v>
      </c>
      <c r="AM1645">
        <v>9</v>
      </c>
      <c r="AN1645">
        <v>30</v>
      </c>
      <c r="AO1645">
        <v>16</v>
      </c>
      <c r="AP1645">
        <v>6</v>
      </c>
      <c r="AQ1645">
        <v>8</v>
      </c>
      <c r="AR1645">
        <v>8</v>
      </c>
      <c r="AS1645">
        <v>3</v>
      </c>
      <c r="AT1645">
        <v>29</v>
      </c>
      <c r="AU1645">
        <v>5</v>
      </c>
      <c r="AV1645">
        <v>16</v>
      </c>
      <c r="AW1645">
        <v>14</v>
      </c>
      <c r="AX1645">
        <v>3</v>
      </c>
      <c r="AY1645">
        <v>11</v>
      </c>
      <c r="AZ1645">
        <v>18</v>
      </c>
      <c r="BA1645">
        <v>5</v>
      </c>
      <c r="BB1645" s="1">
        <v>11585</v>
      </c>
      <c r="BC1645">
        <v>775</v>
      </c>
      <c r="BD1645">
        <v>125</v>
      </c>
      <c r="BE1645">
        <v>182</v>
      </c>
      <c r="BF1645">
        <v>195</v>
      </c>
      <c r="BG1645">
        <v>109</v>
      </c>
      <c r="BH1645">
        <v>86</v>
      </c>
      <c r="BI1645">
        <v>155</v>
      </c>
      <c r="BJ1645">
        <v>124</v>
      </c>
      <c r="BK1645">
        <v>101</v>
      </c>
      <c r="BL1645">
        <v>144</v>
      </c>
      <c r="BM1645">
        <v>465</v>
      </c>
      <c r="BN1645">
        <v>330</v>
      </c>
      <c r="BO1645" s="1">
        <v>2479</v>
      </c>
      <c r="BP1645">
        <v>458</v>
      </c>
      <c r="BQ1645">
        <v>389</v>
      </c>
      <c r="BR1645">
        <v>183</v>
      </c>
      <c r="BS1645">
        <v>204</v>
      </c>
      <c r="BT1645">
        <v>9</v>
      </c>
      <c r="BU1645">
        <v>32</v>
      </c>
      <c r="BV1645">
        <v>42</v>
      </c>
      <c r="BW1645">
        <v>326</v>
      </c>
      <c r="BX1645">
        <v>377</v>
      </c>
      <c r="BY1645">
        <v>848</v>
      </c>
      <c r="BZ1645">
        <v>130</v>
      </c>
      <c r="CA1645">
        <v>124</v>
      </c>
      <c r="CB1645">
        <v>138</v>
      </c>
      <c r="CC1645">
        <v>704</v>
      </c>
      <c r="CD1645">
        <v>343</v>
      </c>
      <c r="CE1645">
        <v>70</v>
      </c>
      <c r="CF1645">
        <v>76</v>
      </c>
      <c r="CG1645">
        <v>61</v>
      </c>
      <c r="CH1645">
        <v>113</v>
      </c>
      <c r="CI1645">
        <v>59</v>
      </c>
      <c r="CJ1645">
        <v>286</v>
      </c>
      <c r="CK1645">
        <v>103</v>
      </c>
      <c r="CL1645">
        <v>38</v>
      </c>
      <c r="CM1645">
        <v>69</v>
      </c>
      <c r="CN1645">
        <v>62</v>
      </c>
      <c r="CO1645">
        <v>10</v>
      </c>
      <c r="CP1645">
        <v>450</v>
      </c>
      <c r="CQ1645">
        <v>41</v>
      </c>
      <c r="CR1645">
        <v>131</v>
      </c>
      <c r="CS1645">
        <v>158</v>
      </c>
      <c r="CT1645">
        <v>43</v>
      </c>
      <c r="CU1645">
        <v>59</v>
      </c>
      <c r="CV1645">
        <v>119</v>
      </c>
      <c r="CW1645">
        <v>60</v>
      </c>
    </row>
    <row r="1646" spans="1:101" x14ac:dyDescent="0.4">
      <c r="A1646" s="8" t="s">
        <v>0</v>
      </c>
      <c r="B1646">
        <v>16510</v>
      </c>
      <c r="E1646" t="s">
        <v>1696</v>
      </c>
      <c r="F1646">
        <v>940</v>
      </c>
      <c r="G1646">
        <v>54</v>
      </c>
      <c r="H1646">
        <v>14</v>
      </c>
      <c r="I1646">
        <v>33</v>
      </c>
      <c r="J1646">
        <v>21</v>
      </c>
      <c r="K1646">
        <v>17</v>
      </c>
      <c r="L1646">
        <v>18</v>
      </c>
      <c r="M1646">
        <v>32</v>
      </c>
      <c r="N1646">
        <v>10</v>
      </c>
      <c r="O1646">
        <v>8</v>
      </c>
      <c r="P1646">
        <v>14</v>
      </c>
      <c r="Q1646">
        <v>25</v>
      </c>
      <c r="R1646">
        <v>19</v>
      </c>
      <c r="S1646">
        <v>70</v>
      </c>
      <c r="T1646">
        <v>31</v>
      </c>
      <c r="U1646">
        <v>32</v>
      </c>
      <c r="V1646">
        <v>23</v>
      </c>
      <c r="W1646">
        <v>36</v>
      </c>
      <c r="X1646">
        <v>3</v>
      </c>
      <c r="Y1646">
        <v>6</v>
      </c>
      <c r="Z1646">
        <v>7</v>
      </c>
      <c r="AA1646">
        <v>29</v>
      </c>
      <c r="AB1646">
        <v>30</v>
      </c>
      <c r="AC1646">
        <v>49</v>
      </c>
      <c r="AD1646">
        <v>11</v>
      </c>
      <c r="AE1646">
        <v>12</v>
      </c>
      <c r="AF1646">
        <v>14</v>
      </c>
      <c r="AG1646">
        <v>53</v>
      </c>
      <c r="AH1646">
        <v>42</v>
      </c>
      <c r="AI1646">
        <v>9</v>
      </c>
      <c r="AJ1646">
        <v>9</v>
      </c>
      <c r="AK1646">
        <v>9</v>
      </c>
      <c r="AL1646">
        <v>19</v>
      </c>
      <c r="AM1646">
        <v>9</v>
      </c>
      <c r="AN1646">
        <v>30</v>
      </c>
      <c r="AO1646">
        <v>16</v>
      </c>
      <c r="AP1646">
        <v>6</v>
      </c>
      <c r="AQ1646">
        <v>8</v>
      </c>
      <c r="AR1646">
        <v>8</v>
      </c>
      <c r="AS1646">
        <v>3</v>
      </c>
      <c r="AT1646">
        <v>29</v>
      </c>
      <c r="AU1646">
        <v>5</v>
      </c>
      <c r="AV1646">
        <v>16</v>
      </c>
      <c r="AW1646">
        <v>14</v>
      </c>
      <c r="AX1646">
        <v>3</v>
      </c>
      <c r="AY1646">
        <v>11</v>
      </c>
      <c r="AZ1646">
        <v>18</v>
      </c>
      <c r="BA1646">
        <v>5</v>
      </c>
      <c r="BB1646" s="1">
        <v>11585</v>
      </c>
      <c r="BC1646">
        <v>775</v>
      </c>
      <c r="BD1646">
        <v>125</v>
      </c>
      <c r="BE1646">
        <v>182</v>
      </c>
      <c r="BF1646">
        <v>195</v>
      </c>
      <c r="BG1646">
        <v>109</v>
      </c>
      <c r="BH1646">
        <v>86</v>
      </c>
      <c r="BI1646">
        <v>155</v>
      </c>
      <c r="BJ1646">
        <v>124</v>
      </c>
      <c r="BK1646">
        <v>101</v>
      </c>
      <c r="BL1646">
        <v>144</v>
      </c>
      <c r="BM1646">
        <v>465</v>
      </c>
      <c r="BN1646">
        <v>330</v>
      </c>
      <c r="BO1646" s="1">
        <v>2479</v>
      </c>
      <c r="BP1646">
        <v>458</v>
      </c>
      <c r="BQ1646">
        <v>389</v>
      </c>
      <c r="BR1646">
        <v>183</v>
      </c>
      <c r="BS1646">
        <v>204</v>
      </c>
      <c r="BT1646">
        <v>9</v>
      </c>
      <c r="BU1646">
        <v>32</v>
      </c>
      <c r="BV1646">
        <v>42</v>
      </c>
      <c r="BW1646">
        <v>326</v>
      </c>
      <c r="BX1646">
        <v>377</v>
      </c>
      <c r="BY1646">
        <v>848</v>
      </c>
      <c r="BZ1646">
        <v>130</v>
      </c>
      <c r="CA1646">
        <v>124</v>
      </c>
      <c r="CB1646">
        <v>138</v>
      </c>
      <c r="CC1646">
        <v>704</v>
      </c>
      <c r="CD1646">
        <v>343</v>
      </c>
      <c r="CE1646">
        <v>70</v>
      </c>
      <c r="CF1646">
        <v>76</v>
      </c>
      <c r="CG1646">
        <v>61</v>
      </c>
      <c r="CH1646">
        <v>113</v>
      </c>
      <c r="CI1646">
        <v>59</v>
      </c>
      <c r="CJ1646">
        <v>286</v>
      </c>
      <c r="CK1646">
        <v>103</v>
      </c>
      <c r="CL1646">
        <v>38</v>
      </c>
      <c r="CM1646">
        <v>69</v>
      </c>
      <c r="CN1646">
        <v>62</v>
      </c>
      <c r="CO1646">
        <v>10</v>
      </c>
      <c r="CP1646">
        <v>450</v>
      </c>
      <c r="CQ1646">
        <v>41</v>
      </c>
      <c r="CR1646">
        <v>131</v>
      </c>
      <c r="CS1646">
        <v>158</v>
      </c>
      <c r="CT1646">
        <v>43</v>
      </c>
      <c r="CU1646">
        <v>59</v>
      </c>
      <c r="CV1646">
        <v>119</v>
      </c>
      <c r="CW1646">
        <v>60</v>
      </c>
    </row>
    <row r="1647" spans="1:101" x14ac:dyDescent="0.4">
      <c r="A1647" s="8" t="s">
        <v>0</v>
      </c>
      <c r="B1647">
        <v>16520</v>
      </c>
      <c r="E1647" t="s">
        <v>1697</v>
      </c>
      <c r="F1647" s="1">
        <v>2379</v>
      </c>
      <c r="G1647">
        <v>184</v>
      </c>
      <c r="H1647">
        <v>17</v>
      </c>
      <c r="I1647">
        <v>27</v>
      </c>
      <c r="J1647">
        <v>42</v>
      </c>
      <c r="K1647">
        <v>21</v>
      </c>
      <c r="L1647">
        <v>15</v>
      </c>
      <c r="M1647">
        <v>44</v>
      </c>
      <c r="N1647">
        <v>126</v>
      </c>
      <c r="O1647">
        <v>121</v>
      </c>
      <c r="P1647">
        <v>74</v>
      </c>
      <c r="Q1647">
        <v>86</v>
      </c>
      <c r="R1647">
        <v>166</v>
      </c>
      <c r="S1647">
        <v>45</v>
      </c>
      <c r="T1647">
        <v>64</v>
      </c>
      <c r="U1647">
        <v>40</v>
      </c>
      <c r="V1647">
        <v>20</v>
      </c>
      <c r="W1647">
        <v>21</v>
      </c>
      <c r="X1647">
        <v>10</v>
      </c>
      <c r="Y1647">
        <v>42</v>
      </c>
      <c r="Z1647">
        <v>67</v>
      </c>
      <c r="AA1647">
        <v>85</v>
      </c>
      <c r="AB1647">
        <v>90</v>
      </c>
      <c r="AC1647">
        <v>79</v>
      </c>
      <c r="AD1647">
        <v>66</v>
      </c>
      <c r="AE1647">
        <v>42</v>
      </c>
      <c r="AF1647">
        <v>33</v>
      </c>
      <c r="AG1647">
        <v>53</v>
      </c>
      <c r="AH1647">
        <v>145</v>
      </c>
      <c r="AI1647">
        <v>36</v>
      </c>
      <c r="AJ1647">
        <v>23</v>
      </c>
      <c r="AK1647">
        <v>14</v>
      </c>
      <c r="AL1647">
        <v>13</v>
      </c>
      <c r="AM1647">
        <v>49</v>
      </c>
      <c r="AN1647">
        <v>53</v>
      </c>
      <c r="AO1647">
        <v>33</v>
      </c>
      <c r="AP1647">
        <v>16</v>
      </c>
      <c r="AQ1647">
        <v>17</v>
      </c>
      <c r="AR1647">
        <v>24</v>
      </c>
      <c r="AS1647">
        <v>14</v>
      </c>
      <c r="AT1647">
        <v>64</v>
      </c>
      <c r="AU1647">
        <v>21</v>
      </c>
      <c r="AV1647">
        <v>24</v>
      </c>
      <c r="AW1647">
        <v>40</v>
      </c>
      <c r="AX1647">
        <v>19</v>
      </c>
      <c r="AY1647">
        <v>31</v>
      </c>
      <c r="AZ1647">
        <v>37</v>
      </c>
      <c r="BA1647">
        <v>26</v>
      </c>
      <c r="BB1647" s="1">
        <v>116437</v>
      </c>
      <c r="BC1647" s="1">
        <v>7040</v>
      </c>
      <c r="BD1647">
        <v>556</v>
      </c>
      <c r="BE1647" s="1">
        <v>1068</v>
      </c>
      <c r="BF1647" s="1">
        <v>1601</v>
      </c>
      <c r="BG1647">
        <v>620</v>
      </c>
      <c r="BH1647">
        <v>447</v>
      </c>
      <c r="BI1647" s="1">
        <v>1705</v>
      </c>
      <c r="BJ1647" s="1">
        <v>6791</v>
      </c>
      <c r="BK1647" s="1">
        <v>5332</v>
      </c>
      <c r="BL1647" s="1">
        <v>3177</v>
      </c>
      <c r="BM1647" s="1">
        <v>5770</v>
      </c>
      <c r="BN1647" s="1">
        <v>10447</v>
      </c>
      <c r="BO1647" s="1">
        <v>1979</v>
      </c>
      <c r="BP1647" s="1">
        <v>4572</v>
      </c>
      <c r="BQ1647" s="1">
        <v>1803</v>
      </c>
      <c r="BR1647">
        <v>849</v>
      </c>
      <c r="BS1647">
        <v>903</v>
      </c>
      <c r="BT1647">
        <v>444</v>
      </c>
      <c r="BU1647" s="1">
        <v>2383</v>
      </c>
      <c r="BV1647" s="1">
        <v>2782</v>
      </c>
      <c r="BW1647" s="1">
        <v>4663</v>
      </c>
      <c r="BX1647" s="1">
        <v>5251</v>
      </c>
      <c r="BY1647" s="1">
        <v>4068</v>
      </c>
      <c r="BZ1647" s="1">
        <v>3403</v>
      </c>
      <c r="CA1647" s="1">
        <v>2238</v>
      </c>
      <c r="CB1647" s="1">
        <v>1503</v>
      </c>
      <c r="CC1647" s="1">
        <v>2989</v>
      </c>
      <c r="CD1647" s="1">
        <v>8393</v>
      </c>
      <c r="CE1647" s="1">
        <v>2173</v>
      </c>
      <c r="CF1647">
        <v>645</v>
      </c>
      <c r="CG1647">
        <v>444</v>
      </c>
      <c r="CH1647">
        <v>334</v>
      </c>
      <c r="CI1647" s="1">
        <v>2254</v>
      </c>
      <c r="CJ1647" s="1">
        <v>2114</v>
      </c>
      <c r="CK1647" s="1">
        <v>1375</v>
      </c>
      <c r="CL1647">
        <v>636</v>
      </c>
      <c r="CM1647">
        <v>819</v>
      </c>
      <c r="CN1647">
        <v>935</v>
      </c>
      <c r="CO1647">
        <v>704</v>
      </c>
      <c r="CP1647" s="1">
        <v>3484</v>
      </c>
      <c r="CQ1647">
        <v>937</v>
      </c>
      <c r="CR1647">
        <v>914</v>
      </c>
      <c r="CS1647" s="1">
        <v>1607</v>
      </c>
      <c r="CT1647">
        <v>705</v>
      </c>
      <c r="CU1647" s="1">
        <v>1171</v>
      </c>
      <c r="CV1647" s="1">
        <v>1496</v>
      </c>
      <c r="CW1647">
        <v>913</v>
      </c>
    </row>
    <row r="1648" spans="1:101" x14ac:dyDescent="0.4">
      <c r="A1648" s="8" t="s">
        <v>0</v>
      </c>
      <c r="B1648">
        <v>16530</v>
      </c>
      <c r="E1648" t="s">
        <v>1698</v>
      </c>
      <c r="F1648" s="1">
        <v>2379</v>
      </c>
      <c r="G1648">
        <v>184</v>
      </c>
      <c r="H1648">
        <v>17</v>
      </c>
      <c r="I1648">
        <v>27</v>
      </c>
      <c r="J1648">
        <v>42</v>
      </c>
      <c r="K1648">
        <v>21</v>
      </c>
      <c r="L1648">
        <v>15</v>
      </c>
      <c r="M1648">
        <v>44</v>
      </c>
      <c r="N1648">
        <v>126</v>
      </c>
      <c r="O1648">
        <v>121</v>
      </c>
      <c r="P1648">
        <v>74</v>
      </c>
      <c r="Q1648">
        <v>86</v>
      </c>
      <c r="R1648">
        <v>166</v>
      </c>
      <c r="S1648">
        <v>45</v>
      </c>
      <c r="T1648">
        <v>64</v>
      </c>
      <c r="U1648">
        <v>40</v>
      </c>
      <c r="V1648">
        <v>20</v>
      </c>
      <c r="W1648">
        <v>21</v>
      </c>
      <c r="X1648">
        <v>10</v>
      </c>
      <c r="Y1648">
        <v>42</v>
      </c>
      <c r="Z1648">
        <v>67</v>
      </c>
      <c r="AA1648">
        <v>85</v>
      </c>
      <c r="AB1648">
        <v>90</v>
      </c>
      <c r="AC1648">
        <v>79</v>
      </c>
      <c r="AD1648">
        <v>66</v>
      </c>
      <c r="AE1648">
        <v>42</v>
      </c>
      <c r="AF1648">
        <v>33</v>
      </c>
      <c r="AG1648">
        <v>53</v>
      </c>
      <c r="AH1648">
        <v>145</v>
      </c>
      <c r="AI1648">
        <v>36</v>
      </c>
      <c r="AJ1648">
        <v>23</v>
      </c>
      <c r="AK1648">
        <v>14</v>
      </c>
      <c r="AL1648">
        <v>13</v>
      </c>
      <c r="AM1648">
        <v>49</v>
      </c>
      <c r="AN1648">
        <v>53</v>
      </c>
      <c r="AO1648">
        <v>33</v>
      </c>
      <c r="AP1648">
        <v>16</v>
      </c>
      <c r="AQ1648">
        <v>17</v>
      </c>
      <c r="AR1648">
        <v>24</v>
      </c>
      <c r="AS1648">
        <v>14</v>
      </c>
      <c r="AT1648">
        <v>64</v>
      </c>
      <c r="AU1648">
        <v>21</v>
      </c>
      <c r="AV1648">
        <v>24</v>
      </c>
      <c r="AW1648">
        <v>40</v>
      </c>
      <c r="AX1648">
        <v>19</v>
      </c>
      <c r="AY1648">
        <v>31</v>
      </c>
      <c r="AZ1648">
        <v>37</v>
      </c>
      <c r="BA1648">
        <v>26</v>
      </c>
      <c r="BB1648" s="1">
        <v>116437</v>
      </c>
      <c r="BC1648" s="1">
        <v>7040</v>
      </c>
      <c r="BD1648">
        <v>556</v>
      </c>
      <c r="BE1648" s="1">
        <v>1068</v>
      </c>
      <c r="BF1648" s="1">
        <v>1601</v>
      </c>
      <c r="BG1648">
        <v>620</v>
      </c>
      <c r="BH1648">
        <v>447</v>
      </c>
      <c r="BI1648" s="1">
        <v>1705</v>
      </c>
      <c r="BJ1648" s="1">
        <v>6791</v>
      </c>
      <c r="BK1648" s="1">
        <v>5332</v>
      </c>
      <c r="BL1648" s="1">
        <v>3177</v>
      </c>
      <c r="BM1648" s="1">
        <v>5770</v>
      </c>
      <c r="BN1648" s="1">
        <v>10447</v>
      </c>
      <c r="BO1648" s="1">
        <v>1979</v>
      </c>
      <c r="BP1648" s="1">
        <v>4572</v>
      </c>
      <c r="BQ1648" s="1">
        <v>1803</v>
      </c>
      <c r="BR1648">
        <v>849</v>
      </c>
      <c r="BS1648">
        <v>903</v>
      </c>
      <c r="BT1648">
        <v>444</v>
      </c>
      <c r="BU1648" s="1">
        <v>2383</v>
      </c>
      <c r="BV1648" s="1">
        <v>2782</v>
      </c>
      <c r="BW1648" s="1">
        <v>4663</v>
      </c>
      <c r="BX1648" s="1">
        <v>5251</v>
      </c>
      <c r="BY1648" s="1">
        <v>4068</v>
      </c>
      <c r="BZ1648" s="1">
        <v>3403</v>
      </c>
      <c r="CA1648" s="1">
        <v>2238</v>
      </c>
      <c r="CB1648" s="1">
        <v>1503</v>
      </c>
      <c r="CC1648" s="1">
        <v>2989</v>
      </c>
      <c r="CD1648" s="1">
        <v>8393</v>
      </c>
      <c r="CE1648" s="1">
        <v>2173</v>
      </c>
      <c r="CF1648">
        <v>645</v>
      </c>
      <c r="CG1648">
        <v>444</v>
      </c>
      <c r="CH1648">
        <v>334</v>
      </c>
      <c r="CI1648" s="1">
        <v>2254</v>
      </c>
      <c r="CJ1648" s="1">
        <v>2114</v>
      </c>
      <c r="CK1648" s="1">
        <v>1375</v>
      </c>
      <c r="CL1648">
        <v>636</v>
      </c>
      <c r="CM1648">
        <v>819</v>
      </c>
      <c r="CN1648">
        <v>935</v>
      </c>
      <c r="CO1648">
        <v>704</v>
      </c>
      <c r="CP1648" s="1">
        <v>3484</v>
      </c>
      <c r="CQ1648">
        <v>937</v>
      </c>
      <c r="CR1648">
        <v>914</v>
      </c>
      <c r="CS1648" s="1">
        <v>1607</v>
      </c>
      <c r="CT1648">
        <v>705</v>
      </c>
      <c r="CU1648" s="1">
        <v>1171</v>
      </c>
      <c r="CV1648" s="1">
        <v>1496</v>
      </c>
      <c r="CW1648">
        <v>913</v>
      </c>
    </row>
    <row r="1649" spans="1:101" x14ac:dyDescent="0.4">
      <c r="A1649" s="8" t="s">
        <v>0</v>
      </c>
      <c r="B1649">
        <v>16540</v>
      </c>
      <c r="E1649" t="s">
        <v>1699</v>
      </c>
      <c r="F1649" s="1">
        <v>2506</v>
      </c>
      <c r="G1649">
        <v>89</v>
      </c>
      <c r="H1649">
        <v>21</v>
      </c>
      <c r="I1649">
        <v>21</v>
      </c>
      <c r="J1649">
        <v>33</v>
      </c>
      <c r="K1649">
        <v>27</v>
      </c>
      <c r="L1649">
        <v>27</v>
      </c>
      <c r="M1649">
        <v>55</v>
      </c>
      <c r="N1649">
        <v>93</v>
      </c>
      <c r="O1649">
        <v>72</v>
      </c>
      <c r="P1649">
        <v>59</v>
      </c>
      <c r="Q1649">
        <v>136</v>
      </c>
      <c r="R1649">
        <v>130</v>
      </c>
      <c r="S1649">
        <v>174</v>
      </c>
      <c r="T1649">
        <v>129</v>
      </c>
      <c r="U1649">
        <v>42</v>
      </c>
      <c r="V1649">
        <v>20</v>
      </c>
      <c r="W1649">
        <v>20</v>
      </c>
      <c r="X1649">
        <v>11</v>
      </c>
      <c r="Y1649">
        <v>25</v>
      </c>
      <c r="Z1649">
        <v>55</v>
      </c>
      <c r="AA1649">
        <v>44</v>
      </c>
      <c r="AB1649">
        <v>86</v>
      </c>
      <c r="AC1649">
        <v>146</v>
      </c>
      <c r="AD1649">
        <v>42</v>
      </c>
      <c r="AE1649">
        <v>29</v>
      </c>
      <c r="AF1649">
        <v>42</v>
      </c>
      <c r="AG1649">
        <v>99</v>
      </c>
      <c r="AH1649">
        <v>132</v>
      </c>
      <c r="AI1649">
        <v>29</v>
      </c>
      <c r="AJ1649">
        <v>22</v>
      </c>
      <c r="AK1649">
        <v>9</v>
      </c>
      <c r="AL1649">
        <v>10</v>
      </c>
      <c r="AM1649">
        <v>50</v>
      </c>
      <c r="AN1649">
        <v>69</v>
      </c>
      <c r="AO1649">
        <v>33</v>
      </c>
      <c r="AP1649">
        <v>21</v>
      </c>
      <c r="AQ1649">
        <v>31</v>
      </c>
      <c r="AR1649">
        <v>42</v>
      </c>
      <c r="AS1649">
        <v>21</v>
      </c>
      <c r="AT1649">
        <v>83</v>
      </c>
      <c r="AU1649">
        <v>18</v>
      </c>
      <c r="AV1649">
        <v>33</v>
      </c>
      <c r="AW1649">
        <v>39</v>
      </c>
      <c r="AX1649">
        <v>33</v>
      </c>
      <c r="AY1649">
        <v>32</v>
      </c>
      <c r="AZ1649">
        <v>43</v>
      </c>
      <c r="BA1649">
        <v>29</v>
      </c>
      <c r="BB1649" s="1">
        <v>28410</v>
      </c>
      <c r="BC1649">
        <v>779</v>
      </c>
      <c r="BD1649">
        <v>97</v>
      </c>
      <c r="BE1649">
        <v>119</v>
      </c>
      <c r="BF1649">
        <v>304</v>
      </c>
      <c r="BG1649">
        <v>154</v>
      </c>
      <c r="BH1649">
        <v>134</v>
      </c>
      <c r="BI1649">
        <v>405</v>
      </c>
      <c r="BJ1649">
        <v>982</v>
      </c>
      <c r="BK1649">
        <v>606</v>
      </c>
      <c r="BL1649">
        <v>479</v>
      </c>
      <c r="BM1649" s="1">
        <v>1637</v>
      </c>
      <c r="BN1649" s="1">
        <v>1797</v>
      </c>
      <c r="BO1649" s="1">
        <v>2523</v>
      </c>
      <c r="BP1649" s="1">
        <v>2014</v>
      </c>
      <c r="BQ1649">
        <v>343</v>
      </c>
      <c r="BR1649">
        <v>231</v>
      </c>
      <c r="BS1649">
        <v>170</v>
      </c>
      <c r="BT1649">
        <v>115</v>
      </c>
      <c r="BU1649">
        <v>250</v>
      </c>
      <c r="BV1649">
        <v>349</v>
      </c>
      <c r="BW1649">
        <v>395</v>
      </c>
      <c r="BX1649" s="1">
        <v>1172</v>
      </c>
      <c r="BY1649" s="1">
        <v>2258</v>
      </c>
      <c r="BZ1649">
        <v>519</v>
      </c>
      <c r="CA1649">
        <v>338</v>
      </c>
      <c r="CB1649">
        <v>534</v>
      </c>
      <c r="CC1649" s="1">
        <v>1627</v>
      </c>
      <c r="CD1649" s="1">
        <v>1796</v>
      </c>
      <c r="CE1649">
        <v>379</v>
      </c>
      <c r="CF1649">
        <v>247</v>
      </c>
      <c r="CG1649">
        <v>101</v>
      </c>
      <c r="CH1649">
        <v>55</v>
      </c>
      <c r="CI1649">
        <v>539</v>
      </c>
      <c r="CJ1649">
        <v>867</v>
      </c>
      <c r="CK1649">
        <v>286</v>
      </c>
      <c r="CL1649">
        <v>166</v>
      </c>
      <c r="CM1649">
        <v>177</v>
      </c>
      <c r="CN1649">
        <v>265</v>
      </c>
      <c r="CO1649">
        <v>254</v>
      </c>
      <c r="CP1649" s="1">
        <v>1200</v>
      </c>
      <c r="CQ1649">
        <v>131</v>
      </c>
      <c r="CR1649">
        <v>190</v>
      </c>
      <c r="CS1649">
        <v>447</v>
      </c>
      <c r="CT1649">
        <v>185</v>
      </c>
      <c r="CU1649">
        <v>221</v>
      </c>
      <c r="CV1649">
        <v>287</v>
      </c>
      <c r="CW1649">
        <v>286</v>
      </c>
    </row>
    <row r="1650" spans="1:101" x14ac:dyDescent="0.4">
      <c r="A1650" s="8" t="s">
        <v>0</v>
      </c>
      <c r="B1650">
        <v>16550</v>
      </c>
      <c r="E1650" t="s">
        <v>1700</v>
      </c>
      <c r="F1650" s="1">
        <v>2506</v>
      </c>
      <c r="G1650">
        <v>89</v>
      </c>
      <c r="H1650">
        <v>21</v>
      </c>
      <c r="I1650">
        <v>21</v>
      </c>
      <c r="J1650">
        <v>33</v>
      </c>
      <c r="K1650">
        <v>27</v>
      </c>
      <c r="L1650">
        <v>27</v>
      </c>
      <c r="M1650">
        <v>55</v>
      </c>
      <c r="N1650">
        <v>93</v>
      </c>
      <c r="O1650">
        <v>72</v>
      </c>
      <c r="P1650">
        <v>59</v>
      </c>
      <c r="Q1650">
        <v>136</v>
      </c>
      <c r="R1650">
        <v>130</v>
      </c>
      <c r="S1650">
        <v>174</v>
      </c>
      <c r="T1650">
        <v>129</v>
      </c>
      <c r="U1650">
        <v>42</v>
      </c>
      <c r="V1650">
        <v>20</v>
      </c>
      <c r="W1650">
        <v>20</v>
      </c>
      <c r="X1650">
        <v>11</v>
      </c>
      <c r="Y1650">
        <v>25</v>
      </c>
      <c r="Z1650">
        <v>55</v>
      </c>
      <c r="AA1650">
        <v>44</v>
      </c>
      <c r="AB1650">
        <v>86</v>
      </c>
      <c r="AC1650">
        <v>146</v>
      </c>
      <c r="AD1650">
        <v>42</v>
      </c>
      <c r="AE1650">
        <v>29</v>
      </c>
      <c r="AF1650">
        <v>42</v>
      </c>
      <c r="AG1650">
        <v>99</v>
      </c>
      <c r="AH1650">
        <v>132</v>
      </c>
      <c r="AI1650">
        <v>29</v>
      </c>
      <c r="AJ1650">
        <v>22</v>
      </c>
      <c r="AK1650">
        <v>9</v>
      </c>
      <c r="AL1650">
        <v>10</v>
      </c>
      <c r="AM1650">
        <v>50</v>
      </c>
      <c r="AN1650">
        <v>69</v>
      </c>
      <c r="AO1650">
        <v>33</v>
      </c>
      <c r="AP1650">
        <v>21</v>
      </c>
      <c r="AQ1650">
        <v>31</v>
      </c>
      <c r="AR1650">
        <v>42</v>
      </c>
      <c r="AS1650">
        <v>21</v>
      </c>
      <c r="AT1650">
        <v>83</v>
      </c>
      <c r="AU1650">
        <v>18</v>
      </c>
      <c r="AV1650">
        <v>33</v>
      </c>
      <c r="AW1650">
        <v>39</v>
      </c>
      <c r="AX1650">
        <v>33</v>
      </c>
      <c r="AY1650">
        <v>32</v>
      </c>
      <c r="AZ1650">
        <v>43</v>
      </c>
      <c r="BA1650">
        <v>29</v>
      </c>
      <c r="BB1650" s="1">
        <v>28410</v>
      </c>
      <c r="BC1650">
        <v>779</v>
      </c>
      <c r="BD1650">
        <v>97</v>
      </c>
      <c r="BE1650">
        <v>119</v>
      </c>
      <c r="BF1650">
        <v>304</v>
      </c>
      <c r="BG1650">
        <v>154</v>
      </c>
      <c r="BH1650">
        <v>134</v>
      </c>
      <c r="BI1650">
        <v>405</v>
      </c>
      <c r="BJ1650">
        <v>982</v>
      </c>
      <c r="BK1650">
        <v>606</v>
      </c>
      <c r="BL1650">
        <v>479</v>
      </c>
      <c r="BM1650" s="1">
        <v>1637</v>
      </c>
      <c r="BN1650" s="1">
        <v>1797</v>
      </c>
      <c r="BO1650" s="1">
        <v>2523</v>
      </c>
      <c r="BP1650" s="1">
        <v>2014</v>
      </c>
      <c r="BQ1650">
        <v>343</v>
      </c>
      <c r="BR1650">
        <v>231</v>
      </c>
      <c r="BS1650">
        <v>170</v>
      </c>
      <c r="BT1650">
        <v>115</v>
      </c>
      <c r="BU1650">
        <v>250</v>
      </c>
      <c r="BV1650">
        <v>349</v>
      </c>
      <c r="BW1650">
        <v>395</v>
      </c>
      <c r="BX1650" s="1">
        <v>1172</v>
      </c>
      <c r="BY1650" s="1">
        <v>2258</v>
      </c>
      <c r="BZ1650">
        <v>519</v>
      </c>
      <c r="CA1650">
        <v>338</v>
      </c>
      <c r="CB1650">
        <v>534</v>
      </c>
      <c r="CC1650" s="1">
        <v>1627</v>
      </c>
      <c r="CD1650" s="1">
        <v>1796</v>
      </c>
      <c r="CE1650">
        <v>379</v>
      </c>
      <c r="CF1650">
        <v>247</v>
      </c>
      <c r="CG1650">
        <v>101</v>
      </c>
      <c r="CH1650">
        <v>55</v>
      </c>
      <c r="CI1650">
        <v>539</v>
      </c>
      <c r="CJ1650">
        <v>867</v>
      </c>
      <c r="CK1650">
        <v>286</v>
      </c>
      <c r="CL1650">
        <v>166</v>
      </c>
      <c r="CM1650">
        <v>177</v>
      </c>
      <c r="CN1650">
        <v>265</v>
      </c>
      <c r="CO1650">
        <v>254</v>
      </c>
      <c r="CP1650" s="1">
        <v>1200</v>
      </c>
      <c r="CQ1650">
        <v>131</v>
      </c>
      <c r="CR1650">
        <v>190</v>
      </c>
      <c r="CS1650">
        <v>447</v>
      </c>
      <c r="CT1650">
        <v>185</v>
      </c>
      <c r="CU1650">
        <v>221</v>
      </c>
      <c r="CV1650">
        <v>287</v>
      </c>
      <c r="CW1650">
        <v>286</v>
      </c>
    </row>
    <row r="1651" spans="1:101" x14ac:dyDescent="0.4">
      <c r="A1651" s="8" t="s">
        <v>0</v>
      </c>
      <c r="B1651">
        <v>16560</v>
      </c>
      <c r="E1651" t="s">
        <v>1701</v>
      </c>
      <c r="F1651">
        <v>638</v>
      </c>
      <c r="G1651">
        <v>31</v>
      </c>
      <c r="H1651">
        <v>11</v>
      </c>
      <c r="I1651">
        <v>4</v>
      </c>
      <c r="J1651">
        <v>9</v>
      </c>
      <c r="K1651">
        <v>4</v>
      </c>
      <c r="L1651">
        <v>8</v>
      </c>
      <c r="M1651">
        <v>15</v>
      </c>
      <c r="N1651">
        <v>15</v>
      </c>
      <c r="O1651">
        <v>11</v>
      </c>
      <c r="P1651">
        <v>10</v>
      </c>
      <c r="Q1651">
        <v>38</v>
      </c>
      <c r="R1651">
        <v>33</v>
      </c>
      <c r="S1651">
        <v>49</v>
      </c>
      <c r="T1651">
        <v>25</v>
      </c>
      <c r="U1651">
        <v>18</v>
      </c>
      <c r="V1651">
        <v>6</v>
      </c>
      <c r="W1651">
        <v>7</v>
      </c>
      <c r="X1651">
        <v>3</v>
      </c>
      <c r="Y1651">
        <v>5</v>
      </c>
      <c r="Z1651">
        <v>13</v>
      </c>
      <c r="AA1651">
        <v>11</v>
      </c>
      <c r="AB1651">
        <v>25</v>
      </c>
      <c r="AC1651">
        <v>30</v>
      </c>
      <c r="AD1651">
        <v>13</v>
      </c>
      <c r="AE1651">
        <v>4</v>
      </c>
      <c r="AF1651">
        <v>10</v>
      </c>
      <c r="AG1651">
        <v>43</v>
      </c>
      <c r="AH1651">
        <v>27</v>
      </c>
      <c r="AI1651">
        <v>6</v>
      </c>
      <c r="AJ1651">
        <v>3</v>
      </c>
      <c r="AK1651">
        <v>4</v>
      </c>
      <c r="AL1651">
        <v>4</v>
      </c>
      <c r="AM1651">
        <v>14</v>
      </c>
      <c r="AN1651">
        <v>15</v>
      </c>
      <c r="AO1651">
        <v>9</v>
      </c>
      <c r="AP1651">
        <v>4</v>
      </c>
      <c r="AQ1651">
        <v>8</v>
      </c>
      <c r="AR1651">
        <v>5</v>
      </c>
      <c r="AS1651">
        <v>2</v>
      </c>
      <c r="AT1651">
        <v>32</v>
      </c>
      <c r="AU1651">
        <v>4</v>
      </c>
      <c r="AV1651">
        <v>7</v>
      </c>
      <c r="AW1651">
        <v>8</v>
      </c>
      <c r="AX1651">
        <v>5</v>
      </c>
      <c r="AY1651">
        <v>6</v>
      </c>
      <c r="AZ1651">
        <v>8</v>
      </c>
      <c r="BA1651">
        <v>16</v>
      </c>
      <c r="BB1651" s="1">
        <v>18667</v>
      </c>
      <c r="BC1651">
        <v>611</v>
      </c>
      <c r="BD1651">
        <v>139</v>
      </c>
      <c r="BE1651">
        <v>146</v>
      </c>
      <c r="BF1651">
        <v>162</v>
      </c>
      <c r="BG1651">
        <v>124</v>
      </c>
      <c r="BH1651">
        <v>86</v>
      </c>
      <c r="BI1651">
        <v>311</v>
      </c>
      <c r="BJ1651">
        <v>175</v>
      </c>
      <c r="BK1651">
        <v>311</v>
      </c>
      <c r="BL1651">
        <v>200</v>
      </c>
      <c r="BM1651" s="1">
        <v>1445</v>
      </c>
      <c r="BN1651">
        <v>808</v>
      </c>
      <c r="BO1651" s="1">
        <v>1789</v>
      </c>
      <c r="BP1651">
        <v>891</v>
      </c>
      <c r="BQ1651">
        <v>220</v>
      </c>
      <c r="BR1651">
        <v>63</v>
      </c>
      <c r="BS1651">
        <v>214</v>
      </c>
      <c r="BT1651">
        <v>41</v>
      </c>
      <c r="BU1651">
        <v>132</v>
      </c>
      <c r="BV1651">
        <v>216</v>
      </c>
      <c r="BW1651">
        <v>207</v>
      </c>
      <c r="BX1651">
        <v>565</v>
      </c>
      <c r="BY1651" s="1">
        <v>1255</v>
      </c>
      <c r="BZ1651">
        <v>391</v>
      </c>
      <c r="CA1651">
        <v>39</v>
      </c>
      <c r="CB1651">
        <v>345</v>
      </c>
      <c r="CC1651" s="1">
        <v>2472</v>
      </c>
      <c r="CD1651">
        <v>893</v>
      </c>
      <c r="CE1651">
        <v>108</v>
      </c>
      <c r="CF1651">
        <v>133</v>
      </c>
      <c r="CG1651">
        <v>40</v>
      </c>
      <c r="CH1651">
        <v>35</v>
      </c>
      <c r="CI1651">
        <v>392</v>
      </c>
      <c r="CJ1651">
        <v>415</v>
      </c>
      <c r="CK1651">
        <v>181</v>
      </c>
      <c r="CL1651">
        <v>135</v>
      </c>
      <c r="CM1651">
        <v>168</v>
      </c>
      <c r="CN1651">
        <v>124</v>
      </c>
      <c r="CO1651">
        <v>99</v>
      </c>
      <c r="CP1651" s="1">
        <v>1197</v>
      </c>
      <c r="CQ1651">
        <v>149</v>
      </c>
      <c r="CR1651">
        <v>99</v>
      </c>
      <c r="CS1651">
        <v>180</v>
      </c>
      <c r="CT1651">
        <v>143</v>
      </c>
      <c r="CU1651">
        <v>169</v>
      </c>
      <c r="CV1651">
        <v>166</v>
      </c>
      <c r="CW1651">
        <v>483</v>
      </c>
    </row>
    <row r="1652" spans="1:101" x14ac:dyDescent="0.4">
      <c r="A1652" s="8" t="s">
        <v>0</v>
      </c>
      <c r="B1652">
        <v>16570</v>
      </c>
      <c r="E1652" t="s">
        <v>1702</v>
      </c>
      <c r="F1652">
        <v>638</v>
      </c>
      <c r="G1652">
        <v>31</v>
      </c>
      <c r="H1652">
        <v>11</v>
      </c>
      <c r="I1652">
        <v>4</v>
      </c>
      <c r="J1652">
        <v>9</v>
      </c>
      <c r="K1652">
        <v>4</v>
      </c>
      <c r="L1652">
        <v>8</v>
      </c>
      <c r="M1652">
        <v>15</v>
      </c>
      <c r="N1652">
        <v>15</v>
      </c>
      <c r="O1652">
        <v>11</v>
      </c>
      <c r="P1652">
        <v>10</v>
      </c>
      <c r="Q1652">
        <v>38</v>
      </c>
      <c r="R1652">
        <v>33</v>
      </c>
      <c r="S1652">
        <v>49</v>
      </c>
      <c r="T1652">
        <v>25</v>
      </c>
      <c r="U1652">
        <v>18</v>
      </c>
      <c r="V1652">
        <v>6</v>
      </c>
      <c r="W1652">
        <v>7</v>
      </c>
      <c r="X1652">
        <v>3</v>
      </c>
      <c r="Y1652">
        <v>5</v>
      </c>
      <c r="Z1652">
        <v>13</v>
      </c>
      <c r="AA1652">
        <v>11</v>
      </c>
      <c r="AB1652">
        <v>25</v>
      </c>
      <c r="AC1652">
        <v>30</v>
      </c>
      <c r="AD1652">
        <v>13</v>
      </c>
      <c r="AE1652">
        <v>4</v>
      </c>
      <c r="AF1652">
        <v>10</v>
      </c>
      <c r="AG1652">
        <v>43</v>
      </c>
      <c r="AH1652">
        <v>27</v>
      </c>
      <c r="AI1652">
        <v>6</v>
      </c>
      <c r="AJ1652">
        <v>3</v>
      </c>
      <c r="AK1652">
        <v>4</v>
      </c>
      <c r="AL1652">
        <v>4</v>
      </c>
      <c r="AM1652">
        <v>14</v>
      </c>
      <c r="AN1652">
        <v>15</v>
      </c>
      <c r="AO1652">
        <v>9</v>
      </c>
      <c r="AP1652">
        <v>4</v>
      </c>
      <c r="AQ1652">
        <v>8</v>
      </c>
      <c r="AR1652">
        <v>5</v>
      </c>
      <c r="AS1652">
        <v>2</v>
      </c>
      <c r="AT1652">
        <v>32</v>
      </c>
      <c r="AU1652">
        <v>4</v>
      </c>
      <c r="AV1652">
        <v>7</v>
      </c>
      <c r="AW1652">
        <v>8</v>
      </c>
      <c r="AX1652">
        <v>5</v>
      </c>
      <c r="AY1652">
        <v>6</v>
      </c>
      <c r="AZ1652">
        <v>8</v>
      </c>
      <c r="BA1652">
        <v>16</v>
      </c>
      <c r="BB1652" s="1">
        <v>18667</v>
      </c>
      <c r="BC1652">
        <v>611</v>
      </c>
      <c r="BD1652">
        <v>139</v>
      </c>
      <c r="BE1652">
        <v>146</v>
      </c>
      <c r="BF1652">
        <v>162</v>
      </c>
      <c r="BG1652">
        <v>124</v>
      </c>
      <c r="BH1652">
        <v>86</v>
      </c>
      <c r="BI1652">
        <v>311</v>
      </c>
      <c r="BJ1652">
        <v>175</v>
      </c>
      <c r="BK1652">
        <v>311</v>
      </c>
      <c r="BL1652">
        <v>200</v>
      </c>
      <c r="BM1652" s="1">
        <v>1445</v>
      </c>
      <c r="BN1652">
        <v>808</v>
      </c>
      <c r="BO1652" s="1">
        <v>1789</v>
      </c>
      <c r="BP1652">
        <v>891</v>
      </c>
      <c r="BQ1652">
        <v>220</v>
      </c>
      <c r="BR1652">
        <v>63</v>
      </c>
      <c r="BS1652">
        <v>214</v>
      </c>
      <c r="BT1652">
        <v>41</v>
      </c>
      <c r="BU1652">
        <v>132</v>
      </c>
      <c r="BV1652">
        <v>216</v>
      </c>
      <c r="BW1652">
        <v>207</v>
      </c>
      <c r="BX1652">
        <v>565</v>
      </c>
      <c r="BY1652" s="1">
        <v>1255</v>
      </c>
      <c r="BZ1652">
        <v>391</v>
      </c>
      <c r="CA1652">
        <v>39</v>
      </c>
      <c r="CB1652">
        <v>345</v>
      </c>
      <c r="CC1652" s="1">
        <v>2472</v>
      </c>
      <c r="CD1652">
        <v>893</v>
      </c>
      <c r="CE1652">
        <v>108</v>
      </c>
      <c r="CF1652">
        <v>133</v>
      </c>
      <c r="CG1652">
        <v>40</v>
      </c>
      <c r="CH1652">
        <v>35</v>
      </c>
      <c r="CI1652">
        <v>392</v>
      </c>
      <c r="CJ1652">
        <v>415</v>
      </c>
      <c r="CK1652">
        <v>181</v>
      </c>
      <c r="CL1652">
        <v>135</v>
      </c>
      <c r="CM1652">
        <v>168</v>
      </c>
      <c r="CN1652">
        <v>124</v>
      </c>
      <c r="CO1652">
        <v>99</v>
      </c>
      <c r="CP1652" s="1">
        <v>1197</v>
      </c>
      <c r="CQ1652">
        <v>149</v>
      </c>
      <c r="CR1652">
        <v>99</v>
      </c>
      <c r="CS1652">
        <v>180</v>
      </c>
      <c r="CT1652">
        <v>143</v>
      </c>
      <c r="CU1652">
        <v>169</v>
      </c>
      <c r="CV1652">
        <v>166</v>
      </c>
      <c r="CW1652">
        <v>483</v>
      </c>
    </row>
    <row r="1653" spans="1:101" x14ac:dyDescent="0.4">
      <c r="A1653" s="8" t="s">
        <v>0</v>
      </c>
      <c r="B1653">
        <v>16580</v>
      </c>
      <c r="E1653" t="s">
        <v>1703</v>
      </c>
      <c r="F1653">
        <v>484</v>
      </c>
      <c r="G1653">
        <v>15</v>
      </c>
      <c r="H1653">
        <v>3</v>
      </c>
      <c r="I1653">
        <v>5</v>
      </c>
      <c r="J1653">
        <v>6</v>
      </c>
      <c r="K1653">
        <v>1</v>
      </c>
      <c r="L1653">
        <v>2</v>
      </c>
      <c r="M1653">
        <v>6</v>
      </c>
      <c r="N1653">
        <v>5</v>
      </c>
      <c r="O1653">
        <v>6</v>
      </c>
      <c r="P1653">
        <v>9</v>
      </c>
      <c r="Q1653">
        <v>36</v>
      </c>
      <c r="R1653">
        <v>45</v>
      </c>
      <c r="S1653">
        <v>73</v>
      </c>
      <c r="T1653">
        <v>61</v>
      </c>
      <c r="U1653">
        <v>6</v>
      </c>
      <c r="V1653">
        <v>9</v>
      </c>
      <c r="W1653">
        <v>9</v>
      </c>
      <c r="X1653">
        <v>1</v>
      </c>
      <c r="Y1653">
        <v>5</v>
      </c>
      <c r="Z1653">
        <v>8</v>
      </c>
      <c r="AA1653">
        <v>8</v>
      </c>
      <c r="AB1653">
        <v>11</v>
      </c>
      <c r="AC1653">
        <v>21</v>
      </c>
      <c r="AD1653">
        <v>2</v>
      </c>
      <c r="AE1653">
        <v>5</v>
      </c>
      <c r="AF1653">
        <v>11</v>
      </c>
      <c r="AG1653">
        <v>26</v>
      </c>
      <c r="AH1653">
        <v>24</v>
      </c>
      <c r="AI1653">
        <v>5</v>
      </c>
      <c r="AJ1653" t="s">
        <v>1</v>
      </c>
      <c r="AK1653" t="s">
        <v>1</v>
      </c>
      <c r="AL1653">
        <v>1</v>
      </c>
      <c r="AM1653">
        <v>6</v>
      </c>
      <c r="AN1653">
        <v>16</v>
      </c>
      <c r="AO1653">
        <v>4</v>
      </c>
      <c r="AP1653">
        <v>4</v>
      </c>
      <c r="AQ1653">
        <v>3</v>
      </c>
      <c r="AR1653" t="s">
        <v>1</v>
      </c>
      <c r="AS1653">
        <v>1</v>
      </c>
      <c r="AT1653">
        <v>11</v>
      </c>
      <c r="AU1653">
        <v>1</v>
      </c>
      <c r="AV1653" t="s">
        <v>1</v>
      </c>
      <c r="AW1653">
        <v>3</v>
      </c>
      <c r="AX1653" t="s">
        <v>1</v>
      </c>
      <c r="AY1653">
        <v>6</v>
      </c>
      <c r="AZ1653">
        <v>4</v>
      </c>
      <c r="BA1653" t="s">
        <v>1</v>
      </c>
      <c r="BB1653" s="1">
        <v>2752</v>
      </c>
      <c r="BC1653">
        <v>55</v>
      </c>
      <c r="BD1653">
        <v>12</v>
      </c>
      <c r="BE1653">
        <v>22</v>
      </c>
      <c r="BF1653">
        <v>47</v>
      </c>
      <c r="BG1653">
        <v>8</v>
      </c>
      <c r="BH1653">
        <v>17</v>
      </c>
      <c r="BI1653">
        <v>23</v>
      </c>
      <c r="BJ1653">
        <v>15</v>
      </c>
      <c r="BK1653">
        <v>29</v>
      </c>
      <c r="BL1653">
        <v>34</v>
      </c>
      <c r="BM1653">
        <v>197</v>
      </c>
      <c r="BN1653">
        <v>277</v>
      </c>
      <c r="BO1653">
        <v>467</v>
      </c>
      <c r="BP1653">
        <v>322</v>
      </c>
      <c r="BQ1653">
        <v>25</v>
      </c>
      <c r="BR1653">
        <v>17</v>
      </c>
      <c r="BS1653">
        <v>34</v>
      </c>
      <c r="BT1653">
        <v>5</v>
      </c>
      <c r="BU1653">
        <v>10</v>
      </c>
      <c r="BV1653">
        <v>27</v>
      </c>
      <c r="BW1653">
        <v>36</v>
      </c>
      <c r="BX1653">
        <v>78</v>
      </c>
      <c r="BY1653">
        <v>174</v>
      </c>
      <c r="BZ1653">
        <v>8</v>
      </c>
      <c r="CA1653">
        <v>19</v>
      </c>
      <c r="CB1653">
        <v>60</v>
      </c>
      <c r="CC1653">
        <v>285</v>
      </c>
      <c r="CD1653">
        <v>107</v>
      </c>
      <c r="CE1653">
        <v>40</v>
      </c>
      <c r="CF1653" t="s">
        <v>1</v>
      </c>
      <c r="CG1653" t="s">
        <v>1</v>
      </c>
      <c r="CH1653">
        <v>3</v>
      </c>
      <c r="CI1653">
        <v>19</v>
      </c>
      <c r="CJ1653">
        <v>45</v>
      </c>
      <c r="CK1653">
        <v>13</v>
      </c>
      <c r="CL1653">
        <v>43</v>
      </c>
      <c r="CM1653">
        <v>10</v>
      </c>
      <c r="CN1653" t="s">
        <v>1</v>
      </c>
      <c r="CO1653">
        <v>2</v>
      </c>
      <c r="CP1653">
        <v>80</v>
      </c>
      <c r="CQ1653">
        <v>23</v>
      </c>
      <c r="CR1653" t="s">
        <v>1</v>
      </c>
      <c r="CS1653">
        <v>12</v>
      </c>
      <c r="CT1653" t="s">
        <v>1</v>
      </c>
      <c r="CU1653">
        <v>25</v>
      </c>
      <c r="CV1653">
        <v>27</v>
      </c>
      <c r="CW1653" t="s">
        <v>1</v>
      </c>
    </row>
    <row r="1654" spans="1:101" x14ac:dyDescent="0.4">
      <c r="A1654" s="8" t="s">
        <v>0</v>
      </c>
      <c r="B1654">
        <v>16590</v>
      </c>
      <c r="E1654" t="s">
        <v>1704</v>
      </c>
      <c r="F1654">
        <v>484</v>
      </c>
      <c r="G1654">
        <v>15</v>
      </c>
      <c r="H1654">
        <v>3</v>
      </c>
      <c r="I1654">
        <v>5</v>
      </c>
      <c r="J1654">
        <v>6</v>
      </c>
      <c r="K1654">
        <v>1</v>
      </c>
      <c r="L1654">
        <v>2</v>
      </c>
      <c r="M1654">
        <v>6</v>
      </c>
      <c r="N1654">
        <v>5</v>
      </c>
      <c r="O1654">
        <v>6</v>
      </c>
      <c r="P1654">
        <v>9</v>
      </c>
      <c r="Q1654">
        <v>36</v>
      </c>
      <c r="R1654">
        <v>45</v>
      </c>
      <c r="S1654">
        <v>73</v>
      </c>
      <c r="T1654">
        <v>61</v>
      </c>
      <c r="U1654">
        <v>6</v>
      </c>
      <c r="V1654">
        <v>9</v>
      </c>
      <c r="W1654">
        <v>9</v>
      </c>
      <c r="X1654">
        <v>1</v>
      </c>
      <c r="Y1654">
        <v>5</v>
      </c>
      <c r="Z1654">
        <v>8</v>
      </c>
      <c r="AA1654">
        <v>8</v>
      </c>
      <c r="AB1654">
        <v>11</v>
      </c>
      <c r="AC1654">
        <v>21</v>
      </c>
      <c r="AD1654">
        <v>2</v>
      </c>
      <c r="AE1654">
        <v>5</v>
      </c>
      <c r="AF1654">
        <v>11</v>
      </c>
      <c r="AG1654">
        <v>26</v>
      </c>
      <c r="AH1654">
        <v>24</v>
      </c>
      <c r="AI1654">
        <v>5</v>
      </c>
      <c r="AJ1654" t="s">
        <v>1</v>
      </c>
      <c r="AK1654" t="s">
        <v>1</v>
      </c>
      <c r="AL1654">
        <v>1</v>
      </c>
      <c r="AM1654">
        <v>6</v>
      </c>
      <c r="AN1654">
        <v>16</v>
      </c>
      <c r="AO1654">
        <v>4</v>
      </c>
      <c r="AP1654">
        <v>4</v>
      </c>
      <c r="AQ1654">
        <v>3</v>
      </c>
      <c r="AR1654" t="s">
        <v>1</v>
      </c>
      <c r="AS1654">
        <v>1</v>
      </c>
      <c r="AT1654">
        <v>11</v>
      </c>
      <c r="AU1654">
        <v>1</v>
      </c>
      <c r="AV1654" t="s">
        <v>1</v>
      </c>
      <c r="AW1654">
        <v>3</v>
      </c>
      <c r="AX1654" t="s">
        <v>1</v>
      </c>
      <c r="AY1654">
        <v>6</v>
      </c>
      <c r="AZ1654">
        <v>4</v>
      </c>
      <c r="BA1654" t="s">
        <v>1</v>
      </c>
      <c r="BB1654" s="1">
        <v>2752</v>
      </c>
      <c r="BC1654">
        <v>55</v>
      </c>
      <c r="BD1654">
        <v>12</v>
      </c>
      <c r="BE1654">
        <v>22</v>
      </c>
      <c r="BF1654">
        <v>47</v>
      </c>
      <c r="BG1654">
        <v>8</v>
      </c>
      <c r="BH1654">
        <v>17</v>
      </c>
      <c r="BI1654">
        <v>23</v>
      </c>
      <c r="BJ1654">
        <v>15</v>
      </c>
      <c r="BK1654">
        <v>29</v>
      </c>
      <c r="BL1654">
        <v>34</v>
      </c>
      <c r="BM1654">
        <v>197</v>
      </c>
      <c r="BN1654">
        <v>277</v>
      </c>
      <c r="BO1654">
        <v>467</v>
      </c>
      <c r="BP1654">
        <v>322</v>
      </c>
      <c r="BQ1654">
        <v>25</v>
      </c>
      <c r="BR1654">
        <v>17</v>
      </c>
      <c r="BS1654">
        <v>34</v>
      </c>
      <c r="BT1654">
        <v>5</v>
      </c>
      <c r="BU1654">
        <v>10</v>
      </c>
      <c r="BV1654">
        <v>27</v>
      </c>
      <c r="BW1654">
        <v>36</v>
      </c>
      <c r="BX1654">
        <v>78</v>
      </c>
      <c r="BY1654">
        <v>174</v>
      </c>
      <c r="BZ1654">
        <v>8</v>
      </c>
      <c r="CA1654">
        <v>19</v>
      </c>
      <c r="CB1654">
        <v>60</v>
      </c>
      <c r="CC1654">
        <v>285</v>
      </c>
      <c r="CD1654">
        <v>107</v>
      </c>
      <c r="CE1654">
        <v>40</v>
      </c>
      <c r="CF1654" t="s">
        <v>1</v>
      </c>
      <c r="CG1654" t="s">
        <v>1</v>
      </c>
      <c r="CH1654">
        <v>3</v>
      </c>
      <c r="CI1654">
        <v>19</v>
      </c>
      <c r="CJ1654">
        <v>45</v>
      </c>
      <c r="CK1654">
        <v>13</v>
      </c>
      <c r="CL1654">
        <v>43</v>
      </c>
      <c r="CM1654">
        <v>10</v>
      </c>
      <c r="CN1654" t="s">
        <v>1</v>
      </c>
      <c r="CO1654">
        <v>2</v>
      </c>
      <c r="CP1654">
        <v>80</v>
      </c>
      <c r="CQ1654">
        <v>23</v>
      </c>
      <c r="CR1654" t="s">
        <v>1</v>
      </c>
      <c r="CS1654">
        <v>12</v>
      </c>
      <c r="CT1654" t="s">
        <v>1</v>
      </c>
      <c r="CU1654">
        <v>25</v>
      </c>
      <c r="CV1654">
        <v>27</v>
      </c>
      <c r="CW1654" t="s">
        <v>1</v>
      </c>
    </row>
    <row r="1655" spans="1:101" x14ac:dyDescent="0.4">
      <c r="A1655" s="8" t="s">
        <v>0</v>
      </c>
      <c r="B1655">
        <v>16600</v>
      </c>
      <c r="E1655" t="s">
        <v>1705</v>
      </c>
      <c r="F1655">
        <v>512</v>
      </c>
      <c r="G1655">
        <v>17</v>
      </c>
      <c r="H1655">
        <v>11</v>
      </c>
      <c r="I1655">
        <v>8</v>
      </c>
      <c r="J1655">
        <v>9</v>
      </c>
      <c r="K1655">
        <v>6</v>
      </c>
      <c r="L1655">
        <v>3</v>
      </c>
      <c r="M1655">
        <v>6</v>
      </c>
      <c r="N1655">
        <v>17</v>
      </c>
      <c r="O1655">
        <v>10</v>
      </c>
      <c r="P1655">
        <v>17</v>
      </c>
      <c r="Q1655">
        <v>24</v>
      </c>
      <c r="R1655">
        <v>27</v>
      </c>
      <c r="S1655">
        <v>38</v>
      </c>
      <c r="T1655">
        <v>38</v>
      </c>
      <c r="U1655">
        <v>7</v>
      </c>
      <c r="V1655">
        <v>5</v>
      </c>
      <c r="W1655">
        <v>4</v>
      </c>
      <c r="X1655">
        <v>7</v>
      </c>
      <c r="Y1655">
        <v>5</v>
      </c>
      <c r="Z1655">
        <v>12</v>
      </c>
      <c r="AA1655">
        <v>11</v>
      </c>
      <c r="AB1655">
        <v>13</v>
      </c>
      <c r="AC1655">
        <v>31</v>
      </c>
      <c r="AD1655">
        <v>7</v>
      </c>
      <c r="AE1655">
        <v>2</v>
      </c>
      <c r="AF1655">
        <v>4</v>
      </c>
      <c r="AG1655">
        <v>27</v>
      </c>
      <c r="AH1655">
        <v>29</v>
      </c>
      <c r="AI1655">
        <v>9</v>
      </c>
      <c r="AJ1655">
        <v>2</v>
      </c>
      <c r="AK1655">
        <v>1</v>
      </c>
      <c r="AL1655">
        <v>7</v>
      </c>
      <c r="AM1655">
        <v>4</v>
      </c>
      <c r="AN1655">
        <v>15</v>
      </c>
      <c r="AO1655">
        <v>6</v>
      </c>
      <c r="AP1655">
        <v>6</v>
      </c>
      <c r="AQ1655">
        <v>8</v>
      </c>
      <c r="AR1655">
        <v>11</v>
      </c>
      <c r="AS1655">
        <v>3</v>
      </c>
      <c r="AT1655">
        <v>12</v>
      </c>
      <c r="AU1655">
        <v>4</v>
      </c>
      <c r="AV1655">
        <v>3</v>
      </c>
      <c r="AW1655">
        <v>8</v>
      </c>
      <c r="AX1655">
        <v>2</v>
      </c>
      <c r="AY1655">
        <v>7</v>
      </c>
      <c r="AZ1655">
        <v>2</v>
      </c>
      <c r="BA1655">
        <v>7</v>
      </c>
      <c r="BB1655" s="1">
        <v>2637</v>
      </c>
      <c r="BC1655">
        <v>97</v>
      </c>
      <c r="BD1655">
        <v>30</v>
      </c>
      <c r="BE1655">
        <v>30</v>
      </c>
      <c r="BF1655">
        <v>60</v>
      </c>
      <c r="BG1655">
        <v>24</v>
      </c>
      <c r="BH1655">
        <v>12</v>
      </c>
      <c r="BI1655">
        <v>11</v>
      </c>
      <c r="BJ1655">
        <v>80</v>
      </c>
      <c r="BK1655">
        <v>36</v>
      </c>
      <c r="BL1655">
        <v>72</v>
      </c>
      <c r="BM1655">
        <v>150</v>
      </c>
      <c r="BN1655">
        <v>122</v>
      </c>
      <c r="BO1655">
        <v>204</v>
      </c>
      <c r="BP1655">
        <v>213</v>
      </c>
      <c r="BQ1655">
        <v>40</v>
      </c>
      <c r="BR1655">
        <v>39</v>
      </c>
      <c r="BS1655">
        <v>27</v>
      </c>
      <c r="BT1655">
        <v>23</v>
      </c>
      <c r="BU1655">
        <v>14</v>
      </c>
      <c r="BV1655">
        <v>51</v>
      </c>
      <c r="BW1655">
        <v>69</v>
      </c>
      <c r="BX1655">
        <v>63</v>
      </c>
      <c r="BY1655">
        <v>178</v>
      </c>
      <c r="BZ1655">
        <v>29</v>
      </c>
      <c r="CA1655">
        <v>2</v>
      </c>
      <c r="CB1655">
        <v>31</v>
      </c>
      <c r="CC1655">
        <v>190</v>
      </c>
      <c r="CD1655">
        <v>191</v>
      </c>
      <c r="CE1655">
        <v>32</v>
      </c>
      <c r="CF1655">
        <v>3</v>
      </c>
      <c r="CG1655">
        <v>4</v>
      </c>
      <c r="CH1655">
        <v>19</v>
      </c>
      <c r="CI1655">
        <v>13</v>
      </c>
      <c r="CJ1655">
        <v>100</v>
      </c>
      <c r="CK1655">
        <v>22</v>
      </c>
      <c r="CL1655">
        <v>31</v>
      </c>
      <c r="CM1655">
        <v>38</v>
      </c>
      <c r="CN1655">
        <v>40</v>
      </c>
      <c r="CO1655">
        <v>12</v>
      </c>
      <c r="CP1655">
        <v>68</v>
      </c>
      <c r="CQ1655">
        <v>24</v>
      </c>
      <c r="CR1655">
        <v>12</v>
      </c>
      <c r="CS1655">
        <v>45</v>
      </c>
      <c r="CT1655">
        <v>16</v>
      </c>
      <c r="CU1655">
        <v>24</v>
      </c>
      <c r="CV1655">
        <v>3</v>
      </c>
      <c r="CW1655">
        <v>43</v>
      </c>
    </row>
    <row r="1656" spans="1:101" x14ac:dyDescent="0.4">
      <c r="A1656" s="8" t="s">
        <v>0</v>
      </c>
      <c r="B1656">
        <v>16610</v>
      </c>
      <c r="E1656" t="s">
        <v>1706</v>
      </c>
      <c r="F1656">
        <v>512</v>
      </c>
      <c r="G1656">
        <v>17</v>
      </c>
      <c r="H1656">
        <v>11</v>
      </c>
      <c r="I1656">
        <v>8</v>
      </c>
      <c r="J1656">
        <v>9</v>
      </c>
      <c r="K1656">
        <v>6</v>
      </c>
      <c r="L1656">
        <v>3</v>
      </c>
      <c r="M1656">
        <v>6</v>
      </c>
      <c r="N1656">
        <v>17</v>
      </c>
      <c r="O1656">
        <v>10</v>
      </c>
      <c r="P1656">
        <v>17</v>
      </c>
      <c r="Q1656">
        <v>24</v>
      </c>
      <c r="R1656">
        <v>27</v>
      </c>
      <c r="S1656">
        <v>38</v>
      </c>
      <c r="T1656">
        <v>38</v>
      </c>
      <c r="U1656">
        <v>7</v>
      </c>
      <c r="V1656">
        <v>5</v>
      </c>
      <c r="W1656">
        <v>4</v>
      </c>
      <c r="X1656">
        <v>7</v>
      </c>
      <c r="Y1656">
        <v>5</v>
      </c>
      <c r="Z1656">
        <v>12</v>
      </c>
      <c r="AA1656">
        <v>11</v>
      </c>
      <c r="AB1656">
        <v>13</v>
      </c>
      <c r="AC1656">
        <v>31</v>
      </c>
      <c r="AD1656">
        <v>7</v>
      </c>
      <c r="AE1656">
        <v>2</v>
      </c>
      <c r="AF1656">
        <v>4</v>
      </c>
      <c r="AG1656">
        <v>27</v>
      </c>
      <c r="AH1656">
        <v>29</v>
      </c>
      <c r="AI1656">
        <v>9</v>
      </c>
      <c r="AJ1656">
        <v>2</v>
      </c>
      <c r="AK1656">
        <v>1</v>
      </c>
      <c r="AL1656">
        <v>7</v>
      </c>
      <c r="AM1656">
        <v>4</v>
      </c>
      <c r="AN1656">
        <v>15</v>
      </c>
      <c r="AO1656">
        <v>6</v>
      </c>
      <c r="AP1656">
        <v>6</v>
      </c>
      <c r="AQ1656">
        <v>8</v>
      </c>
      <c r="AR1656">
        <v>11</v>
      </c>
      <c r="AS1656">
        <v>3</v>
      </c>
      <c r="AT1656">
        <v>12</v>
      </c>
      <c r="AU1656">
        <v>4</v>
      </c>
      <c r="AV1656">
        <v>3</v>
      </c>
      <c r="AW1656">
        <v>8</v>
      </c>
      <c r="AX1656">
        <v>2</v>
      </c>
      <c r="AY1656">
        <v>7</v>
      </c>
      <c r="AZ1656">
        <v>2</v>
      </c>
      <c r="BA1656">
        <v>7</v>
      </c>
      <c r="BB1656" s="1">
        <v>2637</v>
      </c>
      <c r="BC1656">
        <v>97</v>
      </c>
      <c r="BD1656">
        <v>30</v>
      </c>
      <c r="BE1656">
        <v>30</v>
      </c>
      <c r="BF1656">
        <v>60</v>
      </c>
      <c r="BG1656">
        <v>24</v>
      </c>
      <c r="BH1656">
        <v>12</v>
      </c>
      <c r="BI1656">
        <v>11</v>
      </c>
      <c r="BJ1656">
        <v>80</v>
      </c>
      <c r="BK1656">
        <v>36</v>
      </c>
      <c r="BL1656">
        <v>72</v>
      </c>
      <c r="BM1656">
        <v>150</v>
      </c>
      <c r="BN1656">
        <v>122</v>
      </c>
      <c r="BO1656">
        <v>204</v>
      </c>
      <c r="BP1656">
        <v>213</v>
      </c>
      <c r="BQ1656">
        <v>40</v>
      </c>
      <c r="BR1656">
        <v>39</v>
      </c>
      <c r="BS1656">
        <v>27</v>
      </c>
      <c r="BT1656">
        <v>23</v>
      </c>
      <c r="BU1656">
        <v>14</v>
      </c>
      <c r="BV1656">
        <v>51</v>
      </c>
      <c r="BW1656">
        <v>69</v>
      </c>
      <c r="BX1656">
        <v>63</v>
      </c>
      <c r="BY1656">
        <v>178</v>
      </c>
      <c r="BZ1656">
        <v>29</v>
      </c>
      <c r="CA1656">
        <v>2</v>
      </c>
      <c r="CB1656">
        <v>31</v>
      </c>
      <c r="CC1656">
        <v>190</v>
      </c>
      <c r="CD1656">
        <v>191</v>
      </c>
      <c r="CE1656">
        <v>32</v>
      </c>
      <c r="CF1656">
        <v>3</v>
      </c>
      <c r="CG1656">
        <v>4</v>
      </c>
      <c r="CH1656">
        <v>19</v>
      </c>
      <c r="CI1656">
        <v>13</v>
      </c>
      <c r="CJ1656">
        <v>100</v>
      </c>
      <c r="CK1656">
        <v>22</v>
      </c>
      <c r="CL1656">
        <v>31</v>
      </c>
      <c r="CM1656">
        <v>38</v>
      </c>
      <c r="CN1656">
        <v>40</v>
      </c>
      <c r="CO1656">
        <v>12</v>
      </c>
      <c r="CP1656">
        <v>68</v>
      </c>
      <c r="CQ1656">
        <v>24</v>
      </c>
      <c r="CR1656">
        <v>12</v>
      </c>
      <c r="CS1656">
        <v>45</v>
      </c>
      <c r="CT1656">
        <v>16</v>
      </c>
      <c r="CU1656">
        <v>24</v>
      </c>
      <c r="CV1656">
        <v>3</v>
      </c>
      <c r="CW1656">
        <v>43</v>
      </c>
    </row>
    <row r="1657" spans="1:101" x14ac:dyDescent="0.4">
      <c r="A1657" s="8" t="s">
        <v>0</v>
      </c>
      <c r="B1657">
        <v>16620</v>
      </c>
      <c r="E1657" t="s">
        <v>1707</v>
      </c>
      <c r="F1657" s="1">
        <v>5311</v>
      </c>
      <c r="G1657">
        <v>170</v>
      </c>
      <c r="H1657">
        <v>35</v>
      </c>
      <c r="I1657">
        <v>33</v>
      </c>
      <c r="J1657">
        <v>86</v>
      </c>
      <c r="K1657">
        <v>26</v>
      </c>
      <c r="L1657">
        <v>47</v>
      </c>
      <c r="M1657">
        <v>69</v>
      </c>
      <c r="N1657">
        <v>102</v>
      </c>
      <c r="O1657">
        <v>80</v>
      </c>
      <c r="P1657">
        <v>72</v>
      </c>
      <c r="Q1657">
        <v>278</v>
      </c>
      <c r="R1657">
        <v>258</v>
      </c>
      <c r="S1657">
        <v>792</v>
      </c>
      <c r="T1657">
        <v>377</v>
      </c>
      <c r="U1657">
        <v>88</v>
      </c>
      <c r="V1657">
        <v>37</v>
      </c>
      <c r="W1657">
        <v>51</v>
      </c>
      <c r="X1657">
        <v>31</v>
      </c>
      <c r="Y1657">
        <v>33</v>
      </c>
      <c r="Z1657">
        <v>92</v>
      </c>
      <c r="AA1657">
        <v>97</v>
      </c>
      <c r="AB1657">
        <v>163</v>
      </c>
      <c r="AC1657">
        <v>354</v>
      </c>
      <c r="AD1657">
        <v>80</v>
      </c>
      <c r="AE1657">
        <v>64</v>
      </c>
      <c r="AF1657">
        <v>112</v>
      </c>
      <c r="AG1657">
        <v>397</v>
      </c>
      <c r="AH1657">
        <v>232</v>
      </c>
      <c r="AI1657">
        <v>48</v>
      </c>
      <c r="AJ1657">
        <v>21</v>
      </c>
      <c r="AK1657">
        <v>21</v>
      </c>
      <c r="AL1657">
        <v>20</v>
      </c>
      <c r="AM1657">
        <v>71</v>
      </c>
      <c r="AN1657">
        <v>102</v>
      </c>
      <c r="AO1657">
        <v>54</v>
      </c>
      <c r="AP1657">
        <v>28</v>
      </c>
      <c r="AQ1657">
        <v>33</v>
      </c>
      <c r="AR1657">
        <v>54</v>
      </c>
      <c r="AS1657">
        <v>24</v>
      </c>
      <c r="AT1657">
        <v>235</v>
      </c>
      <c r="AU1657">
        <v>21</v>
      </c>
      <c r="AV1657">
        <v>45</v>
      </c>
      <c r="AW1657">
        <v>59</v>
      </c>
      <c r="AX1657">
        <v>49</v>
      </c>
      <c r="AY1657">
        <v>44</v>
      </c>
      <c r="AZ1657">
        <v>67</v>
      </c>
      <c r="BA1657">
        <v>59</v>
      </c>
      <c r="BB1657" s="1">
        <v>86309</v>
      </c>
      <c r="BC1657" s="1">
        <v>2323</v>
      </c>
      <c r="BD1657">
        <v>361</v>
      </c>
      <c r="BE1657">
        <v>373</v>
      </c>
      <c r="BF1657" s="1">
        <v>1016</v>
      </c>
      <c r="BG1657">
        <v>211</v>
      </c>
      <c r="BH1657">
        <v>478</v>
      </c>
      <c r="BI1657">
        <v>516</v>
      </c>
      <c r="BJ1657" s="1">
        <v>1773</v>
      </c>
      <c r="BK1657" s="1">
        <v>1098</v>
      </c>
      <c r="BL1657">
        <v>811</v>
      </c>
      <c r="BM1657" s="1">
        <v>5066</v>
      </c>
      <c r="BN1657" s="1">
        <v>5255</v>
      </c>
      <c r="BO1657" s="1">
        <v>16126</v>
      </c>
      <c r="BP1657" s="1">
        <v>8990</v>
      </c>
      <c r="BQ1657">
        <v>818</v>
      </c>
      <c r="BR1657">
        <v>486</v>
      </c>
      <c r="BS1657">
        <v>603</v>
      </c>
      <c r="BT1657">
        <v>270</v>
      </c>
      <c r="BU1657">
        <v>431</v>
      </c>
      <c r="BV1657" s="1">
        <v>1023</v>
      </c>
      <c r="BW1657" s="1">
        <v>1270</v>
      </c>
      <c r="BX1657" s="1">
        <v>1900</v>
      </c>
      <c r="BY1657" s="1">
        <v>5432</v>
      </c>
      <c r="BZ1657" s="1">
        <v>1047</v>
      </c>
      <c r="CA1657" s="1">
        <v>1260</v>
      </c>
      <c r="CB1657" s="1">
        <v>2064</v>
      </c>
      <c r="CC1657" s="1">
        <v>8407</v>
      </c>
      <c r="CD1657" s="1">
        <v>4592</v>
      </c>
      <c r="CE1657" s="1">
        <v>1096</v>
      </c>
      <c r="CF1657">
        <v>271</v>
      </c>
      <c r="CG1657">
        <v>197</v>
      </c>
      <c r="CH1657">
        <v>134</v>
      </c>
      <c r="CI1657" s="1">
        <v>1151</v>
      </c>
      <c r="CJ1657" s="1">
        <v>1158</v>
      </c>
      <c r="CK1657">
        <v>727</v>
      </c>
      <c r="CL1657">
        <v>248</v>
      </c>
      <c r="CM1657">
        <v>372</v>
      </c>
      <c r="CN1657">
        <v>663</v>
      </c>
      <c r="CO1657">
        <v>197</v>
      </c>
      <c r="CP1657" s="1">
        <v>2659</v>
      </c>
      <c r="CQ1657">
        <v>186</v>
      </c>
      <c r="CR1657">
        <v>331</v>
      </c>
      <c r="CS1657">
        <v>579</v>
      </c>
      <c r="CT1657">
        <v>414</v>
      </c>
      <c r="CU1657">
        <v>483</v>
      </c>
      <c r="CV1657">
        <v>825</v>
      </c>
      <c r="CW1657">
        <v>618</v>
      </c>
    </row>
    <row r="1658" spans="1:101" x14ac:dyDescent="0.4">
      <c r="A1658" s="8" t="s">
        <v>0</v>
      </c>
      <c r="B1658">
        <v>16630</v>
      </c>
      <c r="E1658" t="s">
        <v>1708</v>
      </c>
      <c r="F1658" s="1">
        <v>5311</v>
      </c>
      <c r="G1658">
        <v>170</v>
      </c>
      <c r="H1658">
        <v>35</v>
      </c>
      <c r="I1658">
        <v>33</v>
      </c>
      <c r="J1658">
        <v>86</v>
      </c>
      <c r="K1658">
        <v>26</v>
      </c>
      <c r="L1658">
        <v>47</v>
      </c>
      <c r="M1658">
        <v>69</v>
      </c>
      <c r="N1658">
        <v>102</v>
      </c>
      <c r="O1658">
        <v>80</v>
      </c>
      <c r="P1658">
        <v>72</v>
      </c>
      <c r="Q1658">
        <v>278</v>
      </c>
      <c r="R1658">
        <v>258</v>
      </c>
      <c r="S1658">
        <v>792</v>
      </c>
      <c r="T1658">
        <v>377</v>
      </c>
      <c r="U1658">
        <v>88</v>
      </c>
      <c r="V1658">
        <v>37</v>
      </c>
      <c r="W1658">
        <v>51</v>
      </c>
      <c r="X1658">
        <v>31</v>
      </c>
      <c r="Y1658">
        <v>33</v>
      </c>
      <c r="Z1658">
        <v>92</v>
      </c>
      <c r="AA1658">
        <v>97</v>
      </c>
      <c r="AB1658">
        <v>163</v>
      </c>
      <c r="AC1658">
        <v>354</v>
      </c>
      <c r="AD1658">
        <v>80</v>
      </c>
      <c r="AE1658">
        <v>64</v>
      </c>
      <c r="AF1658">
        <v>112</v>
      </c>
      <c r="AG1658">
        <v>397</v>
      </c>
      <c r="AH1658">
        <v>232</v>
      </c>
      <c r="AI1658">
        <v>48</v>
      </c>
      <c r="AJ1658">
        <v>21</v>
      </c>
      <c r="AK1658">
        <v>21</v>
      </c>
      <c r="AL1658">
        <v>20</v>
      </c>
      <c r="AM1658">
        <v>71</v>
      </c>
      <c r="AN1658">
        <v>102</v>
      </c>
      <c r="AO1658">
        <v>54</v>
      </c>
      <c r="AP1658">
        <v>28</v>
      </c>
      <c r="AQ1658">
        <v>33</v>
      </c>
      <c r="AR1658">
        <v>54</v>
      </c>
      <c r="AS1658">
        <v>24</v>
      </c>
      <c r="AT1658">
        <v>235</v>
      </c>
      <c r="AU1658">
        <v>21</v>
      </c>
      <c r="AV1658">
        <v>45</v>
      </c>
      <c r="AW1658">
        <v>59</v>
      </c>
      <c r="AX1658">
        <v>49</v>
      </c>
      <c r="AY1658">
        <v>44</v>
      </c>
      <c r="AZ1658">
        <v>67</v>
      </c>
      <c r="BA1658">
        <v>59</v>
      </c>
      <c r="BB1658" s="1">
        <v>86309</v>
      </c>
      <c r="BC1658" s="1">
        <v>2323</v>
      </c>
      <c r="BD1658">
        <v>361</v>
      </c>
      <c r="BE1658">
        <v>373</v>
      </c>
      <c r="BF1658" s="1">
        <v>1016</v>
      </c>
      <c r="BG1658">
        <v>211</v>
      </c>
      <c r="BH1658">
        <v>478</v>
      </c>
      <c r="BI1658">
        <v>516</v>
      </c>
      <c r="BJ1658" s="1">
        <v>1773</v>
      </c>
      <c r="BK1658" s="1">
        <v>1098</v>
      </c>
      <c r="BL1658">
        <v>811</v>
      </c>
      <c r="BM1658" s="1">
        <v>5066</v>
      </c>
      <c r="BN1658" s="1">
        <v>5255</v>
      </c>
      <c r="BO1658" s="1">
        <v>16126</v>
      </c>
      <c r="BP1658" s="1">
        <v>8990</v>
      </c>
      <c r="BQ1658">
        <v>818</v>
      </c>
      <c r="BR1658">
        <v>486</v>
      </c>
      <c r="BS1658">
        <v>603</v>
      </c>
      <c r="BT1658">
        <v>270</v>
      </c>
      <c r="BU1658">
        <v>431</v>
      </c>
      <c r="BV1658" s="1">
        <v>1023</v>
      </c>
      <c r="BW1658" s="1">
        <v>1270</v>
      </c>
      <c r="BX1658" s="1">
        <v>1900</v>
      </c>
      <c r="BY1658" s="1">
        <v>5432</v>
      </c>
      <c r="BZ1658" s="1">
        <v>1047</v>
      </c>
      <c r="CA1658" s="1">
        <v>1260</v>
      </c>
      <c r="CB1658" s="1">
        <v>2064</v>
      </c>
      <c r="CC1658" s="1">
        <v>8407</v>
      </c>
      <c r="CD1658" s="1">
        <v>4592</v>
      </c>
      <c r="CE1658" s="1">
        <v>1096</v>
      </c>
      <c r="CF1658">
        <v>271</v>
      </c>
      <c r="CG1658">
        <v>197</v>
      </c>
      <c r="CH1658">
        <v>134</v>
      </c>
      <c r="CI1658" s="1">
        <v>1151</v>
      </c>
      <c r="CJ1658" s="1">
        <v>1158</v>
      </c>
      <c r="CK1658">
        <v>727</v>
      </c>
      <c r="CL1658">
        <v>248</v>
      </c>
      <c r="CM1658">
        <v>372</v>
      </c>
      <c r="CN1658">
        <v>663</v>
      </c>
      <c r="CO1658">
        <v>197</v>
      </c>
      <c r="CP1658" s="1">
        <v>2659</v>
      </c>
      <c r="CQ1658">
        <v>186</v>
      </c>
      <c r="CR1658">
        <v>331</v>
      </c>
      <c r="CS1658">
        <v>579</v>
      </c>
      <c r="CT1658">
        <v>414</v>
      </c>
      <c r="CU1658">
        <v>483</v>
      </c>
      <c r="CV1658">
        <v>825</v>
      </c>
      <c r="CW1658">
        <v>618</v>
      </c>
    </row>
    <row r="1659" spans="1:101" x14ac:dyDescent="0.4">
      <c r="A1659" s="8" t="s">
        <v>0</v>
      </c>
      <c r="B1659">
        <v>16640</v>
      </c>
      <c r="E1659" t="s">
        <v>1709</v>
      </c>
      <c r="F1659" s="1">
        <v>1869</v>
      </c>
      <c r="G1659">
        <v>127</v>
      </c>
      <c r="H1659">
        <v>16</v>
      </c>
      <c r="I1659">
        <v>25</v>
      </c>
      <c r="J1659">
        <v>31</v>
      </c>
      <c r="K1659">
        <v>19</v>
      </c>
      <c r="L1659">
        <v>16</v>
      </c>
      <c r="M1659">
        <v>40</v>
      </c>
      <c r="N1659">
        <v>39</v>
      </c>
      <c r="O1659">
        <v>42</v>
      </c>
      <c r="P1659">
        <v>27</v>
      </c>
      <c r="Q1659">
        <v>72</v>
      </c>
      <c r="R1659">
        <v>88</v>
      </c>
      <c r="S1659">
        <v>163</v>
      </c>
      <c r="T1659">
        <v>107</v>
      </c>
      <c r="U1659">
        <v>37</v>
      </c>
      <c r="V1659">
        <v>28</v>
      </c>
      <c r="W1659">
        <v>12</v>
      </c>
      <c r="X1659">
        <v>14</v>
      </c>
      <c r="Y1659">
        <v>20</v>
      </c>
      <c r="Z1659">
        <v>41</v>
      </c>
      <c r="AA1659">
        <v>32</v>
      </c>
      <c r="AB1659">
        <v>63</v>
      </c>
      <c r="AC1659">
        <v>76</v>
      </c>
      <c r="AD1659">
        <v>21</v>
      </c>
      <c r="AE1659">
        <v>31</v>
      </c>
      <c r="AF1659">
        <v>44</v>
      </c>
      <c r="AG1659">
        <v>96</v>
      </c>
      <c r="AH1659">
        <v>106</v>
      </c>
      <c r="AI1659">
        <v>15</v>
      </c>
      <c r="AJ1659">
        <v>22</v>
      </c>
      <c r="AK1659">
        <v>14</v>
      </c>
      <c r="AL1659">
        <v>33</v>
      </c>
      <c r="AM1659">
        <v>28</v>
      </c>
      <c r="AN1659">
        <v>30</v>
      </c>
      <c r="AO1659">
        <v>13</v>
      </c>
      <c r="AP1659">
        <v>8</v>
      </c>
      <c r="AQ1659">
        <v>8</v>
      </c>
      <c r="AR1659">
        <v>15</v>
      </c>
      <c r="AS1659">
        <v>12</v>
      </c>
      <c r="AT1659">
        <v>61</v>
      </c>
      <c r="AU1659">
        <v>9</v>
      </c>
      <c r="AV1659">
        <v>26</v>
      </c>
      <c r="AW1659">
        <v>27</v>
      </c>
      <c r="AX1659">
        <v>16</v>
      </c>
      <c r="AY1659">
        <v>21</v>
      </c>
      <c r="AZ1659">
        <v>51</v>
      </c>
      <c r="BA1659">
        <v>27</v>
      </c>
      <c r="BB1659" s="1">
        <v>72201</v>
      </c>
      <c r="BC1659" s="1">
        <v>1961</v>
      </c>
      <c r="BD1659">
        <v>298</v>
      </c>
      <c r="BE1659">
        <v>360</v>
      </c>
      <c r="BF1659">
        <v>311</v>
      </c>
      <c r="BG1659">
        <v>156</v>
      </c>
      <c r="BH1659">
        <v>131</v>
      </c>
      <c r="BI1659">
        <v>432</v>
      </c>
      <c r="BJ1659">
        <v>770</v>
      </c>
      <c r="BK1659" s="1">
        <v>1418</v>
      </c>
      <c r="BL1659">
        <v>694</v>
      </c>
      <c r="BM1659" s="1">
        <v>1206</v>
      </c>
      <c r="BN1659" s="1">
        <v>25033</v>
      </c>
      <c r="BO1659" s="1">
        <v>6074</v>
      </c>
      <c r="BP1659" s="1">
        <v>2099</v>
      </c>
      <c r="BQ1659">
        <v>371</v>
      </c>
      <c r="BR1659">
        <v>242</v>
      </c>
      <c r="BS1659">
        <v>310</v>
      </c>
      <c r="BT1659">
        <v>231</v>
      </c>
      <c r="BU1659">
        <v>819</v>
      </c>
      <c r="BV1659">
        <v>426</v>
      </c>
      <c r="BW1659">
        <v>687</v>
      </c>
      <c r="BX1659" s="1">
        <v>1086</v>
      </c>
      <c r="BY1659" s="1">
        <v>2904</v>
      </c>
      <c r="BZ1659" s="1">
        <v>3921</v>
      </c>
      <c r="CA1659">
        <v>474</v>
      </c>
      <c r="CB1659">
        <v>587</v>
      </c>
      <c r="CC1659" s="1">
        <v>6372</v>
      </c>
      <c r="CD1659" s="1">
        <v>2627</v>
      </c>
      <c r="CE1659">
        <v>189</v>
      </c>
      <c r="CF1659">
        <v>411</v>
      </c>
      <c r="CG1659">
        <v>145</v>
      </c>
      <c r="CH1659">
        <v>392</v>
      </c>
      <c r="CI1659">
        <v>738</v>
      </c>
      <c r="CJ1659">
        <v>359</v>
      </c>
      <c r="CK1659">
        <v>232</v>
      </c>
      <c r="CL1659">
        <v>95</v>
      </c>
      <c r="CM1659">
        <v>198</v>
      </c>
      <c r="CN1659">
        <v>154</v>
      </c>
      <c r="CO1659">
        <v>126</v>
      </c>
      <c r="CP1659" s="1">
        <v>1512</v>
      </c>
      <c r="CQ1659">
        <v>161</v>
      </c>
      <c r="CR1659" s="1">
        <v>1503</v>
      </c>
      <c r="CS1659">
        <v>559</v>
      </c>
      <c r="CT1659" s="1">
        <v>1034</v>
      </c>
      <c r="CU1659">
        <v>233</v>
      </c>
      <c r="CV1659" s="1">
        <v>1025</v>
      </c>
      <c r="CW1659" s="1">
        <v>1135</v>
      </c>
    </row>
    <row r="1660" spans="1:101" x14ac:dyDescent="0.4">
      <c r="A1660" s="8" t="s">
        <v>0</v>
      </c>
      <c r="B1660">
        <v>16650</v>
      </c>
      <c r="E1660" t="s">
        <v>1710</v>
      </c>
      <c r="F1660">
        <v>634</v>
      </c>
      <c r="G1660">
        <v>49</v>
      </c>
      <c r="H1660">
        <v>5</v>
      </c>
      <c r="I1660">
        <v>6</v>
      </c>
      <c r="J1660">
        <v>11</v>
      </c>
      <c r="K1660">
        <v>9</v>
      </c>
      <c r="L1660">
        <v>6</v>
      </c>
      <c r="M1660">
        <v>17</v>
      </c>
      <c r="N1660">
        <v>12</v>
      </c>
      <c r="O1660">
        <v>13</v>
      </c>
      <c r="P1660">
        <v>6</v>
      </c>
      <c r="Q1660">
        <v>35</v>
      </c>
      <c r="R1660">
        <v>29</v>
      </c>
      <c r="S1660">
        <v>67</v>
      </c>
      <c r="T1660">
        <v>36</v>
      </c>
      <c r="U1660">
        <v>15</v>
      </c>
      <c r="V1660">
        <v>21</v>
      </c>
      <c r="W1660">
        <v>6</v>
      </c>
      <c r="X1660">
        <v>4</v>
      </c>
      <c r="Y1660">
        <v>4</v>
      </c>
      <c r="Z1660">
        <v>15</v>
      </c>
      <c r="AA1660">
        <v>8</v>
      </c>
      <c r="AB1660">
        <v>19</v>
      </c>
      <c r="AC1660">
        <v>24</v>
      </c>
      <c r="AD1660">
        <v>3</v>
      </c>
      <c r="AE1660">
        <v>6</v>
      </c>
      <c r="AF1660">
        <v>11</v>
      </c>
      <c r="AG1660">
        <v>33</v>
      </c>
      <c r="AH1660">
        <v>41</v>
      </c>
      <c r="AI1660">
        <v>3</v>
      </c>
      <c r="AJ1660">
        <v>6</v>
      </c>
      <c r="AK1660">
        <v>6</v>
      </c>
      <c r="AL1660">
        <v>8</v>
      </c>
      <c r="AM1660">
        <v>12</v>
      </c>
      <c r="AN1660">
        <v>4</v>
      </c>
      <c r="AO1660">
        <v>8</v>
      </c>
      <c r="AP1660">
        <v>2</v>
      </c>
      <c r="AQ1660">
        <v>1</v>
      </c>
      <c r="AR1660">
        <v>4</v>
      </c>
      <c r="AS1660">
        <v>5</v>
      </c>
      <c r="AT1660">
        <v>13</v>
      </c>
      <c r="AU1660">
        <v>1</v>
      </c>
      <c r="AV1660">
        <v>7</v>
      </c>
      <c r="AW1660">
        <v>6</v>
      </c>
      <c r="AX1660">
        <v>2</v>
      </c>
      <c r="AY1660">
        <v>12</v>
      </c>
      <c r="AZ1660">
        <v>18</v>
      </c>
      <c r="BA1660">
        <v>5</v>
      </c>
      <c r="BB1660" s="1">
        <v>10871</v>
      </c>
      <c r="BC1660">
        <v>836</v>
      </c>
      <c r="BD1660">
        <v>39</v>
      </c>
      <c r="BE1660">
        <v>53</v>
      </c>
      <c r="BF1660">
        <v>68</v>
      </c>
      <c r="BG1660">
        <v>33</v>
      </c>
      <c r="BH1660">
        <v>35</v>
      </c>
      <c r="BI1660">
        <v>261</v>
      </c>
      <c r="BJ1660">
        <v>187</v>
      </c>
      <c r="BK1660">
        <v>415</v>
      </c>
      <c r="BL1660">
        <v>196</v>
      </c>
      <c r="BM1660">
        <v>543</v>
      </c>
      <c r="BN1660">
        <v>659</v>
      </c>
      <c r="BO1660" s="1">
        <v>1063</v>
      </c>
      <c r="BP1660">
        <v>674</v>
      </c>
      <c r="BQ1660">
        <v>137</v>
      </c>
      <c r="BR1660">
        <v>218</v>
      </c>
      <c r="BS1660">
        <v>180</v>
      </c>
      <c r="BT1660">
        <v>77</v>
      </c>
      <c r="BU1660">
        <v>54</v>
      </c>
      <c r="BV1660">
        <v>165</v>
      </c>
      <c r="BW1660">
        <v>99</v>
      </c>
      <c r="BX1660">
        <v>282</v>
      </c>
      <c r="BY1660" s="1">
        <v>1216</v>
      </c>
      <c r="BZ1660">
        <v>32</v>
      </c>
      <c r="CA1660">
        <v>87</v>
      </c>
      <c r="CB1660">
        <v>164</v>
      </c>
      <c r="CC1660">
        <v>578</v>
      </c>
      <c r="CD1660">
        <v>713</v>
      </c>
      <c r="CE1660">
        <v>24</v>
      </c>
      <c r="CF1660">
        <v>51</v>
      </c>
      <c r="CG1660">
        <v>51</v>
      </c>
      <c r="CH1660">
        <v>43</v>
      </c>
      <c r="CI1660">
        <v>176</v>
      </c>
      <c r="CJ1660">
        <v>61</v>
      </c>
      <c r="CK1660">
        <v>146</v>
      </c>
      <c r="CL1660">
        <v>28</v>
      </c>
      <c r="CM1660">
        <v>4</v>
      </c>
      <c r="CN1660">
        <v>83</v>
      </c>
      <c r="CO1660">
        <v>72</v>
      </c>
      <c r="CP1660">
        <v>183</v>
      </c>
      <c r="CQ1660">
        <v>11</v>
      </c>
      <c r="CR1660">
        <v>48</v>
      </c>
      <c r="CS1660">
        <v>24</v>
      </c>
      <c r="CT1660">
        <v>12</v>
      </c>
      <c r="CU1660">
        <v>87</v>
      </c>
      <c r="CV1660">
        <v>326</v>
      </c>
      <c r="CW1660">
        <v>377</v>
      </c>
    </row>
    <row r="1661" spans="1:101" x14ac:dyDescent="0.4">
      <c r="A1661" s="8" t="s">
        <v>0</v>
      </c>
      <c r="B1661">
        <v>16660</v>
      </c>
      <c r="E1661" t="s">
        <v>1711</v>
      </c>
      <c r="F1661">
        <v>142</v>
      </c>
      <c r="G1661">
        <v>8</v>
      </c>
      <c r="H1661" t="s">
        <v>1</v>
      </c>
      <c r="I1661">
        <v>1</v>
      </c>
      <c r="J1661">
        <v>3</v>
      </c>
      <c r="K1661" t="s">
        <v>1</v>
      </c>
      <c r="L1661">
        <v>1</v>
      </c>
      <c r="M1661">
        <v>2</v>
      </c>
      <c r="N1661">
        <v>3</v>
      </c>
      <c r="O1661">
        <v>5</v>
      </c>
      <c r="P1661">
        <v>5</v>
      </c>
      <c r="Q1661">
        <v>4</v>
      </c>
      <c r="R1661">
        <v>9</v>
      </c>
      <c r="S1661">
        <v>11</v>
      </c>
      <c r="T1661">
        <v>4</v>
      </c>
      <c r="U1661">
        <v>1</v>
      </c>
      <c r="V1661" t="s">
        <v>1</v>
      </c>
      <c r="W1661">
        <v>2</v>
      </c>
      <c r="X1661">
        <v>2</v>
      </c>
      <c r="Y1661">
        <v>3</v>
      </c>
      <c r="Z1661">
        <v>2</v>
      </c>
      <c r="AA1661">
        <v>3</v>
      </c>
      <c r="AB1661">
        <v>7</v>
      </c>
      <c r="AC1661">
        <v>7</v>
      </c>
      <c r="AD1661">
        <v>3</v>
      </c>
      <c r="AE1661">
        <v>3</v>
      </c>
      <c r="AF1661">
        <v>1</v>
      </c>
      <c r="AG1661">
        <v>8</v>
      </c>
      <c r="AH1661">
        <v>8</v>
      </c>
      <c r="AI1661">
        <v>3</v>
      </c>
      <c r="AJ1661" t="s">
        <v>1</v>
      </c>
      <c r="AK1661" t="s">
        <v>1</v>
      </c>
      <c r="AL1661" t="s">
        <v>1</v>
      </c>
      <c r="AM1661">
        <v>2</v>
      </c>
      <c r="AN1661">
        <v>4</v>
      </c>
      <c r="AO1661">
        <v>1</v>
      </c>
      <c r="AP1661">
        <v>1</v>
      </c>
      <c r="AQ1661">
        <v>2</v>
      </c>
      <c r="AR1661">
        <v>1</v>
      </c>
      <c r="AS1661">
        <v>1</v>
      </c>
      <c r="AT1661">
        <v>7</v>
      </c>
      <c r="AU1661">
        <v>1</v>
      </c>
      <c r="AV1661">
        <v>1</v>
      </c>
      <c r="AW1661">
        <v>4</v>
      </c>
      <c r="AX1661">
        <v>2</v>
      </c>
      <c r="AY1661">
        <v>2</v>
      </c>
      <c r="AZ1661">
        <v>3</v>
      </c>
      <c r="BA1661">
        <v>1</v>
      </c>
      <c r="BB1661" s="1">
        <v>8387</v>
      </c>
      <c r="BC1661">
        <v>89</v>
      </c>
      <c r="BD1661" t="s">
        <v>1</v>
      </c>
      <c r="BE1661">
        <v>5</v>
      </c>
      <c r="BF1661">
        <v>106</v>
      </c>
      <c r="BG1661" t="s">
        <v>1</v>
      </c>
      <c r="BH1661">
        <v>31</v>
      </c>
      <c r="BI1661">
        <v>34</v>
      </c>
      <c r="BJ1661">
        <v>131</v>
      </c>
      <c r="BK1661">
        <v>184</v>
      </c>
      <c r="BL1661">
        <v>125</v>
      </c>
      <c r="BM1661">
        <v>306</v>
      </c>
      <c r="BN1661">
        <v>154</v>
      </c>
      <c r="BO1661" s="1">
        <v>1872</v>
      </c>
      <c r="BP1661">
        <v>51</v>
      </c>
      <c r="BQ1661">
        <v>120</v>
      </c>
      <c r="BR1661" t="s">
        <v>1</v>
      </c>
      <c r="BS1661">
        <v>13</v>
      </c>
      <c r="BT1661">
        <v>112</v>
      </c>
      <c r="BU1661">
        <v>576</v>
      </c>
      <c r="BV1661">
        <v>11</v>
      </c>
      <c r="BW1661">
        <v>78</v>
      </c>
      <c r="BX1661">
        <v>273</v>
      </c>
      <c r="BY1661">
        <v>429</v>
      </c>
      <c r="BZ1661" s="1">
        <v>1923</v>
      </c>
      <c r="CA1661">
        <v>20</v>
      </c>
      <c r="CB1661">
        <v>7</v>
      </c>
      <c r="CC1661">
        <v>279</v>
      </c>
      <c r="CD1661">
        <v>130</v>
      </c>
      <c r="CE1661">
        <v>100</v>
      </c>
      <c r="CF1661" t="s">
        <v>1</v>
      </c>
      <c r="CG1661" t="s">
        <v>1</v>
      </c>
      <c r="CH1661" t="s">
        <v>1</v>
      </c>
      <c r="CI1661">
        <v>214</v>
      </c>
      <c r="CJ1661">
        <v>40</v>
      </c>
      <c r="CK1661">
        <v>58</v>
      </c>
      <c r="CL1661">
        <v>31</v>
      </c>
      <c r="CM1661">
        <v>155</v>
      </c>
      <c r="CN1661">
        <v>2</v>
      </c>
      <c r="CO1661">
        <v>15</v>
      </c>
      <c r="CP1661">
        <v>157</v>
      </c>
      <c r="CQ1661">
        <v>27</v>
      </c>
      <c r="CR1661">
        <v>11</v>
      </c>
      <c r="CS1661">
        <v>50</v>
      </c>
      <c r="CT1661">
        <v>407</v>
      </c>
      <c r="CU1661">
        <v>26</v>
      </c>
      <c r="CV1661">
        <v>32</v>
      </c>
      <c r="CW1661">
        <v>3</v>
      </c>
    </row>
    <row r="1662" spans="1:101" x14ac:dyDescent="0.4">
      <c r="A1662" s="8" t="s">
        <v>0</v>
      </c>
      <c r="B1662">
        <v>16670</v>
      </c>
      <c r="E1662" t="s">
        <v>1712</v>
      </c>
      <c r="F1662">
        <v>132</v>
      </c>
      <c r="G1662">
        <v>7</v>
      </c>
      <c r="H1662">
        <v>1</v>
      </c>
      <c r="I1662">
        <v>2</v>
      </c>
      <c r="J1662" t="s">
        <v>1</v>
      </c>
      <c r="K1662">
        <v>2</v>
      </c>
      <c r="L1662" t="s">
        <v>1</v>
      </c>
      <c r="M1662">
        <v>1</v>
      </c>
      <c r="N1662">
        <v>4</v>
      </c>
      <c r="O1662">
        <v>7</v>
      </c>
      <c r="P1662">
        <v>6</v>
      </c>
      <c r="Q1662" t="s">
        <v>1</v>
      </c>
      <c r="R1662">
        <v>8</v>
      </c>
      <c r="S1662">
        <v>14</v>
      </c>
      <c r="T1662">
        <v>10</v>
      </c>
      <c r="U1662">
        <v>1</v>
      </c>
      <c r="V1662" t="s">
        <v>1</v>
      </c>
      <c r="W1662">
        <v>1</v>
      </c>
      <c r="X1662">
        <v>1</v>
      </c>
      <c r="Y1662">
        <v>2</v>
      </c>
      <c r="Z1662">
        <v>3</v>
      </c>
      <c r="AA1662">
        <v>5</v>
      </c>
      <c r="AB1662">
        <v>4</v>
      </c>
      <c r="AC1662">
        <v>3</v>
      </c>
      <c r="AD1662" t="s">
        <v>1</v>
      </c>
      <c r="AE1662">
        <v>3</v>
      </c>
      <c r="AF1662">
        <v>4</v>
      </c>
      <c r="AG1662">
        <v>3</v>
      </c>
      <c r="AH1662">
        <v>5</v>
      </c>
      <c r="AI1662">
        <v>2</v>
      </c>
      <c r="AJ1662">
        <v>3</v>
      </c>
      <c r="AK1662" t="s">
        <v>1</v>
      </c>
      <c r="AL1662">
        <v>3</v>
      </c>
      <c r="AM1662">
        <v>3</v>
      </c>
      <c r="AN1662">
        <v>1</v>
      </c>
      <c r="AO1662">
        <v>1</v>
      </c>
      <c r="AP1662" t="s">
        <v>1</v>
      </c>
      <c r="AQ1662">
        <v>1</v>
      </c>
      <c r="AR1662">
        <v>1</v>
      </c>
      <c r="AS1662" t="s">
        <v>1</v>
      </c>
      <c r="AT1662">
        <v>1</v>
      </c>
      <c r="AU1662">
        <v>1</v>
      </c>
      <c r="AV1662">
        <v>2</v>
      </c>
      <c r="AW1662">
        <v>3</v>
      </c>
      <c r="AX1662">
        <v>8</v>
      </c>
      <c r="AY1662">
        <v>2</v>
      </c>
      <c r="AZ1662" t="s">
        <v>1</v>
      </c>
      <c r="BA1662">
        <v>3</v>
      </c>
      <c r="BB1662" s="1">
        <v>34610</v>
      </c>
      <c r="BC1662">
        <v>361</v>
      </c>
      <c r="BD1662">
        <v>16</v>
      </c>
      <c r="BE1662">
        <v>69</v>
      </c>
      <c r="BF1662" t="s">
        <v>1</v>
      </c>
      <c r="BG1662">
        <v>67</v>
      </c>
      <c r="BH1662" t="s">
        <v>1</v>
      </c>
      <c r="BI1662">
        <v>4</v>
      </c>
      <c r="BJ1662">
        <v>129</v>
      </c>
      <c r="BK1662">
        <v>446</v>
      </c>
      <c r="BL1662">
        <v>215</v>
      </c>
      <c r="BM1662" t="s">
        <v>1</v>
      </c>
      <c r="BN1662" s="1">
        <v>23076</v>
      </c>
      <c r="BO1662" s="1">
        <v>1055</v>
      </c>
      <c r="BP1662">
        <v>247</v>
      </c>
      <c r="BQ1662">
        <v>4</v>
      </c>
      <c r="BR1662" t="s">
        <v>1</v>
      </c>
      <c r="BS1662">
        <v>7</v>
      </c>
      <c r="BT1662">
        <v>3</v>
      </c>
      <c r="BU1662">
        <v>72</v>
      </c>
      <c r="BV1662">
        <v>67</v>
      </c>
      <c r="BW1662">
        <v>367</v>
      </c>
      <c r="BX1662">
        <v>140</v>
      </c>
      <c r="BY1662">
        <v>290</v>
      </c>
      <c r="BZ1662" t="s">
        <v>1</v>
      </c>
      <c r="CA1662">
        <v>157</v>
      </c>
      <c r="CB1662">
        <v>199</v>
      </c>
      <c r="CC1662" s="1">
        <v>4342</v>
      </c>
      <c r="CD1662" s="1">
        <v>1189</v>
      </c>
      <c r="CE1662">
        <v>3</v>
      </c>
      <c r="CF1662">
        <v>103</v>
      </c>
      <c r="CG1662" t="s">
        <v>1</v>
      </c>
      <c r="CH1662">
        <v>30</v>
      </c>
      <c r="CI1662">
        <v>101</v>
      </c>
      <c r="CJ1662">
        <v>11</v>
      </c>
      <c r="CK1662">
        <v>11</v>
      </c>
      <c r="CL1662" t="s">
        <v>1</v>
      </c>
      <c r="CM1662">
        <v>10</v>
      </c>
      <c r="CN1662">
        <v>17</v>
      </c>
      <c r="CO1662" t="s">
        <v>1</v>
      </c>
      <c r="CP1662">
        <v>8</v>
      </c>
      <c r="CQ1662">
        <v>60</v>
      </c>
      <c r="CR1662" s="1">
        <v>1278</v>
      </c>
      <c r="CS1662">
        <v>170</v>
      </c>
      <c r="CT1662">
        <v>140</v>
      </c>
      <c r="CU1662">
        <v>37</v>
      </c>
      <c r="CV1662" t="s">
        <v>1</v>
      </c>
      <c r="CW1662">
        <v>109</v>
      </c>
    </row>
    <row r="1663" spans="1:101" x14ac:dyDescent="0.4">
      <c r="A1663" s="8" t="s">
        <v>0</v>
      </c>
      <c r="B1663">
        <v>16680</v>
      </c>
      <c r="E1663" t="s">
        <v>1713</v>
      </c>
      <c r="F1663" s="1">
        <v>18783</v>
      </c>
      <c r="G1663">
        <v>850</v>
      </c>
      <c r="H1663">
        <v>228</v>
      </c>
      <c r="I1663">
        <v>209</v>
      </c>
      <c r="J1663">
        <v>361</v>
      </c>
      <c r="K1663">
        <v>179</v>
      </c>
      <c r="L1663">
        <v>167</v>
      </c>
      <c r="M1663">
        <v>310</v>
      </c>
      <c r="N1663">
        <v>415</v>
      </c>
      <c r="O1663">
        <v>287</v>
      </c>
      <c r="P1663">
        <v>296</v>
      </c>
      <c r="Q1663">
        <v>907</v>
      </c>
      <c r="R1663">
        <v>770</v>
      </c>
      <c r="S1663" s="1">
        <v>1996</v>
      </c>
      <c r="T1663" s="1">
        <v>1073</v>
      </c>
      <c r="U1663">
        <v>330</v>
      </c>
      <c r="V1663">
        <v>176</v>
      </c>
      <c r="W1663">
        <v>212</v>
      </c>
      <c r="X1663">
        <v>154</v>
      </c>
      <c r="Y1663">
        <v>115</v>
      </c>
      <c r="Z1663">
        <v>332</v>
      </c>
      <c r="AA1663">
        <v>310</v>
      </c>
      <c r="AB1663">
        <v>575</v>
      </c>
      <c r="AC1663" s="1">
        <v>1238</v>
      </c>
      <c r="AD1663">
        <v>235</v>
      </c>
      <c r="AE1663">
        <v>163</v>
      </c>
      <c r="AF1663">
        <v>320</v>
      </c>
      <c r="AG1663" s="1">
        <v>1468</v>
      </c>
      <c r="AH1663">
        <v>654</v>
      </c>
      <c r="AI1663">
        <v>126</v>
      </c>
      <c r="AJ1663">
        <v>127</v>
      </c>
      <c r="AK1663">
        <v>101</v>
      </c>
      <c r="AL1663">
        <v>115</v>
      </c>
      <c r="AM1663">
        <v>247</v>
      </c>
      <c r="AN1663">
        <v>482</v>
      </c>
      <c r="AO1663">
        <v>220</v>
      </c>
      <c r="AP1663">
        <v>104</v>
      </c>
      <c r="AQ1663">
        <v>129</v>
      </c>
      <c r="AR1663">
        <v>179</v>
      </c>
      <c r="AS1663">
        <v>138</v>
      </c>
      <c r="AT1663">
        <v>814</v>
      </c>
      <c r="AU1663">
        <v>117</v>
      </c>
      <c r="AV1663">
        <v>293</v>
      </c>
      <c r="AW1663">
        <v>279</v>
      </c>
      <c r="AX1663">
        <v>225</v>
      </c>
      <c r="AY1663">
        <v>208</v>
      </c>
      <c r="AZ1663">
        <v>344</v>
      </c>
      <c r="BA1663">
        <v>205</v>
      </c>
      <c r="BB1663" s="1">
        <v>285256</v>
      </c>
      <c r="BC1663" s="1">
        <v>12920</v>
      </c>
      <c r="BD1663" s="1">
        <v>4000</v>
      </c>
      <c r="BE1663" s="1">
        <v>3275</v>
      </c>
      <c r="BF1663" s="1">
        <v>5921</v>
      </c>
      <c r="BG1663" s="1">
        <v>2611</v>
      </c>
      <c r="BH1663" s="1">
        <v>2313</v>
      </c>
      <c r="BI1663" s="1">
        <v>4436</v>
      </c>
      <c r="BJ1663" s="1">
        <v>6890</v>
      </c>
      <c r="BK1663" s="1">
        <v>4885</v>
      </c>
      <c r="BL1663" s="1">
        <v>4571</v>
      </c>
      <c r="BM1663" s="1">
        <v>15931</v>
      </c>
      <c r="BN1663" s="1">
        <v>13591</v>
      </c>
      <c r="BO1663" s="1">
        <v>31895</v>
      </c>
      <c r="BP1663" s="1">
        <v>17789</v>
      </c>
      <c r="BQ1663" s="1">
        <v>4774</v>
      </c>
      <c r="BR1663" s="1">
        <v>2500</v>
      </c>
      <c r="BS1663" s="1">
        <v>2584</v>
      </c>
      <c r="BT1663" s="1">
        <v>1960</v>
      </c>
      <c r="BU1663" s="1">
        <v>1663</v>
      </c>
      <c r="BV1663" s="1">
        <v>4149</v>
      </c>
      <c r="BW1663" s="1">
        <v>4844</v>
      </c>
      <c r="BX1663" s="1">
        <v>8498</v>
      </c>
      <c r="BY1663" s="1">
        <v>20129</v>
      </c>
      <c r="BZ1663" s="1">
        <v>4021</v>
      </c>
      <c r="CA1663" s="1">
        <v>1940</v>
      </c>
      <c r="CB1663" s="1">
        <v>4607</v>
      </c>
      <c r="CC1663" s="1">
        <v>20487</v>
      </c>
      <c r="CD1663" s="1">
        <v>8233</v>
      </c>
      <c r="CE1663" s="1">
        <v>2008</v>
      </c>
      <c r="CF1663" s="1">
        <v>2091</v>
      </c>
      <c r="CG1663" s="1">
        <v>1149</v>
      </c>
      <c r="CH1663" s="1">
        <v>1320</v>
      </c>
      <c r="CI1663" s="1">
        <v>3172</v>
      </c>
      <c r="CJ1663" s="1">
        <v>5851</v>
      </c>
      <c r="CK1663" s="1">
        <v>3238</v>
      </c>
      <c r="CL1663" s="1">
        <v>1792</v>
      </c>
      <c r="CM1663" s="1">
        <v>2135</v>
      </c>
      <c r="CN1663" s="1">
        <v>3185</v>
      </c>
      <c r="CO1663" s="1">
        <v>2292</v>
      </c>
      <c r="CP1663" s="1">
        <v>11423</v>
      </c>
      <c r="CQ1663" s="1">
        <v>1963</v>
      </c>
      <c r="CR1663" s="1">
        <v>4464</v>
      </c>
      <c r="CS1663" s="1">
        <v>4766</v>
      </c>
      <c r="CT1663" s="1">
        <v>3042</v>
      </c>
      <c r="CU1663" s="1">
        <v>3189</v>
      </c>
      <c r="CV1663" s="1">
        <v>4187</v>
      </c>
      <c r="CW1663" s="1">
        <v>2572</v>
      </c>
    </row>
    <row r="1664" spans="1:101" x14ac:dyDescent="0.4">
      <c r="A1664" s="8" t="s">
        <v>0</v>
      </c>
      <c r="B1664">
        <v>16690</v>
      </c>
      <c r="E1664" t="s">
        <v>1714</v>
      </c>
      <c r="F1664" s="1">
        <v>3873</v>
      </c>
      <c r="G1664">
        <v>133</v>
      </c>
      <c r="H1664">
        <v>35</v>
      </c>
      <c r="I1664">
        <v>22</v>
      </c>
      <c r="J1664">
        <v>67</v>
      </c>
      <c r="K1664">
        <v>25</v>
      </c>
      <c r="L1664">
        <v>27</v>
      </c>
      <c r="M1664">
        <v>40</v>
      </c>
      <c r="N1664">
        <v>66</v>
      </c>
      <c r="O1664">
        <v>38</v>
      </c>
      <c r="P1664">
        <v>33</v>
      </c>
      <c r="Q1664">
        <v>158</v>
      </c>
      <c r="R1664">
        <v>135</v>
      </c>
      <c r="S1664">
        <v>670</v>
      </c>
      <c r="T1664">
        <v>232</v>
      </c>
      <c r="U1664">
        <v>51</v>
      </c>
      <c r="V1664">
        <v>39</v>
      </c>
      <c r="W1664">
        <v>61</v>
      </c>
      <c r="X1664">
        <v>37</v>
      </c>
      <c r="Y1664">
        <v>21</v>
      </c>
      <c r="Z1664">
        <v>50</v>
      </c>
      <c r="AA1664">
        <v>51</v>
      </c>
      <c r="AB1664">
        <v>112</v>
      </c>
      <c r="AC1664">
        <v>296</v>
      </c>
      <c r="AD1664">
        <v>31</v>
      </c>
      <c r="AE1664">
        <v>27</v>
      </c>
      <c r="AF1664">
        <v>52</v>
      </c>
      <c r="AG1664">
        <v>391</v>
      </c>
      <c r="AH1664">
        <v>153</v>
      </c>
      <c r="AI1664">
        <v>12</v>
      </c>
      <c r="AJ1664">
        <v>11</v>
      </c>
      <c r="AK1664">
        <v>14</v>
      </c>
      <c r="AL1664">
        <v>15</v>
      </c>
      <c r="AM1664">
        <v>32</v>
      </c>
      <c r="AN1664">
        <v>83</v>
      </c>
      <c r="AO1664">
        <v>42</v>
      </c>
      <c r="AP1664">
        <v>19</v>
      </c>
      <c r="AQ1664">
        <v>15</v>
      </c>
      <c r="AR1664">
        <v>25</v>
      </c>
      <c r="AS1664">
        <v>20</v>
      </c>
      <c r="AT1664">
        <v>224</v>
      </c>
      <c r="AU1664">
        <v>23</v>
      </c>
      <c r="AV1664">
        <v>72</v>
      </c>
      <c r="AW1664">
        <v>52</v>
      </c>
      <c r="AX1664">
        <v>42</v>
      </c>
      <c r="AY1664">
        <v>38</v>
      </c>
      <c r="AZ1664">
        <v>56</v>
      </c>
      <c r="BA1664">
        <v>25</v>
      </c>
      <c r="BB1664" s="1">
        <v>12689</v>
      </c>
      <c r="BC1664">
        <v>406</v>
      </c>
      <c r="BD1664">
        <v>72</v>
      </c>
      <c r="BE1664">
        <v>66</v>
      </c>
      <c r="BF1664">
        <v>243</v>
      </c>
      <c r="BG1664">
        <v>48</v>
      </c>
      <c r="BH1664">
        <v>57</v>
      </c>
      <c r="BI1664">
        <v>113</v>
      </c>
      <c r="BJ1664">
        <v>158</v>
      </c>
      <c r="BK1664">
        <v>101</v>
      </c>
      <c r="BL1664">
        <v>86</v>
      </c>
      <c r="BM1664">
        <v>645</v>
      </c>
      <c r="BN1664">
        <v>602</v>
      </c>
      <c r="BO1664" s="1">
        <v>3002</v>
      </c>
      <c r="BP1664">
        <v>947</v>
      </c>
      <c r="BQ1664">
        <v>169</v>
      </c>
      <c r="BR1664">
        <v>99</v>
      </c>
      <c r="BS1664">
        <v>135</v>
      </c>
      <c r="BT1664">
        <v>70</v>
      </c>
      <c r="BU1664">
        <v>46</v>
      </c>
      <c r="BV1664">
        <v>145</v>
      </c>
      <c r="BW1664">
        <v>121</v>
      </c>
      <c r="BX1664">
        <v>332</v>
      </c>
      <c r="BY1664">
        <v>848</v>
      </c>
      <c r="BZ1664">
        <v>86</v>
      </c>
      <c r="CA1664">
        <v>85</v>
      </c>
      <c r="CB1664">
        <v>182</v>
      </c>
      <c r="CC1664" s="1">
        <v>1375</v>
      </c>
      <c r="CD1664">
        <v>408</v>
      </c>
      <c r="CE1664">
        <v>51</v>
      </c>
      <c r="CF1664">
        <v>37</v>
      </c>
      <c r="CG1664">
        <v>27</v>
      </c>
      <c r="CH1664">
        <v>44</v>
      </c>
      <c r="CI1664">
        <v>84</v>
      </c>
      <c r="CJ1664">
        <v>171</v>
      </c>
      <c r="CK1664">
        <v>81</v>
      </c>
      <c r="CL1664">
        <v>36</v>
      </c>
      <c r="CM1664">
        <v>48</v>
      </c>
      <c r="CN1664">
        <v>73</v>
      </c>
      <c r="CO1664">
        <v>46</v>
      </c>
      <c r="CP1664">
        <v>656</v>
      </c>
      <c r="CQ1664">
        <v>54</v>
      </c>
      <c r="CR1664">
        <v>132</v>
      </c>
      <c r="CS1664">
        <v>126</v>
      </c>
      <c r="CT1664">
        <v>100</v>
      </c>
      <c r="CU1664">
        <v>86</v>
      </c>
      <c r="CV1664">
        <v>126</v>
      </c>
      <c r="CW1664">
        <v>64</v>
      </c>
    </row>
    <row r="1665" spans="1:101" x14ac:dyDescent="0.4">
      <c r="A1665" s="8" t="s">
        <v>0</v>
      </c>
      <c r="B1665">
        <v>16700</v>
      </c>
      <c r="E1665" t="s">
        <v>1715</v>
      </c>
      <c r="F1665" s="1">
        <v>3873</v>
      </c>
      <c r="G1665">
        <v>133</v>
      </c>
      <c r="H1665">
        <v>35</v>
      </c>
      <c r="I1665">
        <v>22</v>
      </c>
      <c r="J1665">
        <v>67</v>
      </c>
      <c r="K1665">
        <v>25</v>
      </c>
      <c r="L1665">
        <v>27</v>
      </c>
      <c r="M1665">
        <v>40</v>
      </c>
      <c r="N1665">
        <v>66</v>
      </c>
      <c r="O1665">
        <v>38</v>
      </c>
      <c r="P1665">
        <v>33</v>
      </c>
      <c r="Q1665">
        <v>158</v>
      </c>
      <c r="R1665">
        <v>135</v>
      </c>
      <c r="S1665">
        <v>670</v>
      </c>
      <c r="T1665">
        <v>232</v>
      </c>
      <c r="U1665">
        <v>51</v>
      </c>
      <c r="V1665">
        <v>39</v>
      </c>
      <c r="W1665">
        <v>61</v>
      </c>
      <c r="X1665">
        <v>37</v>
      </c>
      <c r="Y1665">
        <v>21</v>
      </c>
      <c r="Z1665">
        <v>50</v>
      </c>
      <c r="AA1665">
        <v>51</v>
      </c>
      <c r="AB1665">
        <v>112</v>
      </c>
      <c r="AC1665">
        <v>296</v>
      </c>
      <c r="AD1665">
        <v>31</v>
      </c>
      <c r="AE1665">
        <v>27</v>
      </c>
      <c r="AF1665">
        <v>52</v>
      </c>
      <c r="AG1665">
        <v>391</v>
      </c>
      <c r="AH1665">
        <v>153</v>
      </c>
      <c r="AI1665">
        <v>12</v>
      </c>
      <c r="AJ1665">
        <v>11</v>
      </c>
      <c r="AK1665">
        <v>14</v>
      </c>
      <c r="AL1665">
        <v>15</v>
      </c>
      <c r="AM1665">
        <v>32</v>
      </c>
      <c r="AN1665">
        <v>83</v>
      </c>
      <c r="AO1665">
        <v>42</v>
      </c>
      <c r="AP1665">
        <v>19</v>
      </c>
      <c r="AQ1665">
        <v>15</v>
      </c>
      <c r="AR1665">
        <v>25</v>
      </c>
      <c r="AS1665">
        <v>20</v>
      </c>
      <c r="AT1665">
        <v>224</v>
      </c>
      <c r="AU1665">
        <v>23</v>
      </c>
      <c r="AV1665">
        <v>72</v>
      </c>
      <c r="AW1665">
        <v>52</v>
      </c>
      <c r="AX1665">
        <v>42</v>
      </c>
      <c r="AY1665">
        <v>38</v>
      </c>
      <c r="AZ1665">
        <v>56</v>
      </c>
      <c r="BA1665">
        <v>25</v>
      </c>
      <c r="BB1665" s="1">
        <v>12689</v>
      </c>
      <c r="BC1665">
        <v>406</v>
      </c>
      <c r="BD1665">
        <v>72</v>
      </c>
      <c r="BE1665">
        <v>66</v>
      </c>
      <c r="BF1665">
        <v>243</v>
      </c>
      <c r="BG1665">
        <v>48</v>
      </c>
      <c r="BH1665">
        <v>57</v>
      </c>
      <c r="BI1665">
        <v>113</v>
      </c>
      <c r="BJ1665">
        <v>158</v>
      </c>
      <c r="BK1665">
        <v>101</v>
      </c>
      <c r="BL1665">
        <v>86</v>
      </c>
      <c r="BM1665">
        <v>645</v>
      </c>
      <c r="BN1665">
        <v>602</v>
      </c>
      <c r="BO1665" s="1">
        <v>3002</v>
      </c>
      <c r="BP1665">
        <v>947</v>
      </c>
      <c r="BQ1665">
        <v>169</v>
      </c>
      <c r="BR1665">
        <v>99</v>
      </c>
      <c r="BS1665">
        <v>135</v>
      </c>
      <c r="BT1665">
        <v>70</v>
      </c>
      <c r="BU1665">
        <v>46</v>
      </c>
      <c r="BV1665">
        <v>145</v>
      </c>
      <c r="BW1665">
        <v>121</v>
      </c>
      <c r="BX1665">
        <v>332</v>
      </c>
      <c r="BY1665">
        <v>848</v>
      </c>
      <c r="BZ1665">
        <v>86</v>
      </c>
      <c r="CA1665">
        <v>85</v>
      </c>
      <c r="CB1665">
        <v>182</v>
      </c>
      <c r="CC1665" s="1">
        <v>1375</v>
      </c>
      <c r="CD1665">
        <v>408</v>
      </c>
      <c r="CE1665">
        <v>51</v>
      </c>
      <c r="CF1665">
        <v>37</v>
      </c>
      <c r="CG1665">
        <v>27</v>
      </c>
      <c r="CH1665">
        <v>44</v>
      </c>
      <c r="CI1665">
        <v>84</v>
      </c>
      <c r="CJ1665">
        <v>171</v>
      </c>
      <c r="CK1665">
        <v>81</v>
      </c>
      <c r="CL1665">
        <v>36</v>
      </c>
      <c r="CM1665">
        <v>48</v>
      </c>
      <c r="CN1665">
        <v>73</v>
      </c>
      <c r="CO1665">
        <v>46</v>
      </c>
      <c r="CP1665">
        <v>656</v>
      </c>
      <c r="CQ1665">
        <v>54</v>
      </c>
      <c r="CR1665">
        <v>132</v>
      </c>
      <c r="CS1665">
        <v>126</v>
      </c>
      <c r="CT1665">
        <v>100</v>
      </c>
      <c r="CU1665">
        <v>86</v>
      </c>
      <c r="CV1665">
        <v>126</v>
      </c>
      <c r="CW1665">
        <v>64</v>
      </c>
    </row>
    <row r="1666" spans="1:101" x14ac:dyDescent="0.4">
      <c r="A1666" s="8" t="s">
        <v>0</v>
      </c>
      <c r="B1666">
        <v>16710</v>
      </c>
      <c r="E1666" t="s">
        <v>1716</v>
      </c>
      <c r="F1666" s="1">
        <v>10487</v>
      </c>
      <c r="G1666">
        <v>555</v>
      </c>
      <c r="H1666">
        <v>143</v>
      </c>
      <c r="I1666">
        <v>141</v>
      </c>
      <c r="J1666">
        <v>206</v>
      </c>
      <c r="K1666">
        <v>121</v>
      </c>
      <c r="L1666">
        <v>106</v>
      </c>
      <c r="M1666">
        <v>197</v>
      </c>
      <c r="N1666">
        <v>263</v>
      </c>
      <c r="O1666">
        <v>182</v>
      </c>
      <c r="P1666">
        <v>189</v>
      </c>
      <c r="Q1666">
        <v>519</v>
      </c>
      <c r="R1666">
        <v>410</v>
      </c>
      <c r="S1666">
        <v>851</v>
      </c>
      <c r="T1666">
        <v>549</v>
      </c>
      <c r="U1666">
        <v>202</v>
      </c>
      <c r="V1666">
        <v>92</v>
      </c>
      <c r="W1666">
        <v>100</v>
      </c>
      <c r="X1666">
        <v>78</v>
      </c>
      <c r="Y1666">
        <v>71</v>
      </c>
      <c r="Z1666">
        <v>209</v>
      </c>
      <c r="AA1666">
        <v>186</v>
      </c>
      <c r="AB1666">
        <v>329</v>
      </c>
      <c r="AC1666">
        <v>647</v>
      </c>
      <c r="AD1666">
        <v>141</v>
      </c>
      <c r="AE1666">
        <v>99</v>
      </c>
      <c r="AF1666">
        <v>195</v>
      </c>
      <c r="AG1666">
        <v>766</v>
      </c>
      <c r="AH1666">
        <v>340</v>
      </c>
      <c r="AI1666">
        <v>82</v>
      </c>
      <c r="AJ1666">
        <v>93</v>
      </c>
      <c r="AK1666">
        <v>63</v>
      </c>
      <c r="AL1666">
        <v>80</v>
      </c>
      <c r="AM1666">
        <v>154</v>
      </c>
      <c r="AN1666">
        <v>287</v>
      </c>
      <c r="AO1666">
        <v>122</v>
      </c>
      <c r="AP1666">
        <v>59</v>
      </c>
      <c r="AQ1666">
        <v>79</v>
      </c>
      <c r="AR1666">
        <v>102</v>
      </c>
      <c r="AS1666">
        <v>97</v>
      </c>
      <c r="AT1666">
        <v>391</v>
      </c>
      <c r="AU1666">
        <v>72</v>
      </c>
      <c r="AV1666">
        <v>177</v>
      </c>
      <c r="AW1666">
        <v>172</v>
      </c>
      <c r="AX1666">
        <v>134</v>
      </c>
      <c r="AY1666">
        <v>132</v>
      </c>
      <c r="AZ1666">
        <v>229</v>
      </c>
      <c r="BA1666">
        <v>75</v>
      </c>
      <c r="BB1666" s="1">
        <v>229441</v>
      </c>
      <c r="BC1666" s="1">
        <v>10833</v>
      </c>
      <c r="BD1666" s="1">
        <v>3535</v>
      </c>
      <c r="BE1666" s="1">
        <v>2888</v>
      </c>
      <c r="BF1666" s="1">
        <v>4984</v>
      </c>
      <c r="BG1666" s="1">
        <v>2340</v>
      </c>
      <c r="BH1666" s="1">
        <v>2000</v>
      </c>
      <c r="BI1666" s="1">
        <v>3744</v>
      </c>
      <c r="BJ1666" s="1">
        <v>5955</v>
      </c>
      <c r="BK1666" s="1">
        <v>4154</v>
      </c>
      <c r="BL1666" s="1">
        <v>3901</v>
      </c>
      <c r="BM1666" s="1">
        <v>12894</v>
      </c>
      <c r="BN1666" s="1">
        <v>10480</v>
      </c>
      <c r="BO1666" s="1">
        <v>19416</v>
      </c>
      <c r="BP1666" s="1">
        <v>13950</v>
      </c>
      <c r="BQ1666" s="1">
        <v>4011</v>
      </c>
      <c r="BR1666" s="1">
        <v>2100</v>
      </c>
      <c r="BS1666" s="1">
        <v>2080</v>
      </c>
      <c r="BT1666" s="1">
        <v>1599</v>
      </c>
      <c r="BU1666" s="1">
        <v>1484</v>
      </c>
      <c r="BV1666" s="1">
        <v>3459</v>
      </c>
      <c r="BW1666" s="1">
        <v>4179</v>
      </c>
      <c r="BX1666" s="1">
        <v>7166</v>
      </c>
      <c r="BY1666" s="1">
        <v>16867</v>
      </c>
      <c r="BZ1666" s="1">
        <v>3358</v>
      </c>
      <c r="CA1666" s="1">
        <v>1558</v>
      </c>
      <c r="CB1666" s="1">
        <v>3877</v>
      </c>
      <c r="CC1666" s="1">
        <v>16320</v>
      </c>
      <c r="CD1666" s="1">
        <v>6675</v>
      </c>
      <c r="CE1666" s="1">
        <v>1676</v>
      </c>
      <c r="CF1666" s="1">
        <v>1877</v>
      </c>
      <c r="CG1666">
        <v>944</v>
      </c>
      <c r="CH1666" s="1">
        <v>1168</v>
      </c>
      <c r="CI1666" s="1">
        <v>2626</v>
      </c>
      <c r="CJ1666" s="1">
        <v>4614</v>
      </c>
      <c r="CK1666" s="1">
        <v>2731</v>
      </c>
      <c r="CL1666" s="1">
        <v>1640</v>
      </c>
      <c r="CM1666" s="1">
        <v>1786</v>
      </c>
      <c r="CN1666" s="1">
        <v>2713</v>
      </c>
      <c r="CO1666" s="1">
        <v>2104</v>
      </c>
      <c r="CP1666" s="1">
        <v>8871</v>
      </c>
      <c r="CQ1666" s="1">
        <v>1722</v>
      </c>
      <c r="CR1666" s="1">
        <v>4001</v>
      </c>
      <c r="CS1666" s="1">
        <v>4044</v>
      </c>
      <c r="CT1666" s="1">
        <v>2635</v>
      </c>
      <c r="CU1666" s="1">
        <v>2899</v>
      </c>
      <c r="CV1666" s="1">
        <v>3646</v>
      </c>
      <c r="CW1666" s="1">
        <v>1937</v>
      </c>
    </row>
    <row r="1667" spans="1:101" x14ac:dyDescent="0.4">
      <c r="A1667" s="8" t="s">
        <v>0</v>
      </c>
      <c r="B1667">
        <v>16720</v>
      </c>
      <c r="E1667" t="s">
        <v>1717</v>
      </c>
      <c r="F1667" s="1">
        <v>10487</v>
      </c>
      <c r="G1667">
        <v>555</v>
      </c>
      <c r="H1667">
        <v>143</v>
      </c>
      <c r="I1667">
        <v>141</v>
      </c>
      <c r="J1667">
        <v>206</v>
      </c>
      <c r="K1667">
        <v>121</v>
      </c>
      <c r="L1667">
        <v>106</v>
      </c>
      <c r="M1667">
        <v>197</v>
      </c>
      <c r="N1667">
        <v>263</v>
      </c>
      <c r="O1667">
        <v>182</v>
      </c>
      <c r="P1667">
        <v>189</v>
      </c>
      <c r="Q1667">
        <v>519</v>
      </c>
      <c r="R1667">
        <v>410</v>
      </c>
      <c r="S1667">
        <v>851</v>
      </c>
      <c r="T1667">
        <v>549</v>
      </c>
      <c r="U1667">
        <v>202</v>
      </c>
      <c r="V1667">
        <v>92</v>
      </c>
      <c r="W1667">
        <v>100</v>
      </c>
      <c r="X1667">
        <v>78</v>
      </c>
      <c r="Y1667">
        <v>71</v>
      </c>
      <c r="Z1667">
        <v>209</v>
      </c>
      <c r="AA1667">
        <v>186</v>
      </c>
      <c r="AB1667">
        <v>329</v>
      </c>
      <c r="AC1667">
        <v>647</v>
      </c>
      <c r="AD1667">
        <v>141</v>
      </c>
      <c r="AE1667">
        <v>99</v>
      </c>
      <c r="AF1667">
        <v>195</v>
      </c>
      <c r="AG1667">
        <v>766</v>
      </c>
      <c r="AH1667">
        <v>340</v>
      </c>
      <c r="AI1667">
        <v>82</v>
      </c>
      <c r="AJ1667">
        <v>93</v>
      </c>
      <c r="AK1667">
        <v>63</v>
      </c>
      <c r="AL1667">
        <v>80</v>
      </c>
      <c r="AM1667">
        <v>154</v>
      </c>
      <c r="AN1667">
        <v>287</v>
      </c>
      <c r="AO1667">
        <v>122</v>
      </c>
      <c r="AP1667">
        <v>59</v>
      </c>
      <c r="AQ1667">
        <v>79</v>
      </c>
      <c r="AR1667">
        <v>102</v>
      </c>
      <c r="AS1667">
        <v>97</v>
      </c>
      <c r="AT1667">
        <v>391</v>
      </c>
      <c r="AU1667">
        <v>72</v>
      </c>
      <c r="AV1667">
        <v>177</v>
      </c>
      <c r="AW1667">
        <v>172</v>
      </c>
      <c r="AX1667">
        <v>134</v>
      </c>
      <c r="AY1667">
        <v>132</v>
      </c>
      <c r="AZ1667">
        <v>229</v>
      </c>
      <c r="BA1667">
        <v>75</v>
      </c>
      <c r="BB1667" s="1">
        <v>229441</v>
      </c>
      <c r="BC1667" s="1">
        <v>10833</v>
      </c>
      <c r="BD1667" s="1">
        <v>3535</v>
      </c>
      <c r="BE1667" s="1">
        <v>2888</v>
      </c>
      <c r="BF1667" s="1">
        <v>4984</v>
      </c>
      <c r="BG1667" s="1">
        <v>2340</v>
      </c>
      <c r="BH1667" s="1">
        <v>2000</v>
      </c>
      <c r="BI1667" s="1">
        <v>3744</v>
      </c>
      <c r="BJ1667" s="1">
        <v>5955</v>
      </c>
      <c r="BK1667" s="1">
        <v>4154</v>
      </c>
      <c r="BL1667" s="1">
        <v>3901</v>
      </c>
      <c r="BM1667" s="1">
        <v>12894</v>
      </c>
      <c r="BN1667" s="1">
        <v>10480</v>
      </c>
      <c r="BO1667" s="1">
        <v>19416</v>
      </c>
      <c r="BP1667" s="1">
        <v>13950</v>
      </c>
      <c r="BQ1667" s="1">
        <v>4011</v>
      </c>
      <c r="BR1667" s="1">
        <v>2100</v>
      </c>
      <c r="BS1667" s="1">
        <v>2080</v>
      </c>
      <c r="BT1667" s="1">
        <v>1599</v>
      </c>
      <c r="BU1667" s="1">
        <v>1484</v>
      </c>
      <c r="BV1667" s="1">
        <v>3459</v>
      </c>
      <c r="BW1667" s="1">
        <v>4179</v>
      </c>
      <c r="BX1667" s="1">
        <v>7166</v>
      </c>
      <c r="BY1667" s="1">
        <v>16867</v>
      </c>
      <c r="BZ1667" s="1">
        <v>3358</v>
      </c>
      <c r="CA1667" s="1">
        <v>1558</v>
      </c>
      <c r="CB1667" s="1">
        <v>3877</v>
      </c>
      <c r="CC1667" s="1">
        <v>16320</v>
      </c>
      <c r="CD1667" s="1">
        <v>6675</v>
      </c>
      <c r="CE1667" s="1">
        <v>1676</v>
      </c>
      <c r="CF1667" s="1">
        <v>1877</v>
      </c>
      <c r="CG1667">
        <v>944</v>
      </c>
      <c r="CH1667" s="1">
        <v>1168</v>
      </c>
      <c r="CI1667" s="1">
        <v>2626</v>
      </c>
      <c r="CJ1667" s="1">
        <v>4614</v>
      </c>
      <c r="CK1667" s="1">
        <v>2731</v>
      </c>
      <c r="CL1667" s="1">
        <v>1640</v>
      </c>
      <c r="CM1667" s="1">
        <v>1786</v>
      </c>
      <c r="CN1667" s="1">
        <v>2713</v>
      </c>
      <c r="CO1667" s="1">
        <v>2104</v>
      </c>
      <c r="CP1667" s="1">
        <v>8871</v>
      </c>
      <c r="CQ1667" s="1">
        <v>1722</v>
      </c>
      <c r="CR1667" s="1">
        <v>4001</v>
      </c>
      <c r="CS1667" s="1">
        <v>4044</v>
      </c>
      <c r="CT1667" s="1">
        <v>2635</v>
      </c>
      <c r="CU1667" s="1">
        <v>2899</v>
      </c>
      <c r="CV1667" s="1">
        <v>3646</v>
      </c>
      <c r="CW1667" s="1">
        <v>1937</v>
      </c>
    </row>
    <row r="1668" spans="1:101" x14ac:dyDescent="0.4">
      <c r="A1668" s="8" t="s">
        <v>0</v>
      </c>
      <c r="B1668">
        <v>16730</v>
      </c>
      <c r="E1668" t="s">
        <v>1718</v>
      </c>
      <c r="F1668" s="1">
        <v>3050</v>
      </c>
      <c r="G1668">
        <v>123</v>
      </c>
      <c r="H1668">
        <v>42</v>
      </c>
      <c r="I1668">
        <v>39</v>
      </c>
      <c r="J1668">
        <v>62</v>
      </c>
      <c r="K1668">
        <v>28</v>
      </c>
      <c r="L1668">
        <v>31</v>
      </c>
      <c r="M1668">
        <v>57</v>
      </c>
      <c r="N1668">
        <v>71</v>
      </c>
      <c r="O1668">
        <v>55</v>
      </c>
      <c r="P1668">
        <v>57</v>
      </c>
      <c r="Q1668">
        <v>160</v>
      </c>
      <c r="R1668">
        <v>163</v>
      </c>
      <c r="S1668">
        <v>270</v>
      </c>
      <c r="T1668">
        <v>169</v>
      </c>
      <c r="U1668">
        <v>60</v>
      </c>
      <c r="V1668">
        <v>36</v>
      </c>
      <c r="W1668">
        <v>38</v>
      </c>
      <c r="X1668">
        <v>28</v>
      </c>
      <c r="Y1668">
        <v>20</v>
      </c>
      <c r="Z1668">
        <v>55</v>
      </c>
      <c r="AA1668">
        <v>55</v>
      </c>
      <c r="AB1668">
        <v>90</v>
      </c>
      <c r="AC1668">
        <v>212</v>
      </c>
      <c r="AD1668">
        <v>53</v>
      </c>
      <c r="AE1668">
        <v>33</v>
      </c>
      <c r="AF1668">
        <v>35</v>
      </c>
      <c r="AG1668">
        <v>171</v>
      </c>
      <c r="AH1668">
        <v>102</v>
      </c>
      <c r="AI1668">
        <v>19</v>
      </c>
      <c r="AJ1668">
        <v>14</v>
      </c>
      <c r="AK1668">
        <v>18</v>
      </c>
      <c r="AL1668">
        <v>13</v>
      </c>
      <c r="AM1668">
        <v>48</v>
      </c>
      <c r="AN1668">
        <v>86</v>
      </c>
      <c r="AO1668">
        <v>43</v>
      </c>
      <c r="AP1668">
        <v>15</v>
      </c>
      <c r="AQ1668">
        <v>30</v>
      </c>
      <c r="AR1668">
        <v>45</v>
      </c>
      <c r="AS1668">
        <v>16</v>
      </c>
      <c r="AT1668">
        <v>145</v>
      </c>
      <c r="AU1668">
        <v>18</v>
      </c>
      <c r="AV1668">
        <v>32</v>
      </c>
      <c r="AW1668">
        <v>50</v>
      </c>
      <c r="AX1668">
        <v>36</v>
      </c>
      <c r="AY1668">
        <v>24</v>
      </c>
      <c r="AZ1668">
        <v>45</v>
      </c>
      <c r="BA1668">
        <v>38</v>
      </c>
      <c r="BB1668" s="1">
        <v>38224</v>
      </c>
      <c r="BC1668" s="1">
        <v>1562</v>
      </c>
      <c r="BD1668">
        <v>377</v>
      </c>
      <c r="BE1668">
        <v>311</v>
      </c>
      <c r="BF1668">
        <v>589</v>
      </c>
      <c r="BG1668">
        <v>213</v>
      </c>
      <c r="BH1668">
        <v>250</v>
      </c>
      <c r="BI1668">
        <v>548</v>
      </c>
      <c r="BJ1668">
        <v>734</v>
      </c>
      <c r="BK1668">
        <v>596</v>
      </c>
      <c r="BL1668">
        <v>517</v>
      </c>
      <c r="BM1668" s="1">
        <v>2197</v>
      </c>
      <c r="BN1668" s="1">
        <v>2227</v>
      </c>
      <c r="BO1668" s="1">
        <v>8339</v>
      </c>
      <c r="BP1668" s="1">
        <v>2396</v>
      </c>
      <c r="BQ1668">
        <v>568</v>
      </c>
      <c r="BR1668">
        <v>285</v>
      </c>
      <c r="BS1668">
        <v>335</v>
      </c>
      <c r="BT1668">
        <v>257</v>
      </c>
      <c r="BU1668">
        <v>129</v>
      </c>
      <c r="BV1668">
        <v>505</v>
      </c>
      <c r="BW1668">
        <v>503</v>
      </c>
      <c r="BX1668">
        <v>901</v>
      </c>
      <c r="BY1668" s="1">
        <v>2203</v>
      </c>
      <c r="BZ1668">
        <v>562</v>
      </c>
      <c r="CA1668">
        <v>290</v>
      </c>
      <c r="CB1668">
        <v>441</v>
      </c>
      <c r="CC1668" s="1">
        <v>2083</v>
      </c>
      <c r="CD1668">
        <v>960</v>
      </c>
      <c r="CE1668">
        <v>256</v>
      </c>
      <c r="CF1668">
        <v>137</v>
      </c>
      <c r="CG1668">
        <v>167</v>
      </c>
      <c r="CH1668">
        <v>100</v>
      </c>
      <c r="CI1668">
        <v>442</v>
      </c>
      <c r="CJ1668" s="1">
        <v>1011</v>
      </c>
      <c r="CK1668">
        <v>344</v>
      </c>
      <c r="CL1668">
        <v>100</v>
      </c>
      <c r="CM1668">
        <v>295</v>
      </c>
      <c r="CN1668">
        <v>382</v>
      </c>
      <c r="CO1668">
        <v>133</v>
      </c>
      <c r="CP1668" s="1">
        <v>1694</v>
      </c>
      <c r="CQ1668">
        <v>179</v>
      </c>
      <c r="CR1668">
        <v>308</v>
      </c>
      <c r="CS1668">
        <v>564</v>
      </c>
      <c r="CT1668">
        <v>286</v>
      </c>
      <c r="CU1668">
        <v>169</v>
      </c>
      <c r="CV1668">
        <v>379</v>
      </c>
      <c r="CW1668">
        <v>400</v>
      </c>
    </row>
    <row r="1669" spans="1:101" x14ac:dyDescent="0.4">
      <c r="A1669" s="8" t="s">
        <v>0</v>
      </c>
      <c r="B1669">
        <v>16740</v>
      </c>
      <c r="E1669" t="s">
        <v>1719</v>
      </c>
      <c r="F1669" s="1">
        <v>3050</v>
      </c>
      <c r="G1669">
        <v>123</v>
      </c>
      <c r="H1669">
        <v>42</v>
      </c>
      <c r="I1669">
        <v>39</v>
      </c>
      <c r="J1669">
        <v>62</v>
      </c>
      <c r="K1669">
        <v>28</v>
      </c>
      <c r="L1669">
        <v>31</v>
      </c>
      <c r="M1669">
        <v>57</v>
      </c>
      <c r="N1669">
        <v>71</v>
      </c>
      <c r="O1669">
        <v>55</v>
      </c>
      <c r="P1669">
        <v>57</v>
      </c>
      <c r="Q1669">
        <v>160</v>
      </c>
      <c r="R1669">
        <v>163</v>
      </c>
      <c r="S1669">
        <v>270</v>
      </c>
      <c r="T1669">
        <v>169</v>
      </c>
      <c r="U1669">
        <v>60</v>
      </c>
      <c r="V1669">
        <v>36</v>
      </c>
      <c r="W1669">
        <v>38</v>
      </c>
      <c r="X1669">
        <v>28</v>
      </c>
      <c r="Y1669">
        <v>20</v>
      </c>
      <c r="Z1669">
        <v>55</v>
      </c>
      <c r="AA1669">
        <v>55</v>
      </c>
      <c r="AB1669">
        <v>90</v>
      </c>
      <c r="AC1669">
        <v>212</v>
      </c>
      <c r="AD1669">
        <v>53</v>
      </c>
      <c r="AE1669">
        <v>33</v>
      </c>
      <c r="AF1669">
        <v>35</v>
      </c>
      <c r="AG1669">
        <v>171</v>
      </c>
      <c r="AH1669">
        <v>102</v>
      </c>
      <c r="AI1669">
        <v>19</v>
      </c>
      <c r="AJ1669">
        <v>14</v>
      </c>
      <c r="AK1669">
        <v>18</v>
      </c>
      <c r="AL1669">
        <v>13</v>
      </c>
      <c r="AM1669">
        <v>48</v>
      </c>
      <c r="AN1669">
        <v>86</v>
      </c>
      <c r="AO1669">
        <v>43</v>
      </c>
      <c r="AP1669">
        <v>15</v>
      </c>
      <c r="AQ1669">
        <v>30</v>
      </c>
      <c r="AR1669">
        <v>45</v>
      </c>
      <c r="AS1669">
        <v>16</v>
      </c>
      <c r="AT1669">
        <v>145</v>
      </c>
      <c r="AU1669">
        <v>18</v>
      </c>
      <c r="AV1669">
        <v>32</v>
      </c>
      <c r="AW1669">
        <v>50</v>
      </c>
      <c r="AX1669">
        <v>36</v>
      </c>
      <c r="AY1669">
        <v>24</v>
      </c>
      <c r="AZ1669">
        <v>45</v>
      </c>
      <c r="BA1669">
        <v>38</v>
      </c>
      <c r="BB1669" s="1">
        <v>38224</v>
      </c>
      <c r="BC1669" s="1">
        <v>1562</v>
      </c>
      <c r="BD1669">
        <v>377</v>
      </c>
      <c r="BE1669">
        <v>311</v>
      </c>
      <c r="BF1669">
        <v>589</v>
      </c>
      <c r="BG1669">
        <v>213</v>
      </c>
      <c r="BH1669">
        <v>250</v>
      </c>
      <c r="BI1669">
        <v>548</v>
      </c>
      <c r="BJ1669">
        <v>734</v>
      </c>
      <c r="BK1669">
        <v>596</v>
      </c>
      <c r="BL1669">
        <v>517</v>
      </c>
      <c r="BM1669" s="1">
        <v>2197</v>
      </c>
      <c r="BN1669" s="1">
        <v>2227</v>
      </c>
      <c r="BO1669" s="1">
        <v>8339</v>
      </c>
      <c r="BP1669" s="1">
        <v>2396</v>
      </c>
      <c r="BQ1669">
        <v>568</v>
      </c>
      <c r="BR1669">
        <v>285</v>
      </c>
      <c r="BS1669">
        <v>335</v>
      </c>
      <c r="BT1669">
        <v>257</v>
      </c>
      <c r="BU1669">
        <v>129</v>
      </c>
      <c r="BV1669">
        <v>505</v>
      </c>
      <c r="BW1669">
        <v>503</v>
      </c>
      <c r="BX1669">
        <v>901</v>
      </c>
      <c r="BY1669" s="1">
        <v>2203</v>
      </c>
      <c r="BZ1669">
        <v>562</v>
      </c>
      <c r="CA1669">
        <v>290</v>
      </c>
      <c r="CB1669">
        <v>441</v>
      </c>
      <c r="CC1669" s="1">
        <v>2083</v>
      </c>
      <c r="CD1669">
        <v>960</v>
      </c>
      <c r="CE1669">
        <v>256</v>
      </c>
      <c r="CF1669">
        <v>137</v>
      </c>
      <c r="CG1669">
        <v>167</v>
      </c>
      <c r="CH1669">
        <v>100</v>
      </c>
      <c r="CI1669">
        <v>442</v>
      </c>
      <c r="CJ1669" s="1">
        <v>1011</v>
      </c>
      <c r="CK1669">
        <v>344</v>
      </c>
      <c r="CL1669">
        <v>100</v>
      </c>
      <c r="CM1669">
        <v>295</v>
      </c>
      <c r="CN1669">
        <v>382</v>
      </c>
      <c r="CO1669">
        <v>133</v>
      </c>
      <c r="CP1669" s="1">
        <v>1694</v>
      </c>
      <c r="CQ1669">
        <v>179</v>
      </c>
      <c r="CR1669">
        <v>308</v>
      </c>
      <c r="CS1669">
        <v>564</v>
      </c>
      <c r="CT1669">
        <v>286</v>
      </c>
      <c r="CU1669">
        <v>169</v>
      </c>
      <c r="CV1669">
        <v>379</v>
      </c>
      <c r="CW1669">
        <v>400</v>
      </c>
    </row>
    <row r="1670" spans="1:101" x14ac:dyDescent="0.4">
      <c r="A1670" s="8" t="s">
        <v>0</v>
      </c>
      <c r="B1670">
        <v>16750</v>
      </c>
      <c r="E1670" t="s">
        <v>1720</v>
      </c>
      <c r="F1670" s="1">
        <v>1373</v>
      </c>
      <c r="G1670">
        <v>39</v>
      </c>
      <c r="H1670">
        <v>8</v>
      </c>
      <c r="I1670">
        <v>7</v>
      </c>
      <c r="J1670">
        <v>26</v>
      </c>
      <c r="K1670">
        <v>5</v>
      </c>
      <c r="L1670">
        <v>3</v>
      </c>
      <c r="M1670">
        <v>16</v>
      </c>
      <c r="N1670">
        <v>15</v>
      </c>
      <c r="O1670">
        <v>12</v>
      </c>
      <c r="P1670">
        <v>17</v>
      </c>
      <c r="Q1670">
        <v>70</v>
      </c>
      <c r="R1670">
        <v>62</v>
      </c>
      <c r="S1670">
        <v>205</v>
      </c>
      <c r="T1670">
        <v>123</v>
      </c>
      <c r="U1670">
        <v>17</v>
      </c>
      <c r="V1670">
        <v>9</v>
      </c>
      <c r="W1670">
        <v>13</v>
      </c>
      <c r="X1670">
        <v>11</v>
      </c>
      <c r="Y1670">
        <v>3</v>
      </c>
      <c r="Z1670">
        <v>18</v>
      </c>
      <c r="AA1670">
        <v>18</v>
      </c>
      <c r="AB1670">
        <v>44</v>
      </c>
      <c r="AC1670">
        <v>83</v>
      </c>
      <c r="AD1670">
        <v>10</v>
      </c>
      <c r="AE1670">
        <v>4</v>
      </c>
      <c r="AF1670">
        <v>38</v>
      </c>
      <c r="AG1670">
        <v>140</v>
      </c>
      <c r="AH1670">
        <v>59</v>
      </c>
      <c r="AI1670">
        <v>13</v>
      </c>
      <c r="AJ1670">
        <v>9</v>
      </c>
      <c r="AK1670">
        <v>6</v>
      </c>
      <c r="AL1670">
        <v>7</v>
      </c>
      <c r="AM1670">
        <v>13</v>
      </c>
      <c r="AN1670">
        <v>26</v>
      </c>
      <c r="AO1670">
        <v>13</v>
      </c>
      <c r="AP1670">
        <v>11</v>
      </c>
      <c r="AQ1670">
        <v>5</v>
      </c>
      <c r="AR1670">
        <v>7</v>
      </c>
      <c r="AS1670">
        <v>5</v>
      </c>
      <c r="AT1670">
        <v>54</v>
      </c>
      <c r="AU1670">
        <v>4</v>
      </c>
      <c r="AV1670">
        <v>12</v>
      </c>
      <c r="AW1670">
        <v>5</v>
      </c>
      <c r="AX1670">
        <v>13</v>
      </c>
      <c r="AY1670">
        <v>14</v>
      </c>
      <c r="AZ1670">
        <v>14</v>
      </c>
      <c r="BA1670">
        <v>67</v>
      </c>
      <c r="BB1670" s="1">
        <v>4902</v>
      </c>
      <c r="BC1670">
        <v>119</v>
      </c>
      <c r="BD1670">
        <v>16</v>
      </c>
      <c r="BE1670">
        <v>10</v>
      </c>
      <c r="BF1670">
        <v>105</v>
      </c>
      <c r="BG1670">
        <v>10</v>
      </c>
      <c r="BH1670">
        <v>6</v>
      </c>
      <c r="BI1670">
        <v>31</v>
      </c>
      <c r="BJ1670">
        <v>43</v>
      </c>
      <c r="BK1670">
        <v>34</v>
      </c>
      <c r="BL1670">
        <v>67</v>
      </c>
      <c r="BM1670">
        <v>195</v>
      </c>
      <c r="BN1670">
        <v>282</v>
      </c>
      <c r="BO1670" s="1">
        <v>1138</v>
      </c>
      <c r="BP1670">
        <v>496</v>
      </c>
      <c r="BQ1670">
        <v>26</v>
      </c>
      <c r="BR1670">
        <v>16</v>
      </c>
      <c r="BS1670">
        <v>34</v>
      </c>
      <c r="BT1670">
        <v>34</v>
      </c>
      <c r="BU1670">
        <v>4</v>
      </c>
      <c r="BV1670">
        <v>40</v>
      </c>
      <c r="BW1670">
        <v>41</v>
      </c>
      <c r="BX1670">
        <v>99</v>
      </c>
      <c r="BY1670">
        <v>211</v>
      </c>
      <c r="BZ1670">
        <v>15</v>
      </c>
      <c r="CA1670">
        <v>7</v>
      </c>
      <c r="CB1670">
        <v>107</v>
      </c>
      <c r="CC1670">
        <v>709</v>
      </c>
      <c r="CD1670">
        <v>190</v>
      </c>
      <c r="CE1670">
        <v>25</v>
      </c>
      <c r="CF1670">
        <v>40</v>
      </c>
      <c r="CG1670">
        <v>11</v>
      </c>
      <c r="CH1670">
        <v>8</v>
      </c>
      <c r="CI1670">
        <v>20</v>
      </c>
      <c r="CJ1670">
        <v>55</v>
      </c>
      <c r="CK1670">
        <v>82</v>
      </c>
      <c r="CL1670">
        <v>16</v>
      </c>
      <c r="CM1670">
        <v>6</v>
      </c>
      <c r="CN1670">
        <v>17</v>
      </c>
      <c r="CO1670">
        <v>9</v>
      </c>
      <c r="CP1670">
        <v>202</v>
      </c>
      <c r="CQ1670">
        <v>8</v>
      </c>
      <c r="CR1670">
        <v>23</v>
      </c>
      <c r="CS1670">
        <v>32</v>
      </c>
      <c r="CT1670">
        <v>21</v>
      </c>
      <c r="CU1670">
        <v>35</v>
      </c>
      <c r="CV1670">
        <v>36</v>
      </c>
      <c r="CW1670">
        <v>171</v>
      </c>
    </row>
    <row r="1671" spans="1:101" x14ac:dyDescent="0.4">
      <c r="A1671" s="8" t="s">
        <v>0</v>
      </c>
      <c r="B1671">
        <v>16760</v>
      </c>
      <c r="E1671" t="s">
        <v>1721</v>
      </c>
      <c r="F1671">
        <v>268</v>
      </c>
      <c r="G1671">
        <v>6</v>
      </c>
      <c r="H1671">
        <v>3</v>
      </c>
      <c r="I1671">
        <v>2</v>
      </c>
      <c r="J1671">
        <v>7</v>
      </c>
      <c r="K1671" t="s">
        <v>1</v>
      </c>
      <c r="L1671">
        <v>1</v>
      </c>
      <c r="M1671">
        <v>5</v>
      </c>
      <c r="N1671">
        <v>1</v>
      </c>
      <c r="O1671">
        <v>2</v>
      </c>
      <c r="P1671" t="s">
        <v>1</v>
      </c>
      <c r="Q1671">
        <v>8</v>
      </c>
      <c r="R1671">
        <v>10</v>
      </c>
      <c r="S1671">
        <v>44</v>
      </c>
      <c r="T1671">
        <v>22</v>
      </c>
      <c r="U1671">
        <v>3</v>
      </c>
      <c r="V1671">
        <v>2</v>
      </c>
      <c r="W1671">
        <v>5</v>
      </c>
      <c r="X1671">
        <v>3</v>
      </c>
      <c r="Y1671">
        <v>1</v>
      </c>
      <c r="Z1671" t="s">
        <v>1</v>
      </c>
      <c r="AA1671">
        <v>4</v>
      </c>
      <c r="AB1671">
        <v>13</v>
      </c>
      <c r="AC1671">
        <v>13</v>
      </c>
      <c r="AD1671">
        <v>1</v>
      </c>
      <c r="AE1671">
        <v>1</v>
      </c>
      <c r="AF1671">
        <v>8</v>
      </c>
      <c r="AG1671">
        <v>26</v>
      </c>
      <c r="AH1671">
        <v>11</v>
      </c>
      <c r="AI1671">
        <v>1</v>
      </c>
      <c r="AJ1671">
        <v>4</v>
      </c>
      <c r="AK1671">
        <v>3</v>
      </c>
      <c r="AL1671">
        <v>1</v>
      </c>
      <c r="AM1671">
        <v>4</v>
      </c>
      <c r="AN1671">
        <v>4</v>
      </c>
      <c r="AO1671">
        <v>1</v>
      </c>
      <c r="AP1671">
        <v>1</v>
      </c>
      <c r="AQ1671">
        <v>1</v>
      </c>
      <c r="AR1671">
        <v>1</v>
      </c>
      <c r="AS1671">
        <v>1</v>
      </c>
      <c r="AT1671">
        <v>11</v>
      </c>
      <c r="AU1671" t="s">
        <v>1</v>
      </c>
      <c r="AV1671">
        <v>5</v>
      </c>
      <c r="AW1671" t="s">
        <v>1</v>
      </c>
      <c r="AX1671" t="s">
        <v>1</v>
      </c>
      <c r="AY1671">
        <v>3</v>
      </c>
      <c r="AZ1671">
        <v>4</v>
      </c>
      <c r="BA1671">
        <v>21</v>
      </c>
      <c r="BB1671" s="1">
        <v>1016</v>
      </c>
      <c r="BC1671">
        <v>13</v>
      </c>
      <c r="BD1671">
        <v>6</v>
      </c>
      <c r="BE1671">
        <v>3</v>
      </c>
      <c r="BF1671">
        <v>16</v>
      </c>
      <c r="BG1671" t="s">
        <v>1</v>
      </c>
      <c r="BH1671">
        <v>2</v>
      </c>
      <c r="BI1671">
        <v>8</v>
      </c>
      <c r="BJ1671">
        <v>3</v>
      </c>
      <c r="BK1671">
        <v>4</v>
      </c>
      <c r="BL1671" t="s">
        <v>1</v>
      </c>
      <c r="BM1671">
        <v>49</v>
      </c>
      <c r="BN1671">
        <v>31</v>
      </c>
      <c r="BO1671">
        <v>353</v>
      </c>
      <c r="BP1671">
        <v>90</v>
      </c>
      <c r="BQ1671">
        <v>6</v>
      </c>
      <c r="BR1671">
        <v>7</v>
      </c>
      <c r="BS1671">
        <v>15</v>
      </c>
      <c r="BT1671">
        <v>12</v>
      </c>
      <c r="BU1671">
        <v>1</v>
      </c>
      <c r="BV1671" t="s">
        <v>1</v>
      </c>
      <c r="BW1671">
        <v>5</v>
      </c>
      <c r="BX1671">
        <v>27</v>
      </c>
      <c r="BY1671">
        <v>37</v>
      </c>
      <c r="BZ1671">
        <v>1</v>
      </c>
      <c r="CA1671">
        <v>1</v>
      </c>
      <c r="CB1671">
        <v>25</v>
      </c>
      <c r="CC1671">
        <v>83</v>
      </c>
      <c r="CD1671">
        <v>29</v>
      </c>
      <c r="CE1671">
        <v>2</v>
      </c>
      <c r="CF1671">
        <v>20</v>
      </c>
      <c r="CG1671">
        <v>7</v>
      </c>
      <c r="CH1671">
        <v>1</v>
      </c>
      <c r="CI1671">
        <v>9</v>
      </c>
      <c r="CJ1671">
        <v>7</v>
      </c>
      <c r="CK1671">
        <v>3</v>
      </c>
      <c r="CL1671">
        <v>2</v>
      </c>
      <c r="CM1671">
        <v>2</v>
      </c>
      <c r="CN1671">
        <v>1</v>
      </c>
      <c r="CO1671">
        <v>4</v>
      </c>
      <c r="CP1671">
        <v>50</v>
      </c>
      <c r="CQ1671" t="s">
        <v>1</v>
      </c>
      <c r="CR1671">
        <v>14</v>
      </c>
      <c r="CS1671" t="s">
        <v>1</v>
      </c>
      <c r="CT1671" t="s">
        <v>1</v>
      </c>
      <c r="CU1671">
        <v>6</v>
      </c>
      <c r="CV1671">
        <v>15</v>
      </c>
      <c r="CW1671">
        <v>46</v>
      </c>
    </row>
    <row r="1672" spans="1:101" x14ac:dyDescent="0.4">
      <c r="A1672" s="8" t="s">
        <v>0</v>
      </c>
      <c r="B1672">
        <v>16770</v>
      </c>
      <c r="E1672" t="s">
        <v>1722</v>
      </c>
      <c r="F1672">
        <v>402</v>
      </c>
      <c r="G1672">
        <v>17</v>
      </c>
      <c r="H1672">
        <v>2</v>
      </c>
      <c r="I1672">
        <v>1</v>
      </c>
      <c r="J1672">
        <v>5</v>
      </c>
      <c r="K1672">
        <v>1</v>
      </c>
      <c r="L1672" t="s">
        <v>1</v>
      </c>
      <c r="M1672">
        <v>4</v>
      </c>
      <c r="N1672">
        <v>4</v>
      </c>
      <c r="O1672">
        <v>3</v>
      </c>
      <c r="P1672">
        <v>2</v>
      </c>
      <c r="Q1672">
        <v>35</v>
      </c>
      <c r="R1672">
        <v>22</v>
      </c>
      <c r="S1672">
        <v>50</v>
      </c>
      <c r="T1672">
        <v>41</v>
      </c>
      <c r="U1672">
        <v>2</v>
      </c>
      <c r="V1672">
        <v>5</v>
      </c>
      <c r="W1672">
        <v>3</v>
      </c>
      <c r="X1672">
        <v>1</v>
      </c>
      <c r="Y1672" t="s">
        <v>1</v>
      </c>
      <c r="Z1672">
        <v>3</v>
      </c>
      <c r="AA1672">
        <v>5</v>
      </c>
      <c r="AB1672">
        <v>9</v>
      </c>
      <c r="AC1672">
        <v>24</v>
      </c>
      <c r="AD1672">
        <v>2</v>
      </c>
      <c r="AE1672">
        <v>1</v>
      </c>
      <c r="AF1672">
        <v>10</v>
      </c>
      <c r="AG1672">
        <v>38</v>
      </c>
      <c r="AH1672">
        <v>25</v>
      </c>
      <c r="AI1672">
        <v>5</v>
      </c>
      <c r="AJ1672">
        <v>1</v>
      </c>
      <c r="AK1672">
        <v>2</v>
      </c>
      <c r="AL1672">
        <v>2</v>
      </c>
      <c r="AM1672">
        <v>3</v>
      </c>
      <c r="AN1672">
        <v>13</v>
      </c>
      <c r="AO1672">
        <v>4</v>
      </c>
      <c r="AP1672">
        <v>5</v>
      </c>
      <c r="AQ1672" t="s">
        <v>1</v>
      </c>
      <c r="AR1672">
        <v>2</v>
      </c>
      <c r="AS1672">
        <v>2</v>
      </c>
      <c r="AT1672">
        <v>15</v>
      </c>
      <c r="AU1672">
        <v>2</v>
      </c>
      <c r="AV1672">
        <v>4</v>
      </c>
      <c r="AW1672">
        <v>1</v>
      </c>
      <c r="AX1672">
        <v>6</v>
      </c>
      <c r="AY1672">
        <v>4</v>
      </c>
      <c r="AZ1672">
        <v>5</v>
      </c>
      <c r="BA1672">
        <v>11</v>
      </c>
      <c r="BB1672">
        <v>773</v>
      </c>
      <c r="BC1672">
        <v>28</v>
      </c>
      <c r="BD1672">
        <v>4</v>
      </c>
      <c r="BE1672">
        <v>1</v>
      </c>
      <c r="BF1672">
        <v>9</v>
      </c>
      <c r="BG1672">
        <v>4</v>
      </c>
      <c r="BH1672" t="s">
        <v>1</v>
      </c>
      <c r="BI1672">
        <v>8</v>
      </c>
      <c r="BJ1672">
        <v>4</v>
      </c>
      <c r="BK1672">
        <v>3</v>
      </c>
      <c r="BL1672">
        <v>3</v>
      </c>
      <c r="BM1672">
        <v>56</v>
      </c>
      <c r="BN1672">
        <v>46</v>
      </c>
      <c r="BO1672">
        <v>138</v>
      </c>
      <c r="BP1672">
        <v>93</v>
      </c>
      <c r="BQ1672">
        <v>2</v>
      </c>
      <c r="BR1672">
        <v>7</v>
      </c>
      <c r="BS1672">
        <v>6</v>
      </c>
      <c r="BT1672">
        <v>1</v>
      </c>
      <c r="BU1672" t="s">
        <v>1</v>
      </c>
      <c r="BV1672">
        <v>3</v>
      </c>
      <c r="BW1672">
        <v>5</v>
      </c>
      <c r="BX1672">
        <v>15</v>
      </c>
      <c r="BY1672">
        <v>43</v>
      </c>
      <c r="BZ1672">
        <v>3</v>
      </c>
      <c r="CA1672">
        <v>1</v>
      </c>
      <c r="CB1672">
        <v>18</v>
      </c>
      <c r="CC1672">
        <v>82</v>
      </c>
      <c r="CD1672">
        <v>46</v>
      </c>
      <c r="CE1672">
        <v>11</v>
      </c>
      <c r="CF1672">
        <v>1</v>
      </c>
      <c r="CG1672">
        <v>3</v>
      </c>
      <c r="CH1672">
        <v>3</v>
      </c>
      <c r="CI1672">
        <v>3</v>
      </c>
      <c r="CJ1672">
        <v>28</v>
      </c>
      <c r="CK1672">
        <v>11</v>
      </c>
      <c r="CL1672">
        <v>5</v>
      </c>
      <c r="CM1672" t="s">
        <v>1</v>
      </c>
      <c r="CN1672">
        <v>7</v>
      </c>
      <c r="CO1672">
        <v>3</v>
      </c>
      <c r="CP1672">
        <v>25</v>
      </c>
      <c r="CQ1672">
        <v>2</v>
      </c>
      <c r="CR1672">
        <v>5</v>
      </c>
      <c r="CS1672">
        <v>1</v>
      </c>
      <c r="CT1672">
        <v>7</v>
      </c>
      <c r="CU1672">
        <v>7</v>
      </c>
      <c r="CV1672">
        <v>7</v>
      </c>
      <c r="CW1672">
        <v>15</v>
      </c>
    </row>
    <row r="1673" spans="1:101" x14ac:dyDescent="0.4">
      <c r="A1673" s="8" t="s">
        <v>0</v>
      </c>
      <c r="B1673">
        <v>16780</v>
      </c>
      <c r="E1673" t="s">
        <v>1723</v>
      </c>
      <c r="F1673">
        <v>83</v>
      </c>
      <c r="G1673">
        <v>4</v>
      </c>
      <c r="H1673" t="s">
        <v>1</v>
      </c>
      <c r="I1673">
        <v>1</v>
      </c>
      <c r="J1673" t="s">
        <v>1</v>
      </c>
      <c r="K1673" t="s">
        <v>1</v>
      </c>
      <c r="L1673" t="s">
        <v>1</v>
      </c>
      <c r="M1673">
        <v>1</v>
      </c>
      <c r="N1673">
        <v>1</v>
      </c>
      <c r="O1673" t="s">
        <v>1</v>
      </c>
      <c r="P1673">
        <v>7</v>
      </c>
      <c r="Q1673">
        <v>3</v>
      </c>
      <c r="R1673">
        <v>3</v>
      </c>
      <c r="S1673">
        <v>10</v>
      </c>
      <c r="T1673">
        <v>5</v>
      </c>
      <c r="U1673">
        <v>2</v>
      </c>
      <c r="V1673">
        <v>1</v>
      </c>
      <c r="W1673" t="s">
        <v>1</v>
      </c>
      <c r="X1673">
        <v>1</v>
      </c>
      <c r="Y1673" t="s">
        <v>1</v>
      </c>
      <c r="Z1673">
        <v>6</v>
      </c>
      <c r="AA1673">
        <v>3</v>
      </c>
      <c r="AB1673">
        <v>8</v>
      </c>
      <c r="AC1673">
        <v>4</v>
      </c>
      <c r="AD1673">
        <v>1</v>
      </c>
      <c r="AE1673" t="s">
        <v>1</v>
      </c>
      <c r="AF1673">
        <v>1</v>
      </c>
      <c r="AG1673">
        <v>4</v>
      </c>
      <c r="AH1673">
        <v>4</v>
      </c>
      <c r="AI1673">
        <v>2</v>
      </c>
      <c r="AJ1673" t="s">
        <v>1</v>
      </c>
      <c r="AK1673" t="s">
        <v>1</v>
      </c>
      <c r="AL1673" t="s">
        <v>1</v>
      </c>
      <c r="AM1673" t="s">
        <v>1</v>
      </c>
      <c r="AN1673">
        <v>1</v>
      </c>
      <c r="AO1673">
        <v>2</v>
      </c>
      <c r="AP1673" t="s">
        <v>1</v>
      </c>
      <c r="AQ1673" t="s">
        <v>1</v>
      </c>
      <c r="AR1673" t="s">
        <v>1</v>
      </c>
      <c r="AS1673" t="s">
        <v>1</v>
      </c>
      <c r="AT1673">
        <v>3</v>
      </c>
      <c r="AU1673" t="s">
        <v>1</v>
      </c>
      <c r="AV1673" t="s">
        <v>1</v>
      </c>
      <c r="AW1673">
        <v>1</v>
      </c>
      <c r="AX1673">
        <v>1</v>
      </c>
      <c r="AY1673">
        <v>1</v>
      </c>
      <c r="AZ1673" t="s">
        <v>1</v>
      </c>
      <c r="BA1673">
        <v>2</v>
      </c>
      <c r="BB1673">
        <v>572</v>
      </c>
      <c r="BC1673">
        <v>15</v>
      </c>
      <c r="BD1673" t="s">
        <v>1</v>
      </c>
      <c r="BE1673">
        <v>2</v>
      </c>
      <c r="BF1673" t="s">
        <v>1</v>
      </c>
      <c r="BG1673" t="s">
        <v>1</v>
      </c>
      <c r="BH1673" t="s">
        <v>1</v>
      </c>
      <c r="BI1673">
        <v>4</v>
      </c>
      <c r="BJ1673">
        <v>1</v>
      </c>
      <c r="BK1673" t="s">
        <v>1</v>
      </c>
      <c r="BL1673">
        <v>28</v>
      </c>
      <c r="BM1673">
        <v>23</v>
      </c>
      <c r="BN1673">
        <v>59</v>
      </c>
      <c r="BO1673">
        <v>106</v>
      </c>
      <c r="BP1673">
        <v>40</v>
      </c>
      <c r="BQ1673">
        <v>3</v>
      </c>
      <c r="BR1673">
        <v>1</v>
      </c>
      <c r="BS1673" t="s">
        <v>1</v>
      </c>
      <c r="BT1673">
        <v>2</v>
      </c>
      <c r="BU1673" t="s">
        <v>1</v>
      </c>
      <c r="BV1673">
        <v>18</v>
      </c>
      <c r="BW1673">
        <v>7</v>
      </c>
      <c r="BX1673">
        <v>16</v>
      </c>
      <c r="BY1673">
        <v>11</v>
      </c>
      <c r="BZ1673">
        <v>1</v>
      </c>
      <c r="CA1673" t="s">
        <v>1</v>
      </c>
      <c r="CB1673">
        <v>18</v>
      </c>
      <c r="CC1673">
        <v>39</v>
      </c>
      <c r="CD1673">
        <v>44</v>
      </c>
      <c r="CE1673">
        <v>4</v>
      </c>
      <c r="CF1673" t="s">
        <v>1</v>
      </c>
      <c r="CG1673" t="s">
        <v>1</v>
      </c>
      <c r="CH1673" t="s">
        <v>1</v>
      </c>
      <c r="CI1673" t="s">
        <v>1</v>
      </c>
      <c r="CJ1673">
        <v>1</v>
      </c>
      <c r="CK1673">
        <v>53</v>
      </c>
      <c r="CL1673" t="s">
        <v>1</v>
      </c>
      <c r="CM1673" t="s">
        <v>1</v>
      </c>
      <c r="CN1673" t="s">
        <v>1</v>
      </c>
      <c r="CO1673" t="s">
        <v>1</v>
      </c>
      <c r="CP1673">
        <v>58</v>
      </c>
      <c r="CQ1673" t="s">
        <v>1</v>
      </c>
      <c r="CR1673" t="s">
        <v>1</v>
      </c>
      <c r="CS1673">
        <v>1</v>
      </c>
      <c r="CT1673">
        <v>2</v>
      </c>
      <c r="CU1673">
        <v>3</v>
      </c>
      <c r="CV1673" t="s">
        <v>1</v>
      </c>
      <c r="CW1673">
        <v>12</v>
      </c>
    </row>
    <row r="1674" spans="1:101" x14ac:dyDescent="0.4">
      <c r="A1674" s="8" t="s">
        <v>0</v>
      </c>
      <c r="B1674">
        <v>16790</v>
      </c>
      <c r="E1674" t="s">
        <v>1724</v>
      </c>
      <c r="F1674" s="1">
        <v>13778</v>
      </c>
      <c r="G1674">
        <v>489</v>
      </c>
      <c r="H1674">
        <v>94</v>
      </c>
      <c r="I1674">
        <v>103</v>
      </c>
      <c r="J1674">
        <v>166</v>
      </c>
      <c r="K1674">
        <v>64</v>
      </c>
      <c r="L1674">
        <v>90</v>
      </c>
      <c r="M1674">
        <v>158</v>
      </c>
      <c r="N1674">
        <v>289</v>
      </c>
      <c r="O1674">
        <v>170</v>
      </c>
      <c r="P1674">
        <v>187</v>
      </c>
      <c r="Q1674">
        <v>650</v>
      </c>
      <c r="R1674">
        <v>620</v>
      </c>
      <c r="S1674" s="1">
        <v>1863</v>
      </c>
      <c r="T1674">
        <v>945</v>
      </c>
      <c r="U1674">
        <v>253</v>
      </c>
      <c r="V1674">
        <v>66</v>
      </c>
      <c r="W1674">
        <v>92</v>
      </c>
      <c r="X1674">
        <v>112</v>
      </c>
      <c r="Y1674">
        <v>119</v>
      </c>
      <c r="Z1674">
        <v>177</v>
      </c>
      <c r="AA1674">
        <v>166</v>
      </c>
      <c r="AB1674">
        <v>474</v>
      </c>
      <c r="AC1674">
        <v>732</v>
      </c>
      <c r="AD1674">
        <v>213</v>
      </c>
      <c r="AE1674">
        <v>132</v>
      </c>
      <c r="AF1674">
        <v>241</v>
      </c>
      <c r="AG1674">
        <v>962</v>
      </c>
      <c r="AH1674">
        <v>436</v>
      </c>
      <c r="AI1674">
        <v>146</v>
      </c>
      <c r="AJ1674">
        <v>296</v>
      </c>
      <c r="AK1674">
        <v>50</v>
      </c>
      <c r="AL1674">
        <v>78</v>
      </c>
      <c r="AM1674">
        <v>160</v>
      </c>
      <c r="AN1674">
        <v>276</v>
      </c>
      <c r="AO1674">
        <v>137</v>
      </c>
      <c r="AP1674">
        <v>101</v>
      </c>
      <c r="AQ1674">
        <v>91</v>
      </c>
      <c r="AR1674">
        <v>164</v>
      </c>
      <c r="AS1674">
        <v>126</v>
      </c>
      <c r="AT1674">
        <v>506</v>
      </c>
      <c r="AU1674">
        <v>82</v>
      </c>
      <c r="AV1674">
        <v>199</v>
      </c>
      <c r="AW1674">
        <v>245</v>
      </c>
      <c r="AX1674">
        <v>139</v>
      </c>
      <c r="AY1674">
        <v>139</v>
      </c>
      <c r="AZ1674">
        <v>276</v>
      </c>
      <c r="BA1674">
        <v>504</v>
      </c>
      <c r="BB1674" s="1">
        <v>129069</v>
      </c>
      <c r="BC1674" s="1">
        <v>4440</v>
      </c>
      <c r="BD1674">
        <v>771</v>
      </c>
      <c r="BE1674">
        <v>819</v>
      </c>
      <c r="BF1674" s="1">
        <v>1650</v>
      </c>
      <c r="BG1674">
        <v>522</v>
      </c>
      <c r="BH1674">
        <v>782</v>
      </c>
      <c r="BI1674" s="1">
        <v>1563</v>
      </c>
      <c r="BJ1674" s="1">
        <v>2513</v>
      </c>
      <c r="BK1674" s="1">
        <v>1530</v>
      </c>
      <c r="BL1674" s="1">
        <v>1771</v>
      </c>
      <c r="BM1674" s="1">
        <v>6169</v>
      </c>
      <c r="BN1674" s="1">
        <v>5507</v>
      </c>
      <c r="BO1674" s="1">
        <v>26269</v>
      </c>
      <c r="BP1674" s="1">
        <v>10309</v>
      </c>
      <c r="BQ1674" s="1">
        <v>1945</v>
      </c>
      <c r="BR1674">
        <v>964</v>
      </c>
      <c r="BS1674">
        <v>960</v>
      </c>
      <c r="BT1674">
        <v>725</v>
      </c>
      <c r="BU1674">
        <v>922</v>
      </c>
      <c r="BV1674" s="1">
        <v>1592</v>
      </c>
      <c r="BW1674" s="1">
        <v>1414</v>
      </c>
      <c r="BX1674" s="1">
        <v>3453</v>
      </c>
      <c r="BY1674" s="1">
        <v>8930</v>
      </c>
      <c r="BZ1674" s="1">
        <v>1393</v>
      </c>
      <c r="CA1674" s="1">
        <v>1307</v>
      </c>
      <c r="CB1674" s="1">
        <v>2417</v>
      </c>
      <c r="CC1674" s="1">
        <v>8308</v>
      </c>
      <c r="CD1674" s="1">
        <v>4090</v>
      </c>
      <c r="CE1674" s="1">
        <v>1068</v>
      </c>
      <c r="CF1674" s="1">
        <v>1095</v>
      </c>
      <c r="CG1674">
        <v>491</v>
      </c>
      <c r="CH1674">
        <v>514</v>
      </c>
      <c r="CI1674" s="1">
        <v>1187</v>
      </c>
      <c r="CJ1674" s="1">
        <v>2436</v>
      </c>
      <c r="CK1674" s="1">
        <v>1095</v>
      </c>
      <c r="CL1674">
        <v>614</v>
      </c>
      <c r="CM1674">
        <v>623</v>
      </c>
      <c r="CN1674">
        <v>928</v>
      </c>
      <c r="CO1674">
        <v>767</v>
      </c>
      <c r="CP1674" s="1">
        <v>4941</v>
      </c>
      <c r="CQ1674">
        <v>537</v>
      </c>
      <c r="CR1674" s="1">
        <v>1508</v>
      </c>
      <c r="CS1674" s="1">
        <v>1614</v>
      </c>
      <c r="CT1674" s="1">
        <v>1011</v>
      </c>
      <c r="CU1674">
        <v>877</v>
      </c>
      <c r="CV1674" s="1">
        <v>1692</v>
      </c>
      <c r="CW1674" s="1">
        <v>3036</v>
      </c>
    </row>
    <row r="1675" spans="1:101" x14ac:dyDescent="0.4">
      <c r="A1675" s="8" t="s">
        <v>0</v>
      </c>
      <c r="B1675">
        <v>16800</v>
      </c>
      <c r="E1675" t="s">
        <v>1725</v>
      </c>
      <c r="F1675" s="1">
        <v>6277</v>
      </c>
      <c r="G1675">
        <v>198</v>
      </c>
      <c r="H1675">
        <v>53</v>
      </c>
      <c r="I1675">
        <v>45</v>
      </c>
      <c r="J1675">
        <v>85</v>
      </c>
      <c r="K1675">
        <v>30</v>
      </c>
      <c r="L1675">
        <v>46</v>
      </c>
      <c r="M1675">
        <v>69</v>
      </c>
      <c r="N1675">
        <v>186</v>
      </c>
      <c r="O1675">
        <v>77</v>
      </c>
      <c r="P1675">
        <v>78</v>
      </c>
      <c r="Q1675">
        <v>399</v>
      </c>
      <c r="R1675">
        <v>269</v>
      </c>
      <c r="S1675">
        <v>842</v>
      </c>
      <c r="T1675">
        <v>396</v>
      </c>
      <c r="U1675">
        <v>92</v>
      </c>
      <c r="V1675">
        <v>28</v>
      </c>
      <c r="W1675">
        <v>32</v>
      </c>
      <c r="X1675">
        <v>22</v>
      </c>
      <c r="Y1675">
        <v>39</v>
      </c>
      <c r="Z1675">
        <v>80</v>
      </c>
      <c r="AA1675">
        <v>55</v>
      </c>
      <c r="AB1675">
        <v>140</v>
      </c>
      <c r="AC1675">
        <v>235</v>
      </c>
      <c r="AD1675">
        <v>76</v>
      </c>
      <c r="AE1675">
        <v>43</v>
      </c>
      <c r="AF1675">
        <v>116</v>
      </c>
      <c r="AG1675">
        <v>553</v>
      </c>
      <c r="AH1675">
        <v>227</v>
      </c>
      <c r="AI1675">
        <v>90</v>
      </c>
      <c r="AJ1675">
        <v>95</v>
      </c>
      <c r="AK1675">
        <v>28</v>
      </c>
      <c r="AL1675">
        <v>26</v>
      </c>
      <c r="AM1675">
        <v>90</v>
      </c>
      <c r="AN1675">
        <v>135</v>
      </c>
      <c r="AO1675">
        <v>68</v>
      </c>
      <c r="AP1675">
        <v>36</v>
      </c>
      <c r="AQ1675">
        <v>52</v>
      </c>
      <c r="AR1675">
        <v>71</v>
      </c>
      <c r="AS1675">
        <v>41</v>
      </c>
      <c r="AT1675">
        <v>323</v>
      </c>
      <c r="AU1675">
        <v>47</v>
      </c>
      <c r="AV1675">
        <v>100</v>
      </c>
      <c r="AW1675">
        <v>149</v>
      </c>
      <c r="AX1675">
        <v>79</v>
      </c>
      <c r="AY1675">
        <v>77</v>
      </c>
      <c r="AZ1675">
        <v>140</v>
      </c>
      <c r="BA1675">
        <v>119</v>
      </c>
      <c r="BB1675" s="1">
        <v>64195</v>
      </c>
      <c r="BC1675" s="1">
        <v>2154</v>
      </c>
      <c r="BD1675">
        <v>441</v>
      </c>
      <c r="BE1675">
        <v>321</v>
      </c>
      <c r="BF1675" s="1">
        <v>1040</v>
      </c>
      <c r="BG1675">
        <v>242</v>
      </c>
      <c r="BH1675">
        <v>461</v>
      </c>
      <c r="BI1675">
        <v>740</v>
      </c>
      <c r="BJ1675" s="1">
        <v>1558</v>
      </c>
      <c r="BK1675">
        <v>795</v>
      </c>
      <c r="BL1675">
        <v>944</v>
      </c>
      <c r="BM1675" s="1">
        <v>3986</v>
      </c>
      <c r="BN1675" s="1">
        <v>3014</v>
      </c>
      <c r="BO1675" s="1">
        <v>13600</v>
      </c>
      <c r="BP1675" s="1">
        <v>5979</v>
      </c>
      <c r="BQ1675">
        <v>879</v>
      </c>
      <c r="BR1675">
        <v>362</v>
      </c>
      <c r="BS1675">
        <v>472</v>
      </c>
      <c r="BT1675">
        <v>313</v>
      </c>
      <c r="BU1675">
        <v>376</v>
      </c>
      <c r="BV1675">
        <v>843</v>
      </c>
      <c r="BW1675">
        <v>520</v>
      </c>
      <c r="BX1675" s="1">
        <v>1479</v>
      </c>
      <c r="BY1675" s="1">
        <v>2813</v>
      </c>
      <c r="BZ1675">
        <v>525</v>
      </c>
      <c r="CA1675">
        <v>568</v>
      </c>
      <c r="CB1675" s="1">
        <v>1129</v>
      </c>
      <c r="CC1675" s="1">
        <v>3482</v>
      </c>
      <c r="CD1675" s="1">
        <v>1826</v>
      </c>
      <c r="CE1675">
        <v>629</v>
      </c>
      <c r="CF1675">
        <v>453</v>
      </c>
      <c r="CG1675">
        <v>225</v>
      </c>
      <c r="CH1675">
        <v>174</v>
      </c>
      <c r="CI1675">
        <v>705</v>
      </c>
      <c r="CJ1675" s="1">
        <v>1286</v>
      </c>
      <c r="CK1675">
        <v>618</v>
      </c>
      <c r="CL1675">
        <v>286</v>
      </c>
      <c r="CM1675">
        <v>381</v>
      </c>
      <c r="CN1675">
        <v>566</v>
      </c>
      <c r="CO1675">
        <v>312</v>
      </c>
      <c r="CP1675" s="1">
        <v>2979</v>
      </c>
      <c r="CQ1675">
        <v>350</v>
      </c>
      <c r="CR1675">
        <v>632</v>
      </c>
      <c r="CS1675">
        <v>790</v>
      </c>
      <c r="CT1675">
        <v>609</v>
      </c>
      <c r="CU1675">
        <v>457</v>
      </c>
      <c r="CV1675">
        <v>736</v>
      </c>
      <c r="CW1675" s="1">
        <v>1145</v>
      </c>
    </row>
    <row r="1676" spans="1:101" x14ac:dyDescent="0.4">
      <c r="A1676" s="8" t="s">
        <v>0</v>
      </c>
      <c r="B1676">
        <v>16810</v>
      </c>
      <c r="E1676" t="s">
        <v>1726</v>
      </c>
      <c r="F1676" s="1">
        <v>6277</v>
      </c>
      <c r="G1676">
        <v>198</v>
      </c>
      <c r="H1676">
        <v>53</v>
      </c>
      <c r="I1676">
        <v>45</v>
      </c>
      <c r="J1676">
        <v>85</v>
      </c>
      <c r="K1676">
        <v>30</v>
      </c>
      <c r="L1676">
        <v>46</v>
      </c>
      <c r="M1676">
        <v>69</v>
      </c>
      <c r="N1676">
        <v>186</v>
      </c>
      <c r="O1676">
        <v>77</v>
      </c>
      <c r="P1676">
        <v>78</v>
      </c>
      <c r="Q1676">
        <v>399</v>
      </c>
      <c r="R1676">
        <v>269</v>
      </c>
      <c r="S1676">
        <v>842</v>
      </c>
      <c r="T1676">
        <v>396</v>
      </c>
      <c r="U1676">
        <v>92</v>
      </c>
      <c r="V1676">
        <v>28</v>
      </c>
      <c r="W1676">
        <v>32</v>
      </c>
      <c r="X1676">
        <v>22</v>
      </c>
      <c r="Y1676">
        <v>39</v>
      </c>
      <c r="Z1676">
        <v>80</v>
      </c>
      <c r="AA1676">
        <v>55</v>
      </c>
      <c r="AB1676">
        <v>140</v>
      </c>
      <c r="AC1676">
        <v>235</v>
      </c>
      <c r="AD1676">
        <v>76</v>
      </c>
      <c r="AE1676">
        <v>43</v>
      </c>
      <c r="AF1676">
        <v>116</v>
      </c>
      <c r="AG1676">
        <v>553</v>
      </c>
      <c r="AH1676">
        <v>227</v>
      </c>
      <c r="AI1676">
        <v>90</v>
      </c>
      <c r="AJ1676">
        <v>95</v>
      </c>
      <c r="AK1676">
        <v>28</v>
      </c>
      <c r="AL1676">
        <v>26</v>
      </c>
      <c r="AM1676">
        <v>90</v>
      </c>
      <c r="AN1676">
        <v>135</v>
      </c>
      <c r="AO1676">
        <v>68</v>
      </c>
      <c r="AP1676">
        <v>36</v>
      </c>
      <c r="AQ1676">
        <v>52</v>
      </c>
      <c r="AR1676">
        <v>71</v>
      </c>
      <c r="AS1676">
        <v>41</v>
      </c>
      <c r="AT1676">
        <v>323</v>
      </c>
      <c r="AU1676">
        <v>47</v>
      </c>
      <c r="AV1676">
        <v>100</v>
      </c>
      <c r="AW1676">
        <v>149</v>
      </c>
      <c r="AX1676">
        <v>79</v>
      </c>
      <c r="AY1676">
        <v>77</v>
      </c>
      <c r="AZ1676">
        <v>140</v>
      </c>
      <c r="BA1676">
        <v>119</v>
      </c>
      <c r="BB1676" s="1">
        <v>64195</v>
      </c>
      <c r="BC1676" s="1">
        <v>2154</v>
      </c>
      <c r="BD1676">
        <v>441</v>
      </c>
      <c r="BE1676">
        <v>321</v>
      </c>
      <c r="BF1676" s="1">
        <v>1040</v>
      </c>
      <c r="BG1676">
        <v>242</v>
      </c>
      <c r="BH1676">
        <v>461</v>
      </c>
      <c r="BI1676">
        <v>740</v>
      </c>
      <c r="BJ1676" s="1">
        <v>1558</v>
      </c>
      <c r="BK1676">
        <v>795</v>
      </c>
      <c r="BL1676">
        <v>944</v>
      </c>
      <c r="BM1676" s="1">
        <v>3986</v>
      </c>
      <c r="BN1676" s="1">
        <v>3014</v>
      </c>
      <c r="BO1676" s="1">
        <v>13600</v>
      </c>
      <c r="BP1676" s="1">
        <v>5979</v>
      </c>
      <c r="BQ1676">
        <v>879</v>
      </c>
      <c r="BR1676">
        <v>362</v>
      </c>
      <c r="BS1676">
        <v>472</v>
      </c>
      <c r="BT1676">
        <v>313</v>
      </c>
      <c r="BU1676">
        <v>376</v>
      </c>
      <c r="BV1676">
        <v>843</v>
      </c>
      <c r="BW1676">
        <v>520</v>
      </c>
      <c r="BX1676" s="1">
        <v>1479</v>
      </c>
      <c r="BY1676" s="1">
        <v>2813</v>
      </c>
      <c r="BZ1676">
        <v>525</v>
      </c>
      <c r="CA1676">
        <v>568</v>
      </c>
      <c r="CB1676" s="1">
        <v>1129</v>
      </c>
      <c r="CC1676" s="1">
        <v>3482</v>
      </c>
      <c r="CD1676" s="1">
        <v>1826</v>
      </c>
      <c r="CE1676">
        <v>629</v>
      </c>
      <c r="CF1676">
        <v>453</v>
      </c>
      <c r="CG1676">
        <v>225</v>
      </c>
      <c r="CH1676">
        <v>174</v>
      </c>
      <c r="CI1676">
        <v>705</v>
      </c>
      <c r="CJ1676" s="1">
        <v>1286</v>
      </c>
      <c r="CK1676">
        <v>618</v>
      </c>
      <c r="CL1676">
        <v>286</v>
      </c>
      <c r="CM1676">
        <v>381</v>
      </c>
      <c r="CN1676">
        <v>566</v>
      </c>
      <c r="CO1676">
        <v>312</v>
      </c>
      <c r="CP1676" s="1">
        <v>2979</v>
      </c>
      <c r="CQ1676">
        <v>350</v>
      </c>
      <c r="CR1676">
        <v>632</v>
      </c>
      <c r="CS1676">
        <v>790</v>
      </c>
      <c r="CT1676">
        <v>609</v>
      </c>
      <c r="CU1676">
        <v>457</v>
      </c>
      <c r="CV1676">
        <v>736</v>
      </c>
      <c r="CW1676" s="1">
        <v>1145</v>
      </c>
    </row>
    <row r="1677" spans="1:101" x14ac:dyDescent="0.4">
      <c r="A1677" s="8" t="s">
        <v>0</v>
      </c>
      <c r="B1677">
        <v>16820</v>
      </c>
      <c r="E1677" t="s">
        <v>1727</v>
      </c>
      <c r="F1677" s="1">
        <v>7501</v>
      </c>
      <c r="G1677">
        <v>291</v>
      </c>
      <c r="H1677">
        <v>41</v>
      </c>
      <c r="I1677">
        <v>58</v>
      </c>
      <c r="J1677">
        <v>81</v>
      </c>
      <c r="K1677">
        <v>34</v>
      </c>
      <c r="L1677">
        <v>44</v>
      </c>
      <c r="M1677">
        <v>89</v>
      </c>
      <c r="N1677">
        <v>103</v>
      </c>
      <c r="O1677">
        <v>93</v>
      </c>
      <c r="P1677">
        <v>109</v>
      </c>
      <c r="Q1677">
        <v>251</v>
      </c>
      <c r="R1677">
        <v>351</v>
      </c>
      <c r="S1677" s="1">
        <v>1021</v>
      </c>
      <c r="T1677">
        <v>549</v>
      </c>
      <c r="U1677">
        <v>161</v>
      </c>
      <c r="V1677">
        <v>38</v>
      </c>
      <c r="W1677">
        <v>60</v>
      </c>
      <c r="X1677">
        <v>90</v>
      </c>
      <c r="Y1677">
        <v>80</v>
      </c>
      <c r="Z1677">
        <v>97</v>
      </c>
      <c r="AA1677">
        <v>111</v>
      </c>
      <c r="AB1677">
        <v>334</v>
      </c>
      <c r="AC1677">
        <v>497</v>
      </c>
      <c r="AD1677">
        <v>137</v>
      </c>
      <c r="AE1677">
        <v>89</v>
      </c>
      <c r="AF1677">
        <v>125</v>
      </c>
      <c r="AG1677">
        <v>409</v>
      </c>
      <c r="AH1677">
        <v>209</v>
      </c>
      <c r="AI1677">
        <v>56</v>
      </c>
      <c r="AJ1677">
        <v>201</v>
      </c>
      <c r="AK1677">
        <v>22</v>
      </c>
      <c r="AL1677">
        <v>52</v>
      </c>
      <c r="AM1677">
        <v>70</v>
      </c>
      <c r="AN1677">
        <v>141</v>
      </c>
      <c r="AO1677">
        <v>69</v>
      </c>
      <c r="AP1677">
        <v>65</v>
      </c>
      <c r="AQ1677">
        <v>39</v>
      </c>
      <c r="AR1677">
        <v>93</v>
      </c>
      <c r="AS1677">
        <v>85</v>
      </c>
      <c r="AT1677">
        <v>183</v>
      </c>
      <c r="AU1677">
        <v>35</v>
      </c>
      <c r="AV1677">
        <v>99</v>
      </c>
      <c r="AW1677">
        <v>96</v>
      </c>
      <c r="AX1677">
        <v>60</v>
      </c>
      <c r="AY1677">
        <v>62</v>
      </c>
      <c r="AZ1677">
        <v>136</v>
      </c>
      <c r="BA1677">
        <v>385</v>
      </c>
      <c r="BB1677" s="1">
        <v>64874</v>
      </c>
      <c r="BC1677" s="1">
        <v>2286</v>
      </c>
      <c r="BD1677">
        <v>330</v>
      </c>
      <c r="BE1677">
        <v>498</v>
      </c>
      <c r="BF1677">
        <v>610</v>
      </c>
      <c r="BG1677">
        <v>280</v>
      </c>
      <c r="BH1677">
        <v>321</v>
      </c>
      <c r="BI1677">
        <v>823</v>
      </c>
      <c r="BJ1677">
        <v>955</v>
      </c>
      <c r="BK1677">
        <v>735</v>
      </c>
      <c r="BL1677">
        <v>827</v>
      </c>
      <c r="BM1677" s="1">
        <v>2183</v>
      </c>
      <c r="BN1677" s="1">
        <v>2493</v>
      </c>
      <c r="BO1677" s="1">
        <v>12669</v>
      </c>
      <c r="BP1677" s="1">
        <v>4330</v>
      </c>
      <c r="BQ1677" s="1">
        <v>1066</v>
      </c>
      <c r="BR1677">
        <v>602</v>
      </c>
      <c r="BS1677">
        <v>488</v>
      </c>
      <c r="BT1677">
        <v>412</v>
      </c>
      <c r="BU1677">
        <v>546</v>
      </c>
      <c r="BV1677">
        <v>749</v>
      </c>
      <c r="BW1677">
        <v>894</v>
      </c>
      <c r="BX1677" s="1">
        <v>1974</v>
      </c>
      <c r="BY1677" s="1">
        <v>6117</v>
      </c>
      <c r="BZ1677">
        <v>868</v>
      </c>
      <c r="CA1677">
        <v>739</v>
      </c>
      <c r="CB1677" s="1">
        <v>1288</v>
      </c>
      <c r="CC1677" s="1">
        <v>4826</v>
      </c>
      <c r="CD1677" s="1">
        <v>2264</v>
      </c>
      <c r="CE1677">
        <v>439</v>
      </c>
      <c r="CF1677">
        <v>642</v>
      </c>
      <c r="CG1677">
        <v>266</v>
      </c>
      <c r="CH1677">
        <v>340</v>
      </c>
      <c r="CI1677">
        <v>482</v>
      </c>
      <c r="CJ1677" s="1">
        <v>1150</v>
      </c>
      <c r="CK1677">
        <v>477</v>
      </c>
      <c r="CL1677">
        <v>328</v>
      </c>
      <c r="CM1677">
        <v>242</v>
      </c>
      <c r="CN1677">
        <v>362</v>
      </c>
      <c r="CO1677">
        <v>455</v>
      </c>
      <c r="CP1677" s="1">
        <v>1962</v>
      </c>
      <c r="CQ1677">
        <v>187</v>
      </c>
      <c r="CR1677">
        <v>876</v>
      </c>
      <c r="CS1677">
        <v>824</v>
      </c>
      <c r="CT1677">
        <v>402</v>
      </c>
      <c r="CU1677">
        <v>420</v>
      </c>
      <c r="CV1677">
        <v>956</v>
      </c>
      <c r="CW1677" s="1">
        <v>1891</v>
      </c>
    </row>
    <row r="1678" spans="1:101" x14ac:dyDescent="0.4">
      <c r="A1678" s="8" t="s">
        <v>0</v>
      </c>
      <c r="B1678">
        <v>16830</v>
      </c>
      <c r="E1678" t="s">
        <v>1728</v>
      </c>
      <c r="F1678">
        <v>91</v>
      </c>
      <c r="G1678">
        <v>11</v>
      </c>
      <c r="H1678">
        <v>2</v>
      </c>
      <c r="I1678" t="s">
        <v>1</v>
      </c>
      <c r="J1678">
        <v>1</v>
      </c>
      <c r="K1678" t="s">
        <v>1</v>
      </c>
      <c r="L1678" t="s">
        <v>1</v>
      </c>
      <c r="M1678">
        <v>2</v>
      </c>
      <c r="N1678">
        <v>5</v>
      </c>
      <c r="O1678">
        <v>2</v>
      </c>
      <c r="P1678">
        <v>3</v>
      </c>
      <c r="Q1678">
        <v>11</v>
      </c>
      <c r="R1678">
        <v>10</v>
      </c>
      <c r="S1678">
        <v>9</v>
      </c>
      <c r="T1678">
        <v>7</v>
      </c>
      <c r="U1678">
        <v>1</v>
      </c>
      <c r="V1678">
        <v>1</v>
      </c>
      <c r="W1678">
        <v>1</v>
      </c>
      <c r="X1678">
        <v>1</v>
      </c>
      <c r="Y1678">
        <v>2</v>
      </c>
      <c r="Z1678" t="s">
        <v>1</v>
      </c>
      <c r="AA1678">
        <v>2</v>
      </c>
      <c r="AB1678">
        <v>6</v>
      </c>
      <c r="AC1678">
        <v>2</v>
      </c>
      <c r="AD1678" t="s">
        <v>1</v>
      </c>
      <c r="AE1678">
        <v>1</v>
      </c>
      <c r="AF1678" t="s">
        <v>1</v>
      </c>
      <c r="AG1678">
        <v>1</v>
      </c>
      <c r="AH1678">
        <v>1</v>
      </c>
      <c r="AI1678" t="s">
        <v>1</v>
      </c>
      <c r="AJ1678" t="s">
        <v>1</v>
      </c>
      <c r="AK1678" t="s">
        <v>1</v>
      </c>
      <c r="AL1678" t="s">
        <v>1</v>
      </c>
      <c r="AM1678">
        <v>1</v>
      </c>
      <c r="AN1678" t="s">
        <v>1</v>
      </c>
      <c r="AO1678" t="s">
        <v>1</v>
      </c>
      <c r="AP1678">
        <v>3</v>
      </c>
      <c r="AQ1678">
        <v>2</v>
      </c>
      <c r="AR1678" t="s">
        <v>1</v>
      </c>
      <c r="AS1678" t="s">
        <v>1</v>
      </c>
      <c r="AT1678">
        <v>1</v>
      </c>
      <c r="AU1678" t="s">
        <v>1</v>
      </c>
      <c r="AV1678">
        <v>1</v>
      </c>
      <c r="AW1678">
        <v>1</v>
      </c>
      <c r="AX1678" t="s">
        <v>1</v>
      </c>
      <c r="AY1678" t="s">
        <v>1</v>
      </c>
      <c r="AZ1678" t="s">
        <v>1</v>
      </c>
      <c r="BA1678" t="s">
        <v>1</v>
      </c>
      <c r="BB1678">
        <v>322</v>
      </c>
      <c r="BC1678">
        <v>37</v>
      </c>
      <c r="BD1678">
        <v>3</v>
      </c>
      <c r="BE1678" t="s">
        <v>1</v>
      </c>
      <c r="BF1678">
        <v>2</v>
      </c>
      <c r="BG1678" t="s">
        <v>1</v>
      </c>
      <c r="BH1678" t="s">
        <v>1</v>
      </c>
      <c r="BI1678">
        <v>4</v>
      </c>
      <c r="BJ1678">
        <v>14</v>
      </c>
      <c r="BK1678">
        <v>6</v>
      </c>
      <c r="BL1678">
        <v>8</v>
      </c>
      <c r="BM1678">
        <v>89</v>
      </c>
      <c r="BN1678">
        <v>18</v>
      </c>
      <c r="BO1678">
        <v>52</v>
      </c>
      <c r="BP1678">
        <v>24</v>
      </c>
      <c r="BQ1678">
        <v>5</v>
      </c>
      <c r="BR1678">
        <v>1</v>
      </c>
      <c r="BS1678">
        <v>3</v>
      </c>
      <c r="BT1678">
        <v>2</v>
      </c>
      <c r="BU1678">
        <v>6</v>
      </c>
      <c r="BV1678" t="s">
        <v>1</v>
      </c>
      <c r="BW1678">
        <v>7</v>
      </c>
      <c r="BX1678">
        <v>16</v>
      </c>
      <c r="BY1678">
        <v>6</v>
      </c>
      <c r="BZ1678" t="s">
        <v>1</v>
      </c>
      <c r="CA1678">
        <v>1</v>
      </c>
      <c r="CB1678" t="s">
        <v>1</v>
      </c>
      <c r="CC1678">
        <v>2</v>
      </c>
      <c r="CD1678">
        <v>2</v>
      </c>
      <c r="CE1678" t="s">
        <v>1</v>
      </c>
      <c r="CF1678" t="s">
        <v>1</v>
      </c>
      <c r="CG1678" t="s">
        <v>1</v>
      </c>
      <c r="CH1678" t="s">
        <v>1</v>
      </c>
      <c r="CI1678">
        <v>1</v>
      </c>
      <c r="CJ1678" t="s">
        <v>1</v>
      </c>
      <c r="CK1678" t="s">
        <v>1</v>
      </c>
      <c r="CL1678">
        <v>4</v>
      </c>
      <c r="CM1678">
        <v>3</v>
      </c>
      <c r="CN1678" t="s">
        <v>1</v>
      </c>
      <c r="CO1678" t="s">
        <v>1</v>
      </c>
      <c r="CP1678">
        <v>1</v>
      </c>
      <c r="CQ1678" t="s">
        <v>1</v>
      </c>
      <c r="CR1678">
        <v>4</v>
      </c>
      <c r="CS1678">
        <v>1</v>
      </c>
      <c r="CT1678" t="s">
        <v>1</v>
      </c>
      <c r="CU1678" t="s">
        <v>1</v>
      </c>
      <c r="CV1678" t="s">
        <v>1</v>
      </c>
      <c r="CW1678" t="s">
        <v>1</v>
      </c>
    </row>
    <row r="1679" spans="1:101" hidden="1" x14ac:dyDescent="0.4">
      <c r="A1679" s="8" t="s">
        <v>0</v>
      </c>
      <c r="B1679">
        <v>16840</v>
      </c>
      <c r="C1679" t="s">
        <v>2020</v>
      </c>
      <c r="D1679" s="2" t="s">
        <v>2016</v>
      </c>
      <c r="E1679" t="s">
        <v>1729</v>
      </c>
      <c r="F1679">
        <v>173</v>
      </c>
      <c r="G1679">
        <v>3</v>
      </c>
      <c r="H1679">
        <v>1</v>
      </c>
      <c r="I1679" t="s">
        <v>1</v>
      </c>
      <c r="J1679" t="s">
        <v>1</v>
      </c>
      <c r="K1679">
        <v>3</v>
      </c>
      <c r="L1679">
        <v>1</v>
      </c>
      <c r="M1679">
        <v>1</v>
      </c>
      <c r="N1679">
        <v>3</v>
      </c>
      <c r="O1679" t="s">
        <v>1</v>
      </c>
      <c r="P1679" t="s">
        <v>1</v>
      </c>
      <c r="Q1679">
        <v>2</v>
      </c>
      <c r="R1679">
        <v>5</v>
      </c>
      <c r="S1679">
        <v>1</v>
      </c>
      <c r="T1679">
        <v>16</v>
      </c>
      <c r="U1679">
        <v>4</v>
      </c>
      <c r="V1679">
        <v>1</v>
      </c>
      <c r="W1679">
        <v>5</v>
      </c>
      <c r="X1679">
        <v>8</v>
      </c>
      <c r="Y1679" t="s">
        <v>1</v>
      </c>
      <c r="Z1679" t="s">
        <v>1</v>
      </c>
      <c r="AA1679" t="s">
        <v>1</v>
      </c>
      <c r="AB1679">
        <v>20</v>
      </c>
      <c r="AC1679">
        <v>7</v>
      </c>
      <c r="AD1679">
        <v>2</v>
      </c>
      <c r="AE1679">
        <v>13</v>
      </c>
      <c r="AF1679">
        <v>1</v>
      </c>
      <c r="AG1679">
        <v>7</v>
      </c>
      <c r="AH1679">
        <v>10</v>
      </c>
      <c r="AI1679">
        <v>1</v>
      </c>
      <c r="AJ1679">
        <v>5</v>
      </c>
      <c r="AK1679">
        <v>1</v>
      </c>
      <c r="AL1679">
        <v>1</v>
      </c>
      <c r="AM1679">
        <v>6</v>
      </c>
      <c r="AN1679">
        <v>10</v>
      </c>
      <c r="AO1679">
        <v>1</v>
      </c>
      <c r="AP1679">
        <v>1</v>
      </c>
      <c r="AQ1679">
        <v>4</v>
      </c>
      <c r="AR1679">
        <v>6</v>
      </c>
      <c r="AS1679">
        <v>1</v>
      </c>
      <c r="AT1679">
        <v>6</v>
      </c>
      <c r="AU1679" t="s">
        <v>1</v>
      </c>
      <c r="AV1679">
        <v>3</v>
      </c>
      <c r="AW1679">
        <v>7</v>
      </c>
      <c r="AX1679" t="s">
        <v>1</v>
      </c>
      <c r="AY1679" t="s">
        <v>1</v>
      </c>
      <c r="AZ1679">
        <v>1</v>
      </c>
      <c r="BA1679">
        <v>5</v>
      </c>
      <c r="BB1679">
        <v>783</v>
      </c>
      <c r="BC1679">
        <v>19</v>
      </c>
      <c r="BD1679">
        <v>3</v>
      </c>
      <c r="BE1679" t="s">
        <v>1</v>
      </c>
      <c r="BF1679" t="s">
        <v>1</v>
      </c>
      <c r="BG1679">
        <v>18</v>
      </c>
      <c r="BH1679">
        <v>3</v>
      </c>
      <c r="BI1679">
        <v>5</v>
      </c>
      <c r="BJ1679">
        <v>9</v>
      </c>
      <c r="BK1679" t="s">
        <v>1</v>
      </c>
      <c r="BL1679" t="s">
        <v>1</v>
      </c>
      <c r="BM1679">
        <v>14</v>
      </c>
      <c r="BN1679">
        <v>25</v>
      </c>
      <c r="BO1679">
        <v>23</v>
      </c>
      <c r="BP1679">
        <v>129</v>
      </c>
      <c r="BQ1679">
        <v>16</v>
      </c>
      <c r="BR1679">
        <v>3</v>
      </c>
      <c r="BS1679">
        <v>9</v>
      </c>
      <c r="BT1679">
        <v>27</v>
      </c>
      <c r="BU1679" t="s">
        <v>1</v>
      </c>
      <c r="BV1679" t="s">
        <v>1</v>
      </c>
      <c r="BW1679" t="s">
        <v>1</v>
      </c>
      <c r="BX1679">
        <v>77</v>
      </c>
      <c r="BY1679">
        <v>25</v>
      </c>
      <c r="BZ1679">
        <v>11</v>
      </c>
      <c r="CA1679">
        <v>49</v>
      </c>
      <c r="CB1679">
        <v>2</v>
      </c>
      <c r="CC1679">
        <v>36</v>
      </c>
      <c r="CD1679">
        <v>72</v>
      </c>
      <c r="CE1679">
        <v>1</v>
      </c>
      <c r="CF1679">
        <v>15</v>
      </c>
      <c r="CG1679">
        <v>3</v>
      </c>
      <c r="CH1679">
        <v>10</v>
      </c>
      <c r="CI1679">
        <v>24</v>
      </c>
      <c r="CJ1679">
        <v>39</v>
      </c>
      <c r="CK1679">
        <v>7</v>
      </c>
      <c r="CL1679">
        <v>1</v>
      </c>
      <c r="CM1679">
        <v>13</v>
      </c>
      <c r="CN1679">
        <v>16</v>
      </c>
      <c r="CO1679">
        <v>2</v>
      </c>
      <c r="CP1679">
        <v>18</v>
      </c>
      <c r="CQ1679" t="s">
        <v>1</v>
      </c>
      <c r="CR1679">
        <v>6</v>
      </c>
      <c r="CS1679">
        <v>25</v>
      </c>
      <c r="CT1679" t="s">
        <v>1</v>
      </c>
      <c r="CU1679" t="s">
        <v>1</v>
      </c>
      <c r="CV1679">
        <v>2</v>
      </c>
      <c r="CW1679">
        <v>26</v>
      </c>
    </row>
    <row r="1680" spans="1:101" hidden="1" x14ac:dyDescent="0.4">
      <c r="A1680" s="8" t="s">
        <v>0</v>
      </c>
      <c r="B1680">
        <v>16850</v>
      </c>
      <c r="C1680" t="s">
        <v>2020</v>
      </c>
      <c r="D1680" s="2" t="s">
        <v>2016</v>
      </c>
      <c r="E1680" t="s">
        <v>1730</v>
      </c>
      <c r="F1680">
        <v>941</v>
      </c>
      <c r="G1680">
        <v>11</v>
      </c>
      <c r="H1680">
        <v>3</v>
      </c>
      <c r="I1680">
        <v>1</v>
      </c>
      <c r="J1680">
        <v>9</v>
      </c>
      <c r="K1680">
        <v>2</v>
      </c>
      <c r="L1680" t="s">
        <v>1</v>
      </c>
      <c r="M1680">
        <v>2</v>
      </c>
      <c r="N1680">
        <v>13</v>
      </c>
      <c r="O1680">
        <v>2</v>
      </c>
      <c r="P1680" t="s">
        <v>1</v>
      </c>
      <c r="Q1680" t="s">
        <v>1</v>
      </c>
      <c r="R1680">
        <v>117</v>
      </c>
      <c r="S1680">
        <v>25</v>
      </c>
      <c r="T1680">
        <v>142</v>
      </c>
      <c r="U1680">
        <v>17</v>
      </c>
      <c r="V1680">
        <v>1</v>
      </c>
      <c r="W1680">
        <v>2</v>
      </c>
      <c r="X1680">
        <v>34</v>
      </c>
      <c r="Y1680">
        <v>3</v>
      </c>
      <c r="Z1680">
        <v>1</v>
      </c>
      <c r="AA1680" t="s">
        <v>1</v>
      </c>
      <c r="AB1680">
        <v>62</v>
      </c>
      <c r="AC1680">
        <v>23</v>
      </c>
      <c r="AD1680">
        <v>56</v>
      </c>
      <c r="AE1680" t="s">
        <v>1</v>
      </c>
      <c r="AF1680">
        <v>13</v>
      </c>
      <c r="AG1680">
        <v>5</v>
      </c>
      <c r="AH1680">
        <v>10</v>
      </c>
      <c r="AI1680">
        <v>2</v>
      </c>
      <c r="AJ1680">
        <v>115</v>
      </c>
      <c r="AK1680">
        <v>1</v>
      </c>
      <c r="AL1680">
        <v>10</v>
      </c>
      <c r="AM1680">
        <v>7</v>
      </c>
      <c r="AN1680">
        <v>8</v>
      </c>
      <c r="AO1680">
        <v>14</v>
      </c>
      <c r="AP1680">
        <v>24</v>
      </c>
      <c r="AQ1680" t="s">
        <v>1</v>
      </c>
      <c r="AR1680">
        <v>36</v>
      </c>
      <c r="AS1680">
        <v>26</v>
      </c>
      <c r="AT1680">
        <v>3</v>
      </c>
      <c r="AU1680">
        <v>4</v>
      </c>
      <c r="AV1680">
        <v>39</v>
      </c>
      <c r="AW1680">
        <v>21</v>
      </c>
      <c r="AX1680">
        <v>19</v>
      </c>
      <c r="AY1680">
        <v>23</v>
      </c>
      <c r="AZ1680">
        <v>27</v>
      </c>
      <c r="BA1680">
        <v>8</v>
      </c>
      <c r="BB1680" s="1">
        <v>2688</v>
      </c>
      <c r="BC1680">
        <v>20</v>
      </c>
      <c r="BD1680">
        <v>4</v>
      </c>
      <c r="BE1680">
        <v>2</v>
      </c>
      <c r="BF1680">
        <v>19</v>
      </c>
      <c r="BG1680">
        <v>5</v>
      </c>
      <c r="BH1680" t="s">
        <v>1</v>
      </c>
      <c r="BI1680">
        <v>6</v>
      </c>
      <c r="BJ1680">
        <v>31</v>
      </c>
      <c r="BK1680">
        <v>4</v>
      </c>
      <c r="BL1680" t="s">
        <v>1</v>
      </c>
      <c r="BM1680" t="s">
        <v>1</v>
      </c>
      <c r="BN1680">
        <v>386</v>
      </c>
      <c r="BO1680">
        <v>118</v>
      </c>
      <c r="BP1680">
        <v>657</v>
      </c>
      <c r="BQ1680">
        <v>39</v>
      </c>
      <c r="BR1680">
        <v>1</v>
      </c>
      <c r="BS1680">
        <v>5</v>
      </c>
      <c r="BT1680">
        <v>90</v>
      </c>
      <c r="BU1680">
        <v>14</v>
      </c>
      <c r="BV1680">
        <v>3</v>
      </c>
      <c r="BW1680" t="s">
        <v>1</v>
      </c>
      <c r="BX1680">
        <v>166</v>
      </c>
      <c r="BY1680">
        <v>71</v>
      </c>
      <c r="BZ1680">
        <v>110</v>
      </c>
      <c r="CA1680" t="s">
        <v>1</v>
      </c>
      <c r="CB1680">
        <v>47</v>
      </c>
      <c r="CC1680">
        <v>15</v>
      </c>
      <c r="CD1680">
        <v>25</v>
      </c>
      <c r="CE1680">
        <v>21</v>
      </c>
      <c r="CF1680">
        <v>263</v>
      </c>
      <c r="CG1680">
        <v>2</v>
      </c>
      <c r="CH1680">
        <v>15</v>
      </c>
      <c r="CI1680">
        <v>18</v>
      </c>
      <c r="CJ1680">
        <v>22</v>
      </c>
      <c r="CK1680">
        <v>23</v>
      </c>
      <c r="CL1680">
        <v>42</v>
      </c>
      <c r="CM1680" t="s">
        <v>1</v>
      </c>
      <c r="CN1680">
        <v>85</v>
      </c>
      <c r="CO1680">
        <v>57</v>
      </c>
      <c r="CP1680">
        <v>15</v>
      </c>
      <c r="CQ1680">
        <v>6</v>
      </c>
      <c r="CR1680">
        <v>105</v>
      </c>
      <c r="CS1680">
        <v>36</v>
      </c>
      <c r="CT1680">
        <v>35</v>
      </c>
      <c r="CU1680">
        <v>40</v>
      </c>
      <c r="CV1680">
        <v>46</v>
      </c>
      <c r="CW1680">
        <v>19</v>
      </c>
    </row>
    <row r="1681" spans="1:101" x14ac:dyDescent="0.4">
      <c r="A1681" s="8" t="s">
        <v>0</v>
      </c>
      <c r="B1681">
        <v>16860</v>
      </c>
      <c r="E1681" t="s">
        <v>1731</v>
      </c>
      <c r="F1681">
        <v>114</v>
      </c>
      <c r="G1681" t="s">
        <v>1</v>
      </c>
      <c r="H1681" t="s">
        <v>1</v>
      </c>
      <c r="I1681" t="s">
        <v>1</v>
      </c>
      <c r="J1681">
        <v>2</v>
      </c>
      <c r="K1681" t="s">
        <v>1</v>
      </c>
      <c r="L1681">
        <v>3</v>
      </c>
      <c r="M1681">
        <v>4</v>
      </c>
      <c r="N1681" t="s">
        <v>1</v>
      </c>
      <c r="O1681">
        <v>3</v>
      </c>
      <c r="P1681">
        <v>1</v>
      </c>
      <c r="Q1681" t="s">
        <v>1</v>
      </c>
      <c r="R1681">
        <v>1</v>
      </c>
      <c r="S1681">
        <v>7</v>
      </c>
      <c r="T1681">
        <v>3</v>
      </c>
      <c r="U1681">
        <v>53</v>
      </c>
      <c r="V1681">
        <v>1</v>
      </c>
      <c r="W1681">
        <v>3</v>
      </c>
      <c r="X1681">
        <v>2</v>
      </c>
      <c r="Y1681">
        <v>3</v>
      </c>
      <c r="Z1681">
        <v>2</v>
      </c>
      <c r="AA1681">
        <v>3</v>
      </c>
      <c r="AB1681">
        <v>12</v>
      </c>
      <c r="AC1681">
        <v>2</v>
      </c>
      <c r="AD1681">
        <v>1</v>
      </c>
      <c r="AE1681" t="s">
        <v>1</v>
      </c>
      <c r="AF1681">
        <v>2</v>
      </c>
      <c r="AG1681">
        <v>1</v>
      </c>
      <c r="AH1681" t="s">
        <v>1</v>
      </c>
      <c r="AI1681" t="s">
        <v>1</v>
      </c>
      <c r="AJ1681">
        <v>1</v>
      </c>
      <c r="AK1681" t="s">
        <v>1</v>
      </c>
      <c r="AL1681" t="s">
        <v>1</v>
      </c>
      <c r="AM1681" t="s">
        <v>1</v>
      </c>
      <c r="AN1681">
        <v>1</v>
      </c>
      <c r="AO1681" t="s">
        <v>1</v>
      </c>
      <c r="AP1681" t="s">
        <v>1</v>
      </c>
      <c r="AQ1681" t="s">
        <v>1</v>
      </c>
      <c r="AR1681" t="s">
        <v>1</v>
      </c>
      <c r="AS1681" t="s">
        <v>1</v>
      </c>
      <c r="AT1681" t="s">
        <v>1</v>
      </c>
      <c r="AU1681">
        <v>2</v>
      </c>
      <c r="AV1681">
        <v>1</v>
      </c>
      <c r="AW1681" t="s">
        <v>1</v>
      </c>
      <c r="AX1681" t="s">
        <v>1</v>
      </c>
      <c r="AY1681" t="s">
        <v>1</v>
      </c>
      <c r="AZ1681" t="s">
        <v>1</v>
      </c>
      <c r="BA1681" t="s">
        <v>1</v>
      </c>
      <c r="BB1681">
        <v>281</v>
      </c>
      <c r="BC1681" t="s">
        <v>1</v>
      </c>
      <c r="BD1681" t="s">
        <v>1</v>
      </c>
      <c r="BE1681" t="s">
        <v>1</v>
      </c>
      <c r="BF1681">
        <v>3</v>
      </c>
      <c r="BG1681" t="s">
        <v>1</v>
      </c>
      <c r="BH1681">
        <v>8</v>
      </c>
      <c r="BI1681">
        <v>5</v>
      </c>
      <c r="BJ1681" t="s">
        <v>1</v>
      </c>
      <c r="BK1681">
        <v>16</v>
      </c>
      <c r="BL1681">
        <v>3</v>
      </c>
      <c r="BM1681" t="s">
        <v>1</v>
      </c>
      <c r="BN1681">
        <v>2</v>
      </c>
      <c r="BO1681">
        <v>10</v>
      </c>
      <c r="BP1681">
        <v>12</v>
      </c>
      <c r="BQ1681">
        <v>75</v>
      </c>
      <c r="BR1681">
        <v>1</v>
      </c>
      <c r="BS1681">
        <v>13</v>
      </c>
      <c r="BT1681">
        <v>3</v>
      </c>
      <c r="BU1681">
        <v>28</v>
      </c>
      <c r="BV1681">
        <v>8</v>
      </c>
      <c r="BW1681">
        <v>26</v>
      </c>
      <c r="BX1681">
        <v>26</v>
      </c>
      <c r="BY1681">
        <v>14</v>
      </c>
      <c r="BZ1681">
        <v>2</v>
      </c>
      <c r="CA1681" t="s">
        <v>1</v>
      </c>
      <c r="CB1681">
        <v>6</v>
      </c>
      <c r="CC1681">
        <v>1</v>
      </c>
      <c r="CD1681" t="s">
        <v>1</v>
      </c>
      <c r="CE1681" t="s">
        <v>1</v>
      </c>
      <c r="CF1681">
        <v>5</v>
      </c>
      <c r="CG1681" t="s">
        <v>1</v>
      </c>
      <c r="CH1681" t="s">
        <v>1</v>
      </c>
      <c r="CI1681" t="s">
        <v>1</v>
      </c>
      <c r="CJ1681">
        <v>3</v>
      </c>
      <c r="CK1681" t="s">
        <v>1</v>
      </c>
      <c r="CL1681" t="s">
        <v>1</v>
      </c>
      <c r="CM1681" t="s">
        <v>1</v>
      </c>
      <c r="CN1681" t="s">
        <v>1</v>
      </c>
      <c r="CO1681" t="s">
        <v>1</v>
      </c>
      <c r="CP1681" t="s">
        <v>1</v>
      </c>
      <c r="CQ1681">
        <v>3</v>
      </c>
      <c r="CR1681">
        <v>8</v>
      </c>
      <c r="CS1681" t="s">
        <v>1</v>
      </c>
      <c r="CT1681" t="s">
        <v>1</v>
      </c>
      <c r="CU1681" t="s">
        <v>1</v>
      </c>
      <c r="CV1681" t="s">
        <v>1</v>
      </c>
      <c r="CW1681" t="s">
        <v>1</v>
      </c>
    </row>
    <row r="1682" spans="1:101" x14ac:dyDescent="0.4">
      <c r="A1682" s="8" t="s">
        <v>0</v>
      </c>
      <c r="B1682">
        <v>16870</v>
      </c>
      <c r="E1682" t="s">
        <v>1732</v>
      </c>
      <c r="F1682">
        <v>284</v>
      </c>
      <c r="G1682">
        <v>12</v>
      </c>
      <c r="H1682">
        <v>5</v>
      </c>
      <c r="I1682">
        <v>3</v>
      </c>
      <c r="J1682">
        <v>5</v>
      </c>
      <c r="K1682">
        <v>4</v>
      </c>
      <c r="L1682">
        <v>3</v>
      </c>
      <c r="M1682">
        <v>3</v>
      </c>
      <c r="N1682" t="s">
        <v>1</v>
      </c>
      <c r="O1682">
        <v>2</v>
      </c>
      <c r="P1682">
        <v>4</v>
      </c>
      <c r="Q1682">
        <v>6</v>
      </c>
      <c r="R1682">
        <v>5</v>
      </c>
      <c r="S1682">
        <v>71</v>
      </c>
      <c r="T1682">
        <v>13</v>
      </c>
      <c r="U1682">
        <v>3</v>
      </c>
      <c r="V1682">
        <v>3</v>
      </c>
      <c r="W1682">
        <v>1</v>
      </c>
      <c r="X1682" t="s">
        <v>1</v>
      </c>
      <c r="Y1682">
        <v>3</v>
      </c>
      <c r="Z1682">
        <v>3</v>
      </c>
      <c r="AA1682">
        <v>8</v>
      </c>
      <c r="AB1682">
        <v>9</v>
      </c>
      <c r="AC1682">
        <v>15</v>
      </c>
      <c r="AD1682">
        <v>2</v>
      </c>
      <c r="AE1682">
        <v>2</v>
      </c>
      <c r="AF1682">
        <v>4</v>
      </c>
      <c r="AG1682">
        <v>28</v>
      </c>
      <c r="AH1682">
        <v>5</v>
      </c>
      <c r="AI1682">
        <v>4</v>
      </c>
      <c r="AJ1682">
        <v>7</v>
      </c>
      <c r="AK1682">
        <v>3</v>
      </c>
      <c r="AL1682">
        <v>1</v>
      </c>
      <c r="AM1682">
        <v>2</v>
      </c>
      <c r="AN1682">
        <v>7</v>
      </c>
      <c r="AO1682">
        <v>3</v>
      </c>
      <c r="AP1682" t="s">
        <v>1</v>
      </c>
      <c r="AQ1682">
        <v>2</v>
      </c>
      <c r="AR1682">
        <v>1</v>
      </c>
      <c r="AS1682">
        <v>1</v>
      </c>
      <c r="AT1682">
        <v>11</v>
      </c>
      <c r="AU1682">
        <v>1</v>
      </c>
      <c r="AV1682">
        <v>3</v>
      </c>
      <c r="AW1682">
        <v>4</v>
      </c>
      <c r="AX1682">
        <v>1</v>
      </c>
      <c r="AY1682">
        <v>4</v>
      </c>
      <c r="AZ1682">
        <v>3</v>
      </c>
      <c r="BA1682">
        <v>4</v>
      </c>
      <c r="BB1682" s="1">
        <v>5013</v>
      </c>
      <c r="BC1682">
        <v>199</v>
      </c>
      <c r="BD1682">
        <v>38</v>
      </c>
      <c r="BE1682">
        <v>3</v>
      </c>
      <c r="BF1682">
        <v>60</v>
      </c>
      <c r="BG1682">
        <v>47</v>
      </c>
      <c r="BH1682">
        <v>31</v>
      </c>
      <c r="BI1682">
        <v>124</v>
      </c>
      <c r="BJ1682" t="s">
        <v>1</v>
      </c>
      <c r="BK1682">
        <v>4</v>
      </c>
      <c r="BL1682">
        <v>34</v>
      </c>
      <c r="BM1682">
        <v>26</v>
      </c>
      <c r="BN1682">
        <v>48</v>
      </c>
      <c r="BO1682" s="1">
        <v>2018</v>
      </c>
      <c r="BP1682">
        <v>282</v>
      </c>
      <c r="BQ1682">
        <v>92</v>
      </c>
      <c r="BR1682">
        <v>6</v>
      </c>
      <c r="BS1682">
        <v>8</v>
      </c>
      <c r="BT1682" t="s">
        <v>1</v>
      </c>
      <c r="BU1682">
        <v>45</v>
      </c>
      <c r="BV1682">
        <v>25</v>
      </c>
      <c r="BW1682">
        <v>42</v>
      </c>
      <c r="BX1682">
        <v>21</v>
      </c>
      <c r="BY1682">
        <v>257</v>
      </c>
      <c r="BZ1682">
        <v>28</v>
      </c>
      <c r="CA1682">
        <v>2</v>
      </c>
      <c r="CB1682">
        <v>62</v>
      </c>
      <c r="CC1682">
        <v>678</v>
      </c>
      <c r="CD1682">
        <v>116</v>
      </c>
      <c r="CE1682">
        <v>52</v>
      </c>
      <c r="CF1682">
        <v>61</v>
      </c>
      <c r="CG1682">
        <v>83</v>
      </c>
      <c r="CH1682">
        <v>9</v>
      </c>
      <c r="CI1682">
        <v>11</v>
      </c>
      <c r="CJ1682">
        <v>110</v>
      </c>
      <c r="CK1682">
        <v>15</v>
      </c>
      <c r="CL1682" t="s">
        <v>1</v>
      </c>
      <c r="CM1682">
        <v>33</v>
      </c>
      <c r="CN1682">
        <v>1</v>
      </c>
      <c r="CO1682">
        <v>37</v>
      </c>
      <c r="CP1682">
        <v>146</v>
      </c>
      <c r="CQ1682">
        <v>3</v>
      </c>
      <c r="CR1682">
        <v>9</v>
      </c>
      <c r="CS1682">
        <v>21</v>
      </c>
      <c r="CT1682">
        <v>1</v>
      </c>
      <c r="CU1682">
        <v>11</v>
      </c>
      <c r="CV1682">
        <v>22</v>
      </c>
      <c r="CW1682">
        <v>92</v>
      </c>
    </row>
    <row r="1683" spans="1:101" x14ac:dyDescent="0.4">
      <c r="A1683" s="8" t="s">
        <v>0</v>
      </c>
      <c r="B1683">
        <v>16880</v>
      </c>
      <c r="E1683" t="s">
        <v>1733</v>
      </c>
      <c r="F1683" s="1">
        <v>3749</v>
      </c>
      <c r="G1683">
        <v>166</v>
      </c>
      <c r="H1683">
        <v>23</v>
      </c>
      <c r="I1683">
        <v>34</v>
      </c>
      <c r="J1683">
        <v>40</v>
      </c>
      <c r="K1683">
        <v>16</v>
      </c>
      <c r="L1683">
        <v>22</v>
      </c>
      <c r="M1683">
        <v>53</v>
      </c>
      <c r="N1683">
        <v>57</v>
      </c>
      <c r="O1683">
        <v>54</v>
      </c>
      <c r="P1683">
        <v>78</v>
      </c>
      <c r="Q1683">
        <v>155</v>
      </c>
      <c r="R1683">
        <v>153</v>
      </c>
      <c r="S1683">
        <v>522</v>
      </c>
      <c r="T1683">
        <v>211</v>
      </c>
      <c r="U1683">
        <v>58</v>
      </c>
      <c r="V1683">
        <v>18</v>
      </c>
      <c r="W1683">
        <v>30</v>
      </c>
      <c r="X1683">
        <v>28</v>
      </c>
      <c r="Y1683">
        <v>54</v>
      </c>
      <c r="Z1683">
        <v>63</v>
      </c>
      <c r="AA1683">
        <v>64</v>
      </c>
      <c r="AB1683">
        <v>145</v>
      </c>
      <c r="AC1683">
        <v>264</v>
      </c>
      <c r="AD1683">
        <v>42</v>
      </c>
      <c r="AE1683">
        <v>49</v>
      </c>
      <c r="AF1683">
        <v>66</v>
      </c>
      <c r="AG1683">
        <v>210</v>
      </c>
      <c r="AH1683">
        <v>110</v>
      </c>
      <c r="AI1683">
        <v>36</v>
      </c>
      <c r="AJ1683">
        <v>42</v>
      </c>
      <c r="AK1683">
        <v>10</v>
      </c>
      <c r="AL1683">
        <v>29</v>
      </c>
      <c r="AM1683">
        <v>26</v>
      </c>
      <c r="AN1683">
        <v>73</v>
      </c>
      <c r="AO1683">
        <v>33</v>
      </c>
      <c r="AP1683">
        <v>23</v>
      </c>
      <c r="AQ1683">
        <v>18</v>
      </c>
      <c r="AR1683">
        <v>34</v>
      </c>
      <c r="AS1683">
        <v>40</v>
      </c>
      <c r="AT1683">
        <v>118</v>
      </c>
      <c r="AU1683">
        <v>22</v>
      </c>
      <c r="AV1683">
        <v>36</v>
      </c>
      <c r="AW1683">
        <v>44</v>
      </c>
      <c r="AX1683">
        <v>29</v>
      </c>
      <c r="AY1683">
        <v>25</v>
      </c>
      <c r="AZ1683">
        <v>67</v>
      </c>
      <c r="BA1683">
        <v>259</v>
      </c>
      <c r="BB1683" s="1">
        <v>34747</v>
      </c>
      <c r="BC1683" s="1">
        <v>1378</v>
      </c>
      <c r="BD1683">
        <v>217</v>
      </c>
      <c r="BE1683">
        <v>403</v>
      </c>
      <c r="BF1683">
        <v>338</v>
      </c>
      <c r="BG1683">
        <v>160</v>
      </c>
      <c r="BH1683">
        <v>186</v>
      </c>
      <c r="BI1683">
        <v>444</v>
      </c>
      <c r="BJ1683">
        <v>653</v>
      </c>
      <c r="BK1683">
        <v>461</v>
      </c>
      <c r="BL1683">
        <v>645</v>
      </c>
      <c r="BM1683" s="1">
        <v>1460</v>
      </c>
      <c r="BN1683" s="1">
        <v>1428</v>
      </c>
      <c r="BO1683" s="1">
        <v>5467</v>
      </c>
      <c r="BP1683" s="1">
        <v>2038</v>
      </c>
      <c r="BQ1683">
        <v>622</v>
      </c>
      <c r="BR1683">
        <v>164</v>
      </c>
      <c r="BS1683">
        <v>297</v>
      </c>
      <c r="BT1683">
        <v>205</v>
      </c>
      <c r="BU1683">
        <v>339</v>
      </c>
      <c r="BV1683">
        <v>511</v>
      </c>
      <c r="BW1683">
        <v>591</v>
      </c>
      <c r="BX1683" s="1">
        <v>1072</v>
      </c>
      <c r="BY1683" s="1">
        <v>3271</v>
      </c>
      <c r="BZ1683">
        <v>376</v>
      </c>
      <c r="CA1683">
        <v>460</v>
      </c>
      <c r="CB1683">
        <v>781</v>
      </c>
      <c r="CC1683" s="1">
        <v>2397</v>
      </c>
      <c r="CD1683" s="1">
        <v>1255</v>
      </c>
      <c r="CE1683">
        <v>331</v>
      </c>
      <c r="CF1683">
        <v>168</v>
      </c>
      <c r="CG1683">
        <v>105</v>
      </c>
      <c r="CH1683">
        <v>266</v>
      </c>
      <c r="CI1683">
        <v>267</v>
      </c>
      <c r="CJ1683">
        <v>734</v>
      </c>
      <c r="CK1683">
        <v>306</v>
      </c>
      <c r="CL1683">
        <v>178</v>
      </c>
      <c r="CM1683">
        <v>135</v>
      </c>
      <c r="CN1683">
        <v>174</v>
      </c>
      <c r="CO1683">
        <v>259</v>
      </c>
      <c r="CP1683" s="1">
        <v>1157</v>
      </c>
      <c r="CQ1683">
        <v>130</v>
      </c>
      <c r="CR1683">
        <v>303</v>
      </c>
      <c r="CS1683">
        <v>370</v>
      </c>
      <c r="CT1683">
        <v>294</v>
      </c>
      <c r="CU1683">
        <v>261</v>
      </c>
      <c r="CV1683">
        <v>498</v>
      </c>
      <c r="CW1683" s="1">
        <v>1192</v>
      </c>
    </row>
    <row r="1684" spans="1:101" x14ac:dyDescent="0.4">
      <c r="A1684" s="8" t="s">
        <v>0</v>
      </c>
      <c r="B1684">
        <v>16890</v>
      </c>
      <c r="E1684" t="s">
        <v>1734</v>
      </c>
      <c r="F1684" s="1">
        <v>167662</v>
      </c>
      <c r="G1684" s="1">
        <v>5708</v>
      </c>
      <c r="H1684" s="1">
        <v>1679</v>
      </c>
      <c r="I1684" s="1">
        <v>1403</v>
      </c>
      <c r="J1684" s="1">
        <v>3024</v>
      </c>
      <c r="K1684" s="1">
        <v>1170</v>
      </c>
      <c r="L1684" s="1">
        <v>1312</v>
      </c>
      <c r="M1684" s="1">
        <v>2310</v>
      </c>
      <c r="N1684" s="1">
        <v>3304</v>
      </c>
      <c r="O1684" s="1">
        <v>2682</v>
      </c>
      <c r="P1684" s="1">
        <v>2454</v>
      </c>
      <c r="Q1684" s="1">
        <v>9056</v>
      </c>
      <c r="R1684" s="1">
        <v>6903</v>
      </c>
      <c r="S1684" s="1">
        <v>18381</v>
      </c>
      <c r="T1684" s="1">
        <v>11212</v>
      </c>
      <c r="U1684" s="1">
        <v>3256</v>
      </c>
      <c r="V1684" s="1">
        <v>1595</v>
      </c>
      <c r="W1684" s="1">
        <v>1876</v>
      </c>
      <c r="X1684" s="1">
        <v>1037</v>
      </c>
      <c r="Y1684" s="1">
        <v>1251</v>
      </c>
      <c r="Z1684" s="1">
        <v>2867</v>
      </c>
      <c r="AA1684" s="1">
        <v>3073</v>
      </c>
      <c r="AB1684" s="1">
        <v>5576</v>
      </c>
      <c r="AC1684" s="1">
        <v>11681</v>
      </c>
      <c r="AD1684" s="1">
        <v>2494</v>
      </c>
      <c r="AE1684" s="1">
        <v>1987</v>
      </c>
      <c r="AF1684" s="1">
        <v>3664</v>
      </c>
      <c r="AG1684" s="1">
        <v>11546</v>
      </c>
      <c r="AH1684" s="1">
        <v>8189</v>
      </c>
      <c r="AI1684" s="1">
        <v>1790</v>
      </c>
      <c r="AJ1684" s="1">
        <v>1465</v>
      </c>
      <c r="AK1684">
        <v>712</v>
      </c>
      <c r="AL1684">
        <v>892</v>
      </c>
      <c r="AM1684" s="1">
        <v>2240</v>
      </c>
      <c r="AN1684" s="1">
        <v>4136</v>
      </c>
      <c r="AO1684" s="1">
        <v>1822</v>
      </c>
      <c r="AP1684" s="1">
        <v>1096</v>
      </c>
      <c r="AQ1684" s="1">
        <v>1361</v>
      </c>
      <c r="AR1684" s="1">
        <v>1769</v>
      </c>
      <c r="AS1684">
        <v>915</v>
      </c>
      <c r="AT1684" s="1">
        <v>6250</v>
      </c>
      <c r="AU1684" s="1">
        <v>1097</v>
      </c>
      <c r="AV1684" s="1">
        <v>1681</v>
      </c>
      <c r="AW1684" s="1">
        <v>1922</v>
      </c>
      <c r="AX1684" s="1">
        <v>1414</v>
      </c>
      <c r="AY1684" s="1">
        <v>1565</v>
      </c>
      <c r="AZ1684" s="1">
        <v>2013</v>
      </c>
      <c r="BA1684" s="1">
        <v>2832</v>
      </c>
      <c r="BB1684" s="1">
        <v>1827596</v>
      </c>
      <c r="BC1684" s="1">
        <v>62066</v>
      </c>
      <c r="BD1684" s="1">
        <v>14150</v>
      </c>
      <c r="BE1684" s="1">
        <v>11098</v>
      </c>
      <c r="BF1684" s="1">
        <v>33323</v>
      </c>
      <c r="BG1684" s="1">
        <v>9172</v>
      </c>
      <c r="BH1684" s="1">
        <v>10574</v>
      </c>
      <c r="BI1684" s="1">
        <v>18238</v>
      </c>
      <c r="BJ1684" s="1">
        <v>33439</v>
      </c>
      <c r="BK1684" s="1">
        <v>23293</v>
      </c>
      <c r="BL1684" s="1">
        <v>22771</v>
      </c>
      <c r="BM1684" s="1">
        <v>83922</v>
      </c>
      <c r="BN1684" s="1">
        <v>76240</v>
      </c>
      <c r="BO1684" s="1">
        <v>348350</v>
      </c>
      <c r="BP1684" s="1">
        <v>133146</v>
      </c>
      <c r="BQ1684" s="1">
        <v>24816</v>
      </c>
      <c r="BR1684" s="1">
        <v>12698</v>
      </c>
      <c r="BS1684" s="1">
        <v>16965</v>
      </c>
      <c r="BT1684" s="1">
        <v>10254</v>
      </c>
      <c r="BU1684" s="1">
        <v>11826</v>
      </c>
      <c r="BV1684" s="1">
        <v>18302</v>
      </c>
      <c r="BW1684" s="1">
        <v>21333</v>
      </c>
      <c r="BX1684" s="1">
        <v>40628</v>
      </c>
      <c r="BY1684" s="1">
        <v>112628</v>
      </c>
      <c r="BZ1684" s="1">
        <v>16954</v>
      </c>
      <c r="CA1684" s="1">
        <v>21108</v>
      </c>
      <c r="CB1684" s="1">
        <v>66259</v>
      </c>
      <c r="CC1684" s="1">
        <v>143651</v>
      </c>
      <c r="CD1684" s="1">
        <v>81476</v>
      </c>
      <c r="CE1684" s="1">
        <v>18445</v>
      </c>
      <c r="CF1684" s="1">
        <v>10314</v>
      </c>
      <c r="CG1684" s="1">
        <v>7714</v>
      </c>
      <c r="CH1684" s="1">
        <v>6654</v>
      </c>
      <c r="CI1684" s="1">
        <v>23834</v>
      </c>
      <c r="CJ1684" s="1">
        <v>39902</v>
      </c>
      <c r="CK1684" s="1">
        <v>15439</v>
      </c>
      <c r="CL1684" s="1">
        <v>10111</v>
      </c>
      <c r="CM1684" s="1">
        <v>10457</v>
      </c>
      <c r="CN1684" s="1">
        <v>16049</v>
      </c>
      <c r="CO1684" s="1">
        <v>8709</v>
      </c>
      <c r="CP1684" s="1">
        <v>71764</v>
      </c>
      <c r="CQ1684" s="1">
        <v>9589</v>
      </c>
      <c r="CR1684" s="1">
        <v>15212</v>
      </c>
      <c r="CS1684" s="1">
        <v>21263</v>
      </c>
      <c r="CT1684" s="1">
        <v>13236</v>
      </c>
      <c r="CU1684" s="1">
        <v>13371</v>
      </c>
      <c r="CV1684" s="1">
        <v>19440</v>
      </c>
      <c r="CW1684" s="1">
        <v>17413</v>
      </c>
    </row>
    <row r="1685" spans="1:101" x14ac:dyDescent="0.4">
      <c r="A1685" s="8" t="s">
        <v>0</v>
      </c>
      <c r="B1685">
        <v>16900</v>
      </c>
      <c r="E1685" t="s">
        <v>1735</v>
      </c>
      <c r="F1685" s="1">
        <v>18853</v>
      </c>
      <c r="G1685">
        <v>918</v>
      </c>
      <c r="H1685">
        <v>323</v>
      </c>
      <c r="I1685">
        <v>180</v>
      </c>
      <c r="J1685">
        <v>379</v>
      </c>
      <c r="K1685">
        <v>121</v>
      </c>
      <c r="L1685">
        <v>164</v>
      </c>
      <c r="M1685">
        <v>271</v>
      </c>
      <c r="N1685">
        <v>390</v>
      </c>
      <c r="O1685">
        <v>326</v>
      </c>
      <c r="P1685">
        <v>303</v>
      </c>
      <c r="Q1685">
        <v>883</v>
      </c>
      <c r="R1685">
        <v>773</v>
      </c>
      <c r="S1685" s="1">
        <v>2506</v>
      </c>
      <c r="T1685" s="1">
        <v>1175</v>
      </c>
      <c r="U1685">
        <v>286</v>
      </c>
      <c r="V1685">
        <v>165</v>
      </c>
      <c r="W1685">
        <v>192</v>
      </c>
      <c r="X1685">
        <v>115</v>
      </c>
      <c r="Y1685">
        <v>144</v>
      </c>
      <c r="Z1685">
        <v>283</v>
      </c>
      <c r="AA1685">
        <v>239</v>
      </c>
      <c r="AB1685">
        <v>511</v>
      </c>
      <c r="AC1685">
        <v>981</v>
      </c>
      <c r="AD1685">
        <v>176</v>
      </c>
      <c r="AE1685">
        <v>115</v>
      </c>
      <c r="AF1685">
        <v>433</v>
      </c>
      <c r="AG1685" s="1">
        <v>1366</v>
      </c>
      <c r="AH1685">
        <v>793</v>
      </c>
      <c r="AI1685">
        <v>154</v>
      </c>
      <c r="AJ1685">
        <v>110</v>
      </c>
      <c r="AK1685">
        <v>94</v>
      </c>
      <c r="AL1685">
        <v>103</v>
      </c>
      <c r="AM1685">
        <v>191</v>
      </c>
      <c r="AN1685">
        <v>475</v>
      </c>
      <c r="AO1685">
        <v>241</v>
      </c>
      <c r="AP1685">
        <v>73</v>
      </c>
      <c r="AQ1685">
        <v>121</v>
      </c>
      <c r="AR1685">
        <v>188</v>
      </c>
      <c r="AS1685">
        <v>103</v>
      </c>
      <c r="AT1685">
        <v>892</v>
      </c>
      <c r="AU1685">
        <v>163</v>
      </c>
      <c r="AV1685">
        <v>258</v>
      </c>
      <c r="AW1685">
        <v>255</v>
      </c>
      <c r="AX1685">
        <v>207</v>
      </c>
      <c r="AY1685">
        <v>252</v>
      </c>
      <c r="AZ1685">
        <v>301</v>
      </c>
      <c r="BA1685">
        <v>161</v>
      </c>
      <c r="BB1685" s="1">
        <v>1018611</v>
      </c>
      <c r="BC1685" s="1">
        <v>42021</v>
      </c>
      <c r="BD1685" s="1">
        <v>9610</v>
      </c>
      <c r="BE1685" s="1">
        <v>6663</v>
      </c>
      <c r="BF1685" s="1">
        <v>20867</v>
      </c>
      <c r="BG1685" s="1">
        <v>5926</v>
      </c>
      <c r="BH1685" s="1">
        <v>5755</v>
      </c>
      <c r="BI1685" s="1">
        <v>9644</v>
      </c>
      <c r="BJ1685" s="1">
        <v>19099</v>
      </c>
      <c r="BK1685" s="1">
        <v>12648</v>
      </c>
      <c r="BL1685" s="1">
        <v>12551</v>
      </c>
      <c r="BM1685" s="1">
        <v>38839</v>
      </c>
      <c r="BN1685" s="1">
        <v>36801</v>
      </c>
      <c r="BO1685" s="1">
        <v>200037</v>
      </c>
      <c r="BP1685" s="1">
        <v>61905</v>
      </c>
      <c r="BQ1685" s="1">
        <v>13625</v>
      </c>
      <c r="BR1685" s="1">
        <v>7769</v>
      </c>
      <c r="BS1685" s="1">
        <v>10820</v>
      </c>
      <c r="BT1685" s="1">
        <v>7087</v>
      </c>
      <c r="BU1685" s="1">
        <v>7553</v>
      </c>
      <c r="BV1685" s="1">
        <v>8229</v>
      </c>
      <c r="BW1685" s="1">
        <v>9559</v>
      </c>
      <c r="BX1685" s="1">
        <v>19300</v>
      </c>
      <c r="BY1685" s="1">
        <v>59219</v>
      </c>
      <c r="BZ1685" s="1">
        <v>7242</v>
      </c>
      <c r="CA1685" s="1">
        <v>11740</v>
      </c>
      <c r="CB1685" s="1">
        <v>45766</v>
      </c>
      <c r="CC1685" s="1">
        <v>83636</v>
      </c>
      <c r="CD1685" s="1">
        <v>40852</v>
      </c>
      <c r="CE1685" s="1">
        <v>9178</v>
      </c>
      <c r="CF1685" s="1">
        <v>4916</v>
      </c>
      <c r="CG1685" s="1">
        <v>5184</v>
      </c>
      <c r="CH1685" s="1">
        <v>3301</v>
      </c>
      <c r="CI1685" s="1">
        <v>14624</v>
      </c>
      <c r="CJ1685" s="1">
        <v>23869</v>
      </c>
      <c r="CK1685" s="1">
        <v>9440</v>
      </c>
      <c r="CL1685" s="1">
        <v>6023</v>
      </c>
      <c r="CM1685" s="1">
        <v>5267</v>
      </c>
      <c r="CN1685" s="1">
        <v>9663</v>
      </c>
      <c r="CO1685" s="1">
        <v>5540</v>
      </c>
      <c r="CP1685" s="1">
        <v>41437</v>
      </c>
      <c r="CQ1685" s="1">
        <v>5949</v>
      </c>
      <c r="CR1685" s="1">
        <v>9445</v>
      </c>
      <c r="CS1685" s="1">
        <v>12477</v>
      </c>
      <c r="CT1685" s="1">
        <v>8727</v>
      </c>
      <c r="CU1685" s="1">
        <v>8357</v>
      </c>
      <c r="CV1685" s="1">
        <v>13168</v>
      </c>
      <c r="CW1685" s="1">
        <v>7283</v>
      </c>
    </row>
    <row r="1686" spans="1:101" x14ac:dyDescent="0.4">
      <c r="A1686" s="8" t="s">
        <v>0</v>
      </c>
      <c r="B1686">
        <v>16910</v>
      </c>
      <c r="E1686" t="s">
        <v>1736</v>
      </c>
      <c r="F1686" s="1">
        <v>18853</v>
      </c>
      <c r="G1686">
        <v>918</v>
      </c>
      <c r="H1686">
        <v>323</v>
      </c>
      <c r="I1686">
        <v>180</v>
      </c>
      <c r="J1686">
        <v>379</v>
      </c>
      <c r="K1686">
        <v>121</v>
      </c>
      <c r="L1686">
        <v>164</v>
      </c>
      <c r="M1686">
        <v>271</v>
      </c>
      <c r="N1686">
        <v>390</v>
      </c>
      <c r="O1686">
        <v>326</v>
      </c>
      <c r="P1686">
        <v>303</v>
      </c>
      <c r="Q1686">
        <v>883</v>
      </c>
      <c r="R1686">
        <v>773</v>
      </c>
      <c r="S1686" s="1">
        <v>2506</v>
      </c>
      <c r="T1686" s="1">
        <v>1175</v>
      </c>
      <c r="U1686">
        <v>286</v>
      </c>
      <c r="V1686">
        <v>165</v>
      </c>
      <c r="W1686">
        <v>192</v>
      </c>
      <c r="X1686">
        <v>115</v>
      </c>
      <c r="Y1686">
        <v>144</v>
      </c>
      <c r="Z1686">
        <v>283</v>
      </c>
      <c r="AA1686">
        <v>239</v>
      </c>
      <c r="AB1686">
        <v>511</v>
      </c>
      <c r="AC1686">
        <v>981</v>
      </c>
      <c r="AD1686">
        <v>176</v>
      </c>
      <c r="AE1686">
        <v>115</v>
      </c>
      <c r="AF1686">
        <v>433</v>
      </c>
      <c r="AG1686" s="1">
        <v>1366</v>
      </c>
      <c r="AH1686">
        <v>793</v>
      </c>
      <c r="AI1686">
        <v>154</v>
      </c>
      <c r="AJ1686">
        <v>110</v>
      </c>
      <c r="AK1686">
        <v>94</v>
      </c>
      <c r="AL1686">
        <v>103</v>
      </c>
      <c r="AM1686">
        <v>191</v>
      </c>
      <c r="AN1686">
        <v>475</v>
      </c>
      <c r="AO1686">
        <v>241</v>
      </c>
      <c r="AP1686">
        <v>73</v>
      </c>
      <c r="AQ1686">
        <v>121</v>
      </c>
      <c r="AR1686">
        <v>188</v>
      </c>
      <c r="AS1686">
        <v>103</v>
      </c>
      <c r="AT1686">
        <v>892</v>
      </c>
      <c r="AU1686">
        <v>163</v>
      </c>
      <c r="AV1686">
        <v>258</v>
      </c>
      <c r="AW1686">
        <v>255</v>
      </c>
      <c r="AX1686">
        <v>207</v>
      </c>
      <c r="AY1686">
        <v>252</v>
      </c>
      <c r="AZ1686">
        <v>301</v>
      </c>
      <c r="BA1686">
        <v>161</v>
      </c>
      <c r="BB1686" s="1">
        <v>1018611</v>
      </c>
      <c r="BC1686" s="1">
        <v>42021</v>
      </c>
      <c r="BD1686" s="1">
        <v>9610</v>
      </c>
      <c r="BE1686" s="1">
        <v>6663</v>
      </c>
      <c r="BF1686" s="1">
        <v>20867</v>
      </c>
      <c r="BG1686" s="1">
        <v>5926</v>
      </c>
      <c r="BH1686" s="1">
        <v>5755</v>
      </c>
      <c r="BI1686" s="1">
        <v>9644</v>
      </c>
      <c r="BJ1686" s="1">
        <v>19099</v>
      </c>
      <c r="BK1686" s="1">
        <v>12648</v>
      </c>
      <c r="BL1686" s="1">
        <v>12551</v>
      </c>
      <c r="BM1686" s="1">
        <v>38839</v>
      </c>
      <c r="BN1686" s="1">
        <v>36801</v>
      </c>
      <c r="BO1686" s="1">
        <v>200037</v>
      </c>
      <c r="BP1686" s="1">
        <v>61905</v>
      </c>
      <c r="BQ1686" s="1">
        <v>13625</v>
      </c>
      <c r="BR1686" s="1">
        <v>7769</v>
      </c>
      <c r="BS1686" s="1">
        <v>10820</v>
      </c>
      <c r="BT1686" s="1">
        <v>7087</v>
      </c>
      <c r="BU1686" s="1">
        <v>7553</v>
      </c>
      <c r="BV1686" s="1">
        <v>8229</v>
      </c>
      <c r="BW1686" s="1">
        <v>9559</v>
      </c>
      <c r="BX1686" s="1">
        <v>19300</v>
      </c>
      <c r="BY1686" s="1">
        <v>59219</v>
      </c>
      <c r="BZ1686" s="1">
        <v>7242</v>
      </c>
      <c r="CA1686" s="1">
        <v>11740</v>
      </c>
      <c r="CB1686" s="1">
        <v>45766</v>
      </c>
      <c r="CC1686" s="1">
        <v>83636</v>
      </c>
      <c r="CD1686" s="1">
        <v>40852</v>
      </c>
      <c r="CE1686" s="1">
        <v>9178</v>
      </c>
      <c r="CF1686" s="1">
        <v>4916</v>
      </c>
      <c r="CG1686" s="1">
        <v>5184</v>
      </c>
      <c r="CH1686" s="1">
        <v>3301</v>
      </c>
      <c r="CI1686" s="1">
        <v>14624</v>
      </c>
      <c r="CJ1686" s="1">
        <v>23869</v>
      </c>
      <c r="CK1686" s="1">
        <v>9440</v>
      </c>
      <c r="CL1686" s="1">
        <v>6023</v>
      </c>
      <c r="CM1686" s="1">
        <v>5267</v>
      </c>
      <c r="CN1686" s="1">
        <v>9663</v>
      </c>
      <c r="CO1686" s="1">
        <v>5540</v>
      </c>
      <c r="CP1686" s="1">
        <v>41437</v>
      </c>
      <c r="CQ1686" s="1">
        <v>5949</v>
      </c>
      <c r="CR1686" s="1">
        <v>9445</v>
      </c>
      <c r="CS1686" s="1">
        <v>12477</v>
      </c>
      <c r="CT1686" s="1">
        <v>8727</v>
      </c>
      <c r="CU1686" s="1">
        <v>8357</v>
      </c>
      <c r="CV1686" s="1">
        <v>13168</v>
      </c>
      <c r="CW1686" s="1">
        <v>7283</v>
      </c>
    </row>
    <row r="1687" spans="1:101" x14ac:dyDescent="0.4">
      <c r="A1687" s="8" t="s">
        <v>0</v>
      </c>
      <c r="B1687">
        <v>16920</v>
      </c>
      <c r="E1687" t="s">
        <v>1737</v>
      </c>
      <c r="F1687">
        <v>268</v>
      </c>
      <c r="G1687">
        <v>22</v>
      </c>
      <c r="H1687">
        <v>5</v>
      </c>
      <c r="I1687">
        <v>2</v>
      </c>
      <c r="J1687">
        <v>4</v>
      </c>
      <c r="K1687">
        <v>1</v>
      </c>
      <c r="L1687">
        <v>7</v>
      </c>
      <c r="M1687">
        <v>4</v>
      </c>
      <c r="N1687">
        <v>2</v>
      </c>
      <c r="O1687">
        <v>2</v>
      </c>
      <c r="P1687">
        <v>4</v>
      </c>
      <c r="Q1687">
        <v>4</v>
      </c>
      <c r="R1687">
        <v>3</v>
      </c>
      <c r="S1687">
        <v>55</v>
      </c>
      <c r="T1687">
        <v>17</v>
      </c>
      <c r="U1687">
        <v>4</v>
      </c>
      <c r="V1687">
        <v>1</v>
      </c>
      <c r="W1687">
        <v>3</v>
      </c>
      <c r="X1687" t="s">
        <v>1</v>
      </c>
      <c r="Y1687">
        <v>3</v>
      </c>
      <c r="Z1687">
        <v>3</v>
      </c>
      <c r="AA1687">
        <v>2</v>
      </c>
      <c r="AB1687">
        <v>6</v>
      </c>
      <c r="AC1687">
        <v>12</v>
      </c>
      <c r="AD1687">
        <v>4</v>
      </c>
      <c r="AE1687">
        <v>4</v>
      </c>
      <c r="AF1687">
        <v>9</v>
      </c>
      <c r="AG1687">
        <v>20</v>
      </c>
      <c r="AH1687">
        <v>7</v>
      </c>
      <c r="AI1687">
        <v>3</v>
      </c>
      <c r="AJ1687" t="s">
        <v>1</v>
      </c>
      <c r="AK1687" t="s">
        <v>1</v>
      </c>
      <c r="AL1687">
        <v>1</v>
      </c>
      <c r="AM1687">
        <v>2</v>
      </c>
      <c r="AN1687">
        <v>5</v>
      </c>
      <c r="AO1687" t="s">
        <v>1</v>
      </c>
      <c r="AP1687">
        <v>3</v>
      </c>
      <c r="AQ1687" t="s">
        <v>1</v>
      </c>
      <c r="AR1687">
        <v>1</v>
      </c>
      <c r="AS1687">
        <v>1</v>
      </c>
      <c r="AT1687">
        <v>23</v>
      </c>
      <c r="AU1687">
        <v>2</v>
      </c>
      <c r="AV1687">
        <v>3</v>
      </c>
      <c r="AW1687">
        <v>1</v>
      </c>
      <c r="AX1687">
        <v>4</v>
      </c>
      <c r="AY1687">
        <v>3</v>
      </c>
      <c r="AZ1687">
        <v>4</v>
      </c>
      <c r="BA1687">
        <v>2</v>
      </c>
      <c r="BB1687" s="1">
        <v>7653</v>
      </c>
      <c r="BC1687">
        <v>251</v>
      </c>
      <c r="BD1687">
        <v>17</v>
      </c>
      <c r="BE1687">
        <v>25</v>
      </c>
      <c r="BF1687">
        <v>17</v>
      </c>
      <c r="BG1687">
        <v>1</v>
      </c>
      <c r="BH1687">
        <v>24</v>
      </c>
      <c r="BI1687">
        <v>27</v>
      </c>
      <c r="BJ1687">
        <v>68</v>
      </c>
      <c r="BK1687">
        <v>8</v>
      </c>
      <c r="BL1687">
        <v>146</v>
      </c>
      <c r="BM1687">
        <v>43</v>
      </c>
      <c r="BN1687">
        <v>31</v>
      </c>
      <c r="BO1687" s="1">
        <v>1126</v>
      </c>
      <c r="BP1687">
        <v>416</v>
      </c>
      <c r="BQ1687">
        <v>79</v>
      </c>
      <c r="BR1687">
        <v>11</v>
      </c>
      <c r="BS1687">
        <v>6</v>
      </c>
      <c r="BT1687" t="s">
        <v>1</v>
      </c>
      <c r="BU1687">
        <v>42</v>
      </c>
      <c r="BV1687">
        <v>56</v>
      </c>
      <c r="BW1687">
        <v>4</v>
      </c>
      <c r="BX1687">
        <v>125</v>
      </c>
      <c r="BY1687" s="1">
        <v>1337</v>
      </c>
      <c r="BZ1687">
        <v>24</v>
      </c>
      <c r="CA1687">
        <v>65</v>
      </c>
      <c r="CB1687" s="1">
        <v>1824</v>
      </c>
      <c r="CC1687">
        <v>986</v>
      </c>
      <c r="CD1687">
        <v>73</v>
      </c>
      <c r="CE1687">
        <v>10</v>
      </c>
      <c r="CF1687" t="s">
        <v>1</v>
      </c>
      <c r="CG1687" t="s">
        <v>1</v>
      </c>
      <c r="CH1687">
        <v>3</v>
      </c>
      <c r="CI1687">
        <v>9</v>
      </c>
      <c r="CJ1687">
        <v>40</v>
      </c>
      <c r="CK1687" t="s">
        <v>1</v>
      </c>
      <c r="CL1687">
        <v>29</v>
      </c>
      <c r="CM1687" t="s">
        <v>1</v>
      </c>
      <c r="CN1687">
        <v>4</v>
      </c>
      <c r="CO1687">
        <v>1</v>
      </c>
      <c r="CP1687">
        <v>480</v>
      </c>
      <c r="CQ1687">
        <v>101</v>
      </c>
      <c r="CR1687">
        <v>20</v>
      </c>
      <c r="CS1687">
        <v>11</v>
      </c>
      <c r="CT1687">
        <v>32</v>
      </c>
      <c r="CU1687">
        <v>22</v>
      </c>
      <c r="CV1687">
        <v>45</v>
      </c>
      <c r="CW1687">
        <v>14</v>
      </c>
    </row>
    <row r="1688" spans="1:101" x14ac:dyDescent="0.4">
      <c r="A1688" s="8" t="s">
        <v>0</v>
      </c>
      <c r="B1688">
        <v>16930</v>
      </c>
      <c r="E1688" t="s">
        <v>1738</v>
      </c>
      <c r="F1688">
        <v>268</v>
      </c>
      <c r="G1688">
        <v>22</v>
      </c>
      <c r="H1688">
        <v>5</v>
      </c>
      <c r="I1688">
        <v>2</v>
      </c>
      <c r="J1688">
        <v>4</v>
      </c>
      <c r="K1688">
        <v>1</v>
      </c>
      <c r="L1688">
        <v>7</v>
      </c>
      <c r="M1688">
        <v>4</v>
      </c>
      <c r="N1688">
        <v>2</v>
      </c>
      <c r="O1688">
        <v>2</v>
      </c>
      <c r="P1688">
        <v>4</v>
      </c>
      <c r="Q1688">
        <v>4</v>
      </c>
      <c r="R1688">
        <v>3</v>
      </c>
      <c r="S1688">
        <v>55</v>
      </c>
      <c r="T1688">
        <v>17</v>
      </c>
      <c r="U1688">
        <v>4</v>
      </c>
      <c r="V1688">
        <v>1</v>
      </c>
      <c r="W1688">
        <v>3</v>
      </c>
      <c r="X1688" t="s">
        <v>1</v>
      </c>
      <c r="Y1688">
        <v>3</v>
      </c>
      <c r="Z1688">
        <v>3</v>
      </c>
      <c r="AA1688">
        <v>2</v>
      </c>
      <c r="AB1688">
        <v>6</v>
      </c>
      <c r="AC1688">
        <v>12</v>
      </c>
      <c r="AD1688">
        <v>4</v>
      </c>
      <c r="AE1688">
        <v>4</v>
      </c>
      <c r="AF1688">
        <v>9</v>
      </c>
      <c r="AG1688">
        <v>20</v>
      </c>
      <c r="AH1688">
        <v>7</v>
      </c>
      <c r="AI1688">
        <v>3</v>
      </c>
      <c r="AJ1688" t="s">
        <v>1</v>
      </c>
      <c r="AK1688" t="s">
        <v>1</v>
      </c>
      <c r="AL1688">
        <v>1</v>
      </c>
      <c r="AM1688">
        <v>2</v>
      </c>
      <c r="AN1688">
        <v>5</v>
      </c>
      <c r="AO1688" t="s">
        <v>1</v>
      </c>
      <c r="AP1688">
        <v>3</v>
      </c>
      <c r="AQ1688" t="s">
        <v>1</v>
      </c>
      <c r="AR1688">
        <v>1</v>
      </c>
      <c r="AS1688">
        <v>1</v>
      </c>
      <c r="AT1688">
        <v>23</v>
      </c>
      <c r="AU1688">
        <v>2</v>
      </c>
      <c r="AV1688">
        <v>3</v>
      </c>
      <c r="AW1688">
        <v>1</v>
      </c>
      <c r="AX1688">
        <v>4</v>
      </c>
      <c r="AY1688">
        <v>3</v>
      </c>
      <c r="AZ1688">
        <v>4</v>
      </c>
      <c r="BA1688">
        <v>2</v>
      </c>
      <c r="BB1688" s="1">
        <v>7653</v>
      </c>
      <c r="BC1688">
        <v>251</v>
      </c>
      <c r="BD1688">
        <v>17</v>
      </c>
      <c r="BE1688">
        <v>25</v>
      </c>
      <c r="BF1688">
        <v>17</v>
      </c>
      <c r="BG1688">
        <v>1</v>
      </c>
      <c r="BH1688">
        <v>24</v>
      </c>
      <c r="BI1688">
        <v>27</v>
      </c>
      <c r="BJ1688">
        <v>68</v>
      </c>
      <c r="BK1688">
        <v>8</v>
      </c>
      <c r="BL1688">
        <v>146</v>
      </c>
      <c r="BM1688">
        <v>43</v>
      </c>
      <c r="BN1688">
        <v>31</v>
      </c>
      <c r="BO1688" s="1">
        <v>1126</v>
      </c>
      <c r="BP1688">
        <v>416</v>
      </c>
      <c r="BQ1688">
        <v>79</v>
      </c>
      <c r="BR1688">
        <v>11</v>
      </c>
      <c r="BS1688">
        <v>6</v>
      </c>
      <c r="BT1688" t="s">
        <v>1</v>
      </c>
      <c r="BU1688">
        <v>42</v>
      </c>
      <c r="BV1688">
        <v>56</v>
      </c>
      <c r="BW1688">
        <v>4</v>
      </c>
      <c r="BX1688">
        <v>125</v>
      </c>
      <c r="BY1688" s="1">
        <v>1337</v>
      </c>
      <c r="BZ1688">
        <v>24</v>
      </c>
      <c r="CA1688">
        <v>65</v>
      </c>
      <c r="CB1688" s="1">
        <v>1824</v>
      </c>
      <c r="CC1688">
        <v>986</v>
      </c>
      <c r="CD1688">
        <v>73</v>
      </c>
      <c r="CE1688">
        <v>10</v>
      </c>
      <c r="CF1688" t="s">
        <v>1</v>
      </c>
      <c r="CG1688" t="s">
        <v>1</v>
      </c>
      <c r="CH1688">
        <v>3</v>
      </c>
      <c r="CI1688">
        <v>9</v>
      </c>
      <c r="CJ1688">
        <v>40</v>
      </c>
      <c r="CK1688" t="s">
        <v>1</v>
      </c>
      <c r="CL1688">
        <v>29</v>
      </c>
      <c r="CM1688" t="s">
        <v>1</v>
      </c>
      <c r="CN1688">
        <v>4</v>
      </c>
      <c r="CO1688">
        <v>1</v>
      </c>
      <c r="CP1688">
        <v>480</v>
      </c>
      <c r="CQ1688">
        <v>101</v>
      </c>
      <c r="CR1688">
        <v>20</v>
      </c>
      <c r="CS1688">
        <v>11</v>
      </c>
      <c r="CT1688">
        <v>32</v>
      </c>
      <c r="CU1688">
        <v>22</v>
      </c>
      <c r="CV1688">
        <v>45</v>
      </c>
      <c r="CW1688">
        <v>14</v>
      </c>
    </row>
    <row r="1689" spans="1:101" x14ac:dyDescent="0.4">
      <c r="A1689" s="8" t="s">
        <v>0</v>
      </c>
      <c r="B1689">
        <v>16940</v>
      </c>
      <c r="E1689" t="s">
        <v>1739</v>
      </c>
      <c r="F1689" s="1">
        <v>7112</v>
      </c>
      <c r="G1689">
        <v>409</v>
      </c>
      <c r="H1689">
        <v>91</v>
      </c>
      <c r="I1689">
        <v>57</v>
      </c>
      <c r="J1689">
        <v>170</v>
      </c>
      <c r="K1689">
        <v>33</v>
      </c>
      <c r="L1689">
        <v>66</v>
      </c>
      <c r="M1689">
        <v>116</v>
      </c>
      <c r="N1689">
        <v>137</v>
      </c>
      <c r="O1689">
        <v>135</v>
      </c>
      <c r="P1689">
        <v>98</v>
      </c>
      <c r="Q1689">
        <v>526</v>
      </c>
      <c r="R1689">
        <v>425</v>
      </c>
      <c r="S1689">
        <v>815</v>
      </c>
      <c r="T1689">
        <v>658</v>
      </c>
      <c r="U1689">
        <v>70</v>
      </c>
      <c r="V1689">
        <v>39</v>
      </c>
      <c r="W1689">
        <v>56</v>
      </c>
      <c r="X1689">
        <v>26</v>
      </c>
      <c r="Y1689">
        <v>51</v>
      </c>
      <c r="Z1689">
        <v>87</v>
      </c>
      <c r="AA1689">
        <v>104</v>
      </c>
      <c r="AB1689">
        <v>202</v>
      </c>
      <c r="AC1689">
        <v>405</v>
      </c>
      <c r="AD1689">
        <v>58</v>
      </c>
      <c r="AE1689">
        <v>24</v>
      </c>
      <c r="AF1689">
        <v>151</v>
      </c>
      <c r="AG1689">
        <v>376</v>
      </c>
      <c r="AH1689">
        <v>213</v>
      </c>
      <c r="AI1689">
        <v>44</v>
      </c>
      <c r="AJ1689">
        <v>34</v>
      </c>
      <c r="AK1689">
        <v>18</v>
      </c>
      <c r="AL1689">
        <v>9</v>
      </c>
      <c r="AM1689">
        <v>32</v>
      </c>
      <c r="AN1689">
        <v>182</v>
      </c>
      <c r="AO1689">
        <v>126</v>
      </c>
      <c r="AP1689">
        <v>10</v>
      </c>
      <c r="AQ1689">
        <v>37</v>
      </c>
      <c r="AR1689">
        <v>83</v>
      </c>
      <c r="AS1689">
        <v>32</v>
      </c>
      <c r="AT1689">
        <v>407</v>
      </c>
      <c r="AU1689">
        <v>56</v>
      </c>
      <c r="AV1689">
        <v>84</v>
      </c>
      <c r="AW1689">
        <v>87</v>
      </c>
      <c r="AX1689">
        <v>58</v>
      </c>
      <c r="AY1689">
        <v>93</v>
      </c>
      <c r="AZ1689">
        <v>88</v>
      </c>
      <c r="BA1689">
        <v>34</v>
      </c>
      <c r="BB1689" s="1">
        <v>133831</v>
      </c>
      <c r="BC1689" s="1">
        <v>7047</v>
      </c>
      <c r="BD1689" s="1">
        <v>1143</v>
      </c>
      <c r="BE1689">
        <v>866</v>
      </c>
      <c r="BF1689" s="1">
        <v>3236</v>
      </c>
      <c r="BG1689">
        <v>458</v>
      </c>
      <c r="BH1689" s="1">
        <v>1146</v>
      </c>
      <c r="BI1689" s="1">
        <v>1872</v>
      </c>
      <c r="BJ1689" s="1">
        <v>2626</v>
      </c>
      <c r="BK1689" s="1">
        <v>2810</v>
      </c>
      <c r="BL1689" s="1">
        <v>1786</v>
      </c>
      <c r="BM1689" s="1">
        <v>10688</v>
      </c>
      <c r="BN1689" s="1">
        <v>7907</v>
      </c>
      <c r="BO1689" s="1">
        <v>16043</v>
      </c>
      <c r="BP1689" s="1">
        <v>13840</v>
      </c>
      <c r="BQ1689" s="1">
        <v>1194</v>
      </c>
      <c r="BR1689">
        <v>565</v>
      </c>
      <c r="BS1689">
        <v>934</v>
      </c>
      <c r="BT1689">
        <v>401</v>
      </c>
      <c r="BU1689">
        <v>805</v>
      </c>
      <c r="BV1689" s="1">
        <v>1246</v>
      </c>
      <c r="BW1689" s="1">
        <v>2143</v>
      </c>
      <c r="BX1689" s="1">
        <v>3595</v>
      </c>
      <c r="BY1689" s="1">
        <v>7550</v>
      </c>
      <c r="BZ1689" s="1">
        <v>1127</v>
      </c>
      <c r="CA1689">
        <v>420</v>
      </c>
      <c r="CB1689" s="1">
        <v>2849</v>
      </c>
      <c r="CC1689" s="1">
        <v>8318</v>
      </c>
      <c r="CD1689" s="1">
        <v>4360</v>
      </c>
      <c r="CE1689">
        <v>724</v>
      </c>
      <c r="CF1689">
        <v>656</v>
      </c>
      <c r="CG1689">
        <v>378</v>
      </c>
      <c r="CH1689">
        <v>101</v>
      </c>
      <c r="CI1689">
        <v>640</v>
      </c>
      <c r="CJ1689" s="1">
        <v>2952</v>
      </c>
      <c r="CK1689" s="1">
        <v>2183</v>
      </c>
      <c r="CL1689">
        <v>145</v>
      </c>
      <c r="CM1689">
        <v>750</v>
      </c>
      <c r="CN1689" s="1">
        <v>1495</v>
      </c>
      <c r="CO1689">
        <v>706</v>
      </c>
      <c r="CP1689" s="1">
        <v>7672</v>
      </c>
      <c r="CQ1689">
        <v>800</v>
      </c>
      <c r="CR1689" s="1">
        <v>1460</v>
      </c>
      <c r="CS1689" s="1">
        <v>1424</v>
      </c>
      <c r="CT1689" s="1">
        <v>1018</v>
      </c>
      <c r="CU1689" s="1">
        <v>1468</v>
      </c>
      <c r="CV1689" s="1">
        <v>1689</v>
      </c>
      <c r="CW1689">
        <v>595</v>
      </c>
    </row>
    <row r="1690" spans="1:101" x14ac:dyDescent="0.4">
      <c r="A1690" s="8" t="s">
        <v>0</v>
      </c>
      <c r="B1690">
        <v>16950</v>
      </c>
      <c r="E1690" t="s">
        <v>1740</v>
      </c>
      <c r="F1690" s="1">
        <v>7112</v>
      </c>
      <c r="G1690">
        <v>409</v>
      </c>
      <c r="H1690">
        <v>91</v>
      </c>
      <c r="I1690">
        <v>57</v>
      </c>
      <c r="J1690">
        <v>170</v>
      </c>
      <c r="K1690">
        <v>33</v>
      </c>
      <c r="L1690">
        <v>66</v>
      </c>
      <c r="M1690">
        <v>116</v>
      </c>
      <c r="N1690">
        <v>137</v>
      </c>
      <c r="O1690">
        <v>135</v>
      </c>
      <c r="P1690">
        <v>98</v>
      </c>
      <c r="Q1690">
        <v>526</v>
      </c>
      <c r="R1690">
        <v>425</v>
      </c>
      <c r="S1690">
        <v>815</v>
      </c>
      <c r="T1690">
        <v>658</v>
      </c>
      <c r="U1690">
        <v>70</v>
      </c>
      <c r="V1690">
        <v>39</v>
      </c>
      <c r="W1690">
        <v>56</v>
      </c>
      <c r="X1690">
        <v>26</v>
      </c>
      <c r="Y1690">
        <v>51</v>
      </c>
      <c r="Z1690">
        <v>87</v>
      </c>
      <c r="AA1690">
        <v>104</v>
      </c>
      <c r="AB1690">
        <v>202</v>
      </c>
      <c r="AC1690">
        <v>405</v>
      </c>
      <c r="AD1690">
        <v>58</v>
      </c>
      <c r="AE1690">
        <v>24</v>
      </c>
      <c r="AF1690">
        <v>151</v>
      </c>
      <c r="AG1690">
        <v>376</v>
      </c>
      <c r="AH1690">
        <v>213</v>
      </c>
      <c r="AI1690">
        <v>44</v>
      </c>
      <c r="AJ1690">
        <v>34</v>
      </c>
      <c r="AK1690">
        <v>18</v>
      </c>
      <c r="AL1690">
        <v>9</v>
      </c>
      <c r="AM1690">
        <v>32</v>
      </c>
      <c r="AN1690">
        <v>182</v>
      </c>
      <c r="AO1690">
        <v>126</v>
      </c>
      <c r="AP1690">
        <v>10</v>
      </c>
      <c r="AQ1690">
        <v>37</v>
      </c>
      <c r="AR1690">
        <v>83</v>
      </c>
      <c r="AS1690">
        <v>32</v>
      </c>
      <c r="AT1690">
        <v>407</v>
      </c>
      <c r="AU1690">
        <v>56</v>
      </c>
      <c r="AV1690">
        <v>84</v>
      </c>
      <c r="AW1690">
        <v>87</v>
      </c>
      <c r="AX1690">
        <v>58</v>
      </c>
      <c r="AY1690">
        <v>93</v>
      </c>
      <c r="AZ1690">
        <v>88</v>
      </c>
      <c r="BA1690">
        <v>34</v>
      </c>
      <c r="BB1690" s="1">
        <v>133831</v>
      </c>
      <c r="BC1690" s="1">
        <v>7047</v>
      </c>
      <c r="BD1690" s="1">
        <v>1143</v>
      </c>
      <c r="BE1690">
        <v>866</v>
      </c>
      <c r="BF1690" s="1">
        <v>3236</v>
      </c>
      <c r="BG1690">
        <v>458</v>
      </c>
      <c r="BH1690" s="1">
        <v>1146</v>
      </c>
      <c r="BI1690" s="1">
        <v>1872</v>
      </c>
      <c r="BJ1690" s="1">
        <v>2626</v>
      </c>
      <c r="BK1690" s="1">
        <v>2810</v>
      </c>
      <c r="BL1690" s="1">
        <v>1786</v>
      </c>
      <c r="BM1690" s="1">
        <v>10688</v>
      </c>
      <c r="BN1690" s="1">
        <v>7907</v>
      </c>
      <c r="BO1690" s="1">
        <v>16043</v>
      </c>
      <c r="BP1690" s="1">
        <v>13840</v>
      </c>
      <c r="BQ1690" s="1">
        <v>1194</v>
      </c>
      <c r="BR1690">
        <v>565</v>
      </c>
      <c r="BS1690">
        <v>934</v>
      </c>
      <c r="BT1690">
        <v>401</v>
      </c>
      <c r="BU1690">
        <v>805</v>
      </c>
      <c r="BV1690" s="1">
        <v>1246</v>
      </c>
      <c r="BW1690" s="1">
        <v>2143</v>
      </c>
      <c r="BX1690" s="1">
        <v>3595</v>
      </c>
      <c r="BY1690" s="1">
        <v>7550</v>
      </c>
      <c r="BZ1690" s="1">
        <v>1127</v>
      </c>
      <c r="CA1690">
        <v>420</v>
      </c>
      <c r="CB1690" s="1">
        <v>2849</v>
      </c>
      <c r="CC1690" s="1">
        <v>8318</v>
      </c>
      <c r="CD1690" s="1">
        <v>4360</v>
      </c>
      <c r="CE1690">
        <v>724</v>
      </c>
      <c r="CF1690">
        <v>656</v>
      </c>
      <c r="CG1690">
        <v>378</v>
      </c>
      <c r="CH1690">
        <v>101</v>
      </c>
      <c r="CI1690">
        <v>640</v>
      </c>
      <c r="CJ1690" s="1">
        <v>2952</v>
      </c>
      <c r="CK1690" s="1">
        <v>2183</v>
      </c>
      <c r="CL1690">
        <v>145</v>
      </c>
      <c r="CM1690">
        <v>750</v>
      </c>
      <c r="CN1690" s="1">
        <v>1495</v>
      </c>
      <c r="CO1690">
        <v>706</v>
      </c>
      <c r="CP1690" s="1">
        <v>7672</v>
      </c>
      <c r="CQ1690">
        <v>800</v>
      </c>
      <c r="CR1690" s="1">
        <v>1460</v>
      </c>
      <c r="CS1690" s="1">
        <v>1424</v>
      </c>
      <c r="CT1690" s="1">
        <v>1018</v>
      </c>
      <c r="CU1690" s="1">
        <v>1468</v>
      </c>
      <c r="CV1690" s="1">
        <v>1689</v>
      </c>
      <c r="CW1690">
        <v>595</v>
      </c>
    </row>
    <row r="1691" spans="1:101" x14ac:dyDescent="0.4">
      <c r="A1691" s="8" t="s">
        <v>0</v>
      </c>
      <c r="B1691">
        <v>16960</v>
      </c>
      <c r="E1691" t="s">
        <v>1741</v>
      </c>
      <c r="F1691" s="1">
        <v>1991</v>
      </c>
      <c r="G1691">
        <v>86</v>
      </c>
      <c r="H1691">
        <v>136</v>
      </c>
      <c r="I1691">
        <v>32</v>
      </c>
      <c r="J1691">
        <v>9</v>
      </c>
      <c r="K1691">
        <v>43</v>
      </c>
      <c r="L1691">
        <v>30</v>
      </c>
      <c r="M1691">
        <v>40</v>
      </c>
      <c r="N1691">
        <v>86</v>
      </c>
      <c r="O1691">
        <v>58</v>
      </c>
      <c r="P1691">
        <v>59</v>
      </c>
      <c r="Q1691">
        <v>38</v>
      </c>
      <c r="R1691">
        <v>19</v>
      </c>
      <c r="S1691">
        <v>14</v>
      </c>
      <c r="T1691">
        <v>39</v>
      </c>
      <c r="U1691">
        <v>46</v>
      </c>
      <c r="V1691">
        <v>48</v>
      </c>
      <c r="W1691">
        <v>56</v>
      </c>
      <c r="X1691">
        <v>30</v>
      </c>
      <c r="Y1691">
        <v>22</v>
      </c>
      <c r="Z1691">
        <v>23</v>
      </c>
      <c r="AA1691">
        <v>12</v>
      </c>
      <c r="AB1691">
        <v>57</v>
      </c>
      <c r="AC1691">
        <v>50</v>
      </c>
      <c r="AD1691">
        <v>3</v>
      </c>
      <c r="AE1691">
        <v>21</v>
      </c>
      <c r="AF1691">
        <v>21</v>
      </c>
      <c r="AG1691">
        <v>250</v>
      </c>
      <c r="AH1691">
        <v>164</v>
      </c>
      <c r="AI1691">
        <v>3</v>
      </c>
      <c r="AJ1691">
        <v>13</v>
      </c>
      <c r="AK1691">
        <v>17</v>
      </c>
      <c r="AL1691">
        <v>5</v>
      </c>
      <c r="AM1691">
        <v>9</v>
      </c>
      <c r="AN1691">
        <v>40</v>
      </c>
      <c r="AO1691">
        <v>5</v>
      </c>
      <c r="AP1691">
        <v>10</v>
      </c>
      <c r="AQ1691">
        <v>3</v>
      </c>
      <c r="AR1691">
        <v>18</v>
      </c>
      <c r="AS1691">
        <v>3</v>
      </c>
      <c r="AT1691">
        <v>17</v>
      </c>
      <c r="AU1691">
        <v>34</v>
      </c>
      <c r="AV1691">
        <v>61</v>
      </c>
      <c r="AW1691">
        <v>47</v>
      </c>
      <c r="AX1691">
        <v>56</v>
      </c>
      <c r="AY1691">
        <v>68</v>
      </c>
      <c r="AZ1691">
        <v>83</v>
      </c>
      <c r="BA1691">
        <v>7</v>
      </c>
      <c r="BB1691" s="1">
        <v>62285</v>
      </c>
      <c r="BC1691" s="1">
        <v>2697</v>
      </c>
      <c r="BD1691" s="1">
        <v>3023</v>
      </c>
      <c r="BE1691" s="1">
        <v>1116</v>
      </c>
      <c r="BF1691">
        <v>271</v>
      </c>
      <c r="BG1691" s="1">
        <v>1420</v>
      </c>
      <c r="BH1691">
        <v>776</v>
      </c>
      <c r="BI1691" s="1">
        <v>1174</v>
      </c>
      <c r="BJ1691" s="1">
        <v>2457</v>
      </c>
      <c r="BK1691" s="1">
        <v>1961</v>
      </c>
      <c r="BL1691" s="1">
        <v>1954</v>
      </c>
      <c r="BM1691" s="1">
        <v>1262</v>
      </c>
      <c r="BN1691">
        <v>605</v>
      </c>
      <c r="BO1691">
        <v>680</v>
      </c>
      <c r="BP1691" s="1">
        <v>1461</v>
      </c>
      <c r="BQ1691" s="1">
        <v>1587</v>
      </c>
      <c r="BR1691" s="1">
        <v>1795</v>
      </c>
      <c r="BS1691" s="1">
        <v>1844</v>
      </c>
      <c r="BT1691">
        <v>869</v>
      </c>
      <c r="BU1691">
        <v>647</v>
      </c>
      <c r="BV1691">
        <v>676</v>
      </c>
      <c r="BW1691">
        <v>331</v>
      </c>
      <c r="BX1691" s="1">
        <v>1944</v>
      </c>
      <c r="BY1691" s="1">
        <v>1652</v>
      </c>
      <c r="BZ1691">
        <v>101</v>
      </c>
      <c r="CA1691">
        <v>724</v>
      </c>
      <c r="CB1691">
        <v>698</v>
      </c>
      <c r="CC1691" s="1">
        <v>8251</v>
      </c>
      <c r="CD1691" s="1">
        <v>4786</v>
      </c>
      <c r="CE1691">
        <v>102</v>
      </c>
      <c r="CF1691">
        <v>506</v>
      </c>
      <c r="CG1691">
        <v>632</v>
      </c>
      <c r="CH1691">
        <v>99</v>
      </c>
      <c r="CI1691">
        <v>248</v>
      </c>
      <c r="CJ1691" s="1">
        <v>1180</v>
      </c>
      <c r="CK1691">
        <v>136</v>
      </c>
      <c r="CL1691">
        <v>315</v>
      </c>
      <c r="CM1691">
        <v>54</v>
      </c>
      <c r="CN1691">
        <v>821</v>
      </c>
      <c r="CO1691">
        <v>125</v>
      </c>
      <c r="CP1691">
        <v>468</v>
      </c>
      <c r="CQ1691" s="1">
        <v>1146</v>
      </c>
      <c r="CR1691" s="1">
        <v>1884</v>
      </c>
      <c r="CS1691" s="1">
        <v>1465</v>
      </c>
      <c r="CT1691" s="1">
        <v>1485</v>
      </c>
      <c r="CU1691" s="1">
        <v>2079</v>
      </c>
      <c r="CV1691" s="1">
        <v>2562</v>
      </c>
      <c r="CW1691">
        <v>216</v>
      </c>
    </row>
    <row r="1692" spans="1:101" x14ac:dyDescent="0.4">
      <c r="A1692" s="8" t="s">
        <v>0</v>
      </c>
      <c r="B1692">
        <v>16970</v>
      </c>
      <c r="E1692" t="s">
        <v>1742</v>
      </c>
      <c r="F1692" s="1">
        <v>1991</v>
      </c>
      <c r="G1692">
        <v>86</v>
      </c>
      <c r="H1692">
        <v>136</v>
      </c>
      <c r="I1692">
        <v>32</v>
      </c>
      <c r="J1692">
        <v>9</v>
      </c>
      <c r="K1692">
        <v>43</v>
      </c>
      <c r="L1692">
        <v>30</v>
      </c>
      <c r="M1692">
        <v>40</v>
      </c>
      <c r="N1692">
        <v>86</v>
      </c>
      <c r="O1692">
        <v>58</v>
      </c>
      <c r="P1692">
        <v>59</v>
      </c>
      <c r="Q1692">
        <v>38</v>
      </c>
      <c r="R1692">
        <v>19</v>
      </c>
      <c r="S1692">
        <v>14</v>
      </c>
      <c r="T1692">
        <v>39</v>
      </c>
      <c r="U1692">
        <v>46</v>
      </c>
      <c r="V1692">
        <v>48</v>
      </c>
      <c r="W1692">
        <v>56</v>
      </c>
      <c r="X1692">
        <v>30</v>
      </c>
      <c r="Y1692">
        <v>22</v>
      </c>
      <c r="Z1692">
        <v>23</v>
      </c>
      <c r="AA1692">
        <v>12</v>
      </c>
      <c r="AB1692">
        <v>57</v>
      </c>
      <c r="AC1692">
        <v>50</v>
      </c>
      <c r="AD1692">
        <v>3</v>
      </c>
      <c r="AE1692">
        <v>21</v>
      </c>
      <c r="AF1692">
        <v>21</v>
      </c>
      <c r="AG1692">
        <v>250</v>
      </c>
      <c r="AH1692">
        <v>164</v>
      </c>
      <c r="AI1692">
        <v>3</v>
      </c>
      <c r="AJ1692">
        <v>13</v>
      </c>
      <c r="AK1692">
        <v>17</v>
      </c>
      <c r="AL1692">
        <v>5</v>
      </c>
      <c r="AM1692">
        <v>9</v>
      </c>
      <c r="AN1692">
        <v>40</v>
      </c>
      <c r="AO1692">
        <v>5</v>
      </c>
      <c r="AP1692">
        <v>10</v>
      </c>
      <c r="AQ1692">
        <v>3</v>
      </c>
      <c r="AR1692">
        <v>18</v>
      </c>
      <c r="AS1692">
        <v>3</v>
      </c>
      <c r="AT1692">
        <v>17</v>
      </c>
      <c r="AU1692">
        <v>34</v>
      </c>
      <c r="AV1692">
        <v>61</v>
      </c>
      <c r="AW1692">
        <v>47</v>
      </c>
      <c r="AX1692">
        <v>56</v>
      </c>
      <c r="AY1692">
        <v>68</v>
      </c>
      <c r="AZ1692">
        <v>83</v>
      </c>
      <c r="BA1692">
        <v>7</v>
      </c>
      <c r="BB1692" s="1">
        <v>62285</v>
      </c>
      <c r="BC1692" s="1">
        <v>2697</v>
      </c>
      <c r="BD1692" s="1">
        <v>3023</v>
      </c>
      <c r="BE1692" s="1">
        <v>1116</v>
      </c>
      <c r="BF1692">
        <v>271</v>
      </c>
      <c r="BG1692" s="1">
        <v>1420</v>
      </c>
      <c r="BH1692">
        <v>776</v>
      </c>
      <c r="BI1692" s="1">
        <v>1174</v>
      </c>
      <c r="BJ1692" s="1">
        <v>2457</v>
      </c>
      <c r="BK1692" s="1">
        <v>1961</v>
      </c>
      <c r="BL1692" s="1">
        <v>1954</v>
      </c>
      <c r="BM1692" s="1">
        <v>1262</v>
      </c>
      <c r="BN1692">
        <v>605</v>
      </c>
      <c r="BO1692">
        <v>680</v>
      </c>
      <c r="BP1692" s="1">
        <v>1461</v>
      </c>
      <c r="BQ1692" s="1">
        <v>1587</v>
      </c>
      <c r="BR1692" s="1">
        <v>1795</v>
      </c>
      <c r="BS1692" s="1">
        <v>1844</v>
      </c>
      <c r="BT1692">
        <v>869</v>
      </c>
      <c r="BU1692">
        <v>647</v>
      </c>
      <c r="BV1692">
        <v>676</v>
      </c>
      <c r="BW1692">
        <v>331</v>
      </c>
      <c r="BX1692" s="1">
        <v>1944</v>
      </c>
      <c r="BY1692" s="1">
        <v>1652</v>
      </c>
      <c r="BZ1692">
        <v>101</v>
      </c>
      <c r="CA1692">
        <v>724</v>
      </c>
      <c r="CB1692">
        <v>698</v>
      </c>
      <c r="CC1692" s="1">
        <v>8251</v>
      </c>
      <c r="CD1692" s="1">
        <v>4786</v>
      </c>
      <c r="CE1692">
        <v>102</v>
      </c>
      <c r="CF1692">
        <v>506</v>
      </c>
      <c r="CG1692">
        <v>632</v>
      </c>
      <c r="CH1692">
        <v>99</v>
      </c>
      <c r="CI1692">
        <v>248</v>
      </c>
      <c r="CJ1692" s="1">
        <v>1180</v>
      </c>
      <c r="CK1692">
        <v>136</v>
      </c>
      <c r="CL1692">
        <v>315</v>
      </c>
      <c r="CM1692">
        <v>54</v>
      </c>
      <c r="CN1692">
        <v>821</v>
      </c>
      <c r="CO1692">
        <v>125</v>
      </c>
      <c r="CP1692">
        <v>468</v>
      </c>
      <c r="CQ1692" s="1">
        <v>1146</v>
      </c>
      <c r="CR1692" s="1">
        <v>1884</v>
      </c>
      <c r="CS1692" s="1">
        <v>1465</v>
      </c>
      <c r="CT1692" s="1">
        <v>1485</v>
      </c>
      <c r="CU1692" s="1">
        <v>2079</v>
      </c>
      <c r="CV1692" s="1">
        <v>2562</v>
      </c>
      <c r="CW1692">
        <v>216</v>
      </c>
    </row>
    <row r="1693" spans="1:101" x14ac:dyDescent="0.4">
      <c r="A1693" s="8" t="s">
        <v>0</v>
      </c>
      <c r="B1693">
        <v>16980</v>
      </c>
      <c r="E1693" t="s">
        <v>1743</v>
      </c>
      <c r="F1693">
        <v>286</v>
      </c>
      <c r="G1693">
        <v>8</v>
      </c>
      <c r="H1693">
        <v>1</v>
      </c>
      <c r="I1693">
        <v>2</v>
      </c>
      <c r="J1693">
        <v>5</v>
      </c>
      <c r="K1693">
        <v>1</v>
      </c>
      <c r="L1693">
        <v>1</v>
      </c>
      <c r="M1693">
        <v>4</v>
      </c>
      <c r="N1693">
        <v>7</v>
      </c>
      <c r="O1693">
        <v>2</v>
      </c>
      <c r="P1693">
        <v>3</v>
      </c>
      <c r="Q1693">
        <v>4</v>
      </c>
      <c r="R1693">
        <v>10</v>
      </c>
      <c r="S1693">
        <v>60</v>
      </c>
      <c r="T1693">
        <v>32</v>
      </c>
      <c r="U1693">
        <v>3</v>
      </c>
      <c r="V1693">
        <v>1</v>
      </c>
      <c r="W1693">
        <v>2</v>
      </c>
      <c r="X1693">
        <v>2</v>
      </c>
      <c r="Y1693">
        <v>5</v>
      </c>
      <c r="Z1693">
        <v>6</v>
      </c>
      <c r="AA1693">
        <v>3</v>
      </c>
      <c r="AB1693">
        <v>6</v>
      </c>
      <c r="AC1693">
        <v>5</v>
      </c>
      <c r="AD1693">
        <v>3</v>
      </c>
      <c r="AE1693">
        <v>2</v>
      </c>
      <c r="AF1693">
        <v>11</v>
      </c>
      <c r="AG1693">
        <v>18</v>
      </c>
      <c r="AH1693">
        <v>11</v>
      </c>
      <c r="AI1693">
        <v>8</v>
      </c>
      <c r="AJ1693">
        <v>3</v>
      </c>
      <c r="AK1693">
        <v>1</v>
      </c>
      <c r="AL1693">
        <v>1</v>
      </c>
      <c r="AM1693">
        <v>3</v>
      </c>
      <c r="AN1693">
        <v>11</v>
      </c>
      <c r="AO1693">
        <v>2</v>
      </c>
      <c r="AP1693">
        <v>4</v>
      </c>
      <c r="AQ1693">
        <v>2</v>
      </c>
      <c r="AR1693">
        <v>1</v>
      </c>
      <c r="AS1693">
        <v>2</v>
      </c>
      <c r="AT1693">
        <v>12</v>
      </c>
      <c r="AU1693">
        <v>1</v>
      </c>
      <c r="AV1693">
        <v>3</v>
      </c>
      <c r="AW1693">
        <v>1</v>
      </c>
      <c r="AX1693">
        <v>2</v>
      </c>
      <c r="AY1693">
        <v>2</v>
      </c>
      <c r="AZ1693">
        <v>4</v>
      </c>
      <c r="BA1693">
        <v>5</v>
      </c>
      <c r="BB1693" s="1">
        <v>10572</v>
      </c>
      <c r="BC1693">
        <v>144</v>
      </c>
      <c r="BD1693">
        <v>47</v>
      </c>
      <c r="BE1693">
        <v>61</v>
      </c>
      <c r="BF1693">
        <v>151</v>
      </c>
      <c r="BG1693">
        <v>51</v>
      </c>
      <c r="BH1693">
        <v>41</v>
      </c>
      <c r="BI1693">
        <v>113</v>
      </c>
      <c r="BJ1693">
        <v>229</v>
      </c>
      <c r="BK1693">
        <v>130</v>
      </c>
      <c r="BL1693">
        <v>131</v>
      </c>
      <c r="BM1693">
        <v>233</v>
      </c>
      <c r="BN1693">
        <v>272</v>
      </c>
      <c r="BO1693" s="1">
        <v>2585</v>
      </c>
      <c r="BP1693" s="1">
        <v>1112</v>
      </c>
      <c r="BQ1693">
        <v>108</v>
      </c>
      <c r="BR1693">
        <v>25</v>
      </c>
      <c r="BS1693">
        <v>52</v>
      </c>
      <c r="BT1693">
        <v>28</v>
      </c>
      <c r="BU1693">
        <v>169</v>
      </c>
      <c r="BV1693">
        <v>104</v>
      </c>
      <c r="BW1693">
        <v>99</v>
      </c>
      <c r="BX1693">
        <v>247</v>
      </c>
      <c r="BY1693">
        <v>275</v>
      </c>
      <c r="BZ1693">
        <v>114</v>
      </c>
      <c r="CA1693">
        <v>67</v>
      </c>
      <c r="CB1693">
        <v>522</v>
      </c>
      <c r="CC1693">
        <v>788</v>
      </c>
      <c r="CD1693">
        <v>471</v>
      </c>
      <c r="CE1693">
        <v>331</v>
      </c>
      <c r="CF1693">
        <v>100</v>
      </c>
      <c r="CG1693">
        <v>36</v>
      </c>
      <c r="CH1693">
        <v>28</v>
      </c>
      <c r="CI1693">
        <v>119</v>
      </c>
      <c r="CJ1693">
        <v>307</v>
      </c>
      <c r="CK1693">
        <v>59</v>
      </c>
      <c r="CL1693">
        <v>91</v>
      </c>
      <c r="CM1693">
        <v>69</v>
      </c>
      <c r="CN1693">
        <v>43</v>
      </c>
      <c r="CO1693">
        <v>76</v>
      </c>
      <c r="CP1693">
        <v>351</v>
      </c>
      <c r="CQ1693">
        <v>40</v>
      </c>
      <c r="CR1693">
        <v>84</v>
      </c>
      <c r="CS1693">
        <v>41</v>
      </c>
      <c r="CT1693">
        <v>70</v>
      </c>
      <c r="CU1693">
        <v>45</v>
      </c>
      <c r="CV1693">
        <v>101</v>
      </c>
      <c r="CW1693">
        <v>212</v>
      </c>
    </row>
    <row r="1694" spans="1:101" x14ac:dyDescent="0.4">
      <c r="A1694" s="8" t="s">
        <v>0</v>
      </c>
      <c r="B1694">
        <v>16990</v>
      </c>
      <c r="E1694" t="s">
        <v>1744</v>
      </c>
      <c r="F1694">
        <v>286</v>
      </c>
      <c r="G1694">
        <v>8</v>
      </c>
      <c r="H1694">
        <v>1</v>
      </c>
      <c r="I1694">
        <v>2</v>
      </c>
      <c r="J1694">
        <v>5</v>
      </c>
      <c r="K1694">
        <v>1</v>
      </c>
      <c r="L1694">
        <v>1</v>
      </c>
      <c r="M1694">
        <v>4</v>
      </c>
      <c r="N1694">
        <v>7</v>
      </c>
      <c r="O1694">
        <v>2</v>
      </c>
      <c r="P1694">
        <v>3</v>
      </c>
      <c r="Q1694">
        <v>4</v>
      </c>
      <c r="R1694">
        <v>10</v>
      </c>
      <c r="S1694">
        <v>60</v>
      </c>
      <c r="T1694">
        <v>32</v>
      </c>
      <c r="U1694">
        <v>3</v>
      </c>
      <c r="V1694">
        <v>1</v>
      </c>
      <c r="W1694">
        <v>2</v>
      </c>
      <c r="X1694">
        <v>2</v>
      </c>
      <c r="Y1694">
        <v>5</v>
      </c>
      <c r="Z1694">
        <v>6</v>
      </c>
      <c r="AA1694">
        <v>3</v>
      </c>
      <c r="AB1694">
        <v>6</v>
      </c>
      <c r="AC1694">
        <v>5</v>
      </c>
      <c r="AD1694">
        <v>3</v>
      </c>
      <c r="AE1694">
        <v>2</v>
      </c>
      <c r="AF1694">
        <v>11</v>
      </c>
      <c r="AG1694">
        <v>18</v>
      </c>
      <c r="AH1694">
        <v>11</v>
      </c>
      <c r="AI1694">
        <v>8</v>
      </c>
      <c r="AJ1694">
        <v>3</v>
      </c>
      <c r="AK1694">
        <v>1</v>
      </c>
      <c r="AL1694">
        <v>1</v>
      </c>
      <c r="AM1694">
        <v>3</v>
      </c>
      <c r="AN1694">
        <v>11</v>
      </c>
      <c r="AO1694">
        <v>2</v>
      </c>
      <c r="AP1694">
        <v>4</v>
      </c>
      <c r="AQ1694">
        <v>2</v>
      </c>
      <c r="AR1694">
        <v>1</v>
      </c>
      <c r="AS1694">
        <v>2</v>
      </c>
      <c r="AT1694">
        <v>12</v>
      </c>
      <c r="AU1694">
        <v>1</v>
      </c>
      <c r="AV1694">
        <v>3</v>
      </c>
      <c r="AW1694">
        <v>1</v>
      </c>
      <c r="AX1694">
        <v>2</v>
      </c>
      <c r="AY1694">
        <v>2</v>
      </c>
      <c r="AZ1694">
        <v>4</v>
      </c>
      <c r="BA1694">
        <v>5</v>
      </c>
      <c r="BB1694" s="1">
        <v>10572</v>
      </c>
      <c r="BC1694">
        <v>144</v>
      </c>
      <c r="BD1694">
        <v>47</v>
      </c>
      <c r="BE1694">
        <v>61</v>
      </c>
      <c r="BF1694">
        <v>151</v>
      </c>
      <c r="BG1694">
        <v>51</v>
      </c>
      <c r="BH1694">
        <v>41</v>
      </c>
      <c r="BI1694">
        <v>113</v>
      </c>
      <c r="BJ1694">
        <v>229</v>
      </c>
      <c r="BK1694">
        <v>130</v>
      </c>
      <c r="BL1694">
        <v>131</v>
      </c>
      <c r="BM1694">
        <v>233</v>
      </c>
      <c r="BN1694">
        <v>272</v>
      </c>
      <c r="BO1694" s="1">
        <v>2585</v>
      </c>
      <c r="BP1694" s="1">
        <v>1112</v>
      </c>
      <c r="BQ1694">
        <v>108</v>
      </c>
      <c r="BR1694">
        <v>25</v>
      </c>
      <c r="BS1694">
        <v>52</v>
      </c>
      <c r="BT1694">
        <v>28</v>
      </c>
      <c r="BU1694">
        <v>169</v>
      </c>
      <c r="BV1694">
        <v>104</v>
      </c>
      <c r="BW1694">
        <v>99</v>
      </c>
      <c r="BX1694">
        <v>247</v>
      </c>
      <c r="BY1694">
        <v>275</v>
      </c>
      <c r="BZ1694">
        <v>114</v>
      </c>
      <c r="CA1694">
        <v>67</v>
      </c>
      <c r="CB1694">
        <v>522</v>
      </c>
      <c r="CC1694">
        <v>788</v>
      </c>
      <c r="CD1694">
        <v>471</v>
      </c>
      <c r="CE1694">
        <v>331</v>
      </c>
      <c r="CF1694">
        <v>100</v>
      </c>
      <c r="CG1694">
        <v>36</v>
      </c>
      <c r="CH1694">
        <v>28</v>
      </c>
      <c r="CI1694">
        <v>119</v>
      </c>
      <c r="CJ1694">
        <v>307</v>
      </c>
      <c r="CK1694">
        <v>59</v>
      </c>
      <c r="CL1694">
        <v>91</v>
      </c>
      <c r="CM1694">
        <v>69</v>
      </c>
      <c r="CN1694">
        <v>43</v>
      </c>
      <c r="CO1694">
        <v>76</v>
      </c>
      <c r="CP1694">
        <v>351</v>
      </c>
      <c r="CQ1694">
        <v>40</v>
      </c>
      <c r="CR1694">
        <v>84</v>
      </c>
      <c r="CS1694">
        <v>41</v>
      </c>
      <c r="CT1694">
        <v>70</v>
      </c>
      <c r="CU1694">
        <v>45</v>
      </c>
      <c r="CV1694">
        <v>101</v>
      </c>
      <c r="CW1694">
        <v>212</v>
      </c>
    </row>
    <row r="1695" spans="1:101" x14ac:dyDescent="0.4">
      <c r="A1695" s="8" t="s">
        <v>0</v>
      </c>
      <c r="B1695">
        <v>17000</v>
      </c>
      <c r="E1695" t="s">
        <v>1745</v>
      </c>
      <c r="F1695">
        <v>703</v>
      </c>
      <c r="G1695">
        <v>17</v>
      </c>
      <c r="H1695">
        <v>4</v>
      </c>
      <c r="I1695">
        <v>4</v>
      </c>
      <c r="J1695">
        <v>7</v>
      </c>
      <c r="K1695">
        <v>1</v>
      </c>
      <c r="L1695">
        <v>1</v>
      </c>
      <c r="M1695">
        <v>7</v>
      </c>
      <c r="N1695">
        <v>11</v>
      </c>
      <c r="O1695">
        <v>8</v>
      </c>
      <c r="P1695">
        <v>5</v>
      </c>
      <c r="Q1695">
        <v>24</v>
      </c>
      <c r="R1695">
        <v>23</v>
      </c>
      <c r="S1695">
        <v>157</v>
      </c>
      <c r="T1695">
        <v>51</v>
      </c>
      <c r="U1695">
        <v>4</v>
      </c>
      <c r="V1695">
        <v>3</v>
      </c>
      <c r="W1695">
        <v>3</v>
      </c>
      <c r="X1695">
        <v>4</v>
      </c>
      <c r="Y1695">
        <v>7</v>
      </c>
      <c r="Z1695">
        <v>7</v>
      </c>
      <c r="AA1695">
        <v>9</v>
      </c>
      <c r="AB1695">
        <v>22</v>
      </c>
      <c r="AC1695">
        <v>26</v>
      </c>
      <c r="AD1695">
        <v>11</v>
      </c>
      <c r="AE1695">
        <v>8</v>
      </c>
      <c r="AF1695">
        <v>23</v>
      </c>
      <c r="AG1695">
        <v>61</v>
      </c>
      <c r="AH1695">
        <v>32</v>
      </c>
      <c r="AI1695">
        <v>10</v>
      </c>
      <c r="AJ1695">
        <v>7</v>
      </c>
      <c r="AK1695">
        <v>3</v>
      </c>
      <c r="AL1695">
        <v>4</v>
      </c>
      <c r="AM1695">
        <v>9</v>
      </c>
      <c r="AN1695">
        <v>25</v>
      </c>
      <c r="AO1695">
        <v>8</v>
      </c>
      <c r="AP1695">
        <v>3</v>
      </c>
      <c r="AQ1695">
        <v>6</v>
      </c>
      <c r="AR1695">
        <v>5</v>
      </c>
      <c r="AS1695">
        <v>7</v>
      </c>
      <c r="AT1695">
        <v>25</v>
      </c>
      <c r="AU1695">
        <v>5</v>
      </c>
      <c r="AV1695">
        <v>9</v>
      </c>
      <c r="AW1695">
        <v>7</v>
      </c>
      <c r="AX1695">
        <v>4</v>
      </c>
      <c r="AY1695">
        <v>10</v>
      </c>
      <c r="AZ1695">
        <v>11</v>
      </c>
      <c r="BA1695">
        <v>5</v>
      </c>
      <c r="BB1695" s="1">
        <v>23472</v>
      </c>
      <c r="BC1695">
        <v>350</v>
      </c>
      <c r="BD1695">
        <v>79</v>
      </c>
      <c r="BE1695">
        <v>58</v>
      </c>
      <c r="BF1695">
        <v>163</v>
      </c>
      <c r="BG1695">
        <v>34</v>
      </c>
      <c r="BH1695">
        <v>28</v>
      </c>
      <c r="BI1695">
        <v>113</v>
      </c>
      <c r="BJ1695">
        <v>413</v>
      </c>
      <c r="BK1695">
        <v>179</v>
      </c>
      <c r="BL1695">
        <v>158</v>
      </c>
      <c r="BM1695">
        <v>824</v>
      </c>
      <c r="BN1695">
        <v>900</v>
      </c>
      <c r="BO1695" s="1">
        <v>6428</v>
      </c>
      <c r="BP1695" s="1">
        <v>2079</v>
      </c>
      <c r="BQ1695">
        <v>105</v>
      </c>
      <c r="BR1695">
        <v>57</v>
      </c>
      <c r="BS1695">
        <v>51</v>
      </c>
      <c r="BT1695">
        <v>77</v>
      </c>
      <c r="BU1695">
        <v>184</v>
      </c>
      <c r="BV1695">
        <v>166</v>
      </c>
      <c r="BW1695">
        <v>238</v>
      </c>
      <c r="BX1695">
        <v>498</v>
      </c>
      <c r="BY1695">
        <v>930</v>
      </c>
      <c r="BZ1695">
        <v>303</v>
      </c>
      <c r="CA1695">
        <v>241</v>
      </c>
      <c r="CB1695">
        <v>688</v>
      </c>
      <c r="CC1695" s="1">
        <v>2152</v>
      </c>
      <c r="CD1695" s="1">
        <v>1111</v>
      </c>
      <c r="CE1695">
        <v>471</v>
      </c>
      <c r="CF1695">
        <v>308</v>
      </c>
      <c r="CG1695">
        <v>74</v>
      </c>
      <c r="CH1695">
        <v>92</v>
      </c>
      <c r="CI1695">
        <v>423</v>
      </c>
      <c r="CJ1695">
        <v>745</v>
      </c>
      <c r="CK1695">
        <v>171</v>
      </c>
      <c r="CL1695">
        <v>68</v>
      </c>
      <c r="CM1695">
        <v>166</v>
      </c>
      <c r="CN1695">
        <v>137</v>
      </c>
      <c r="CO1695">
        <v>376</v>
      </c>
      <c r="CP1695">
        <v>683</v>
      </c>
      <c r="CQ1695">
        <v>110</v>
      </c>
      <c r="CR1695">
        <v>200</v>
      </c>
      <c r="CS1695">
        <v>163</v>
      </c>
      <c r="CT1695">
        <v>76</v>
      </c>
      <c r="CU1695">
        <v>223</v>
      </c>
      <c r="CV1695">
        <v>265</v>
      </c>
      <c r="CW1695">
        <v>114</v>
      </c>
    </row>
    <row r="1696" spans="1:101" x14ac:dyDescent="0.4">
      <c r="A1696" s="8" t="s">
        <v>0</v>
      </c>
      <c r="B1696">
        <v>17010</v>
      </c>
      <c r="E1696" t="s">
        <v>1746</v>
      </c>
      <c r="F1696">
        <v>703</v>
      </c>
      <c r="G1696">
        <v>17</v>
      </c>
      <c r="H1696">
        <v>4</v>
      </c>
      <c r="I1696">
        <v>4</v>
      </c>
      <c r="J1696">
        <v>7</v>
      </c>
      <c r="K1696">
        <v>1</v>
      </c>
      <c r="L1696">
        <v>1</v>
      </c>
      <c r="M1696">
        <v>7</v>
      </c>
      <c r="N1696">
        <v>11</v>
      </c>
      <c r="O1696">
        <v>8</v>
      </c>
      <c r="P1696">
        <v>5</v>
      </c>
      <c r="Q1696">
        <v>24</v>
      </c>
      <c r="R1696">
        <v>23</v>
      </c>
      <c r="S1696">
        <v>157</v>
      </c>
      <c r="T1696">
        <v>51</v>
      </c>
      <c r="U1696">
        <v>4</v>
      </c>
      <c r="V1696">
        <v>3</v>
      </c>
      <c r="W1696">
        <v>3</v>
      </c>
      <c r="X1696">
        <v>4</v>
      </c>
      <c r="Y1696">
        <v>7</v>
      </c>
      <c r="Z1696">
        <v>7</v>
      </c>
      <c r="AA1696">
        <v>9</v>
      </c>
      <c r="AB1696">
        <v>22</v>
      </c>
      <c r="AC1696">
        <v>26</v>
      </c>
      <c r="AD1696">
        <v>11</v>
      </c>
      <c r="AE1696">
        <v>8</v>
      </c>
      <c r="AF1696">
        <v>23</v>
      </c>
      <c r="AG1696">
        <v>61</v>
      </c>
      <c r="AH1696">
        <v>32</v>
      </c>
      <c r="AI1696">
        <v>10</v>
      </c>
      <c r="AJ1696">
        <v>7</v>
      </c>
      <c r="AK1696">
        <v>3</v>
      </c>
      <c r="AL1696">
        <v>4</v>
      </c>
      <c r="AM1696">
        <v>9</v>
      </c>
      <c r="AN1696">
        <v>25</v>
      </c>
      <c r="AO1696">
        <v>8</v>
      </c>
      <c r="AP1696">
        <v>3</v>
      </c>
      <c r="AQ1696">
        <v>6</v>
      </c>
      <c r="AR1696">
        <v>5</v>
      </c>
      <c r="AS1696">
        <v>7</v>
      </c>
      <c r="AT1696">
        <v>25</v>
      </c>
      <c r="AU1696">
        <v>5</v>
      </c>
      <c r="AV1696">
        <v>9</v>
      </c>
      <c r="AW1696">
        <v>7</v>
      </c>
      <c r="AX1696">
        <v>4</v>
      </c>
      <c r="AY1696">
        <v>10</v>
      </c>
      <c r="AZ1696">
        <v>11</v>
      </c>
      <c r="BA1696">
        <v>5</v>
      </c>
      <c r="BB1696" s="1">
        <v>23472</v>
      </c>
      <c r="BC1696">
        <v>350</v>
      </c>
      <c r="BD1696">
        <v>79</v>
      </c>
      <c r="BE1696">
        <v>58</v>
      </c>
      <c r="BF1696">
        <v>163</v>
      </c>
      <c r="BG1696">
        <v>34</v>
      </c>
      <c r="BH1696">
        <v>28</v>
      </c>
      <c r="BI1696">
        <v>113</v>
      </c>
      <c r="BJ1696">
        <v>413</v>
      </c>
      <c r="BK1696">
        <v>179</v>
      </c>
      <c r="BL1696">
        <v>158</v>
      </c>
      <c r="BM1696">
        <v>824</v>
      </c>
      <c r="BN1696">
        <v>900</v>
      </c>
      <c r="BO1696" s="1">
        <v>6428</v>
      </c>
      <c r="BP1696" s="1">
        <v>2079</v>
      </c>
      <c r="BQ1696">
        <v>105</v>
      </c>
      <c r="BR1696">
        <v>57</v>
      </c>
      <c r="BS1696">
        <v>51</v>
      </c>
      <c r="BT1696">
        <v>77</v>
      </c>
      <c r="BU1696">
        <v>184</v>
      </c>
      <c r="BV1696">
        <v>166</v>
      </c>
      <c r="BW1696">
        <v>238</v>
      </c>
      <c r="BX1696">
        <v>498</v>
      </c>
      <c r="BY1696">
        <v>930</v>
      </c>
      <c r="BZ1696">
        <v>303</v>
      </c>
      <c r="CA1696">
        <v>241</v>
      </c>
      <c r="CB1696">
        <v>688</v>
      </c>
      <c r="CC1696" s="1">
        <v>2152</v>
      </c>
      <c r="CD1696" s="1">
        <v>1111</v>
      </c>
      <c r="CE1696">
        <v>471</v>
      </c>
      <c r="CF1696">
        <v>308</v>
      </c>
      <c r="CG1696">
        <v>74</v>
      </c>
      <c r="CH1696">
        <v>92</v>
      </c>
      <c r="CI1696">
        <v>423</v>
      </c>
      <c r="CJ1696">
        <v>745</v>
      </c>
      <c r="CK1696">
        <v>171</v>
      </c>
      <c r="CL1696">
        <v>68</v>
      </c>
      <c r="CM1696">
        <v>166</v>
      </c>
      <c r="CN1696">
        <v>137</v>
      </c>
      <c r="CO1696">
        <v>376</v>
      </c>
      <c r="CP1696">
        <v>683</v>
      </c>
      <c r="CQ1696">
        <v>110</v>
      </c>
      <c r="CR1696">
        <v>200</v>
      </c>
      <c r="CS1696">
        <v>163</v>
      </c>
      <c r="CT1696">
        <v>76</v>
      </c>
      <c r="CU1696">
        <v>223</v>
      </c>
      <c r="CV1696">
        <v>265</v>
      </c>
      <c r="CW1696">
        <v>114</v>
      </c>
    </row>
    <row r="1697" spans="1:101" x14ac:dyDescent="0.4">
      <c r="A1697" s="8" t="s">
        <v>0</v>
      </c>
      <c r="B1697">
        <v>17020</v>
      </c>
      <c r="E1697" t="s">
        <v>1747</v>
      </c>
      <c r="F1697" s="1">
        <v>1828</v>
      </c>
      <c r="G1697">
        <v>77</v>
      </c>
      <c r="H1697">
        <v>22</v>
      </c>
      <c r="I1697">
        <v>15</v>
      </c>
      <c r="J1697">
        <v>29</v>
      </c>
      <c r="K1697">
        <v>6</v>
      </c>
      <c r="L1697">
        <v>16</v>
      </c>
      <c r="M1697">
        <v>24</v>
      </c>
      <c r="N1697">
        <v>47</v>
      </c>
      <c r="O1697">
        <v>22</v>
      </c>
      <c r="P1697">
        <v>19</v>
      </c>
      <c r="Q1697">
        <v>71</v>
      </c>
      <c r="R1697">
        <v>85</v>
      </c>
      <c r="S1697">
        <v>311</v>
      </c>
      <c r="T1697">
        <v>114</v>
      </c>
      <c r="U1697">
        <v>25</v>
      </c>
      <c r="V1697">
        <v>11</v>
      </c>
      <c r="W1697">
        <v>12</v>
      </c>
      <c r="X1697">
        <v>8</v>
      </c>
      <c r="Y1697">
        <v>16</v>
      </c>
      <c r="Z1697">
        <v>31</v>
      </c>
      <c r="AA1697">
        <v>23</v>
      </c>
      <c r="AB1697">
        <v>61</v>
      </c>
      <c r="AC1697">
        <v>73</v>
      </c>
      <c r="AD1697">
        <v>20</v>
      </c>
      <c r="AE1697">
        <v>16</v>
      </c>
      <c r="AF1697">
        <v>49</v>
      </c>
      <c r="AG1697">
        <v>132</v>
      </c>
      <c r="AH1697">
        <v>69</v>
      </c>
      <c r="AI1697">
        <v>25</v>
      </c>
      <c r="AJ1697">
        <v>11</v>
      </c>
      <c r="AK1697">
        <v>7</v>
      </c>
      <c r="AL1697">
        <v>11</v>
      </c>
      <c r="AM1697">
        <v>25</v>
      </c>
      <c r="AN1697">
        <v>52</v>
      </c>
      <c r="AO1697">
        <v>28</v>
      </c>
      <c r="AP1697">
        <v>4</v>
      </c>
      <c r="AQ1697">
        <v>17</v>
      </c>
      <c r="AR1697">
        <v>19</v>
      </c>
      <c r="AS1697">
        <v>11</v>
      </c>
      <c r="AT1697">
        <v>79</v>
      </c>
      <c r="AU1697">
        <v>12</v>
      </c>
      <c r="AV1697">
        <v>26</v>
      </c>
      <c r="AW1697">
        <v>26</v>
      </c>
      <c r="AX1697">
        <v>18</v>
      </c>
      <c r="AY1697">
        <v>18</v>
      </c>
      <c r="AZ1697">
        <v>23</v>
      </c>
      <c r="BA1697">
        <v>12</v>
      </c>
      <c r="BB1697" s="1">
        <v>117154</v>
      </c>
      <c r="BC1697" s="1">
        <v>3639</v>
      </c>
      <c r="BD1697" s="1">
        <v>1039</v>
      </c>
      <c r="BE1697">
        <v>778</v>
      </c>
      <c r="BF1697" s="1">
        <v>1990</v>
      </c>
      <c r="BG1697">
        <v>316</v>
      </c>
      <c r="BH1697" s="1">
        <v>1053</v>
      </c>
      <c r="BI1697" s="1">
        <v>1312</v>
      </c>
      <c r="BJ1697" s="1">
        <v>2163</v>
      </c>
      <c r="BK1697" s="1">
        <v>1708</v>
      </c>
      <c r="BL1697" s="1">
        <v>1091</v>
      </c>
      <c r="BM1697" s="1">
        <v>5535</v>
      </c>
      <c r="BN1697" s="1">
        <v>5002</v>
      </c>
      <c r="BO1697" s="1">
        <v>20789</v>
      </c>
      <c r="BP1697" s="1">
        <v>7378</v>
      </c>
      <c r="BQ1697" s="1">
        <v>1492</v>
      </c>
      <c r="BR1697">
        <v>693</v>
      </c>
      <c r="BS1697">
        <v>917</v>
      </c>
      <c r="BT1697">
        <v>795</v>
      </c>
      <c r="BU1697">
        <v>855</v>
      </c>
      <c r="BV1697" s="1">
        <v>1226</v>
      </c>
      <c r="BW1697" s="1">
        <v>1333</v>
      </c>
      <c r="BX1697" s="1">
        <v>3923</v>
      </c>
      <c r="BY1697" s="1">
        <v>5731</v>
      </c>
      <c r="BZ1697" s="1">
        <v>1213</v>
      </c>
      <c r="CA1697" s="1">
        <v>1006</v>
      </c>
      <c r="CB1697" s="1">
        <v>3913</v>
      </c>
      <c r="CC1697" s="1">
        <v>10276</v>
      </c>
      <c r="CD1697" s="1">
        <v>3924</v>
      </c>
      <c r="CE1697" s="1">
        <v>1360</v>
      </c>
      <c r="CF1697">
        <v>608</v>
      </c>
      <c r="CG1697">
        <v>469</v>
      </c>
      <c r="CH1697">
        <v>522</v>
      </c>
      <c r="CI1697" s="1">
        <v>2064</v>
      </c>
      <c r="CJ1697" s="1">
        <v>2717</v>
      </c>
      <c r="CK1697" s="1">
        <v>1651</v>
      </c>
      <c r="CL1697">
        <v>86</v>
      </c>
      <c r="CM1697">
        <v>767</v>
      </c>
      <c r="CN1697" s="1">
        <v>1307</v>
      </c>
      <c r="CO1697">
        <v>682</v>
      </c>
      <c r="CP1697" s="1">
        <v>5242</v>
      </c>
      <c r="CQ1697">
        <v>837</v>
      </c>
      <c r="CR1697" s="1">
        <v>1496</v>
      </c>
      <c r="CS1697" s="1">
        <v>1864</v>
      </c>
      <c r="CT1697" s="1">
        <v>1079</v>
      </c>
      <c r="CU1697" s="1">
        <v>1142</v>
      </c>
      <c r="CV1697" s="1">
        <v>1710</v>
      </c>
      <c r="CW1697">
        <v>461</v>
      </c>
    </row>
    <row r="1698" spans="1:101" x14ac:dyDescent="0.4">
      <c r="A1698" s="8" t="s">
        <v>0</v>
      </c>
      <c r="B1698">
        <v>17030</v>
      </c>
      <c r="E1698" t="s">
        <v>1748</v>
      </c>
      <c r="F1698" s="1">
        <v>1665</v>
      </c>
      <c r="G1698">
        <v>65</v>
      </c>
      <c r="H1698">
        <v>21</v>
      </c>
      <c r="I1698">
        <v>15</v>
      </c>
      <c r="J1698">
        <v>27</v>
      </c>
      <c r="K1698">
        <v>6</v>
      </c>
      <c r="L1698">
        <v>16</v>
      </c>
      <c r="M1698">
        <v>24</v>
      </c>
      <c r="N1698">
        <v>45</v>
      </c>
      <c r="O1698">
        <v>20</v>
      </c>
      <c r="P1698">
        <v>18</v>
      </c>
      <c r="Q1698">
        <v>66</v>
      </c>
      <c r="R1698">
        <v>76</v>
      </c>
      <c r="S1698">
        <v>280</v>
      </c>
      <c r="T1698">
        <v>95</v>
      </c>
      <c r="U1698">
        <v>23</v>
      </c>
      <c r="V1698">
        <v>11</v>
      </c>
      <c r="W1698">
        <v>12</v>
      </c>
      <c r="X1698">
        <v>8</v>
      </c>
      <c r="Y1698">
        <v>14</v>
      </c>
      <c r="Z1698">
        <v>28</v>
      </c>
      <c r="AA1698">
        <v>20</v>
      </c>
      <c r="AB1698">
        <v>55</v>
      </c>
      <c r="AC1698">
        <v>64</v>
      </c>
      <c r="AD1698">
        <v>18</v>
      </c>
      <c r="AE1698">
        <v>15</v>
      </c>
      <c r="AF1698">
        <v>46</v>
      </c>
      <c r="AG1698">
        <v>124</v>
      </c>
      <c r="AH1698">
        <v>65</v>
      </c>
      <c r="AI1698">
        <v>21</v>
      </c>
      <c r="AJ1698">
        <v>9</v>
      </c>
      <c r="AK1698">
        <v>7</v>
      </c>
      <c r="AL1698">
        <v>11</v>
      </c>
      <c r="AM1698">
        <v>23</v>
      </c>
      <c r="AN1698">
        <v>49</v>
      </c>
      <c r="AO1698">
        <v>26</v>
      </c>
      <c r="AP1698">
        <v>3</v>
      </c>
      <c r="AQ1698">
        <v>15</v>
      </c>
      <c r="AR1698">
        <v>17</v>
      </c>
      <c r="AS1698">
        <v>10</v>
      </c>
      <c r="AT1698">
        <v>72</v>
      </c>
      <c r="AU1698">
        <v>9</v>
      </c>
      <c r="AV1698">
        <v>25</v>
      </c>
      <c r="AW1698">
        <v>24</v>
      </c>
      <c r="AX1698">
        <v>18</v>
      </c>
      <c r="AY1698">
        <v>17</v>
      </c>
      <c r="AZ1698">
        <v>23</v>
      </c>
      <c r="BA1698">
        <v>9</v>
      </c>
      <c r="BB1698" s="1">
        <v>109814</v>
      </c>
      <c r="BC1698" s="1">
        <v>3325</v>
      </c>
      <c r="BD1698" s="1">
        <v>1030</v>
      </c>
      <c r="BE1698">
        <v>778</v>
      </c>
      <c r="BF1698" s="1">
        <v>1927</v>
      </c>
      <c r="BG1698">
        <v>316</v>
      </c>
      <c r="BH1698" s="1">
        <v>1053</v>
      </c>
      <c r="BI1698" s="1">
        <v>1312</v>
      </c>
      <c r="BJ1698" s="1">
        <v>2114</v>
      </c>
      <c r="BK1698" s="1">
        <v>1632</v>
      </c>
      <c r="BL1698" s="1">
        <v>1072</v>
      </c>
      <c r="BM1698" s="1">
        <v>5353</v>
      </c>
      <c r="BN1698" s="1">
        <v>4530</v>
      </c>
      <c r="BO1698" s="1">
        <v>18977</v>
      </c>
      <c r="BP1698" s="1">
        <v>6501</v>
      </c>
      <c r="BQ1698" s="1">
        <v>1389</v>
      </c>
      <c r="BR1698">
        <v>693</v>
      </c>
      <c r="BS1698">
        <v>917</v>
      </c>
      <c r="BT1698">
        <v>795</v>
      </c>
      <c r="BU1698">
        <v>844</v>
      </c>
      <c r="BV1698" s="1">
        <v>1030</v>
      </c>
      <c r="BW1698" s="1">
        <v>1245</v>
      </c>
      <c r="BX1698" s="1">
        <v>3666</v>
      </c>
      <c r="BY1698" s="1">
        <v>5085</v>
      </c>
      <c r="BZ1698" s="1">
        <v>1039</v>
      </c>
      <c r="CA1698">
        <v>957</v>
      </c>
      <c r="CB1698" s="1">
        <v>3769</v>
      </c>
      <c r="CC1698" s="1">
        <v>10017</v>
      </c>
      <c r="CD1698" s="1">
        <v>3640</v>
      </c>
      <c r="CE1698" s="1">
        <v>1214</v>
      </c>
      <c r="CF1698">
        <v>475</v>
      </c>
      <c r="CG1698">
        <v>469</v>
      </c>
      <c r="CH1698">
        <v>522</v>
      </c>
      <c r="CI1698" s="1">
        <v>1856</v>
      </c>
      <c r="CJ1698" s="1">
        <v>2597</v>
      </c>
      <c r="CK1698" s="1">
        <v>1635</v>
      </c>
      <c r="CL1698">
        <v>84</v>
      </c>
      <c r="CM1698">
        <v>754</v>
      </c>
      <c r="CN1698" s="1">
        <v>1149</v>
      </c>
      <c r="CO1698">
        <v>681</v>
      </c>
      <c r="CP1698" s="1">
        <v>5117</v>
      </c>
      <c r="CQ1698">
        <v>605</v>
      </c>
      <c r="CR1698" s="1">
        <v>1456</v>
      </c>
      <c r="CS1698" s="1">
        <v>1824</v>
      </c>
      <c r="CT1698" s="1">
        <v>1079</v>
      </c>
      <c r="CU1698" s="1">
        <v>1140</v>
      </c>
      <c r="CV1698" s="1">
        <v>1710</v>
      </c>
      <c r="CW1698">
        <v>441</v>
      </c>
    </row>
    <row r="1699" spans="1:101" x14ac:dyDescent="0.4">
      <c r="A1699" s="8" t="s">
        <v>0</v>
      </c>
      <c r="B1699">
        <v>17040</v>
      </c>
      <c r="E1699" t="s">
        <v>1749</v>
      </c>
      <c r="F1699">
        <v>38</v>
      </c>
      <c r="G1699">
        <v>1</v>
      </c>
      <c r="H1699" t="s">
        <v>1</v>
      </c>
      <c r="I1699" t="s">
        <v>1</v>
      </c>
      <c r="J1699">
        <v>1</v>
      </c>
      <c r="K1699" t="s">
        <v>1</v>
      </c>
      <c r="L1699" t="s">
        <v>1</v>
      </c>
      <c r="M1699" t="s">
        <v>1</v>
      </c>
      <c r="N1699">
        <v>1</v>
      </c>
      <c r="O1699">
        <v>1</v>
      </c>
      <c r="P1699">
        <v>1</v>
      </c>
      <c r="Q1699" t="s">
        <v>1</v>
      </c>
      <c r="R1699">
        <v>1</v>
      </c>
      <c r="S1699">
        <v>10</v>
      </c>
      <c r="T1699">
        <v>5</v>
      </c>
      <c r="U1699" t="s">
        <v>1</v>
      </c>
      <c r="V1699" t="s">
        <v>1</v>
      </c>
      <c r="W1699" t="s">
        <v>1</v>
      </c>
      <c r="X1699" t="s">
        <v>1</v>
      </c>
      <c r="Y1699">
        <v>1</v>
      </c>
      <c r="Z1699" t="s">
        <v>1</v>
      </c>
      <c r="AA1699" t="s">
        <v>1</v>
      </c>
      <c r="AB1699">
        <v>3</v>
      </c>
      <c r="AC1699">
        <v>1</v>
      </c>
      <c r="AD1699" t="s">
        <v>1</v>
      </c>
      <c r="AE1699">
        <v>1</v>
      </c>
      <c r="AF1699" t="s">
        <v>1</v>
      </c>
      <c r="AG1699">
        <v>2</v>
      </c>
      <c r="AH1699">
        <v>1</v>
      </c>
      <c r="AI1699">
        <v>2</v>
      </c>
      <c r="AJ1699" t="s">
        <v>1</v>
      </c>
      <c r="AK1699" t="s">
        <v>1</v>
      </c>
      <c r="AL1699" t="s">
        <v>1</v>
      </c>
      <c r="AM1699">
        <v>2</v>
      </c>
      <c r="AN1699" t="s">
        <v>1</v>
      </c>
      <c r="AO1699" t="s">
        <v>1</v>
      </c>
      <c r="AP1699" t="s">
        <v>1</v>
      </c>
      <c r="AQ1699" t="s">
        <v>1</v>
      </c>
      <c r="AR1699">
        <v>2</v>
      </c>
      <c r="AS1699" t="s">
        <v>1</v>
      </c>
      <c r="AT1699">
        <v>2</v>
      </c>
      <c r="AU1699" t="s">
        <v>1</v>
      </c>
      <c r="AV1699" t="s">
        <v>1</v>
      </c>
      <c r="AW1699" t="s">
        <v>1</v>
      </c>
      <c r="AX1699" t="s">
        <v>1</v>
      </c>
      <c r="AY1699" t="s">
        <v>1</v>
      </c>
      <c r="AZ1699" t="s">
        <v>1</v>
      </c>
      <c r="BA1699" t="s">
        <v>1</v>
      </c>
      <c r="BB1699" s="1">
        <v>2413</v>
      </c>
      <c r="BC1699">
        <v>74</v>
      </c>
      <c r="BD1699" t="s">
        <v>1</v>
      </c>
      <c r="BE1699" t="s">
        <v>1</v>
      </c>
      <c r="BF1699">
        <v>44</v>
      </c>
      <c r="BG1699" t="s">
        <v>1</v>
      </c>
      <c r="BH1699" t="s">
        <v>1</v>
      </c>
      <c r="BI1699" t="s">
        <v>1</v>
      </c>
      <c r="BJ1699">
        <v>43</v>
      </c>
      <c r="BK1699">
        <v>70</v>
      </c>
      <c r="BL1699">
        <v>19</v>
      </c>
      <c r="BM1699" t="s">
        <v>1</v>
      </c>
      <c r="BN1699">
        <v>32</v>
      </c>
      <c r="BO1699">
        <v>624</v>
      </c>
      <c r="BP1699">
        <v>377</v>
      </c>
      <c r="BQ1699" t="s">
        <v>1</v>
      </c>
      <c r="BR1699" t="s">
        <v>1</v>
      </c>
      <c r="BS1699" t="s">
        <v>1</v>
      </c>
      <c r="BT1699" t="s">
        <v>1</v>
      </c>
      <c r="BU1699" t="s">
        <v>1</v>
      </c>
      <c r="BV1699" t="s">
        <v>1</v>
      </c>
      <c r="BW1699" t="s">
        <v>1</v>
      </c>
      <c r="BX1699">
        <v>227</v>
      </c>
      <c r="BY1699">
        <v>91</v>
      </c>
      <c r="BZ1699" t="s">
        <v>1</v>
      </c>
      <c r="CA1699">
        <v>49</v>
      </c>
      <c r="CB1699" t="s">
        <v>1</v>
      </c>
      <c r="CC1699">
        <v>109</v>
      </c>
      <c r="CD1699">
        <v>123</v>
      </c>
      <c r="CE1699">
        <v>137</v>
      </c>
      <c r="CF1699" t="s">
        <v>1</v>
      </c>
      <c r="CG1699" t="s">
        <v>1</v>
      </c>
      <c r="CH1699" t="s">
        <v>1</v>
      </c>
      <c r="CI1699">
        <v>208</v>
      </c>
      <c r="CJ1699" t="s">
        <v>1</v>
      </c>
      <c r="CK1699" t="s">
        <v>1</v>
      </c>
      <c r="CL1699" t="s">
        <v>1</v>
      </c>
      <c r="CM1699" t="s">
        <v>1</v>
      </c>
      <c r="CN1699">
        <v>158</v>
      </c>
      <c r="CO1699" t="s">
        <v>1</v>
      </c>
      <c r="CP1699">
        <v>28</v>
      </c>
      <c r="CQ1699" t="s">
        <v>1</v>
      </c>
      <c r="CR1699" t="s">
        <v>1</v>
      </c>
      <c r="CS1699" t="s">
        <v>1</v>
      </c>
      <c r="CT1699" t="s">
        <v>1</v>
      </c>
      <c r="CU1699" t="s">
        <v>1</v>
      </c>
      <c r="CV1699" t="s">
        <v>1</v>
      </c>
      <c r="CW1699" t="s">
        <v>1</v>
      </c>
    </row>
    <row r="1700" spans="1:101" x14ac:dyDescent="0.4">
      <c r="A1700" s="8" t="s">
        <v>0</v>
      </c>
      <c r="B1700">
        <v>17050</v>
      </c>
      <c r="E1700" t="s">
        <v>1750</v>
      </c>
      <c r="F1700">
        <v>59</v>
      </c>
      <c r="G1700">
        <v>1</v>
      </c>
      <c r="H1700">
        <v>1</v>
      </c>
      <c r="I1700">
        <v>2</v>
      </c>
      <c r="J1700">
        <v>2</v>
      </c>
      <c r="K1700">
        <v>1</v>
      </c>
      <c r="L1700">
        <v>1</v>
      </c>
      <c r="M1700">
        <v>1</v>
      </c>
      <c r="N1700">
        <v>1</v>
      </c>
      <c r="O1700">
        <v>1</v>
      </c>
      <c r="P1700">
        <v>2</v>
      </c>
      <c r="Q1700">
        <v>2</v>
      </c>
      <c r="R1700">
        <v>3</v>
      </c>
      <c r="S1700">
        <v>7</v>
      </c>
      <c r="T1700">
        <v>4</v>
      </c>
      <c r="U1700">
        <v>1</v>
      </c>
      <c r="V1700">
        <v>1</v>
      </c>
      <c r="W1700">
        <v>1</v>
      </c>
      <c r="X1700">
        <v>1</v>
      </c>
      <c r="Y1700">
        <v>1</v>
      </c>
      <c r="Z1700">
        <v>2</v>
      </c>
      <c r="AA1700" t="s">
        <v>1</v>
      </c>
      <c r="AB1700">
        <v>2</v>
      </c>
      <c r="AC1700">
        <v>1</v>
      </c>
      <c r="AD1700">
        <v>2</v>
      </c>
      <c r="AE1700">
        <v>1</v>
      </c>
      <c r="AF1700">
        <v>1</v>
      </c>
      <c r="AG1700">
        <v>1</v>
      </c>
      <c r="AH1700">
        <v>1</v>
      </c>
      <c r="AI1700" t="s">
        <v>1</v>
      </c>
      <c r="AJ1700">
        <v>1</v>
      </c>
      <c r="AK1700">
        <v>1</v>
      </c>
      <c r="AL1700" t="s">
        <v>1</v>
      </c>
      <c r="AM1700">
        <v>1</v>
      </c>
      <c r="AN1700" t="s">
        <v>1</v>
      </c>
      <c r="AO1700">
        <v>1</v>
      </c>
      <c r="AP1700">
        <v>1</v>
      </c>
      <c r="AQ1700">
        <v>1</v>
      </c>
      <c r="AR1700">
        <v>1</v>
      </c>
      <c r="AS1700">
        <v>2</v>
      </c>
      <c r="AT1700" t="s">
        <v>1</v>
      </c>
      <c r="AU1700">
        <v>1</v>
      </c>
      <c r="AV1700">
        <v>1</v>
      </c>
      <c r="AW1700">
        <v>1</v>
      </c>
      <c r="AX1700">
        <v>1</v>
      </c>
      <c r="AY1700" t="s">
        <v>1</v>
      </c>
      <c r="AZ1700">
        <v>1</v>
      </c>
      <c r="BA1700" t="s">
        <v>1</v>
      </c>
      <c r="BB1700" s="1">
        <v>2424</v>
      </c>
      <c r="BC1700">
        <v>35</v>
      </c>
      <c r="BD1700">
        <v>42</v>
      </c>
      <c r="BE1700">
        <v>77</v>
      </c>
      <c r="BF1700">
        <v>94</v>
      </c>
      <c r="BG1700">
        <v>34</v>
      </c>
      <c r="BH1700">
        <v>34</v>
      </c>
      <c r="BI1700">
        <v>39</v>
      </c>
      <c r="BJ1700">
        <v>43</v>
      </c>
      <c r="BK1700">
        <v>31</v>
      </c>
      <c r="BL1700">
        <v>59</v>
      </c>
      <c r="BM1700">
        <v>60</v>
      </c>
      <c r="BN1700">
        <v>163</v>
      </c>
      <c r="BO1700">
        <v>384</v>
      </c>
      <c r="BP1700">
        <v>199</v>
      </c>
      <c r="BQ1700">
        <v>33</v>
      </c>
      <c r="BR1700">
        <v>37</v>
      </c>
      <c r="BS1700">
        <v>29</v>
      </c>
      <c r="BT1700">
        <v>35</v>
      </c>
      <c r="BU1700">
        <v>44</v>
      </c>
      <c r="BV1700">
        <v>8</v>
      </c>
      <c r="BW1700" t="s">
        <v>1</v>
      </c>
      <c r="BX1700">
        <v>56</v>
      </c>
      <c r="BY1700">
        <v>43</v>
      </c>
      <c r="BZ1700">
        <v>95</v>
      </c>
      <c r="CA1700">
        <v>51</v>
      </c>
      <c r="CB1700">
        <v>44</v>
      </c>
      <c r="CC1700">
        <v>40</v>
      </c>
      <c r="CD1700">
        <v>61</v>
      </c>
      <c r="CE1700" t="s">
        <v>1</v>
      </c>
      <c r="CF1700">
        <v>36</v>
      </c>
      <c r="CG1700">
        <v>47</v>
      </c>
      <c r="CH1700" t="s">
        <v>1</v>
      </c>
      <c r="CI1700">
        <v>42</v>
      </c>
      <c r="CJ1700" t="s">
        <v>1</v>
      </c>
      <c r="CK1700">
        <v>34</v>
      </c>
      <c r="CL1700">
        <v>41</v>
      </c>
      <c r="CM1700">
        <v>38</v>
      </c>
      <c r="CN1700">
        <v>41</v>
      </c>
      <c r="CO1700">
        <v>88</v>
      </c>
      <c r="CP1700" t="s">
        <v>1</v>
      </c>
      <c r="CQ1700">
        <v>39</v>
      </c>
      <c r="CR1700">
        <v>31</v>
      </c>
      <c r="CS1700">
        <v>38</v>
      </c>
      <c r="CT1700">
        <v>41</v>
      </c>
      <c r="CU1700" t="s">
        <v>1</v>
      </c>
      <c r="CV1700">
        <v>38</v>
      </c>
      <c r="CW1700" t="s">
        <v>1</v>
      </c>
    </row>
    <row r="1701" spans="1:101" x14ac:dyDescent="0.4">
      <c r="A1701" s="8" t="s">
        <v>0</v>
      </c>
      <c r="B1701">
        <v>17060</v>
      </c>
      <c r="E1701" t="s">
        <v>1751</v>
      </c>
      <c r="F1701">
        <v>59</v>
      </c>
      <c r="G1701">
        <v>1</v>
      </c>
      <c r="H1701">
        <v>1</v>
      </c>
      <c r="I1701">
        <v>2</v>
      </c>
      <c r="J1701">
        <v>2</v>
      </c>
      <c r="K1701">
        <v>1</v>
      </c>
      <c r="L1701">
        <v>1</v>
      </c>
      <c r="M1701">
        <v>1</v>
      </c>
      <c r="N1701">
        <v>1</v>
      </c>
      <c r="O1701">
        <v>1</v>
      </c>
      <c r="P1701">
        <v>2</v>
      </c>
      <c r="Q1701">
        <v>2</v>
      </c>
      <c r="R1701">
        <v>3</v>
      </c>
      <c r="S1701">
        <v>7</v>
      </c>
      <c r="T1701">
        <v>4</v>
      </c>
      <c r="U1701">
        <v>1</v>
      </c>
      <c r="V1701">
        <v>1</v>
      </c>
      <c r="W1701">
        <v>1</v>
      </c>
      <c r="X1701">
        <v>1</v>
      </c>
      <c r="Y1701">
        <v>1</v>
      </c>
      <c r="Z1701">
        <v>2</v>
      </c>
      <c r="AA1701" t="s">
        <v>1</v>
      </c>
      <c r="AB1701">
        <v>2</v>
      </c>
      <c r="AC1701">
        <v>1</v>
      </c>
      <c r="AD1701">
        <v>2</v>
      </c>
      <c r="AE1701">
        <v>1</v>
      </c>
      <c r="AF1701">
        <v>1</v>
      </c>
      <c r="AG1701">
        <v>1</v>
      </c>
      <c r="AH1701">
        <v>1</v>
      </c>
      <c r="AI1701" t="s">
        <v>1</v>
      </c>
      <c r="AJ1701">
        <v>1</v>
      </c>
      <c r="AK1701">
        <v>1</v>
      </c>
      <c r="AL1701" t="s">
        <v>1</v>
      </c>
      <c r="AM1701">
        <v>1</v>
      </c>
      <c r="AN1701" t="s">
        <v>1</v>
      </c>
      <c r="AO1701">
        <v>1</v>
      </c>
      <c r="AP1701">
        <v>1</v>
      </c>
      <c r="AQ1701">
        <v>1</v>
      </c>
      <c r="AR1701">
        <v>1</v>
      </c>
      <c r="AS1701">
        <v>2</v>
      </c>
      <c r="AT1701" t="s">
        <v>1</v>
      </c>
      <c r="AU1701">
        <v>1</v>
      </c>
      <c r="AV1701">
        <v>1</v>
      </c>
      <c r="AW1701">
        <v>1</v>
      </c>
      <c r="AX1701">
        <v>1</v>
      </c>
      <c r="AY1701" t="s">
        <v>1</v>
      </c>
      <c r="AZ1701">
        <v>1</v>
      </c>
      <c r="BA1701" t="s">
        <v>1</v>
      </c>
      <c r="BB1701" s="1">
        <v>2424</v>
      </c>
      <c r="BC1701">
        <v>35</v>
      </c>
      <c r="BD1701">
        <v>42</v>
      </c>
      <c r="BE1701">
        <v>77</v>
      </c>
      <c r="BF1701">
        <v>94</v>
      </c>
      <c r="BG1701">
        <v>34</v>
      </c>
      <c r="BH1701">
        <v>34</v>
      </c>
      <c r="BI1701">
        <v>39</v>
      </c>
      <c r="BJ1701">
        <v>43</v>
      </c>
      <c r="BK1701">
        <v>31</v>
      </c>
      <c r="BL1701">
        <v>59</v>
      </c>
      <c r="BM1701">
        <v>60</v>
      </c>
      <c r="BN1701">
        <v>163</v>
      </c>
      <c r="BO1701">
        <v>384</v>
      </c>
      <c r="BP1701">
        <v>199</v>
      </c>
      <c r="BQ1701">
        <v>33</v>
      </c>
      <c r="BR1701">
        <v>37</v>
      </c>
      <c r="BS1701">
        <v>29</v>
      </c>
      <c r="BT1701">
        <v>35</v>
      </c>
      <c r="BU1701">
        <v>44</v>
      </c>
      <c r="BV1701">
        <v>8</v>
      </c>
      <c r="BW1701" t="s">
        <v>1</v>
      </c>
      <c r="BX1701">
        <v>56</v>
      </c>
      <c r="BY1701">
        <v>43</v>
      </c>
      <c r="BZ1701">
        <v>95</v>
      </c>
      <c r="CA1701">
        <v>51</v>
      </c>
      <c r="CB1701">
        <v>44</v>
      </c>
      <c r="CC1701">
        <v>40</v>
      </c>
      <c r="CD1701">
        <v>61</v>
      </c>
      <c r="CE1701" t="s">
        <v>1</v>
      </c>
      <c r="CF1701">
        <v>36</v>
      </c>
      <c r="CG1701">
        <v>47</v>
      </c>
      <c r="CH1701" t="s">
        <v>1</v>
      </c>
      <c r="CI1701">
        <v>42</v>
      </c>
      <c r="CJ1701" t="s">
        <v>1</v>
      </c>
      <c r="CK1701">
        <v>34</v>
      </c>
      <c r="CL1701">
        <v>41</v>
      </c>
      <c r="CM1701">
        <v>38</v>
      </c>
      <c r="CN1701">
        <v>41</v>
      </c>
      <c r="CO1701">
        <v>88</v>
      </c>
      <c r="CP1701" t="s">
        <v>1</v>
      </c>
      <c r="CQ1701">
        <v>39</v>
      </c>
      <c r="CR1701">
        <v>31</v>
      </c>
      <c r="CS1701">
        <v>38</v>
      </c>
      <c r="CT1701">
        <v>41</v>
      </c>
      <c r="CU1701" t="s">
        <v>1</v>
      </c>
      <c r="CV1701">
        <v>38</v>
      </c>
      <c r="CW1701" t="s">
        <v>1</v>
      </c>
    </row>
    <row r="1702" spans="1:101" x14ac:dyDescent="0.4">
      <c r="A1702" s="8" t="s">
        <v>0</v>
      </c>
      <c r="B1702">
        <v>17070</v>
      </c>
      <c r="E1702" t="s">
        <v>1752</v>
      </c>
      <c r="F1702" s="1">
        <v>2611</v>
      </c>
      <c r="G1702">
        <v>103</v>
      </c>
      <c r="H1702">
        <v>29</v>
      </c>
      <c r="I1702">
        <v>26</v>
      </c>
      <c r="J1702">
        <v>71</v>
      </c>
      <c r="K1702">
        <v>16</v>
      </c>
      <c r="L1702">
        <v>21</v>
      </c>
      <c r="M1702">
        <v>24</v>
      </c>
      <c r="N1702">
        <v>28</v>
      </c>
      <c r="O1702">
        <v>30</v>
      </c>
      <c r="P1702">
        <v>40</v>
      </c>
      <c r="Q1702">
        <v>82</v>
      </c>
      <c r="R1702">
        <v>87</v>
      </c>
      <c r="S1702">
        <v>461</v>
      </c>
      <c r="T1702">
        <v>112</v>
      </c>
      <c r="U1702">
        <v>47</v>
      </c>
      <c r="V1702">
        <v>18</v>
      </c>
      <c r="W1702">
        <v>25</v>
      </c>
      <c r="X1702">
        <v>15</v>
      </c>
      <c r="Y1702">
        <v>22</v>
      </c>
      <c r="Z1702">
        <v>53</v>
      </c>
      <c r="AA1702">
        <v>34</v>
      </c>
      <c r="AB1702">
        <v>43</v>
      </c>
      <c r="AC1702">
        <v>149</v>
      </c>
      <c r="AD1702">
        <v>17</v>
      </c>
      <c r="AE1702">
        <v>19</v>
      </c>
      <c r="AF1702">
        <v>82</v>
      </c>
      <c r="AG1702">
        <v>203</v>
      </c>
      <c r="AH1702">
        <v>156</v>
      </c>
      <c r="AI1702">
        <v>30</v>
      </c>
      <c r="AJ1702">
        <v>12</v>
      </c>
      <c r="AK1702">
        <v>11</v>
      </c>
      <c r="AL1702">
        <v>25</v>
      </c>
      <c r="AM1702">
        <v>47</v>
      </c>
      <c r="AN1702">
        <v>70</v>
      </c>
      <c r="AO1702">
        <v>26</v>
      </c>
      <c r="AP1702">
        <v>21</v>
      </c>
      <c r="AQ1702">
        <v>15</v>
      </c>
      <c r="AR1702">
        <v>20</v>
      </c>
      <c r="AS1702">
        <v>13</v>
      </c>
      <c r="AT1702">
        <v>130</v>
      </c>
      <c r="AU1702">
        <v>20</v>
      </c>
      <c r="AV1702">
        <v>24</v>
      </c>
      <c r="AW1702">
        <v>31</v>
      </c>
      <c r="AX1702">
        <v>18</v>
      </c>
      <c r="AY1702">
        <v>19</v>
      </c>
      <c r="AZ1702">
        <v>35</v>
      </c>
      <c r="BA1702">
        <v>31</v>
      </c>
      <c r="BB1702" s="1">
        <v>546161</v>
      </c>
      <c r="BC1702" s="1">
        <v>21866</v>
      </c>
      <c r="BD1702" s="1">
        <v>3656</v>
      </c>
      <c r="BE1702" s="1">
        <v>2792</v>
      </c>
      <c r="BF1702" s="1">
        <v>12172</v>
      </c>
      <c r="BG1702" s="1">
        <v>3150</v>
      </c>
      <c r="BH1702" s="1">
        <v>2377</v>
      </c>
      <c r="BI1702" s="1">
        <v>3971</v>
      </c>
      <c r="BJ1702" s="1">
        <v>8389</v>
      </c>
      <c r="BK1702" s="1">
        <v>4469</v>
      </c>
      <c r="BL1702" s="1">
        <v>5594</v>
      </c>
      <c r="BM1702" s="1">
        <v>16211</v>
      </c>
      <c r="BN1702" s="1">
        <v>18311</v>
      </c>
      <c r="BO1702" s="1">
        <v>127927</v>
      </c>
      <c r="BP1702" s="1">
        <v>30797</v>
      </c>
      <c r="BQ1702" s="1">
        <v>6690</v>
      </c>
      <c r="BR1702" s="1">
        <v>3654</v>
      </c>
      <c r="BS1702" s="1">
        <v>6153</v>
      </c>
      <c r="BT1702" s="1">
        <v>4220</v>
      </c>
      <c r="BU1702" s="1">
        <v>4373</v>
      </c>
      <c r="BV1702" s="1">
        <v>3578</v>
      </c>
      <c r="BW1702" s="1">
        <v>4626</v>
      </c>
      <c r="BX1702" s="1">
        <v>6170</v>
      </c>
      <c r="BY1702" s="1">
        <v>34714</v>
      </c>
      <c r="BZ1702" s="1">
        <v>3063</v>
      </c>
      <c r="CA1702" s="1">
        <v>8751</v>
      </c>
      <c r="CB1702" s="1">
        <v>31619</v>
      </c>
      <c r="CC1702" s="1">
        <v>41927</v>
      </c>
      <c r="CD1702" s="1">
        <v>22763</v>
      </c>
      <c r="CE1702" s="1">
        <v>5507</v>
      </c>
      <c r="CF1702" s="1">
        <v>2195</v>
      </c>
      <c r="CG1702" s="1">
        <v>2924</v>
      </c>
      <c r="CH1702" s="1">
        <v>1707</v>
      </c>
      <c r="CI1702" s="1">
        <v>9539</v>
      </c>
      <c r="CJ1702" s="1">
        <v>12884</v>
      </c>
      <c r="CK1702" s="1">
        <v>4254</v>
      </c>
      <c r="CL1702" s="1">
        <v>4775</v>
      </c>
      <c r="CM1702" s="1">
        <v>2536</v>
      </c>
      <c r="CN1702" s="1">
        <v>5199</v>
      </c>
      <c r="CO1702" s="1">
        <v>2694</v>
      </c>
      <c r="CP1702" s="1">
        <v>20513</v>
      </c>
      <c r="CQ1702" s="1">
        <v>2391</v>
      </c>
      <c r="CR1702" s="1">
        <v>3505</v>
      </c>
      <c r="CS1702" s="1">
        <v>6036</v>
      </c>
      <c r="CT1702" s="1">
        <v>3992</v>
      </c>
      <c r="CU1702" s="1">
        <v>2467</v>
      </c>
      <c r="CV1702" s="1">
        <v>5227</v>
      </c>
      <c r="CW1702" s="1">
        <v>3833</v>
      </c>
    </row>
    <row r="1703" spans="1:101" x14ac:dyDescent="0.4">
      <c r="A1703" s="8" t="s">
        <v>0</v>
      </c>
      <c r="B1703">
        <v>17080</v>
      </c>
      <c r="E1703" t="s">
        <v>1753</v>
      </c>
      <c r="F1703" s="1">
        <v>2062</v>
      </c>
      <c r="G1703">
        <v>80</v>
      </c>
      <c r="H1703">
        <v>23</v>
      </c>
      <c r="I1703">
        <v>16</v>
      </c>
      <c r="J1703">
        <v>41</v>
      </c>
      <c r="K1703">
        <v>11</v>
      </c>
      <c r="L1703">
        <v>17</v>
      </c>
      <c r="M1703">
        <v>17</v>
      </c>
      <c r="N1703">
        <v>24</v>
      </c>
      <c r="O1703">
        <v>22</v>
      </c>
      <c r="P1703">
        <v>29</v>
      </c>
      <c r="Q1703">
        <v>66</v>
      </c>
      <c r="R1703">
        <v>72</v>
      </c>
      <c r="S1703">
        <v>388</v>
      </c>
      <c r="T1703">
        <v>93</v>
      </c>
      <c r="U1703">
        <v>41</v>
      </c>
      <c r="V1703">
        <v>11</v>
      </c>
      <c r="W1703">
        <v>17</v>
      </c>
      <c r="X1703">
        <v>10</v>
      </c>
      <c r="Y1703">
        <v>18</v>
      </c>
      <c r="Z1703">
        <v>42</v>
      </c>
      <c r="AA1703">
        <v>23</v>
      </c>
      <c r="AB1703">
        <v>34</v>
      </c>
      <c r="AC1703">
        <v>120</v>
      </c>
      <c r="AD1703">
        <v>11</v>
      </c>
      <c r="AE1703">
        <v>15</v>
      </c>
      <c r="AF1703">
        <v>65</v>
      </c>
      <c r="AG1703">
        <v>162</v>
      </c>
      <c r="AH1703">
        <v>122</v>
      </c>
      <c r="AI1703">
        <v>20</v>
      </c>
      <c r="AJ1703">
        <v>9</v>
      </c>
      <c r="AK1703">
        <v>8</v>
      </c>
      <c r="AL1703">
        <v>20</v>
      </c>
      <c r="AM1703">
        <v>37</v>
      </c>
      <c r="AN1703">
        <v>61</v>
      </c>
      <c r="AO1703">
        <v>17</v>
      </c>
      <c r="AP1703">
        <v>17</v>
      </c>
      <c r="AQ1703">
        <v>11</v>
      </c>
      <c r="AR1703">
        <v>13</v>
      </c>
      <c r="AS1703">
        <v>10</v>
      </c>
      <c r="AT1703">
        <v>104</v>
      </c>
      <c r="AU1703">
        <v>17</v>
      </c>
      <c r="AV1703">
        <v>21</v>
      </c>
      <c r="AW1703">
        <v>24</v>
      </c>
      <c r="AX1703">
        <v>11</v>
      </c>
      <c r="AY1703">
        <v>16</v>
      </c>
      <c r="AZ1703">
        <v>26</v>
      </c>
      <c r="BA1703">
        <v>30</v>
      </c>
      <c r="BB1703" s="1">
        <v>495125</v>
      </c>
      <c r="BC1703" s="1">
        <v>20234</v>
      </c>
      <c r="BD1703" s="1">
        <v>3165</v>
      </c>
      <c r="BE1703" s="1">
        <v>2377</v>
      </c>
      <c r="BF1703" s="1">
        <v>10256</v>
      </c>
      <c r="BG1703" s="1">
        <v>2886</v>
      </c>
      <c r="BH1703" s="1">
        <v>1964</v>
      </c>
      <c r="BI1703" s="1">
        <v>3079</v>
      </c>
      <c r="BJ1703" s="1">
        <v>8055</v>
      </c>
      <c r="BK1703" s="1">
        <v>3067</v>
      </c>
      <c r="BL1703" s="1">
        <v>4879</v>
      </c>
      <c r="BM1703" s="1">
        <v>15546</v>
      </c>
      <c r="BN1703" s="1">
        <v>17065</v>
      </c>
      <c r="BO1703" s="1">
        <v>122087</v>
      </c>
      <c r="BP1703" s="1">
        <v>29632</v>
      </c>
      <c r="BQ1703" s="1">
        <v>6143</v>
      </c>
      <c r="BR1703" s="1">
        <v>2776</v>
      </c>
      <c r="BS1703" s="1">
        <v>5505</v>
      </c>
      <c r="BT1703" s="1">
        <v>1963</v>
      </c>
      <c r="BU1703" s="1">
        <v>4266</v>
      </c>
      <c r="BV1703" s="1">
        <v>2654</v>
      </c>
      <c r="BW1703" s="1">
        <v>3941</v>
      </c>
      <c r="BX1703" s="1">
        <v>5353</v>
      </c>
      <c r="BY1703" s="1">
        <v>32127</v>
      </c>
      <c r="BZ1703" s="1">
        <v>2291</v>
      </c>
      <c r="CA1703" s="1">
        <v>8530</v>
      </c>
      <c r="CB1703" s="1">
        <v>28200</v>
      </c>
      <c r="CC1703" s="1">
        <v>38186</v>
      </c>
      <c r="CD1703" s="1">
        <v>19962</v>
      </c>
      <c r="CE1703" s="1">
        <v>4573</v>
      </c>
      <c r="CF1703" s="1">
        <v>1839</v>
      </c>
      <c r="CG1703" s="1">
        <v>2616</v>
      </c>
      <c r="CH1703" s="1">
        <v>1446</v>
      </c>
      <c r="CI1703" s="1">
        <v>8924</v>
      </c>
      <c r="CJ1703" s="1">
        <v>11971</v>
      </c>
      <c r="CK1703" s="1">
        <v>3269</v>
      </c>
      <c r="CL1703" s="1">
        <v>4453</v>
      </c>
      <c r="CM1703" s="1">
        <v>2065</v>
      </c>
      <c r="CN1703" s="1">
        <v>4570</v>
      </c>
      <c r="CO1703" s="1">
        <v>2343</v>
      </c>
      <c r="CP1703" s="1">
        <v>16003</v>
      </c>
      <c r="CQ1703" s="1">
        <v>2116</v>
      </c>
      <c r="CR1703" s="1">
        <v>3201</v>
      </c>
      <c r="CS1703" s="1">
        <v>5651</v>
      </c>
      <c r="CT1703" s="1">
        <v>3333</v>
      </c>
      <c r="CU1703" s="1">
        <v>2152</v>
      </c>
      <c r="CV1703" s="1">
        <v>4742</v>
      </c>
      <c r="CW1703" s="1">
        <v>3669</v>
      </c>
    </row>
    <row r="1704" spans="1:101" x14ac:dyDescent="0.4">
      <c r="A1704" s="8" t="s">
        <v>0</v>
      </c>
      <c r="B1704">
        <v>17090</v>
      </c>
      <c r="E1704" t="s">
        <v>1754</v>
      </c>
      <c r="F1704">
        <v>322</v>
      </c>
      <c r="G1704">
        <v>16</v>
      </c>
      <c r="H1704">
        <v>5</v>
      </c>
      <c r="I1704">
        <v>5</v>
      </c>
      <c r="J1704">
        <v>5</v>
      </c>
      <c r="K1704">
        <v>4</v>
      </c>
      <c r="L1704">
        <v>2</v>
      </c>
      <c r="M1704">
        <v>5</v>
      </c>
      <c r="N1704">
        <v>3</v>
      </c>
      <c r="O1704">
        <v>5</v>
      </c>
      <c r="P1704">
        <v>7</v>
      </c>
      <c r="Q1704">
        <v>12</v>
      </c>
      <c r="R1704">
        <v>9</v>
      </c>
      <c r="S1704">
        <v>38</v>
      </c>
      <c r="T1704">
        <v>15</v>
      </c>
      <c r="U1704">
        <v>5</v>
      </c>
      <c r="V1704">
        <v>2</v>
      </c>
      <c r="W1704">
        <v>5</v>
      </c>
      <c r="X1704">
        <v>2</v>
      </c>
      <c r="Y1704">
        <v>2</v>
      </c>
      <c r="Z1704">
        <v>7</v>
      </c>
      <c r="AA1704">
        <v>8</v>
      </c>
      <c r="AB1704">
        <v>6</v>
      </c>
      <c r="AC1704">
        <v>22</v>
      </c>
      <c r="AD1704">
        <v>2</v>
      </c>
      <c r="AE1704">
        <v>3</v>
      </c>
      <c r="AF1704">
        <v>9</v>
      </c>
      <c r="AG1704">
        <v>29</v>
      </c>
      <c r="AH1704">
        <v>17</v>
      </c>
      <c r="AI1704">
        <v>4</v>
      </c>
      <c r="AJ1704">
        <v>1</v>
      </c>
      <c r="AK1704">
        <v>1</v>
      </c>
      <c r="AL1704">
        <v>1</v>
      </c>
      <c r="AM1704">
        <v>7</v>
      </c>
      <c r="AN1704">
        <v>6</v>
      </c>
      <c r="AO1704">
        <v>5</v>
      </c>
      <c r="AP1704">
        <v>3</v>
      </c>
      <c r="AQ1704">
        <v>2</v>
      </c>
      <c r="AR1704">
        <v>5</v>
      </c>
      <c r="AS1704">
        <v>2</v>
      </c>
      <c r="AT1704">
        <v>18</v>
      </c>
      <c r="AU1704">
        <v>3</v>
      </c>
      <c r="AV1704">
        <v>2</v>
      </c>
      <c r="AW1704">
        <v>1</v>
      </c>
      <c r="AX1704">
        <v>6</v>
      </c>
      <c r="AY1704">
        <v>2</v>
      </c>
      <c r="AZ1704">
        <v>3</v>
      </c>
      <c r="BA1704" t="s">
        <v>1</v>
      </c>
      <c r="BB1704" s="1">
        <v>23818</v>
      </c>
      <c r="BC1704">
        <v>925</v>
      </c>
      <c r="BD1704">
        <v>287</v>
      </c>
      <c r="BE1704">
        <v>148</v>
      </c>
      <c r="BF1704">
        <v>296</v>
      </c>
      <c r="BG1704">
        <v>112</v>
      </c>
      <c r="BH1704">
        <v>135</v>
      </c>
      <c r="BI1704">
        <v>385</v>
      </c>
      <c r="BJ1704">
        <v>163</v>
      </c>
      <c r="BK1704">
        <v>437</v>
      </c>
      <c r="BL1704">
        <v>398</v>
      </c>
      <c r="BM1704">
        <v>579</v>
      </c>
      <c r="BN1704">
        <v>658</v>
      </c>
      <c r="BO1704" s="1">
        <v>2773</v>
      </c>
      <c r="BP1704" s="1">
        <v>1110</v>
      </c>
      <c r="BQ1704">
        <v>302</v>
      </c>
      <c r="BR1704">
        <v>310</v>
      </c>
      <c r="BS1704">
        <v>303</v>
      </c>
      <c r="BT1704">
        <v>212</v>
      </c>
      <c r="BU1704">
        <v>92</v>
      </c>
      <c r="BV1704">
        <v>502</v>
      </c>
      <c r="BW1704">
        <v>381</v>
      </c>
      <c r="BX1704">
        <v>547</v>
      </c>
      <c r="BY1704" s="1">
        <v>1618</v>
      </c>
      <c r="BZ1704">
        <v>194</v>
      </c>
      <c r="CA1704">
        <v>220</v>
      </c>
      <c r="CB1704">
        <v>613</v>
      </c>
      <c r="CC1704" s="1">
        <v>2343</v>
      </c>
      <c r="CD1704" s="1">
        <v>1213</v>
      </c>
      <c r="CE1704">
        <v>405</v>
      </c>
      <c r="CF1704">
        <v>98</v>
      </c>
      <c r="CG1704">
        <v>90</v>
      </c>
      <c r="CH1704">
        <v>51</v>
      </c>
      <c r="CI1704">
        <v>441</v>
      </c>
      <c r="CJ1704">
        <v>616</v>
      </c>
      <c r="CK1704">
        <v>321</v>
      </c>
      <c r="CL1704">
        <v>152</v>
      </c>
      <c r="CM1704">
        <v>174</v>
      </c>
      <c r="CN1704">
        <v>311</v>
      </c>
      <c r="CO1704">
        <v>189</v>
      </c>
      <c r="CP1704" s="1">
        <v>2353</v>
      </c>
      <c r="CQ1704">
        <v>275</v>
      </c>
      <c r="CR1704">
        <v>134</v>
      </c>
      <c r="CS1704">
        <v>57</v>
      </c>
      <c r="CT1704">
        <v>489</v>
      </c>
      <c r="CU1704">
        <v>149</v>
      </c>
      <c r="CV1704">
        <v>257</v>
      </c>
      <c r="CW1704" t="s">
        <v>1</v>
      </c>
    </row>
    <row r="1705" spans="1:101" x14ac:dyDescent="0.4">
      <c r="A1705" s="8" t="s">
        <v>0</v>
      </c>
      <c r="B1705">
        <v>17100</v>
      </c>
      <c r="E1705" t="s">
        <v>1755</v>
      </c>
      <c r="F1705">
        <v>67</v>
      </c>
      <c r="G1705">
        <v>4</v>
      </c>
      <c r="H1705">
        <v>1</v>
      </c>
      <c r="I1705">
        <v>1</v>
      </c>
      <c r="J1705">
        <v>2</v>
      </c>
      <c r="K1705">
        <v>1</v>
      </c>
      <c r="L1705">
        <v>1</v>
      </c>
      <c r="M1705">
        <v>1</v>
      </c>
      <c r="N1705">
        <v>1</v>
      </c>
      <c r="O1705">
        <v>1</v>
      </c>
      <c r="P1705">
        <v>1</v>
      </c>
      <c r="Q1705" t="s">
        <v>1</v>
      </c>
      <c r="R1705">
        <v>1</v>
      </c>
      <c r="S1705">
        <v>7</v>
      </c>
      <c r="T1705" t="s">
        <v>1</v>
      </c>
      <c r="U1705">
        <v>1</v>
      </c>
      <c r="V1705">
        <v>2</v>
      </c>
      <c r="W1705">
        <v>2</v>
      </c>
      <c r="X1705">
        <v>1</v>
      </c>
      <c r="Y1705">
        <v>1</v>
      </c>
      <c r="Z1705">
        <v>1</v>
      </c>
      <c r="AA1705">
        <v>1</v>
      </c>
      <c r="AB1705">
        <v>1</v>
      </c>
      <c r="AC1705">
        <v>1</v>
      </c>
      <c r="AD1705">
        <v>3</v>
      </c>
      <c r="AE1705" t="s">
        <v>1</v>
      </c>
      <c r="AF1705">
        <v>1</v>
      </c>
      <c r="AG1705">
        <v>2</v>
      </c>
      <c r="AH1705">
        <v>1</v>
      </c>
      <c r="AI1705">
        <v>1</v>
      </c>
      <c r="AJ1705">
        <v>1</v>
      </c>
      <c r="AK1705">
        <v>1</v>
      </c>
      <c r="AL1705">
        <v>2</v>
      </c>
      <c r="AM1705">
        <v>1</v>
      </c>
      <c r="AN1705">
        <v>2</v>
      </c>
      <c r="AO1705">
        <v>3</v>
      </c>
      <c r="AP1705">
        <v>1</v>
      </c>
      <c r="AQ1705">
        <v>2</v>
      </c>
      <c r="AR1705">
        <v>2</v>
      </c>
      <c r="AS1705">
        <v>1</v>
      </c>
      <c r="AT1705">
        <v>3</v>
      </c>
      <c r="AU1705" t="s">
        <v>1</v>
      </c>
      <c r="AV1705">
        <v>1</v>
      </c>
      <c r="AW1705">
        <v>2</v>
      </c>
      <c r="AX1705">
        <v>1</v>
      </c>
      <c r="AY1705">
        <v>1</v>
      </c>
      <c r="AZ1705">
        <v>1</v>
      </c>
      <c r="BA1705">
        <v>1</v>
      </c>
      <c r="BB1705" s="1">
        <v>10909</v>
      </c>
      <c r="BC1705">
        <v>671</v>
      </c>
      <c r="BD1705">
        <v>204</v>
      </c>
      <c r="BE1705">
        <v>145</v>
      </c>
      <c r="BF1705">
        <v>324</v>
      </c>
      <c r="BG1705">
        <v>152</v>
      </c>
      <c r="BH1705">
        <v>188</v>
      </c>
      <c r="BI1705">
        <v>182</v>
      </c>
      <c r="BJ1705">
        <v>171</v>
      </c>
      <c r="BK1705">
        <v>190</v>
      </c>
      <c r="BL1705">
        <v>244</v>
      </c>
      <c r="BM1705" t="s">
        <v>1</v>
      </c>
      <c r="BN1705">
        <v>171</v>
      </c>
      <c r="BO1705">
        <v>814</v>
      </c>
      <c r="BP1705" t="s">
        <v>1</v>
      </c>
      <c r="BQ1705">
        <v>245</v>
      </c>
      <c r="BR1705">
        <v>319</v>
      </c>
      <c r="BS1705">
        <v>251</v>
      </c>
      <c r="BT1705">
        <v>197</v>
      </c>
      <c r="BU1705">
        <v>15</v>
      </c>
      <c r="BV1705">
        <v>186</v>
      </c>
      <c r="BW1705">
        <v>200</v>
      </c>
      <c r="BX1705">
        <v>197</v>
      </c>
      <c r="BY1705">
        <v>243</v>
      </c>
      <c r="BZ1705">
        <v>496</v>
      </c>
      <c r="CA1705" t="s">
        <v>1</v>
      </c>
      <c r="CB1705">
        <v>143</v>
      </c>
      <c r="CC1705">
        <v>275</v>
      </c>
      <c r="CD1705">
        <v>192</v>
      </c>
      <c r="CE1705">
        <v>193</v>
      </c>
      <c r="CF1705">
        <v>170</v>
      </c>
      <c r="CG1705">
        <v>214</v>
      </c>
      <c r="CH1705">
        <v>202</v>
      </c>
      <c r="CI1705">
        <v>170</v>
      </c>
      <c r="CJ1705">
        <v>283</v>
      </c>
      <c r="CK1705">
        <v>539</v>
      </c>
      <c r="CL1705">
        <v>170</v>
      </c>
      <c r="CM1705">
        <v>297</v>
      </c>
      <c r="CN1705">
        <v>318</v>
      </c>
      <c r="CO1705">
        <v>162</v>
      </c>
      <c r="CP1705">
        <v>595</v>
      </c>
      <c r="CQ1705" t="s">
        <v>1</v>
      </c>
      <c r="CR1705">
        <v>170</v>
      </c>
      <c r="CS1705">
        <v>311</v>
      </c>
      <c r="CT1705">
        <v>170</v>
      </c>
      <c r="CU1705">
        <v>166</v>
      </c>
      <c r="CV1705">
        <v>200</v>
      </c>
      <c r="CW1705">
        <v>164</v>
      </c>
    </row>
    <row r="1706" spans="1:101" x14ac:dyDescent="0.4">
      <c r="A1706" s="8" t="s">
        <v>0</v>
      </c>
      <c r="B1706">
        <v>17110</v>
      </c>
      <c r="E1706" t="s">
        <v>1756</v>
      </c>
      <c r="F1706" s="1">
        <v>3961</v>
      </c>
      <c r="G1706">
        <v>194</v>
      </c>
      <c r="H1706">
        <v>34</v>
      </c>
      <c r="I1706">
        <v>40</v>
      </c>
      <c r="J1706">
        <v>81</v>
      </c>
      <c r="K1706">
        <v>19</v>
      </c>
      <c r="L1706">
        <v>21</v>
      </c>
      <c r="M1706">
        <v>51</v>
      </c>
      <c r="N1706">
        <v>69</v>
      </c>
      <c r="O1706">
        <v>68</v>
      </c>
      <c r="P1706">
        <v>73</v>
      </c>
      <c r="Q1706">
        <v>131</v>
      </c>
      <c r="R1706">
        <v>118</v>
      </c>
      <c r="S1706">
        <v>612</v>
      </c>
      <c r="T1706">
        <v>147</v>
      </c>
      <c r="U1706">
        <v>86</v>
      </c>
      <c r="V1706">
        <v>43</v>
      </c>
      <c r="W1706">
        <v>34</v>
      </c>
      <c r="X1706">
        <v>29</v>
      </c>
      <c r="Y1706">
        <v>16</v>
      </c>
      <c r="Z1706">
        <v>71</v>
      </c>
      <c r="AA1706">
        <v>52</v>
      </c>
      <c r="AB1706">
        <v>112</v>
      </c>
      <c r="AC1706">
        <v>259</v>
      </c>
      <c r="AD1706">
        <v>58</v>
      </c>
      <c r="AE1706">
        <v>19</v>
      </c>
      <c r="AF1706">
        <v>86</v>
      </c>
      <c r="AG1706">
        <v>302</v>
      </c>
      <c r="AH1706">
        <v>140</v>
      </c>
      <c r="AI1706">
        <v>31</v>
      </c>
      <c r="AJ1706">
        <v>29</v>
      </c>
      <c r="AK1706">
        <v>36</v>
      </c>
      <c r="AL1706">
        <v>47</v>
      </c>
      <c r="AM1706">
        <v>63</v>
      </c>
      <c r="AN1706">
        <v>88</v>
      </c>
      <c r="AO1706">
        <v>45</v>
      </c>
      <c r="AP1706">
        <v>17</v>
      </c>
      <c r="AQ1706">
        <v>39</v>
      </c>
      <c r="AR1706">
        <v>40</v>
      </c>
      <c r="AS1706">
        <v>32</v>
      </c>
      <c r="AT1706">
        <v>196</v>
      </c>
      <c r="AU1706">
        <v>32</v>
      </c>
      <c r="AV1706">
        <v>47</v>
      </c>
      <c r="AW1706">
        <v>54</v>
      </c>
      <c r="AX1706">
        <v>46</v>
      </c>
      <c r="AY1706">
        <v>38</v>
      </c>
      <c r="AZ1706">
        <v>52</v>
      </c>
      <c r="BA1706">
        <v>64</v>
      </c>
      <c r="BB1706" s="1">
        <v>113826</v>
      </c>
      <c r="BC1706" s="1">
        <v>5985</v>
      </c>
      <c r="BD1706">
        <v>564</v>
      </c>
      <c r="BE1706">
        <v>890</v>
      </c>
      <c r="BF1706" s="1">
        <v>2764</v>
      </c>
      <c r="BG1706">
        <v>462</v>
      </c>
      <c r="BH1706">
        <v>276</v>
      </c>
      <c r="BI1706" s="1">
        <v>1023</v>
      </c>
      <c r="BJ1706" s="1">
        <v>2644</v>
      </c>
      <c r="BK1706" s="1">
        <v>1352</v>
      </c>
      <c r="BL1706" s="1">
        <v>1632</v>
      </c>
      <c r="BM1706" s="1">
        <v>3978</v>
      </c>
      <c r="BN1706" s="1">
        <v>3610</v>
      </c>
      <c r="BO1706" s="1">
        <v>23079</v>
      </c>
      <c r="BP1706" s="1">
        <v>4619</v>
      </c>
      <c r="BQ1706" s="1">
        <v>2337</v>
      </c>
      <c r="BR1706">
        <v>932</v>
      </c>
      <c r="BS1706">
        <v>834</v>
      </c>
      <c r="BT1706">
        <v>662</v>
      </c>
      <c r="BU1706">
        <v>432</v>
      </c>
      <c r="BV1706" s="1">
        <v>1169</v>
      </c>
      <c r="BW1706">
        <v>785</v>
      </c>
      <c r="BX1706" s="1">
        <v>2742</v>
      </c>
      <c r="BY1706" s="1">
        <v>6974</v>
      </c>
      <c r="BZ1706" s="1">
        <v>1202</v>
      </c>
      <c r="CA1706">
        <v>408</v>
      </c>
      <c r="CB1706" s="1">
        <v>3609</v>
      </c>
      <c r="CC1706" s="1">
        <v>10862</v>
      </c>
      <c r="CD1706" s="1">
        <v>3303</v>
      </c>
      <c r="CE1706">
        <v>673</v>
      </c>
      <c r="CF1706">
        <v>507</v>
      </c>
      <c r="CG1706">
        <v>624</v>
      </c>
      <c r="CH1706">
        <v>749</v>
      </c>
      <c r="CI1706" s="1">
        <v>1540</v>
      </c>
      <c r="CJ1706" s="1">
        <v>3033</v>
      </c>
      <c r="CK1706">
        <v>952</v>
      </c>
      <c r="CL1706">
        <v>473</v>
      </c>
      <c r="CM1706">
        <v>884</v>
      </c>
      <c r="CN1706">
        <v>616</v>
      </c>
      <c r="CO1706">
        <v>792</v>
      </c>
      <c r="CP1706" s="1">
        <v>5976</v>
      </c>
      <c r="CQ1706">
        <v>485</v>
      </c>
      <c r="CR1706">
        <v>765</v>
      </c>
      <c r="CS1706" s="1">
        <v>1435</v>
      </c>
      <c r="CT1706">
        <v>934</v>
      </c>
      <c r="CU1706">
        <v>892</v>
      </c>
      <c r="CV1706" s="1">
        <v>1531</v>
      </c>
      <c r="CW1706" s="1">
        <v>1836</v>
      </c>
    </row>
    <row r="1707" spans="1:101" x14ac:dyDescent="0.4">
      <c r="A1707" s="8" t="s">
        <v>0</v>
      </c>
      <c r="B1707">
        <v>17120</v>
      </c>
      <c r="E1707" t="s">
        <v>1757</v>
      </c>
      <c r="F1707" s="1">
        <v>2463</v>
      </c>
      <c r="G1707">
        <v>136</v>
      </c>
      <c r="H1707">
        <v>22</v>
      </c>
      <c r="I1707">
        <v>27</v>
      </c>
      <c r="J1707">
        <v>56</v>
      </c>
      <c r="K1707">
        <v>13</v>
      </c>
      <c r="L1707">
        <v>14</v>
      </c>
      <c r="M1707">
        <v>35</v>
      </c>
      <c r="N1707">
        <v>49</v>
      </c>
      <c r="O1707">
        <v>36</v>
      </c>
      <c r="P1707">
        <v>48</v>
      </c>
      <c r="Q1707">
        <v>86</v>
      </c>
      <c r="R1707">
        <v>69</v>
      </c>
      <c r="S1707">
        <v>338</v>
      </c>
      <c r="T1707">
        <v>92</v>
      </c>
      <c r="U1707">
        <v>75</v>
      </c>
      <c r="V1707">
        <v>20</v>
      </c>
      <c r="W1707">
        <v>22</v>
      </c>
      <c r="X1707">
        <v>15</v>
      </c>
      <c r="Y1707">
        <v>12</v>
      </c>
      <c r="Z1707">
        <v>44</v>
      </c>
      <c r="AA1707">
        <v>22</v>
      </c>
      <c r="AB1707">
        <v>79</v>
      </c>
      <c r="AC1707">
        <v>137</v>
      </c>
      <c r="AD1707">
        <v>35</v>
      </c>
      <c r="AE1707">
        <v>14</v>
      </c>
      <c r="AF1707">
        <v>54</v>
      </c>
      <c r="AG1707">
        <v>190</v>
      </c>
      <c r="AH1707">
        <v>72</v>
      </c>
      <c r="AI1707">
        <v>17</v>
      </c>
      <c r="AJ1707">
        <v>14</v>
      </c>
      <c r="AK1707">
        <v>20</v>
      </c>
      <c r="AL1707">
        <v>17</v>
      </c>
      <c r="AM1707">
        <v>46</v>
      </c>
      <c r="AN1707">
        <v>60</v>
      </c>
      <c r="AO1707">
        <v>28</v>
      </c>
      <c r="AP1707">
        <v>15</v>
      </c>
      <c r="AQ1707">
        <v>26</v>
      </c>
      <c r="AR1707">
        <v>31</v>
      </c>
      <c r="AS1707">
        <v>19</v>
      </c>
      <c r="AT1707">
        <v>125</v>
      </c>
      <c r="AU1707">
        <v>24</v>
      </c>
      <c r="AV1707">
        <v>32</v>
      </c>
      <c r="AW1707">
        <v>41</v>
      </c>
      <c r="AX1707">
        <v>35</v>
      </c>
      <c r="AY1707">
        <v>30</v>
      </c>
      <c r="AZ1707">
        <v>39</v>
      </c>
      <c r="BA1707">
        <v>32</v>
      </c>
      <c r="BB1707" s="1">
        <v>80056</v>
      </c>
      <c r="BC1707" s="1">
        <v>4716</v>
      </c>
      <c r="BD1707">
        <v>449</v>
      </c>
      <c r="BE1707">
        <v>765</v>
      </c>
      <c r="BF1707" s="1">
        <v>2123</v>
      </c>
      <c r="BG1707">
        <v>321</v>
      </c>
      <c r="BH1707">
        <v>222</v>
      </c>
      <c r="BI1707">
        <v>857</v>
      </c>
      <c r="BJ1707" s="1">
        <v>2134</v>
      </c>
      <c r="BK1707">
        <v>773</v>
      </c>
      <c r="BL1707" s="1">
        <v>1139</v>
      </c>
      <c r="BM1707" s="1">
        <v>2842</v>
      </c>
      <c r="BN1707" s="1">
        <v>2743</v>
      </c>
      <c r="BO1707" s="1">
        <v>15277</v>
      </c>
      <c r="BP1707" s="1">
        <v>3065</v>
      </c>
      <c r="BQ1707" s="1">
        <v>1852</v>
      </c>
      <c r="BR1707">
        <v>488</v>
      </c>
      <c r="BS1707">
        <v>607</v>
      </c>
      <c r="BT1707">
        <v>297</v>
      </c>
      <c r="BU1707">
        <v>410</v>
      </c>
      <c r="BV1707">
        <v>780</v>
      </c>
      <c r="BW1707">
        <v>478</v>
      </c>
      <c r="BX1707" s="1">
        <v>1964</v>
      </c>
      <c r="BY1707" s="1">
        <v>4346</v>
      </c>
      <c r="BZ1707" s="1">
        <v>1020</v>
      </c>
      <c r="CA1707">
        <v>350</v>
      </c>
      <c r="CB1707" s="1">
        <v>2637</v>
      </c>
      <c r="CC1707" s="1">
        <v>7453</v>
      </c>
      <c r="CD1707" s="1">
        <v>2055</v>
      </c>
      <c r="CE1707">
        <v>419</v>
      </c>
      <c r="CF1707">
        <v>324</v>
      </c>
      <c r="CG1707">
        <v>251</v>
      </c>
      <c r="CH1707">
        <v>601</v>
      </c>
      <c r="CI1707" s="1">
        <v>1132</v>
      </c>
      <c r="CJ1707" s="1">
        <v>2176</v>
      </c>
      <c r="CK1707">
        <v>670</v>
      </c>
      <c r="CL1707">
        <v>458</v>
      </c>
      <c r="CM1707">
        <v>687</v>
      </c>
      <c r="CN1707">
        <v>518</v>
      </c>
      <c r="CO1707">
        <v>668</v>
      </c>
      <c r="CP1707" s="1">
        <v>3922</v>
      </c>
      <c r="CQ1707">
        <v>405</v>
      </c>
      <c r="CR1707">
        <v>521</v>
      </c>
      <c r="CS1707" s="1">
        <v>1120</v>
      </c>
      <c r="CT1707">
        <v>782</v>
      </c>
      <c r="CU1707">
        <v>777</v>
      </c>
      <c r="CV1707" s="1">
        <v>1333</v>
      </c>
      <c r="CW1707" s="1">
        <v>1129</v>
      </c>
    </row>
    <row r="1708" spans="1:101" x14ac:dyDescent="0.4">
      <c r="A1708" s="8" t="s">
        <v>0</v>
      </c>
      <c r="B1708">
        <v>17130</v>
      </c>
      <c r="E1708" t="s">
        <v>1758</v>
      </c>
      <c r="F1708" s="1">
        <v>1135</v>
      </c>
      <c r="G1708">
        <v>37</v>
      </c>
      <c r="H1708">
        <v>12</v>
      </c>
      <c r="I1708">
        <v>9</v>
      </c>
      <c r="J1708">
        <v>17</v>
      </c>
      <c r="K1708">
        <v>4</v>
      </c>
      <c r="L1708">
        <v>7</v>
      </c>
      <c r="M1708">
        <v>13</v>
      </c>
      <c r="N1708">
        <v>15</v>
      </c>
      <c r="O1708">
        <v>27</v>
      </c>
      <c r="P1708">
        <v>18</v>
      </c>
      <c r="Q1708">
        <v>37</v>
      </c>
      <c r="R1708">
        <v>32</v>
      </c>
      <c r="S1708">
        <v>202</v>
      </c>
      <c r="T1708">
        <v>41</v>
      </c>
      <c r="U1708">
        <v>9</v>
      </c>
      <c r="V1708">
        <v>18</v>
      </c>
      <c r="W1708">
        <v>10</v>
      </c>
      <c r="X1708">
        <v>10</v>
      </c>
      <c r="Y1708">
        <v>4</v>
      </c>
      <c r="Z1708">
        <v>20</v>
      </c>
      <c r="AA1708">
        <v>22</v>
      </c>
      <c r="AB1708">
        <v>27</v>
      </c>
      <c r="AC1708">
        <v>90</v>
      </c>
      <c r="AD1708">
        <v>19</v>
      </c>
      <c r="AE1708">
        <v>4</v>
      </c>
      <c r="AF1708">
        <v>21</v>
      </c>
      <c r="AG1708">
        <v>83</v>
      </c>
      <c r="AH1708">
        <v>58</v>
      </c>
      <c r="AI1708">
        <v>12</v>
      </c>
      <c r="AJ1708">
        <v>13</v>
      </c>
      <c r="AK1708">
        <v>10</v>
      </c>
      <c r="AL1708">
        <v>28</v>
      </c>
      <c r="AM1708">
        <v>11</v>
      </c>
      <c r="AN1708">
        <v>23</v>
      </c>
      <c r="AO1708">
        <v>13</v>
      </c>
      <c r="AP1708" t="s">
        <v>1</v>
      </c>
      <c r="AQ1708">
        <v>10</v>
      </c>
      <c r="AR1708">
        <v>7</v>
      </c>
      <c r="AS1708">
        <v>9</v>
      </c>
      <c r="AT1708">
        <v>53</v>
      </c>
      <c r="AU1708">
        <v>5</v>
      </c>
      <c r="AV1708">
        <v>9</v>
      </c>
      <c r="AW1708">
        <v>12</v>
      </c>
      <c r="AX1708">
        <v>10</v>
      </c>
      <c r="AY1708">
        <v>7</v>
      </c>
      <c r="AZ1708">
        <v>11</v>
      </c>
      <c r="BA1708">
        <v>26</v>
      </c>
      <c r="BB1708" s="1">
        <v>24113</v>
      </c>
      <c r="BC1708">
        <v>822</v>
      </c>
      <c r="BD1708">
        <v>115</v>
      </c>
      <c r="BE1708">
        <v>88</v>
      </c>
      <c r="BF1708">
        <v>319</v>
      </c>
      <c r="BG1708">
        <v>32</v>
      </c>
      <c r="BH1708">
        <v>54</v>
      </c>
      <c r="BI1708">
        <v>162</v>
      </c>
      <c r="BJ1708">
        <v>364</v>
      </c>
      <c r="BK1708">
        <v>477</v>
      </c>
      <c r="BL1708">
        <v>313</v>
      </c>
      <c r="BM1708" s="1">
        <v>1040</v>
      </c>
      <c r="BN1708">
        <v>537</v>
      </c>
      <c r="BO1708" s="1">
        <v>5561</v>
      </c>
      <c r="BP1708" s="1">
        <v>1115</v>
      </c>
      <c r="BQ1708">
        <v>414</v>
      </c>
      <c r="BR1708">
        <v>334</v>
      </c>
      <c r="BS1708">
        <v>129</v>
      </c>
      <c r="BT1708">
        <v>179</v>
      </c>
      <c r="BU1708">
        <v>22</v>
      </c>
      <c r="BV1708">
        <v>249</v>
      </c>
      <c r="BW1708">
        <v>175</v>
      </c>
      <c r="BX1708">
        <v>726</v>
      </c>
      <c r="BY1708" s="1">
        <v>1769</v>
      </c>
      <c r="BZ1708">
        <v>155</v>
      </c>
      <c r="CA1708">
        <v>30</v>
      </c>
      <c r="CB1708">
        <v>532</v>
      </c>
      <c r="CC1708" s="1">
        <v>1972</v>
      </c>
      <c r="CD1708" s="1">
        <v>1137</v>
      </c>
      <c r="CE1708">
        <v>203</v>
      </c>
      <c r="CF1708">
        <v>150</v>
      </c>
      <c r="CG1708">
        <v>281</v>
      </c>
      <c r="CH1708">
        <v>137</v>
      </c>
      <c r="CI1708">
        <v>169</v>
      </c>
      <c r="CJ1708">
        <v>596</v>
      </c>
      <c r="CK1708">
        <v>235</v>
      </c>
      <c r="CL1708" t="s">
        <v>1</v>
      </c>
      <c r="CM1708">
        <v>191</v>
      </c>
      <c r="CN1708">
        <v>65</v>
      </c>
      <c r="CO1708">
        <v>65</v>
      </c>
      <c r="CP1708" s="1">
        <v>1805</v>
      </c>
      <c r="CQ1708">
        <v>37</v>
      </c>
      <c r="CR1708">
        <v>150</v>
      </c>
      <c r="CS1708">
        <v>260</v>
      </c>
      <c r="CT1708">
        <v>149</v>
      </c>
      <c r="CU1708">
        <v>105</v>
      </c>
      <c r="CV1708">
        <v>156</v>
      </c>
      <c r="CW1708">
        <v>537</v>
      </c>
    </row>
    <row r="1709" spans="1:101" x14ac:dyDescent="0.4">
      <c r="A1709" s="8" t="s">
        <v>0</v>
      </c>
      <c r="B1709">
        <v>17140</v>
      </c>
      <c r="E1709" t="s">
        <v>1759</v>
      </c>
      <c r="F1709">
        <v>17</v>
      </c>
      <c r="G1709">
        <v>1</v>
      </c>
      <c r="H1709" t="s">
        <v>1</v>
      </c>
      <c r="I1709" t="s">
        <v>1</v>
      </c>
      <c r="J1709">
        <v>1</v>
      </c>
      <c r="K1709" t="s">
        <v>1</v>
      </c>
      <c r="L1709" t="s">
        <v>1</v>
      </c>
      <c r="M1709" t="s">
        <v>1</v>
      </c>
      <c r="N1709" t="s">
        <v>1</v>
      </c>
      <c r="O1709" t="s">
        <v>1</v>
      </c>
      <c r="P1709" t="s">
        <v>1</v>
      </c>
      <c r="Q1709" t="s">
        <v>1</v>
      </c>
      <c r="R1709" t="s">
        <v>1</v>
      </c>
      <c r="S1709">
        <v>10</v>
      </c>
      <c r="T1709">
        <v>1</v>
      </c>
      <c r="U1709" t="s">
        <v>1</v>
      </c>
      <c r="V1709" t="s">
        <v>1</v>
      </c>
      <c r="W1709" t="s">
        <v>1</v>
      </c>
      <c r="X1709" t="s">
        <v>1</v>
      </c>
      <c r="Y1709" t="s">
        <v>1</v>
      </c>
      <c r="Z1709" t="s">
        <v>1</v>
      </c>
      <c r="AA1709" t="s">
        <v>1</v>
      </c>
      <c r="AB1709" t="s">
        <v>1</v>
      </c>
      <c r="AC1709">
        <v>1</v>
      </c>
      <c r="AD1709" t="s">
        <v>1</v>
      </c>
      <c r="AE1709" t="s">
        <v>1</v>
      </c>
      <c r="AF1709" t="s">
        <v>1</v>
      </c>
      <c r="AG1709">
        <v>1</v>
      </c>
      <c r="AH1709" t="s">
        <v>1</v>
      </c>
      <c r="AI1709" t="s">
        <v>1</v>
      </c>
      <c r="AJ1709" t="s">
        <v>1</v>
      </c>
      <c r="AK1709" t="s">
        <v>1</v>
      </c>
      <c r="AL1709" t="s">
        <v>1</v>
      </c>
      <c r="AM1709" t="s">
        <v>1</v>
      </c>
      <c r="AN1709">
        <v>1</v>
      </c>
      <c r="AO1709" t="s">
        <v>1</v>
      </c>
      <c r="AP1709" t="s">
        <v>1</v>
      </c>
      <c r="AQ1709" t="s">
        <v>1</v>
      </c>
      <c r="AR1709" t="s">
        <v>1</v>
      </c>
      <c r="AS1709" t="s">
        <v>1</v>
      </c>
      <c r="AT1709">
        <v>1</v>
      </c>
      <c r="AU1709" t="s">
        <v>1</v>
      </c>
      <c r="AV1709" t="s">
        <v>1</v>
      </c>
      <c r="AW1709" t="s">
        <v>1</v>
      </c>
      <c r="AX1709" t="s">
        <v>1</v>
      </c>
      <c r="AY1709" t="s">
        <v>1</v>
      </c>
      <c r="AZ1709" t="s">
        <v>1</v>
      </c>
      <c r="BA1709" t="s">
        <v>1</v>
      </c>
      <c r="BB1709" s="1">
        <v>1066</v>
      </c>
      <c r="BC1709">
        <v>7</v>
      </c>
      <c r="BD1709" t="s">
        <v>1</v>
      </c>
      <c r="BE1709" t="s">
        <v>1</v>
      </c>
      <c r="BF1709">
        <v>9</v>
      </c>
      <c r="BG1709" t="s">
        <v>1</v>
      </c>
      <c r="BH1709" t="s">
        <v>1</v>
      </c>
      <c r="BI1709" t="s">
        <v>1</v>
      </c>
      <c r="BJ1709" t="s">
        <v>1</v>
      </c>
      <c r="BK1709" t="s">
        <v>1</v>
      </c>
      <c r="BL1709" t="s">
        <v>1</v>
      </c>
      <c r="BM1709" t="s">
        <v>1</v>
      </c>
      <c r="BN1709" t="s">
        <v>1</v>
      </c>
      <c r="BO1709">
        <v>982</v>
      </c>
      <c r="BP1709">
        <v>4</v>
      </c>
      <c r="BQ1709" t="s">
        <v>1</v>
      </c>
      <c r="BR1709" t="s">
        <v>1</v>
      </c>
      <c r="BS1709" t="s">
        <v>1</v>
      </c>
      <c r="BT1709" t="s">
        <v>1</v>
      </c>
      <c r="BU1709" t="s">
        <v>1</v>
      </c>
      <c r="BV1709" t="s">
        <v>1</v>
      </c>
      <c r="BW1709" t="s">
        <v>1</v>
      </c>
      <c r="BX1709" t="s">
        <v>1</v>
      </c>
      <c r="BY1709">
        <v>13</v>
      </c>
      <c r="BZ1709" t="s">
        <v>1</v>
      </c>
      <c r="CA1709" t="s">
        <v>1</v>
      </c>
      <c r="CB1709" t="s">
        <v>1</v>
      </c>
      <c r="CC1709">
        <v>18</v>
      </c>
      <c r="CD1709" t="s">
        <v>1</v>
      </c>
      <c r="CE1709" t="s">
        <v>1</v>
      </c>
      <c r="CF1709" t="s">
        <v>1</v>
      </c>
      <c r="CG1709" t="s">
        <v>1</v>
      </c>
      <c r="CH1709" t="s">
        <v>1</v>
      </c>
      <c r="CI1709" t="s">
        <v>1</v>
      </c>
      <c r="CJ1709">
        <v>9</v>
      </c>
      <c r="CK1709" t="s">
        <v>1</v>
      </c>
      <c r="CL1709" t="s">
        <v>1</v>
      </c>
      <c r="CM1709" t="s">
        <v>1</v>
      </c>
      <c r="CN1709" t="s">
        <v>1</v>
      </c>
      <c r="CO1709" t="s">
        <v>1</v>
      </c>
      <c r="CP1709">
        <v>24</v>
      </c>
      <c r="CQ1709" t="s">
        <v>1</v>
      </c>
      <c r="CR1709" t="s">
        <v>1</v>
      </c>
      <c r="CS1709" t="s">
        <v>1</v>
      </c>
      <c r="CT1709" t="s">
        <v>1</v>
      </c>
      <c r="CU1709" t="s">
        <v>1</v>
      </c>
      <c r="CV1709" t="s">
        <v>1</v>
      </c>
      <c r="CW1709" t="s">
        <v>1</v>
      </c>
    </row>
    <row r="1710" spans="1:101" x14ac:dyDescent="0.4">
      <c r="A1710" s="8" t="s">
        <v>0</v>
      </c>
      <c r="B1710">
        <v>17150</v>
      </c>
      <c r="E1710" t="s">
        <v>1760</v>
      </c>
      <c r="F1710">
        <v>17</v>
      </c>
      <c r="G1710">
        <v>1</v>
      </c>
      <c r="H1710" t="s">
        <v>1</v>
      </c>
      <c r="I1710" t="s">
        <v>1</v>
      </c>
      <c r="J1710">
        <v>1</v>
      </c>
      <c r="K1710" t="s">
        <v>1</v>
      </c>
      <c r="L1710" t="s">
        <v>1</v>
      </c>
      <c r="M1710" t="s">
        <v>1</v>
      </c>
      <c r="N1710" t="s">
        <v>1</v>
      </c>
      <c r="O1710" t="s">
        <v>1</v>
      </c>
      <c r="P1710" t="s">
        <v>1</v>
      </c>
      <c r="Q1710" t="s">
        <v>1</v>
      </c>
      <c r="R1710" t="s">
        <v>1</v>
      </c>
      <c r="S1710">
        <v>10</v>
      </c>
      <c r="T1710">
        <v>1</v>
      </c>
      <c r="U1710" t="s">
        <v>1</v>
      </c>
      <c r="V1710" t="s">
        <v>1</v>
      </c>
      <c r="W1710" t="s">
        <v>1</v>
      </c>
      <c r="X1710" t="s">
        <v>1</v>
      </c>
      <c r="Y1710" t="s">
        <v>1</v>
      </c>
      <c r="Z1710" t="s">
        <v>1</v>
      </c>
      <c r="AA1710" t="s">
        <v>1</v>
      </c>
      <c r="AB1710" t="s">
        <v>1</v>
      </c>
      <c r="AC1710">
        <v>1</v>
      </c>
      <c r="AD1710" t="s">
        <v>1</v>
      </c>
      <c r="AE1710" t="s">
        <v>1</v>
      </c>
      <c r="AF1710" t="s">
        <v>1</v>
      </c>
      <c r="AG1710">
        <v>1</v>
      </c>
      <c r="AH1710" t="s">
        <v>1</v>
      </c>
      <c r="AI1710" t="s">
        <v>1</v>
      </c>
      <c r="AJ1710" t="s">
        <v>1</v>
      </c>
      <c r="AK1710" t="s">
        <v>1</v>
      </c>
      <c r="AL1710" t="s">
        <v>1</v>
      </c>
      <c r="AM1710" t="s">
        <v>1</v>
      </c>
      <c r="AN1710">
        <v>1</v>
      </c>
      <c r="AO1710" t="s">
        <v>1</v>
      </c>
      <c r="AP1710" t="s">
        <v>1</v>
      </c>
      <c r="AQ1710" t="s">
        <v>1</v>
      </c>
      <c r="AR1710" t="s">
        <v>1</v>
      </c>
      <c r="AS1710" t="s">
        <v>1</v>
      </c>
      <c r="AT1710">
        <v>1</v>
      </c>
      <c r="AU1710" t="s">
        <v>1</v>
      </c>
      <c r="AV1710" t="s">
        <v>1</v>
      </c>
      <c r="AW1710" t="s">
        <v>1</v>
      </c>
      <c r="AX1710" t="s">
        <v>1</v>
      </c>
      <c r="AY1710" t="s">
        <v>1</v>
      </c>
      <c r="AZ1710" t="s">
        <v>1</v>
      </c>
      <c r="BA1710" t="s">
        <v>1</v>
      </c>
      <c r="BB1710" s="1">
        <v>1066</v>
      </c>
      <c r="BC1710">
        <v>7</v>
      </c>
      <c r="BD1710" t="s">
        <v>1</v>
      </c>
      <c r="BE1710" t="s">
        <v>1</v>
      </c>
      <c r="BF1710">
        <v>9</v>
      </c>
      <c r="BG1710" t="s">
        <v>1</v>
      </c>
      <c r="BH1710" t="s">
        <v>1</v>
      </c>
      <c r="BI1710" t="s">
        <v>1</v>
      </c>
      <c r="BJ1710" t="s">
        <v>1</v>
      </c>
      <c r="BK1710" t="s">
        <v>1</v>
      </c>
      <c r="BL1710" t="s">
        <v>1</v>
      </c>
      <c r="BM1710" t="s">
        <v>1</v>
      </c>
      <c r="BN1710" t="s">
        <v>1</v>
      </c>
      <c r="BO1710">
        <v>982</v>
      </c>
      <c r="BP1710">
        <v>4</v>
      </c>
      <c r="BQ1710" t="s">
        <v>1</v>
      </c>
      <c r="BR1710" t="s">
        <v>1</v>
      </c>
      <c r="BS1710" t="s">
        <v>1</v>
      </c>
      <c r="BT1710" t="s">
        <v>1</v>
      </c>
      <c r="BU1710" t="s">
        <v>1</v>
      </c>
      <c r="BV1710" t="s">
        <v>1</v>
      </c>
      <c r="BW1710" t="s">
        <v>1</v>
      </c>
      <c r="BX1710" t="s">
        <v>1</v>
      </c>
      <c r="BY1710">
        <v>13</v>
      </c>
      <c r="BZ1710" t="s">
        <v>1</v>
      </c>
      <c r="CA1710" t="s">
        <v>1</v>
      </c>
      <c r="CB1710" t="s">
        <v>1</v>
      </c>
      <c r="CC1710">
        <v>18</v>
      </c>
      <c r="CD1710" t="s">
        <v>1</v>
      </c>
      <c r="CE1710" t="s">
        <v>1</v>
      </c>
      <c r="CF1710" t="s">
        <v>1</v>
      </c>
      <c r="CG1710" t="s">
        <v>1</v>
      </c>
      <c r="CH1710" t="s">
        <v>1</v>
      </c>
      <c r="CI1710" t="s">
        <v>1</v>
      </c>
      <c r="CJ1710">
        <v>9</v>
      </c>
      <c r="CK1710" t="s">
        <v>1</v>
      </c>
      <c r="CL1710" t="s">
        <v>1</v>
      </c>
      <c r="CM1710" t="s">
        <v>1</v>
      </c>
      <c r="CN1710" t="s">
        <v>1</v>
      </c>
      <c r="CO1710" t="s">
        <v>1</v>
      </c>
      <c r="CP1710">
        <v>24</v>
      </c>
      <c r="CQ1710" t="s">
        <v>1</v>
      </c>
      <c r="CR1710" t="s">
        <v>1</v>
      </c>
      <c r="CS1710" t="s">
        <v>1</v>
      </c>
      <c r="CT1710" t="s">
        <v>1</v>
      </c>
      <c r="CU1710" t="s">
        <v>1</v>
      </c>
      <c r="CV1710" t="s">
        <v>1</v>
      </c>
      <c r="CW1710" t="s">
        <v>1</v>
      </c>
    </row>
    <row r="1711" spans="1:101" x14ac:dyDescent="0.4">
      <c r="A1711" s="8" t="s">
        <v>0</v>
      </c>
      <c r="B1711">
        <v>17160</v>
      </c>
      <c r="E1711" t="s">
        <v>1761</v>
      </c>
      <c r="F1711" s="1">
        <v>148809</v>
      </c>
      <c r="G1711" s="1">
        <v>4790</v>
      </c>
      <c r="H1711" s="1">
        <v>1356</v>
      </c>
      <c r="I1711" s="1">
        <v>1223</v>
      </c>
      <c r="J1711" s="1">
        <v>2645</v>
      </c>
      <c r="K1711" s="1">
        <v>1049</v>
      </c>
      <c r="L1711" s="1">
        <v>1148</v>
      </c>
      <c r="M1711" s="1">
        <v>2039</v>
      </c>
      <c r="N1711" s="1">
        <v>2914</v>
      </c>
      <c r="O1711" s="1">
        <v>2356</v>
      </c>
      <c r="P1711" s="1">
        <v>2151</v>
      </c>
      <c r="Q1711" s="1">
        <v>8173</v>
      </c>
      <c r="R1711" s="1">
        <v>6130</v>
      </c>
      <c r="S1711" s="1">
        <v>15875</v>
      </c>
      <c r="T1711" s="1">
        <v>10037</v>
      </c>
      <c r="U1711" s="1">
        <v>2970</v>
      </c>
      <c r="V1711" s="1">
        <v>1430</v>
      </c>
      <c r="W1711" s="1">
        <v>1684</v>
      </c>
      <c r="X1711">
        <v>922</v>
      </c>
      <c r="Y1711" s="1">
        <v>1107</v>
      </c>
      <c r="Z1711" s="1">
        <v>2584</v>
      </c>
      <c r="AA1711" s="1">
        <v>2834</v>
      </c>
      <c r="AB1711" s="1">
        <v>5065</v>
      </c>
      <c r="AC1711" s="1">
        <v>10700</v>
      </c>
      <c r="AD1711" s="1">
        <v>2318</v>
      </c>
      <c r="AE1711" s="1">
        <v>1872</v>
      </c>
      <c r="AF1711" s="1">
        <v>3231</v>
      </c>
      <c r="AG1711" s="1">
        <v>10180</v>
      </c>
      <c r="AH1711" s="1">
        <v>7396</v>
      </c>
      <c r="AI1711" s="1">
        <v>1636</v>
      </c>
      <c r="AJ1711" s="1">
        <v>1355</v>
      </c>
      <c r="AK1711">
        <v>618</v>
      </c>
      <c r="AL1711">
        <v>789</v>
      </c>
      <c r="AM1711" s="1">
        <v>2049</v>
      </c>
      <c r="AN1711" s="1">
        <v>3661</v>
      </c>
      <c r="AO1711" s="1">
        <v>1581</v>
      </c>
      <c r="AP1711" s="1">
        <v>1023</v>
      </c>
      <c r="AQ1711" s="1">
        <v>1240</v>
      </c>
      <c r="AR1711" s="1">
        <v>1581</v>
      </c>
      <c r="AS1711">
        <v>812</v>
      </c>
      <c r="AT1711" s="1">
        <v>5358</v>
      </c>
      <c r="AU1711">
        <v>934</v>
      </c>
      <c r="AV1711" s="1">
        <v>1423</v>
      </c>
      <c r="AW1711" s="1">
        <v>1667</v>
      </c>
      <c r="AX1711" s="1">
        <v>1207</v>
      </c>
      <c r="AY1711" s="1">
        <v>1313</v>
      </c>
      <c r="AZ1711" s="1">
        <v>1712</v>
      </c>
      <c r="BA1711" s="1">
        <v>2671</v>
      </c>
      <c r="BB1711" s="1">
        <v>808985</v>
      </c>
      <c r="BC1711" s="1">
        <v>20045</v>
      </c>
      <c r="BD1711" s="1">
        <v>4540</v>
      </c>
      <c r="BE1711" s="1">
        <v>4435</v>
      </c>
      <c r="BF1711" s="1">
        <v>12456</v>
      </c>
      <c r="BG1711" s="1">
        <v>3246</v>
      </c>
      <c r="BH1711" s="1">
        <v>4819</v>
      </c>
      <c r="BI1711" s="1">
        <v>8594</v>
      </c>
      <c r="BJ1711" s="1">
        <v>14340</v>
      </c>
      <c r="BK1711" s="1">
        <v>10645</v>
      </c>
      <c r="BL1711" s="1">
        <v>10220</v>
      </c>
      <c r="BM1711" s="1">
        <v>45083</v>
      </c>
      <c r="BN1711" s="1">
        <v>39439</v>
      </c>
      <c r="BO1711" s="1">
        <v>148313</v>
      </c>
      <c r="BP1711" s="1">
        <v>71241</v>
      </c>
      <c r="BQ1711" s="1">
        <v>11191</v>
      </c>
      <c r="BR1711" s="1">
        <v>4929</v>
      </c>
      <c r="BS1711" s="1">
        <v>6145</v>
      </c>
      <c r="BT1711" s="1">
        <v>3167</v>
      </c>
      <c r="BU1711" s="1">
        <v>4273</v>
      </c>
      <c r="BV1711" s="1">
        <v>10073</v>
      </c>
      <c r="BW1711" s="1">
        <v>11774</v>
      </c>
      <c r="BX1711" s="1">
        <v>21328</v>
      </c>
      <c r="BY1711" s="1">
        <v>53409</v>
      </c>
      <c r="BZ1711" s="1">
        <v>9712</v>
      </c>
      <c r="CA1711" s="1">
        <v>9368</v>
      </c>
      <c r="CB1711" s="1">
        <v>20493</v>
      </c>
      <c r="CC1711" s="1">
        <v>60015</v>
      </c>
      <c r="CD1711" s="1">
        <v>40624</v>
      </c>
      <c r="CE1711" s="1">
        <v>9267</v>
      </c>
      <c r="CF1711" s="1">
        <v>5398</v>
      </c>
      <c r="CG1711" s="1">
        <v>2530</v>
      </c>
      <c r="CH1711" s="1">
        <v>3353</v>
      </c>
      <c r="CI1711" s="1">
        <v>9210</v>
      </c>
      <c r="CJ1711" s="1">
        <v>16033</v>
      </c>
      <c r="CK1711" s="1">
        <v>5999</v>
      </c>
      <c r="CL1711" s="1">
        <v>4088</v>
      </c>
      <c r="CM1711" s="1">
        <v>5190</v>
      </c>
      <c r="CN1711" s="1">
        <v>6386</v>
      </c>
      <c r="CO1711" s="1">
        <v>3169</v>
      </c>
      <c r="CP1711" s="1">
        <v>30327</v>
      </c>
      <c r="CQ1711" s="1">
        <v>3640</v>
      </c>
      <c r="CR1711" s="1">
        <v>5767</v>
      </c>
      <c r="CS1711" s="1">
        <v>8786</v>
      </c>
      <c r="CT1711" s="1">
        <v>4509</v>
      </c>
      <c r="CU1711" s="1">
        <v>5014</v>
      </c>
      <c r="CV1711" s="1">
        <v>6272</v>
      </c>
      <c r="CW1711" s="1">
        <v>10130</v>
      </c>
    </row>
    <row r="1712" spans="1:101" x14ac:dyDescent="0.4">
      <c r="A1712" s="8" t="s">
        <v>0</v>
      </c>
      <c r="B1712">
        <v>17170</v>
      </c>
      <c r="E1712" t="s">
        <v>1762</v>
      </c>
      <c r="F1712" s="1">
        <v>148809</v>
      </c>
      <c r="G1712" s="1">
        <v>4790</v>
      </c>
      <c r="H1712" s="1">
        <v>1356</v>
      </c>
      <c r="I1712" s="1">
        <v>1223</v>
      </c>
      <c r="J1712" s="1">
        <v>2645</v>
      </c>
      <c r="K1712" s="1">
        <v>1049</v>
      </c>
      <c r="L1712" s="1">
        <v>1148</v>
      </c>
      <c r="M1712" s="1">
        <v>2039</v>
      </c>
      <c r="N1712" s="1">
        <v>2914</v>
      </c>
      <c r="O1712" s="1">
        <v>2356</v>
      </c>
      <c r="P1712" s="1">
        <v>2151</v>
      </c>
      <c r="Q1712" s="1">
        <v>8173</v>
      </c>
      <c r="R1712" s="1">
        <v>6130</v>
      </c>
      <c r="S1712" s="1">
        <v>15875</v>
      </c>
      <c r="T1712" s="1">
        <v>10037</v>
      </c>
      <c r="U1712" s="1">
        <v>2970</v>
      </c>
      <c r="V1712" s="1">
        <v>1430</v>
      </c>
      <c r="W1712" s="1">
        <v>1684</v>
      </c>
      <c r="X1712">
        <v>922</v>
      </c>
      <c r="Y1712" s="1">
        <v>1107</v>
      </c>
      <c r="Z1712" s="1">
        <v>2584</v>
      </c>
      <c r="AA1712" s="1">
        <v>2834</v>
      </c>
      <c r="AB1712" s="1">
        <v>5065</v>
      </c>
      <c r="AC1712" s="1">
        <v>10700</v>
      </c>
      <c r="AD1712" s="1">
        <v>2318</v>
      </c>
      <c r="AE1712" s="1">
        <v>1872</v>
      </c>
      <c r="AF1712" s="1">
        <v>3231</v>
      </c>
      <c r="AG1712" s="1">
        <v>10180</v>
      </c>
      <c r="AH1712" s="1">
        <v>7396</v>
      </c>
      <c r="AI1712" s="1">
        <v>1636</v>
      </c>
      <c r="AJ1712" s="1">
        <v>1355</v>
      </c>
      <c r="AK1712">
        <v>618</v>
      </c>
      <c r="AL1712">
        <v>789</v>
      </c>
      <c r="AM1712" s="1">
        <v>2049</v>
      </c>
      <c r="AN1712" s="1">
        <v>3661</v>
      </c>
      <c r="AO1712" s="1">
        <v>1581</v>
      </c>
      <c r="AP1712" s="1">
        <v>1023</v>
      </c>
      <c r="AQ1712" s="1">
        <v>1240</v>
      </c>
      <c r="AR1712" s="1">
        <v>1581</v>
      </c>
      <c r="AS1712">
        <v>812</v>
      </c>
      <c r="AT1712" s="1">
        <v>5358</v>
      </c>
      <c r="AU1712">
        <v>934</v>
      </c>
      <c r="AV1712" s="1">
        <v>1423</v>
      </c>
      <c r="AW1712" s="1">
        <v>1667</v>
      </c>
      <c r="AX1712" s="1">
        <v>1207</v>
      </c>
      <c r="AY1712" s="1">
        <v>1313</v>
      </c>
      <c r="AZ1712" s="1">
        <v>1712</v>
      </c>
      <c r="BA1712" s="1">
        <v>2671</v>
      </c>
      <c r="BB1712" s="1">
        <v>808985</v>
      </c>
      <c r="BC1712" s="1">
        <v>20045</v>
      </c>
      <c r="BD1712" s="1">
        <v>4540</v>
      </c>
      <c r="BE1712" s="1">
        <v>4435</v>
      </c>
      <c r="BF1712" s="1">
        <v>12456</v>
      </c>
      <c r="BG1712" s="1">
        <v>3246</v>
      </c>
      <c r="BH1712" s="1">
        <v>4819</v>
      </c>
      <c r="BI1712" s="1">
        <v>8594</v>
      </c>
      <c r="BJ1712" s="1">
        <v>14340</v>
      </c>
      <c r="BK1712" s="1">
        <v>10645</v>
      </c>
      <c r="BL1712" s="1">
        <v>10220</v>
      </c>
      <c r="BM1712" s="1">
        <v>45083</v>
      </c>
      <c r="BN1712" s="1">
        <v>39439</v>
      </c>
      <c r="BO1712" s="1">
        <v>148313</v>
      </c>
      <c r="BP1712" s="1">
        <v>71241</v>
      </c>
      <c r="BQ1712" s="1">
        <v>11191</v>
      </c>
      <c r="BR1712" s="1">
        <v>4929</v>
      </c>
      <c r="BS1712" s="1">
        <v>6145</v>
      </c>
      <c r="BT1712" s="1">
        <v>3167</v>
      </c>
      <c r="BU1712" s="1">
        <v>4273</v>
      </c>
      <c r="BV1712" s="1">
        <v>10073</v>
      </c>
      <c r="BW1712" s="1">
        <v>11774</v>
      </c>
      <c r="BX1712" s="1">
        <v>21328</v>
      </c>
      <c r="BY1712" s="1">
        <v>53409</v>
      </c>
      <c r="BZ1712" s="1">
        <v>9712</v>
      </c>
      <c r="CA1712" s="1">
        <v>9368</v>
      </c>
      <c r="CB1712" s="1">
        <v>20493</v>
      </c>
      <c r="CC1712" s="1">
        <v>60015</v>
      </c>
      <c r="CD1712" s="1">
        <v>40624</v>
      </c>
      <c r="CE1712" s="1">
        <v>9267</v>
      </c>
      <c r="CF1712" s="1">
        <v>5398</v>
      </c>
      <c r="CG1712" s="1">
        <v>2530</v>
      </c>
      <c r="CH1712" s="1">
        <v>3353</v>
      </c>
      <c r="CI1712" s="1">
        <v>9210</v>
      </c>
      <c r="CJ1712" s="1">
        <v>16033</v>
      </c>
      <c r="CK1712" s="1">
        <v>5999</v>
      </c>
      <c r="CL1712" s="1">
        <v>4088</v>
      </c>
      <c r="CM1712" s="1">
        <v>5190</v>
      </c>
      <c r="CN1712" s="1">
        <v>6386</v>
      </c>
      <c r="CO1712" s="1">
        <v>3169</v>
      </c>
      <c r="CP1712" s="1">
        <v>30327</v>
      </c>
      <c r="CQ1712" s="1">
        <v>3640</v>
      </c>
      <c r="CR1712" s="1">
        <v>5767</v>
      </c>
      <c r="CS1712" s="1">
        <v>8786</v>
      </c>
      <c r="CT1712" s="1">
        <v>4509</v>
      </c>
      <c r="CU1712" s="1">
        <v>5014</v>
      </c>
      <c r="CV1712" s="1">
        <v>6272</v>
      </c>
      <c r="CW1712" s="1">
        <v>10130</v>
      </c>
    </row>
    <row r="1713" spans="1:101" x14ac:dyDescent="0.4">
      <c r="A1713" s="8" t="s">
        <v>0</v>
      </c>
      <c r="B1713">
        <v>17180</v>
      </c>
      <c r="E1713" t="s">
        <v>1763</v>
      </c>
      <c r="F1713">
        <v>340</v>
      </c>
      <c r="G1713">
        <v>7</v>
      </c>
      <c r="H1713">
        <v>1</v>
      </c>
      <c r="I1713">
        <v>3</v>
      </c>
      <c r="J1713">
        <v>8</v>
      </c>
      <c r="K1713">
        <v>2</v>
      </c>
      <c r="L1713">
        <v>1</v>
      </c>
      <c r="M1713">
        <v>4</v>
      </c>
      <c r="N1713">
        <v>5</v>
      </c>
      <c r="O1713">
        <v>8</v>
      </c>
      <c r="P1713">
        <v>5</v>
      </c>
      <c r="Q1713">
        <v>15</v>
      </c>
      <c r="R1713">
        <v>19</v>
      </c>
      <c r="S1713">
        <v>71</v>
      </c>
      <c r="T1713">
        <v>34</v>
      </c>
      <c r="U1713">
        <v>5</v>
      </c>
      <c r="V1713">
        <v>1</v>
      </c>
      <c r="W1713">
        <v>1</v>
      </c>
      <c r="X1713">
        <v>2</v>
      </c>
      <c r="Y1713">
        <v>1</v>
      </c>
      <c r="Z1713">
        <v>5</v>
      </c>
      <c r="AA1713">
        <v>4</v>
      </c>
      <c r="AB1713">
        <v>4</v>
      </c>
      <c r="AC1713">
        <v>22</v>
      </c>
      <c r="AD1713">
        <v>4</v>
      </c>
      <c r="AE1713">
        <v>3</v>
      </c>
      <c r="AF1713">
        <v>10</v>
      </c>
      <c r="AG1713">
        <v>29</v>
      </c>
      <c r="AH1713">
        <v>8</v>
      </c>
      <c r="AI1713">
        <v>5</v>
      </c>
      <c r="AJ1713">
        <v>3</v>
      </c>
      <c r="AK1713">
        <v>2</v>
      </c>
      <c r="AL1713" t="s">
        <v>1</v>
      </c>
      <c r="AM1713">
        <v>4</v>
      </c>
      <c r="AN1713">
        <v>14</v>
      </c>
      <c r="AO1713">
        <v>2</v>
      </c>
      <c r="AP1713" t="s">
        <v>1</v>
      </c>
      <c r="AQ1713">
        <v>2</v>
      </c>
      <c r="AR1713">
        <v>5</v>
      </c>
      <c r="AS1713" t="s">
        <v>1</v>
      </c>
      <c r="AT1713">
        <v>11</v>
      </c>
      <c r="AU1713">
        <v>2</v>
      </c>
      <c r="AV1713">
        <v>1</v>
      </c>
      <c r="AW1713">
        <v>3</v>
      </c>
      <c r="AX1713" t="s">
        <v>1</v>
      </c>
      <c r="AY1713">
        <v>2</v>
      </c>
      <c r="AZ1713">
        <v>1</v>
      </c>
      <c r="BA1713">
        <v>1</v>
      </c>
      <c r="BB1713" s="1">
        <v>5993</v>
      </c>
      <c r="BC1713">
        <v>28</v>
      </c>
      <c r="BD1713">
        <v>1</v>
      </c>
      <c r="BE1713">
        <v>16</v>
      </c>
      <c r="BF1713">
        <v>83</v>
      </c>
      <c r="BG1713">
        <v>5</v>
      </c>
      <c r="BH1713">
        <v>1</v>
      </c>
      <c r="BI1713">
        <v>68</v>
      </c>
      <c r="BJ1713">
        <v>57</v>
      </c>
      <c r="BK1713">
        <v>13</v>
      </c>
      <c r="BL1713">
        <v>8</v>
      </c>
      <c r="BM1713">
        <v>299</v>
      </c>
      <c r="BN1713">
        <v>227</v>
      </c>
      <c r="BO1713" s="1">
        <v>2900</v>
      </c>
      <c r="BP1713">
        <v>657</v>
      </c>
      <c r="BQ1713">
        <v>31</v>
      </c>
      <c r="BR1713">
        <v>1</v>
      </c>
      <c r="BS1713">
        <v>41</v>
      </c>
      <c r="BT1713">
        <v>18</v>
      </c>
      <c r="BU1713">
        <v>9</v>
      </c>
      <c r="BV1713">
        <v>23</v>
      </c>
      <c r="BW1713">
        <v>13</v>
      </c>
      <c r="BX1713">
        <v>14</v>
      </c>
      <c r="BY1713">
        <v>137</v>
      </c>
      <c r="BZ1713">
        <v>24</v>
      </c>
      <c r="CA1713">
        <v>7</v>
      </c>
      <c r="CB1713">
        <v>45</v>
      </c>
      <c r="CC1713">
        <v>934</v>
      </c>
      <c r="CD1713">
        <v>52</v>
      </c>
      <c r="CE1713">
        <v>46</v>
      </c>
      <c r="CF1713">
        <v>8</v>
      </c>
      <c r="CG1713">
        <v>5</v>
      </c>
      <c r="CH1713" t="s">
        <v>1</v>
      </c>
      <c r="CI1713">
        <v>12</v>
      </c>
      <c r="CJ1713">
        <v>27</v>
      </c>
      <c r="CK1713">
        <v>5</v>
      </c>
      <c r="CL1713" t="s">
        <v>1</v>
      </c>
      <c r="CM1713">
        <v>32</v>
      </c>
      <c r="CN1713">
        <v>7</v>
      </c>
      <c r="CO1713" t="s">
        <v>1</v>
      </c>
      <c r="CP1713">
        <v>100</v>
      </c>
      <c r="CQ1713">
        <v>7</v>
      </c>
      <c r="CR1713">
        <v>4</v>
      </c>
      <c r="CS1713">
        <v>11</v>
      </c>
      <c r="CT1713" t="s">
        <v>1</v>
      </c>
      <c r="CU1713">
        <v>9</v>
      </c>
      <c r="CV1713">
        <v>1</v>
      </c>
      <c r="CW1713">
        <v>7</v>
      </c>
    </row>
    <row r="1714" spans="1:101" x14ac:dyDescent="0.4">
      <c r="A1714" s="8" t="s">
        <v>0</v>
      </c>
      <c r="B1714">
        <v>17190</v>
      </c>
      <c r="E1714" t="s">
        <v>1764</v>
      </c>
      <c r="F1714">
        <v>235</v>
      </c>
      <c r="G1714">
        <v>6</v>
      </c>
      <c r="H1714">
        <v>1</v>
      </c>
      <c r="I1714">
        <v>2</v>
      </c>
      <c r="J1714">
        <v>7</v>
      </c>
      <c r="K1714">
        <v>1</v>
      </c>
      <c r="L1714" t="s">
        <v>1</v>
      </c>
      <c r="M1714">
        <v>4</v>
      </c>
      <c r="N1714">
        <v>4</v>
      </c>
      <c r="O1714">
        <v>5</v>
      </c>
      <c r="P1714">
        <v>4</v>
      </c>
      <c r="Q1714">
        <v>10</v>
      </c>
      <c r="R1714">
        <v>15</v>
      </c>
      <c r="S1714">
        <v>54</v>
      </c>
      <c r="T1714">
        <v>22</v>
      </c>
      <c r="U1714">
        <v>5</v>
      </c>
      <c r="V1714">
        <v>1</v>
      </c>
      <c r="W1714">
        <v>1</v>
      </c>
      <c r="X1714">
        <v>1</v>
      </c>
      <c r="Y1714">
        <v>1</v>
      </c>
      <c r="Z1714">
        <v>5</v>
      </c>
      <c r="AA1714">
        <v>3</v>
      </c>
      <c r="AB1714">
        <v>4</v>
      </c>
      <c r="AC1714">
        <v>14</v>
      </c>
      <c r="AD1714">
        <v>4</v>
      </c>
      <c r="AE1714">
        <v>1</v>
      </c>
      <c r="AF1714">
        <v>4</v>
      </c>
      <c r="AG1714">
        <v>18</v>
      </c>
      <c r="AH1714">
        <v>7</v>
      </c>
      <c r="AI1714">
        <v>3</v>
      </c>
      <c r="AJ1714">
        <v>1</v>
      </c>
      <c r="AK1714">
        <v>1</v>
      </c>
      <c r="AL1714" t="s">
        <v>1</v>
      </c>
      <c r="AM1714">
        <v>3</v>
      </c>
      <c r="AN1714">
        <v>5</v>
      </c>
      <c r="AO1714">
        <v>1</v>
      </c>
      <c r="AP1714" t="s">
        <v>1</v>
      </c>
      <c r="AQ1714">
        <v>2</v>
      </c>
      <c r="AR1714">
        <v>3</v>
      </c>
      <c r="AS1714" t="s">
        <v>1</v>
      </c>
      <c r="AT1714">
        <v>5</v>
      </c>
      <c r="AU1714">
        <v>2</v>
      </c>
      <c r="AV1714">
        <v>1</v>
      </c>
      <c r="AW1714">
        <v>1</v>
      </c>
      <c r="AX1714" t="s">
        <v>1</v>
      </c>
      <c r="AY1714">
        <v>1</v>
      </c>
      <c r="AZ1714">
        <v>1</v>
      </c>
      <c r="BA1714">
        <v>1</v>
      </c>
      <c r="BB1714" s="1">
        <v>4006</v>
      </c>
      <c r="BC1714">
        <v>28</v>
      </c>
      <c r="BD1714">
        <v>1</v>
      </c>
      <c r="BE1714">
        <v>15</v>
      </c>
      <c r="BF1714">
        <v>76</v>
      </c>
      <c r="BG1714">
        <v>4</v>
      </c>
      <c r="BH1714" t="s">
        <v>1</v>
      </c>
      <c r="BI1714">
        <v>68</v>
      </c>
      <c r="BJ1714">
        <v>4</v>
      </c>
      <c r="BK1714">
        <v>9</v>
      </c>
      <c r="BL1714">
        <v>6</v>
      </c>
      <c r="BM1714">
        <v>191</v>
      </c>
      <c r="BN1714">
        <v>172</v>
      </c>
      <c r="BO1714" s="1">
        <v>2164</v>
      </c>
      <c r="BP1714">
        <v>273</v>
      </c>
      <c r="BQ1714">
        <v>31</v>
      </c>
      <c r="BR1714">
        <v>1</v>
      </c>
      <c r="BS1714">
        <v>41</v>
      </c>
      <c r="BT1714">
        <v>9</v>
      </c>
      <c r="BU1714">
        <v>9</v>
      </c>
      <c r="BV1714">
        <v>23</v>
      </c>
      <c r="BW1714">
        <v>9</v>
      </c>
      <c r="BX1714">
        <v>14</v>
      </c>
      <c r="BY1714">
        <v>99</v>
      </c>
      <c r="BZ1714">
        <v>24</v>
      </c>
      <c r="CA1714">
        <v>1</v>
      </c>
      <c r="CB1714">
        <v>12</v>
      </c>
      <c r="CC1714">
        <v>498</v>
      </c>
      <c r="CD1714">
        <v>51</v>
      </c>
      <c r="CE1714">
        <v>25</v>
      </c>
      <c r="CF1714">
        <v>5</v>
      </c>
      <c r="CG1714">
        <v>1</v>
      </c>
      <c r="CH1714" t="s">
        <v>1</v>
      </c>
      <c r="CI1714">
        <v>8</v>
      </c>
      <c r="CJ1714">
        <v>18</v>
      </c>
      <c r="CK1714">
        <v>4</v>
      </c>
      <c r="CL1714" t="s">
        <v>1</v>
      </c>
      <c r="CM1714">
        <v>32</v>
      </c>
      <c r="CN1714">
        <v>4</v>
      </c>
      <c r="CO1714" t="s">
        <v>1</v>
      </c>
      <c r="CP1714">
        <v>51</v>
      </c>
      <c r="CQ1714">
        <v>7</v>
      </c>
      <c r="CR1714">
        <v>4</v>
      </c>
      <c r="CS1714">
        <v>2</v>
      </c>
      <c r="CT1714" t="s">
        <v>1</v>
      </c>
      <c r="CU1714">
        <v>4</v>
      </c>
      <c r="CV1714">
        <v>1</v>
      </c>
      <c r="CW1714">
        <v>7</v>
      </c>
    </row>
    <row r="1715" spans="1:101" x14ac:dyDescent="0.4">
      <c r="A1715" s="8" t="s">
        <v>0</v>
      </c>
      <c r="B1715">
        <v>17200</v>
      </c>
      <c r="E1715" t="s">
        <v>1765</v>
      </c>
      <c r="F1715">
        <v>37</v>
      </c>
      <c r="G1715">
        <v>1</v>
      </c>
      <c r="H1715" t="s">
        <v>1</v>
      </c>
      <c r="I1715" t="s">
        <v>1</v>
      </c>
      <c r="J1715" t="s">
        <v>1</v>
      </c>
      <c r="K1715" t="s">
        <v>1</v>
      </c>
      <c r="L1715" t="s">
        <v>1</v>
      </c>
      <c r="M1715" t="s">
        <v>1</v>
      </c>
      <c r="N1715">
        <v>1</v>
      </c>
      <c r="O1715">
        <v>1</v>
      </c>
      <c r="P1715" t="s">
        <v>1</v>
      </c>
      <c r="Q1715">
        <v>1</v>
      </c>
      <c r="R1715">
        <v>2</v>
      </c>
      <c r="S1715">
        <v>3</v>
      </c>
      <c r="T1715">
        <v>1</v>
      </c>
      <c r="U1715" t="s">
        <v>1</v>
      </c>
      <c r="V1715" t="s">
        <v>1</v>
      </c>
      <c r="W1715" t="s">
        <v>1</v>
      </c>
      <c r="X1715" t="s">
        <v>1</v>
      </c>
      <c r="Y1715" t="s">
        <v>1</v>
      </c>
      <c r="Z1715" t="s">
        <v>1</v>
      </c>
      <c r="AA1715" t="s">
        <v>1</v>
      </c>
      <c r="AB1715" t="s">
        <v>1</v>
      </c>
      <c r="AC1715">
        <v>2</v>
      </c>
      <c r="AD1715" t="s">
        <v>1</v>
      </c>
      <c r="AE1715" t="s">
        <v>1</v>
      </c>
      <c r="AF1715">
        <v>3</v>
      </c>
      <c r="AG1715">
        <v>8</v>
      </c>
      <c r="AH1715">
        <v>1</v>
      </c>
      <c r="AI1715">
        <v>1</v>
      </c>
      <c r="AJ1715" t="s">
        <v>1</v>
      </c>
      <c r="AK1715" t="s">
        <v>1</v>
      </c>
      <c r="AL1715" t="s">
        <v>1</v>
      </c>
      <c r="AM1715">
        <v>1</v>
      </c>
      <c r="AN1715">
        <v>8</v>
      </c>
      <c r="AO1715" t="s">
        <v>1</v>
      </c>
      <c r="AP1715" t="s">
        <v>1</v>
      </c>
      <c r="AQ1715" t="s">
        <v>1</v>
      </c>
      <c r="AR1715" t="s">
        <v>1</v>
      </c>
      <c r="AS1715" t="s">
        <v>1</v>
      </c>
      <c r="AT1715">
        <v>1</v>
      </c>
      <c r="AU1715" t="s">
        <v>1</v>
      </c>
      <c r="AV1715" t="s">
        <v>1</v>
      </c>
      <c r="AW1715">
        <v>1</v>
      </c>
      <c r="AX1715" t="s">
        <v>1</v>
      </c>
      <c r="AY1715">
        <v>1</v>
      </c>
      <c r="AZ1715" t="s">
        <v>1</v>
      </c>
      <c r="BA1715" t="s">
        <v>1</v>
      </c>
      <c r="BB1715">
        <v>348</v>
      </c>
      <c r="BC1715" t="s">
        <v>1</v>
      </c>
      <c r="BD1715" t="s">
        <v>1</v>
      </c>
      <c r="BE1715" t="s">
        <v>1</v>
      </c>
      <c r="BF1715" t="s">
        <v>1</v>
      </c>
      <c r="BG1715" t="s">
        <v>1</v>
      </c>
      <c r="BH1715" t="s">
        <v>1</v>
      </c>
      <c r="BI1715" t="s">
        <v>1</v>
      </c>
      <c r="BJ1715">
        <v>53</v>
      </c>
      <c r="BK1715">
        <v>1</v>
      </c>
      <c r="BL1715" t="s">
        <v>1</v>
      </c>
      <c r="BM1715">
        <v>3</v>
      </c>
      <c r="BN1715">
        <v>20</v>
      </c>
      <c r="BO1715">
        <v>62</v>
      </c>
      <c r="BP1715">
        <v>5</v>
      </c>
      <c r="BQ1715" t="s">
        <v>1</v>
      </c>
      <c r="BR1715" t="s">
        <v>1</v>
      </c>
      <c r="BS1715" t="s">
        <v>1</v>
      </c>
      <c r="BT1715" t="s">
        <v>1</v>
      </c>
      <c r="BU1715" t="s">
        <v>1</v>
      </c>
      <c r="BV1715" t="s">
        <v>1</v>
      </c>
      <c r="BW1715" t="s">
        <v>1</v>
      </c>
      <c r="BX1715" t="s">
        <v>1</v>
      </c>
      <c r="BY1715">
        <v>4</v>
      </c>
      <c r="BZ1715" t="s">
        <v>1</v>
      </c>
      <c r="CA1715" t="s">
        <v>1</v>
      </c>
      <c r="CB1715">
        <v>9</v>
      </c>
      <c r="CC1715">
        <v>169</v>
      </c>
      <c r="CD1715">
        <v>1</v>
      </c>
      <c r="CE1715">
        <v>4</v>
      </c>
      <c r="CF1715" t="s">
        <v>1</v>
      </c>
      <c r="CG1715" t="s">
        <v>1</v>
      </c>
      <c r="CH1715" t="s">
        <v>1</v>
      </c>
      <c r="CI1715">
        <v>4</v>
      </c>
      <c r="CJ1715" t="s">
        <v>1</v>
      </c>
      <c r="CK1715" t="s">
        <v>1</v>
      </c>
      <c r="CL1715" t="s">
        <v>1</v>
      </c>
      <c r="CM1715" t="s">
        <v>1</v>
      </c>
      <c r="CN1715" t="s">
        <v>1</v>
      </c>
      <c r="CO1715" t="s">
        <v>1</v>
      </c>
      <c r="CP1715">
        <v>1</v>
      </c>
      <c r="CQ1715" t="s">
        <v>1</v>
      </c>
      <c r="CR1715" t="s">
        <v>1</v>
      </c>
      <c r="CS1715">
        <v>7</v>
      </c>
      <c r="CT1715" t="s">
        <v>1</v>
      </c>
      <c r="CU1715">
        <v>5</v>
      </c>
      <c r="CV1715" t="s">
        <v>1</v>
      </c>
      <c r="CW1715" t="s">
        <v>1</v>
      </c>
    </row>
    <row r="1716" spans="1:101" x14ac:dyDescent="0.4">
      <c r="A1716" s="8" t="s">
        <v>0</v>
      </c>
      <c r="B1716">
        <v>17210</v>
      </c>
      <c r="E1716" t="s">
        <v>1766</v>
      </c>
      <c r="F1716" s="1">
        <v>4441</v>
      </c>
      <c r="G1716">
        <v>156</v>
      </c>
      <c r="H1716">
        <v>48</v>
      </c>
      <c r="I1716">
        <v>67</v>
      </c>
      <c r="J1716">
        <v>165</v>
      </c>
      <c r="K1716">
        <v>30</v>
      </c>
      <c r="L1716">
        <v>82</v>
      </c>
      <c r="M1716">
        <v>77</v>
      </c>
      <c r="N1716">
        <v>63</v>
      </c>
      <c r="O1716">
        <v>93</v>
      </c>
      <c r="P1716">
        <v>41</v>
      </c>
      <c r="Q1716">
        <v>90</v>
      </c>
      <c r="R1716">
        <v>90</v>
      </c>
      <c r="S1716">
        <v>459</v>
      </c>
      <c r="T1716">
        <v>158</v>
      </c>
      <c r="U1716">
        <v>107</v>
      </c>
      <c r="V1716">
        <v>64</v>
      </c>
      <c r="W1716">
        <v>114</v>
      </c>
      <c r="X1716">
        <v>19</v>
      </c>
      <c r="Y1716">
        <v>41</v>
      </c>
      <c r="Z1716">
        <v>166</v>
      </c>
      <c r="AA1716">
        <v>135</v>
      </c>
      <c r="AB1716">
        <v>160</v>
      </c>
      <c r="AC1716">
        <v>246</v>
      </c>
      <c r="AD1716">
        <v>49</v>
      </c>
      <c r="AE1716">
        <v>54</v>
      </c>
      <c r="AF1716">
        <v>94</v>
      </c>
      <c r="AG1716">
        <v>139</v>
      </c>
      <c r="AH1716">
        <v>167</v>
      </c>
      <c r="AI1716">
        <v>66</v>
      </c>
      <c r="AJ1716">
        <v>25</v>
      </c>
      <c r="AK1716">
        <v>38</v>
      </c>
      <c r="AL1716">
        <v>109</v>
      </c>
      <c r="AM1716">
        <v>59</v>
      </c>
      <c r="AN1716">
        <v>188</v>
      </c>
      <c r="AO1716">
        <v>60</v>
      </c>
      <c r="AP1716">
        <v>22</v>
      </c>
      <c r="AQ1716">
        <v>25</v>
      </c>
      <c r="AR1716">
        <v>42</v>
      </c>
      <c r="AS1716">
        <v>27</v>
      </c>
      <c r="AT1716">
        <v>179</v>
      </c>
      <c r="AU1716">
        <v>29</v>
      </c>
      <c r="AV1716">
        <v>54</v>
      </c>
      <c r="AW1716">
        <v>44</v>
      </c>
      <c r="AX1716">
        <v>79</v>
      </c>
      <c r="AY1716">
        <v>42</v>
      </c>
      <c r="AZ1716">
        <v>92</v>
      </c>
      <c r="BA1716">
        <v>87</v>
      </c>
      <c r="BB1716" s="1">
        <v>51289</v>
      </c>
      <c r="BC1716" s="1">
        <v>1632</v>
      </c>
      <c r="BD1716">
        <v>490</v>
      </c>
      <c r="BE1716">
        <v>548</v>
      </c>
      <c r="BF1716" s="1">
        <v>1236</v>
      </c>
      <c r="BG1716">
        <v>201</v>
      </c>
      <c r="BH1716">
        <v>662</v>
      </c>
      <c r="BI1716">
        <v>755</v>
      </c>
      <c r="BJ1716">
        <v>917</v>
      </c>
      <c r="BK1716" s="1">
        <v>1091</v>
      </c>
      <c r="BL1716">
        <v>554</v>
      </c>
      <c r="BM1716" s="1">
        <v>1499</v>
      </c>
      <c r="BN1716" s="1">
        <v>1302</v>
      </c>
      <c r="BO1716" s="1">
        <v>8938</v>
      </c>
      <c r="BP1716" s="1">
        <v>3365</v>
      </c>
      <c r="BQ1716">
        <v>950</v>
      </c>
      <c r="BR1716">
        <v>587</v>
      </c>
      <c r="BS1716">
        <v>650</v>
      </c>
      <c r="BT1716">
        <v>128</v>
      </c>
      <c r="BU1716">
        <v>373</v>
      </c>
      <c r="BV1716" s="1">
        <v>1268</v>
      </c>
      <c r="BW1716">
        <v>959</v>
      </c>
      <c r="BX1716" s="1">
        <v>1977</v>
      </c>
      <c r="BY1716" s="1">
        <v>2405</v>
      </c>
      <c r="BZ1716">
        <v>484</v>
      </c>
      <c r="CA1716">
        <v>369</v>
      </c>
      <c r="CB1716" s="1">
        <v>1482</v>
      </c>
      <c r="CC1716" s="1">
        <v>2405</v>
      </c>
      <c r="CD1716" s="1">
        <v>1901</v>
      </c>
      <c r="CE1716">
        <v>557</v>
      </c>
      <c r="CF1716">
        <v>467</v>
      </c>
      <c r="CG1716">
        <v>452</v>
      </c>
      <c r="CH1716">
        <v>916</v>
      </c>
      <c r="CI1716">
        <v>463</v>
      </c>
      <c r="CJ1716" s="1">
        <v>1774</v>
      </c>
      <c r="CK1716">
        <v>733</v>
      </c>
      <c r="CL1716">
        <v>324</v>
      </c>
      <c r="CM1716">
        <v>267</v>
      </c>
      <c r="CN1716">
        <v>613</v>
      </c>
      <c r="CO1716">
        <v>322</v>
      </c>
      <c r="CP1716" s="1">
        <v>1775</v>
      </c>
      <c r="CQ1716">
        <v>244</v>
      </c>
      <c r="CR1716">
        <v>576</v>
      </c>
      <c r="CS1716">
        <v>488</v>
      </c>
      <c r="CT1716">
        <v>497</v>
      </c>
      <c r="CU1716">
        <v>361</v>
      </c>
      <c r="CV1716">
        <v>615</v>
      </c>
      <c r="CW1716">
        <v>717</v>
      </c>
    </row>
    <row r="1717" spans="1:101" x14ac:dyDescent="0.4">
      <c r="A1717" s="8" t="s">
        <v>0</v>
      </c>
      <c r="B1717">
        <v>17220</v>
      </c>
      <c r="E1717" t="s">
        <v>1767</v>
      </c>
      <c r="F1717">
        <v>888</v>
      </c>
      <c r="G1717">
        <v>13</v>
      </c>
      <c r="H1717">
        <v>1</v>
      </c>
      <c r="I1717">
        <v>8</v>
      </c>
      <c r="J1717">
        <v>105</v>
      </c>
      <c r="K1717">
        <v>2</v>
      </c>
      <c r="L1717">
        <v>23</v>
      </c>
      <c r="M1717">
        <v>7</v>
      </c>
      <c r="N1717">
        <v>1</v>
      </c>
      <c r="O1717">
        <v>1</v>
      </c>
      <c r="P1717">
        <v>1</v>
      </c>
      <c r="Q1717">
        <v>11</v>
      </c>
      <c r="R1717">
        <v>11</v>
      </c>
      <c r="S1717">
        <v>20</v>
      </c>
      <c r="T1717">
        <v>18</v>
      </c>
      <c r="U1717">
        <v>8</v>
      </c>
      <c r="V1717">
        <v>3</v>
      </c>
      <c r="W1717">
        <v>48</v>
      </c>
      <c r="X1717">
        <v>1</v>
      </c>
      <c r="Y1717" t="s">
        <v>1</v>
      </c>
      <c r="Z1717">
        <v>7</v>
      </c>
      <c r="AA1717">
        <v>22</v>
      </c>
      <c r="AB1717">
        <v>39</v>
      </c>
      <c r="AC1717">
        <v>118</v>
      </c>
      <c r="AD1717">
        <v>11</v>
      </c>
      <c r="AE1717">
        <v>13</v>
      </c>
      <c r="AF1717">
        <v>7</v>
      </c>
      <c r="AG1717">
        <v>14</v>
      </c>
      <c r="AH1717">
        <v>9</v>
      </c>
      <c r="AI1717">
        <v>26</v>
      </c>
      <c r="AJ1717" t="s">
        <v>1</v>
      </c>
      <c r="AK1717">
        <v>3</v>
      </c>
      <c r="AL1717">
        <v>44</v>
      </c>
      <c r="AM1717" t="s">
        <v>1</v>
      </c>
      <c r="AN1717">
        <v>73</v>
      </c>
      <c r="AO1717">
        <v>3</v>
      </c>
      <c r="AP1717">
        <v>3</v>
      </c>
      <c r="AQ1717" t="s">
        <v>1</v>
      </c>
      <c r="AR1717">
        <v>1</v>
      </c>
      <c r="AS1717">
        <v>1</v>
      </c>
      <c r="AT1717">
        <v>81</v>
      </c>
      <c r="AU1717">
        <v>5</v>
      </c>
      <c r="AV1717">
        <v>7</v>
      </c>
      <c r="AW1717">
        <v>3</v>
      </c>
      <c r="AX1717">
        <v>38</v>
      </c>
      <c r="AY1717">
        <v>2</v>
      </c>
      <c r="AZ1717">
        <v>25</v>
      </c>
      <c r="BA1717">
        <v>51</v>
      </c>
      <c r="BB1717" s="1">
        <v>4806</v>
      </c>
      <c r="BC1717">
        <v>73</v>
      </c>
      <c r="BD1717">
        <v>3</v>
      </c>
      <c r="BE1717">
        <v>50</v>
      </c>
      <c r="BF1717">
        <v>594</v>
      </c>
      <c r="BG1717">
        <v>13</v>
      </c>
      <c r="BH1717">
        <v>90</v>
      </c>
      <c r="BI1717">
        <v>10</v>
      </c>
      <c r="BJ1717">
        <v>21</v>
      </c>
      <c r="BK1717">
        <v>4</v>
      </c>
      <c r="BL1717">
        <v>1</v>
      </c>
      <c r="BM1717">
        <v>70</v>
      </c>
      <c r="BN1717">
        <v>125</v>
      </c>
      <c r="BO1717">
        <v>301</v>
      </c>
      <c r="BP1717">
        <v>207</v>
      </c>
      <c r="BQ1717">
        <v>92</v>
      </c>
      <c r="BR1717">
        <v>14</v>
      </c>
      <c r="BS1717">
        <v>122</v>
      </c>
      <c r="BT1717">
        <v>1</v>
      </c>
      <c r="BU1717" t="s">
        <v>1</v>
      </c>
      <c r="BV1717">
        <v>13</v>
      </c>
      <c r="BW1717">
        <v>215</v>
      </c>
      <c r="BX1717">
        <v>256</v>
      </c>
      <c r="BY1717">
        <v>535</v>
      </c>
      <c r="BZ1717">
        <v>59</v>
      </c>
      <c r="CA1717">
        <v>42</v>
      </c>
      <c r="CB1717">
        <v>407</v>
      </c>
      <c r="CC1717">
        <v>64</v>
      </c>
      <c r="CD1717">
        <v>49</v>
      </c>
      <c r="CE1717">
        <v>111</v>
      </c>
      <c r="CF1717" t="s">
        <v>1</v>
      </c>
      <c r="CG1717">
        <v>12</v>
      </c>
      <c r="CH1717">
        <v>189</v>
      </c>
      <c r="CI1717" t="s">
        <v>1</v>
      </c>
      <c r="CJ1717">
        <v>369</v>
      </c>
      <c r="CK1717">
        <v>32</v>
      </c>
      <c r="CL1717">
        <v>3</v>
      </c>
      <c r="CM1717" t="s">
        <v>1</v>
      </c>
      <c r="CN1717">
        <v>3</v>
      </c>
      <c r="CO1717">
        <v>8</v>
      </c>
      <c r="CP1717">
        <v>281</v>
      </c>
      <c r="CQ1717">
        <v>13</v>
      </c>
      <c r="CR1717">
        <v>35</v>
      </c>
      <c r="CS1717">
        <v>10</v>
      </c>
      <c r="CT1717">
        <v>68</v>
      </c>
      <c r="CU1717">
        <v>5</v>
      </c>
      <c r="CV1717">
        <v>131</v>
      </c>
      <c r="CW1717">
        <v>105</v>
      </c>
    </row>
    <row r="1718" spans="1:101" x14ac:dyDescent="0.4">
      <c r="A1718" s="8" t="s">
        <v>0</v>
      </c>
      <c r="B1718">
        <v>17230</v>
      </c>
      <c r="E1718" t="s">
        <v>1768</v>
      </c>
      <c r="F1718">
        <v>888</v>
      </c>
      <c r="G1718">
        <v>13</v>
      </c>
      <c r="H1718">
        <v>1</v>
      </c>
      <c r="I1718">
        <v>8</v>
      </c>
      <c r="J1718">
        <v>105</v>
      </c>
      <c r="K1718">
        <v>2</v>
      </c>
      <c r="L1718">
        <v>23</v>
      </c>
      <c r="M1718">
        <v>7</v>
      </c>
      <c r="N1718">
        <v>1</v>
      </c>
      <c r="O1718">
        <v>1</v>
      </c>
      <c r="P1718">
        <v>1</v>
      </c>
      <c r="Q1718">
        <v>11</v>
      </c>
      <c r="R1718">
        <v>11</v>
      </c>
      <c r="S1718">
        <v>20</v>
      </c>
      <c r="T1718">
        <v>18</v>
      </c>
      <c r="U1718">
        <v>8</v>
      </c>
      <c r="V1718">
        <v>3</v>
      </c>
      <c r="W1718">
        <v>48</v>
      </c>
      <c r="X1718">
        <v>1</v>
      </c>
      <c r="Y1718" t="s">
        <v>1</v>
      </c>
      <c r="Z1718">
        <v>7</v>
      </c>
      <c r="AA1718">
        <v>22</v>
      </c>
      <c r="AB1718">
        <v>39</v>
      </c>
      <c r="AC1718">
        <v>118</v>
      </c>
      <c r="AD1718">
        <v>11</v>
      </c>
      <c r="AE1718">
        <v>13</v>
      </c>
      <c r="AF1718">
        <v>7</v>
      </c>
      <c r="AG1718">
        <v>14</v>
      </c>
      <c r="AH1718">
        <v>9</v>
      </c>
      <c r="AI1718">
        <v>26</v>
      </c>
      <c r="AJ1718" t="s">
        <v>1</v>
      </c>
      <c r="AK1718">
        <v>3</v>
      </c>
      <c r="AL1718">
        <v>44</v>
      </c>
      <c r="AM1718" t="s">
        <v>1</v>
      </c>
      <c r="AN1718">
        <v>73</v>
      </c>
      <c r="AO1718">
        <v>3</v>
      </c>
      <c r="AP1718">
        <v>3</v>
      </c>
      <c r="AQ1718" t="s">
        <v>1</v>
      </c>
      <c r="AR1718">
        <v>1</v>
      </c>
      <c r="AS1718">
        <v>1</v>
      </c>
      <c r="AT1718">
        <v>81</v>
      </c>
      <c r="AU1718">
        <v>5</v>
      </c>
      <c r="AV1718">
        <v>7</v>
      </c>
      <c r="AW1718">
        <v>3</v>
      </c>
      <c r="AX1718">
        <v>38</v>
      </c>
      <c r="AY1718">
        <v>2</v>
      </c>
      <c r="AZ1718">
        <v>25</v>
      </c>
      <c r="BA1718">
        <v>51</v>
      </c>
      <c r="BB1718" s="1">
        <v>4806</v>
      </c>
      <c r="BC1718">
        <v>73</v>
      </c>
      <c r="BD1718">
        <v>3</v>
      </c>
      <c r="BE1718">
        <v>50</v>
      </c>
      <c r="BF1718">
        <v>594</v>
      </c>
      <c r="BG1718">
        <v>13</v>
      </c>
      <c r="BH1718">
        <v>90</v>
      </c>
      <c r="BI1718">
        <v>10</v>
      </c>
      <c r="BJ1718">
        <v>21</v>
      </c>
      <c r="BK1718">
        <v>4</v>
      </c>
      <c r="BL1718">
        <v>1</v>
      </c>
      <c r="BM1718">
        <v>70</v>
      </c>
      <c r="BN1718">
        <v>125</v>
      </c>
      <c r="BO1718">
        <v>301</v>
      </c>
      <c r="BP1718">
        <v>207</v>
      </c>
      <c r="BQ1718">
        <v>92</v>
      </c>
      <c r="BR1718">
        <v>14</v>
      </c>
      <c r="BS1718">
        <v>122</v>
      </c>
      <c r="BT1718">
        <v>1</v>
      </c>
      <c r="BU1718" t="s">
        <v>1</v>
      </c>
      <c r="BV1718">
        <v>13</v>
      </c>
      <c r="BW1718">
        <v>215</v>
      </c>
      <c r="BX1718">
        <v>256</v>
      </c>
      <c r="BY1718">
        <v>535</v>
      </c>
      <c r="BZ1718">
        <v>59</v>
      </c>
      <c r="CA1718">
        <v>42</v>
      </c>
      <c r="CB1718">
        <v>407</v>
      </c>
      <c r="CC1718">
        <v>64</v>
      </c>
      <c r="CD1718">
        <v>49</v>
      </c>
      <c r="CE1718">
        <v>111</v>
      </c>
      <c r="CF1718" t="s">
        <v>1</v>
      </c>
      <c r="CG1718">
        <v>12</v>
      </c>
      <c r="CH1718">
        <v>189</v>
      </c>
      <c r="CI1718" t="s">
        <v>1</v>
      </c>
      <c r="CJ1718">
        <v>369</v>
      </c>
      <c r="CK1718">
        <v>32</v>
      </c>
      <c r="CL1718">
        <v>3</v>
      </c>
      <c r="CM1718" t="s">
        <v>1</v>
      </c>
      <c r="CN1718">
        <v>3</v>
      </c>
      <c r="CO1718">
        <v>8</v>
      </c>
      <c r="CP1718">
        <v>281</v>
      </c>
      <c r="CQ1718">
        <v>13</v>
      </c>
      <c r="CR1718">
        <v>35</v>
      </c>
      <c r="CS1718">
        <v>10</v>
      </c>
      <c r="CT1718">
        <v>68</v>
      </c>
      <c r="CU1718">
        <v>5</v>
      </c>
      <c r="CV1718">
        <v>131</v>
      </c>
      <c r="CW1718">
        <v>105</v>
      </c>
    </row>
    <row r="1719" spans="1:101" x14ac:dyDescent="0.4">
      <c r="A1719" s="8" t="s">
        <v>0</v>
      </c>
      <c r="B1719">
        <v>17240</v>
      </c>
      <c r="E1719" t="s">
        <v>1769</v>
      </c>
      <c r="F1719">
        <v>628</v>
      </c>
      <c r="G1719">
        <v>12</v>
      </c>
      <c r="H1719">
        <v>4</v>
      </c>
      <c r="I1719">
        <v>2</v>
      </c>
      <c r="J1719">
        <v>9</v>
      </c>
      <c r="K1719">
        <v>8</v>
      </c>
      <c r="L1719">
        <v>6</v>
      </c>
      <c r="M1719">
        <v>6</v>
      </c>
      <c r="N1719">
        <v>12</v>
      </c>
      <c r="O1719">
        <v>15</v>
      </c>
      <c r="P1719">
        <v>3</v>
      </c>
      <c r="Q1719">
        <v>36</v>
      </c>
      <c r="R1719">
        <v>19</v>
      </c>
      <c r="S1719">
        <v>157</v>
      </c>
      <c r="T1719">
        <v>21</v>
      </c>
      <c r="U1719">
        <v>12</v>
      </c>
      <c r="V1719">
        <v>4</v>
      </c>
      <c r="W1719">
        <v>1</v>
      </c>
      <c r="X1719">
        <v>1</v>
      </c>
      <c r="Y1719">
        <v>4</v>
      </c>
      <c r="Z1719">
        <v>8</v>
      </c>
      <c r="AA1719">
        <v>20</v>
      </c>
      <c r="AB1719">
        <v>17</v>
      </c>
      <c r="AC1719">
        <v>31</v>
      </c>
      <c r="AD1719">
        <v>7</v>
      </c>
      <c r="AE1719">
        <v>2</v>
      </c>
      <c r="AF1719">
        <v>9</v>
      </c>
      <c r="AG1719">
        <v>23</v>
      </c>
      <c r="AH1719">
        <v>13</v>
      </c>
      <c r="AI1719">
        <v>8</v>
      </c>
      <c r="AJ1719" t="s">
        <v>1</v>
      </c>
      <c r="AK1719">
        <v>1</v>
      </c>
      <c r="AL1719">
        <v>8</v>
      </c>
      <c r="AM1719">
        <v>8</v>
      </c>
      <c r="AN1719">
        <v>38</v>
      </c>
      <c r="AO1719">
        <v>5</v>
      </c>
      <c r="AP1719">
        <v>2</v>
      </c>
      <c r="AQ1719">
        <v>4</v>
      </c>
      <c r="AR1719">
        <v>7</v>
      </c>
      <c r="AS1719">
        <v>3</v>
      </c>
      <c r="AT1719">
        <v>27</v>
      </c>
      <c r="AU1719">
        <v>3</v>
      </c>
      <c r="AV1719">
        <v>8</v>
      </c>
      <c r="AW1719">
        <v>13</v>
      </c>
      <c r="AX1719">
        <v>3</v>
      </c>
      <c r="AY1719">
        <v>8</v>
      </c>
      <c r="AZ1719">
        <v>17</v>
      </c>
      <c r="BA1719">
        <v>3</v>
      </c>
      <c r="BB1719" s="1">
        <v>9819</v>
      </c>
      <c r="BC1719">
        <v>142</v>
      </c>
      <c r="BD1719">
        <v>39</v>
      </c>
      <c r="BE1719">
        <v>32</v>
      </c>
      <c r="BF1719">
        <v>117</v>
      </c>
      <c r="BG1719">
        <v>52</v>
      </c>
      <c r="BH1719">
        <v>50</v>
      </c>
      <c r="BI1719">
        <v>30</v>
      </c>
      <c r="BJ1719">
        <v>208</v>
      </c>
      <c r="BK1719">
        <v>131</v>
      </c>
      <c r="BL1719">
        <v>19</v>
      </c>
      <c r="BM1719">
        <v>460</v>
      </c>
      <c r="BN1719">
        <v>224</v>
      </c>
      <c r="BO1719" s="1">
        <v>3604</v>
      </c>
      <c r="BP1719">
        <v>420</v>
      </c>
      <c r="BQ1719">
        <v>164</v>
      </c>
      <c r="BR1719">
        <v>35</v>
      </c>
      <c r="BS1719">
        <v>6</v>
      </c>
      <c r="BT1719">
        <v>8</v>
      </c>
      <c r="BU1719">
        <v>80</v>
      </c>
      <c r="BV1719">
        <v>109</v>
      </c>
      <c r="BW1719">
        <v>160</v>
      </c>
      <c r="BX1719">
        <v>157</v>
      </c>
      <c r="BY1719">
        <v>655</v>
      </c>
      <c r="BZ1719">
        <v>76</v>
      </c>
      <c r="CA1719">
        <v>7</v>
      </c>
      <c r="CB1719">
        <v>118</v>
      </c>
      <c r="CC1719">
        <v>478</v>
      </c>
      <c r="CD1719">
        <v>109</v>
      </c>
      <c r="CE1719">
        <v>105</v>
      </c>
      <c r="CF1719" t="s">
        <v>1</v>
      </c>
      <c r="CG1719">
        <v>15</v>
      </c>
      <c r="CH1719">
        <v>99</v>
      </c>
      <c r="CI1719">
        <v>46</v>
      </c>
      <c r="CJ1719">
        <v>476</v>
      </c>
      <c r="CK1719">
        <v>40</v>
      </c>
      <c r="CL1719">
        <v>98</v>
      </c>
      <c r="CM1719">
        <v>48</v>
      </c>
      <c r="CN1719">
        <v>85</v>
      </c>
      <c r="CO1719">
        <v>21</v>
      </c>
      <c r="CP1719">
        <v>576</v>
      </c>
      <c r="CQ1719">
        <v>46</v>
      </c>
      <c r="CR1719">
        <v>33</v>
      </c>
      <c r="CS1719">
        <v>181</v>
      </c>
      <c r="CT1719">
        <v>13</v>
      </c>
      <c r="CU1719">
        <v>83</v>
      </c>
      <c r="CV1719">
        <v>121</v>
      </c>
      <c r="CW1719">
        <v>43</v>
      </c>
    </row>
    <row r="1720" spans="1:101" x14ac:dyDescent="0.4">
      <c r="A1720" s="8" t="s">
        <v>0</v>
      </c>
      <c r="B1720">
        <v>17250</v>
      </c>
      <c r="E1720" t="s">
        <v>1770</v>
      </c>
      <c r="F1720">
        <v>628</v>
      </c>
      <c r="G1720">
        <v>12</v>
      </c>
      <c r="H1720">
        <v>4</v>
      </c>
      <c r="I1720">
        <v>2</v>
      </c>
      <c r="J1720">
        <v>9</v>
      </c>
      <c r="K1720">
        <v>8</v>
      </c>
      <c r="L1720">
        <v>6</v>
      </c>
      <c r="M1720">
        <v>6</v>
      </c>
      <c r="N1720">
        <v>12</v>
      </c>
      <c r="O1720">
        <v>15</v>
      </c>
      <c r="P1720">
        <v>3</v>
      </c>
      <c r="Q1720">
        <v>36</v>
      </c>
      <c r="R1720">
        <v>19</v>
      </c>
      <c r="S1720">
        <v>157</v>
      </c>
      <c r="T1720">
        <v>21</v>
      </c>
      <c r="U1720">
        <v>12</v>
      </c>
      <c r="V1720">
        <v>4</v>
      </c>
      <c r="W1720">
        <v>1</v>
      </c>
      <c r="X1720">
        <v>1</v>
      </c>
      <c r="Y1720">
        <v>4</v>
      </c>
      <c r="Z1720">
        <v>8</v>
      </c>
      <c r="AA1720">
        <v>20</v>
      </c>
      <c r="AB1720">
        <v>17</v>
      </c>
      <c r="AC1720">
        <v>31</v>
      </c>
      <c r="AD1720">
        <v>7</v>
      </c>
      <c r="AE1720">
        <v>2</v>
      </c>
      <c r="AF1720">
        <v>9</v>
      </c>
      <c r="AG1720">
        <v>23</v>
      </c>
      <c r="AH1720">
        <v>13</v>
      </c>
      <c r="AI1720">
        <v>8</v>
      </c>
      <c r="AJ1720" t="s">
        <v>1</v>
      </c>
      <c r="AK1720">
        <v>1</v>
      </c>
      <c r="AL1720">
        <v>8</v>
      </c>
      <c r="AM1720">
        <v>8</v>
      </c>
      <c r="AN1720">
        <v>38</v>
      </c>
      <c r="AO1720">
        <v>5</v>
      </c>
      <c r="AP1720">
        <v>2</v>
      </c>
      <c r="AQ1720">
        <v>4</v>
      </c>
      <c r="AR1720">
        <v>7</v>
      </c>
      <c r="AS1720">
        <v>3</v>
      </c>
      <c r="AT1720">
        <v>27</v>
      </c>
      <c r="AU1720">
        <v>3</v>
      </c>
      <c r="AV1720">
        <v>8</v>
      </c>
      <c r="AW1720">
        <v>13</v>
      </c>
      <c r="AX1720">
        <v>3</v>
      </c>
      <c r="AY1720">
        <v>8</v>
      </c>
      <c r="AZ1720">
        <v>17</v>
      </c>
      <c r="BA1720">
        <v>3</v>
      </c>
      <c r="BB1720" s="1">
        <v>9819</v>
      </c>
      <c r="BC1720">
        <v>142</v>
      </c>
      <c r="BD1720">
        <v>39</v>
      </c>
      <c r="BE1720">
        <v>32</v>
      </c>
      <c r="BF1720">
        <v>117</v>
      </c>
      <c r="BG1720">
        <v>52</v>
      </c>
      <c r="BH1720">
        <v>50</v>
      </c>
      <c r="BI1720">
        <v>30</v>
      </c>
      <c r="BJ1720">
        <v>208</v>
      </c>
      <c r="BK1720">
        <v>131</v>
      </c>
      <c r="BL1720">
        <v>19</v>
      </c>
      <c r="BM1720">
        <v>460</v>
      </c>
      <c r="BN1720">
        <v>224</v>
      </c>
      <c r="BO1720" s="1">
        <v>3604</v>
      </c>
      <c r="BP1720">
        <v>420</v>
      </c>
      <c r="BQ1720">
        <v>164</v>
      </c>
      <c r="BR1720">
        <v>35</v>
      </c>
      <c r="BS1720">
        <v>6</v>
      </c>
      <c r="BT1720">
        <v>8</v>
      </c>
      <c r="BU1720">
        <v>80</v>
      </c>
      <c r="BV1720">
        <v>109</v>
      </c>
      <c r="BW1720">
        <v>160</v>
      </c>
      <c r="BX1720">
        <v>157</v>
      </c>
      <c r="BY1720">
        <v>655</v>
      </c>
      <c r="BZ1720">
        <v>76</v>
      </c>
      <c r="CA1720">
        <v>7</v>
      </c>
      <c r="CB1720">
        <v>118</v>
      </c>
      <c r="CC1720">
        <v>478</v>
      </c>
      <c r="CD1720">
        <v>109</v>
      </c>
      <c r="CE1720">
        <v>105</v>
      </c>
      <c r="CF1720" t="s">
        <v>1</v>
      </c>
      <c r="CG1720">
        <v>15</v>
      </c>
      <c r="CH1720">
        <v>99</v>
      </c>
      <c r="CI1720">
        <v>46</v>
      </c>
      <c r="CJ1720">
        <v>476</v>
      </c>
      <c r="CK1720">
        <v>40</v>
      </c>
      <c r="CL1720">
        <v>98</v>
      </c>
      <c r="CM1720">
        <v>48</v>
      </c>
      <c r="CN1720">
        <v>85</v>
      </c>
      <c r="CO1720">
        <v>21</v>
      </c>
      <c r="CP1720">
        <v>576</v>
      </c>
      <c r="CQ1720">
        <v>46</v>
      </c>
      <c r="CR1720">
        <v>33</v>
      </c>
      <c r="CS1720">
        <v>181</v>
      </c>
      <c r="CT1720">
        <v>13</v>
      </c>
      <c r="CU1720">
        <v>83</v>
      </c>
      <c r="CV1720">
        <v>121</v>
      </c>
      <c r="CW1720">
        <v>43</v>
      </c>
    </row>
    <row r="1721" spans="1:101" x14ac:dyDescent="0.4">
      <c r="A1721" s="8" t="s">
        <v>0</v>
      </c>
      <c r="B1721">
        <v>17260</v>
      </c>
      <c r="E1721" t="s">
        <v>1771</v>
      </c>
      <c r="F1721" s="1">
        <v>2039</v>
      </c>
      <c r="G1721">
        <v>80</v>
      </c>
      <c r="H1721">
        <v>36</v>
      </c>
      <c r="I1721">
        <v>40</v>
      </c>
      <c r="J1721">
        <v>42</v>
      </c>
      <c r="K1721">
        <v>14</v>
      </c>
      <c r="L1721">
        <v>38</v>
      </c>
      <c r="M1721">
        <v>46</v>
      </c>
      <c r="N1721">
        <v>26</v>
      </c>
      <c r="O1721">
        <v>52</v>
      </c>
      <c r="P1721">
        <v>27</v>
      </c>
      <c r="Q1721">
        <v>27</v>
      </c>
      <c r="R1721">
        <v>31</v>
      </c>
      <c r="S1721">
        <v>205</v>
      </c>
      <c r="T1721">
        <v>80</v>
      </c>
      <c r="U1721">
        <v>67</v>
      </c>
      <c r="V1721">
        <v>39</v>
      </c>
      <c r="W1721">
        <v>57</v>
      </c>
      <c r="X1721">
        <v>12</v>
      </c>
      <c r="Y1721">
        <v>31</v>
      </c>
      <c r="Z1721">
        <v>113</v>
      </c>
      <c r="AA1721">
        <v>73</v>
      </c>
      <c r="AB1721">
        <v>67</v>
      </c>
      <c r="AC1721">
        <v>58</v>
      </c>
      <c r="AD1721">
        <v>22</v>
      </c>
      <c r="AE1721">
        <v>31</v>
      </c>
      <c r="AF1721">
        <v>63</v>
      </c>
      <c r="AG1721">
        <v>53</v>
      </c>
      <c r="AH1721">
        <v>96</v>
      </c>
      <c r="AI1721">
        <v>26</v>
      </c>
      <c r="AJ1721">
        <v>12</v>
      </c>
      <c r="AK1721">
        <v>25</v>
      </c>
      <c r="AL1721">
        <v>45</v>
      </c>
      <c r="AM1721">
        <v>43</v>
      </c>
      <c r="AN1721">
        <v>57</v>
      </c>
      <c r="AO1721">
        <v>37</v>
      </c>
      <c r="AP1721">
        <v>12</v>
      </c>
      <c r="AQ1721">
        <v>17</v>
      </c>
      <c r="AR1721">
        <v>27</v>
      </c>
      <c r="AS1721">
        <v>15</v>
      </c>
      <c r="AT1721">
        <v>36</v>
      </c>
      <c r="AU1721">
        <v>12</v>
      </c>
      <c r="AV1721">
        <v>25</v>
      </c>
      <c r="AW1721">
        <v>19</v>
      </c>
      <c r="AX1721">
        <v>29</v>
      </c>
      <c r="AY1721">
        <v>19</v>
      </c>
      <c r="AZ1721">
        <v>37</v>
      </c>
      <c r="BA1721">
        <v>20</v>
      </c>
      <c r="BB1721" s="1">
        <v>18801</v>
      </c>
      <c r="BC1721">
        <v>685</v>
      </c>
      <c r="BD1721">
        <v>341</v>
      </c>
      <c r="BE1721">
        <v>230</v>
      </c>
      <c r="BF1721">
        <v>309</v>
      </c>
      <c r="BG1721">
        <v>69</v>
      </c>
      <c r="BH1721">
        <v>308</v>
      </c>
      <c r="BI1721">
        <v>343</v>
      </c>
      <c r="BJ1721">
        <v>176</v>
      </c>
      <c r="BK1721">
        <v>363</v>
      </c>
      <c r="BL1721">
        <v>187</v>
      </c>
      <c r="BM1721">
        <v>161</v>
      </c>
      <c r="BN1721">
        <v>353</v>
      </c>
      <c r="BO1721" s="1">
        <v>3131</v>
      </c>
      <c r="BP1721" s="1">
        <v>1432</v>
      </c>
      <c r="BQ1721">
        <v>404</v>
      </c>
      <c r="BR1721">
        <v>293</v>
      </c>
      <c r="BS1721">
        <v>354</v>
      </c>
      <c r="BT1721">
        <v>44</v>
      </c>
      <c r="BU1721">
        <v>244</v>
      </c>
      <c r="BV1721">
        <v>634</v>
      </c>
      <c r="BW1721">
        <v>374</v>
      </c>
      <c r="BX1721">
        <v>603</v>
      </c>
      <c r="BY1721">
        <v>732</v>
      </c>
      <c r="BZ1721">
        <v>126</v>
      </c>
      <c r="CA1721">
        <v>267</v>
      </c>
      <c r="CB1721">
        <v>584</v>
      </c>
      <c r="CC1721">
        <v>746</v>
      </c>
      <c r="CD1721">
        <v>782</v>
      </c>
      <c r="CE1721">
        <v>247</v>
      </c>
      <c r="CF1721">
        <v>56</v>
      </c>
      <c r="CG1721">
        <v>238</v>
      </c>
      <c r="CH1721">
        <v>455</v>
      </c>
      <c r="CI1721">
        <v>308</v>
      </c>
      <c r="CJ1721">
        <v>494</v>
      </c>
      <c r="CK1721">
        <v>330</v>
      </c>
      <c r="CL1721">
        <v>160</v>
      </c>
      <c r="CM1721">
        <v>143</v>
      </c>
      <c r="CN1721">
        <v>315</v>
      </c>
      <c r="CO1721">
        <v>160</v>
      </c>
      <c r="CP1721">
        <v>348</v>
      </c>
      <c r="CQ1721">
        <v>53</v>
      </c>
      <c r="CR1721">
        <v>261</v>
      </c>
      <c r="CS1721">
        <v>103</v>
      </c>
      <c r="CT1721">
        <v>166</v>
      </c>
      <c r="CU1721">
        <v>113</v>
      </c>
      <c r="CV1721">
        <v>202</v>
      </c>
      <c r="CW1721">
        <v>374</v>
      </c>
    </row>
    <row r="1722" spans="1:101" x14ac:dyDescent="0.4">
      <c r="A1722" s="8" t="s">
        <v>0</v>
      </c>
      <c r="B1722">
        <v>17270</v>
      </c>
      <c r="E1722" t="s">
        <v>1772</v>
      </c>
      <c r="F1722" s="1">
        <v>2039</v>
      </c>
      <c r="G1722">
        <v>80</v>
      </c>
      <c r="H1722">
        <v>36</v>
      </c>
      <c r="I1722">
        <v>40</v>
      </c>
      <c r="J1722">
        <v>42</v>
      </c>
      <c r="K1722">
        <v>14</v>
      </c>
      <c r="L1722">
        <v>38</v>
      </c>
      <c r="M1722">
        <v>46</v>
      </c>
      <c r="N1722">
        <v>26</v>
      </c>
      <c r="O1722">
        <v>52</v>
      </c>
      <c r="P1722">
        <v>27</v>
      </c>
      <c r="Q1722">
        <v>27</v>
      </c>
      <c r="R1722">
        <v>31</v>
      </c>
      <c r="S1722">
        <v>205</v>
      </c>
      <c r="T1722">
        <v>80</v>
      </c>
      <c r="U1722">
        <v>67</v>
      </c>
      <c r="V1722">
        <v>39</v>
      </c>
      <c r="W1722">
        <v>57</v>
      </c>
      <c r="X1722">
        <v>12</v>
      </c>
      <c r="Y1722">
        <v>31</v>
      </c>
      <c r="Z1722">
        <v>113</v>
      </c>
      <c r="AA1722">
        <v>73</v>
      </c>
      <c r="AB1722">
        <v>67</v>
      </c>
      <c r="AC1722">
        <v>58</v>
      </c>
      <c r="AD1722">
        <v>22</v>
      </c>
      <c r="AE1722">
        <v>31</v>
      </c>
      <c r="AF1722">
        <v>63</v>
      </c>
      <c r="AG1722">
        <v>53</v>
      </c>
      <c r="AH1722">
        <v>96</v>
      </c>
      <c r="AI1722">
        <v>26</v>
      </c>
      <c r="AJ1722">
        <v>12</v>
      </c>
      <c r="AK1722">
        <v>25</v>
      </c>
      <c r="AL1722">
        <v>45</v>
      </c>
      <c r="AM1722">
        <v>43</v>
      </c>
      <c r="AN1722">
        <v>57</v>
      </c>
      <c r="AO1722">
        <v>37</v>
      </c>
      <c r="AP1722">
        <v>12</v>
      </c>
      <c r="AQ1722">
        <v>17</v>
      </c>
      <c r="AR1722">
        <v>27</v>
      </c>
      <c r="AS1722">
        <v>15</v>
      </c>
      <c r="AT1722">
        <v>36</v>
      </c>
      <c r="AU1722">
        <v>12</v>
      </c>
      <c r="AV1722">
        <v>25</v>
      </c>
      <c r="AW1722">
        <v>19</v>
      </c>
      <c r="AX1722">
        <v>29</v>
      </c>
      <c r="AY1722">
        <v>19</v>
      </c>
      <c r="AZ1722">
        <v>37</v>
      </c>
      <c r="BA1722">
        <v>20</v>
      </c>
      <c r="BB1722" s="1">
        <v>18801</v>
      </c>
      <c r="BC1722">
        <v>685</v>
      </c>
      <c r="BD1722">
        <v>341</v>
      </c>
      <c r="BE1722">
        <v>230</v>
      </c>
      <c r="BF1722">
        <v>309</v>
      </c>
      <c r="BG1722">
        <v>69</v>
      </c>
      <c r="BH1722">
        <v>308</v>
      </c>
      <c r="BI1722">
        <v>343</v>
      </c>
      <c r="BJ1722">
        <v>176</v>
      </c>
      <c r="BK1722">
        <v>363</v>
      </c>
      <c r="BL1722">
        <v>187</v>
      </c>
      <c r="BM1722">
        <v>161</v>
      </c>
      <c r="BN1722">
        <v>353</v>
      </c>
      <c r="BO1722" s="1">
        <v>3131</v>
      </c>
      <c r="BP1722" s="1">
        <v>1432</v>
      </c>
      <c r="BQ1722">
        <v>404</v>
      </c>
      <c r="BR1722">
        <v>293</v>
      </c>
      <c r="BS1722">
        <v>354</v>
      </c>
      <c r="BT1722">
        <v>44</v>
      </c>
      <c r="BU1722">
        <v>244</v>
      </c>
      <c r="BV1722">
        <v>634</v>
      </c>
      <c r="BW1722">
        <v>374</v>
      </c>
      <c r="BX1722">
        <v>603</v>
      </c>
      <c r="BY1722">
        <v>732</v>
      </c>
      <c r="BZ1722">
        <v>126</v>
      </c>
      <c r="CA1722">
        <v>267</v>
      </c>
      <c r="CB1722">
        <v>584</v>
      </c>
      <c r="CC1722">
        <v>746</v>
      </c>
      <c r="CD1722">
        <v>782</v>
      </c>
      <c r="CE1722">
        <v>247</v>
      </c>
      <c r="CF1722">
        <v>56</v>
      </c>
      <c r="CG1722">
        <v>238</v>
      </c>
      <c r="CH1722">
        <v>455</v>
      </c>
      <c r="CI1722">
        <v>308</v>
      </c>
      <c r="CJ1722">
        <v>494</v>
      </c>
      <c r="CK1722">
        <v>330</v>
      </c>
      <c r="CL1722">
        <v>160</v>
      </c>
      <c r="CM1722">
        <v>143</v>
      </c>
      <c r="CN1722">
        <v>315</v>
      </c>
      <c r="CO1722">
        <v>160</v>
      </c>
      <c r="CP1722">
        <v>348</v>
      </c>
      <c r="CQ1722">
        <v>53</v>
      </c>
      <c r="CR1722">
        <v>261</v>
      </c>
      <c r="CS1722">
        <v>103</v>
      </c>
      <c r="CT1722">
        <v>166</v>
      </c>
      <c r="CU1722">
        <v>113</v>
      </c>
      <c r="CV1722">
        <v>202</v>
      </c>
      <c r="CW1722">
        <v>374</v>
      </c>
    </row>
    <row r="1723" spans="1:101" x14ac:dyDescent="0.4">
      <c r="A1723" s="8" t="s">
        <v>0</v>
      </c>
      <c r="B1723">
        <v>17280</v>
      </c>
      <c r="E1723" t="s">
        <v>1773</v>
      </c>
      <c r="F1723">
        <v>306</v>
      </c>
      <c r="G1723">
        <v>17</v>
      </c>
      <c r="H1723">
        <v>1</v>
      </c>
      <c r="I1723">
        <v>4</v>
      </c>
      <c r="J1723">
        <v>4</v>
      </c>
      <c r="K1723">
        <v>2</v>
      </c>
      <c r="L1723">
        <v>2</v>
      </c>
      <c r="M1723">
        <v>8</v>
      </c>
      <c r="N1723">
        <v>11</v>
      </c>
      <c r="O1723">
        <v>11</v>
      </c>
      <c r="P1723">
        <v>5</v>
      </c>
      <c r="Q1723">
        <v>7</v>
      </c>
      <c r="R1723">
        <v>10</v>
      </c>
      <c r="S1723">
        <v>18</v>
      </c>
      <c r="T1723">
        <v>17</v>
      </c>
      <c r="U1723">
        <v>9</v>
      </c>
      <c r="V1723">
        <v>8</v>
      </c>
      <c r="W1723">
        <v>4</v>
      </c>
      <c r="X1723">
        <v>2</v>
      </c>
      <c r="Y1723" t="s">
        <v>1</v>
      </c>
      <c r="Z1723">
        <v>9</v>
      </c>
      <c r="AA1723">
        <v>6</v>
      </c>
      <c r="AB1723">
        <v>19</v>
      </c>
      <c r="AC1723">
        <v>10</v>
      </c>
      <c r="AD1723">
        <v>3</v>
      </c>
      <c r="AE1723">
        <v>2</v>
      </c>
      <c r="AF1723">
        <v>4</v>
      </c>
      <c r="AG1723">
        <v>13</v>
      </c>
      <c r="AH1723">
        <v>21</v>
      </c>
      <c r="AI1723">
        <v>1</v>
      </c>
      <c r="AJ1723">
        <v>5</v>
      </c>
      <c r="AK1723">
        <v>2</v>
      </c>
      <c r="AL1723">
        <v>3</v>
      </c>
      <c r="AM1723">
        <v>5</v>
      </c>
      <c r="AN1723">
        <v>6</v>
      </c>
      <c r="AO1723">
        <v>4</v>
      </c>
      <c r="AP1723" t="s">
        <v>1</v>
      </c>
      <c r="AQ1723">
        <v>3</v>
      </c>
      <c r="AR1723">
        <v>1</v>
      </c>
      <c r="AS1723">
        <v>4</v>
      </c>
      <c r="AT1723">
        <v>13</v>
      </c>
      <c r="AU1723">
        <v>2</v>
      </c>
      <c r="AV1723">
        <v>7</v>
      </c>
      <c r="AW1723">
        <v>3</v>
      </c>
      <c r="AX1723">
        <v>6</v>
      </c>
      <c r="AY1723">
        <v>4</v>
      </c>
      <c r="AZ1723">
        <v>5</v>
      </c>
      <c r="BA1723">
        <v>5</v>
      </c>
      <c r="BB1723" s="1">
        <v>10235</v>
      </c>
      <c r="BC1723">
        <v>405</v>
      </c>
      <c r="BD1723">
        <v>50</v>
      </c>
      <c r="BE1723">
        <v>93</v>
      </c>
      <c r="BF1723">
        <v>152</v>
      </c>
      <c r="BG1723">
        <v>35</v>
      </c>
      <c r="BH1723">
        <v>94</v>
      </c>
      <c r="BI1723">
        <v>200</v>
      </c>
      <c r="BJ1723">
        <v>267</v>
      </c>
      <c r="BK1723">
        <v>401</v>
      </c>
      <c r="BL1723">
        <v>221</v>
      </c>
      <c r="BM1723">
        <v>671</v>
      </c>
      <c r="BN1723">
        <v>356</v>
      </c>
      <c r="BO1723">
        <v>886</v>
      </c>
      <c r="BP1723" s="1">
        <v>1048</v>
      </c>
      <c r="BQ1723">
        <v>150</v>
      </c>
      <c r="BR1723">
        <v>134</v>
      </c>
      <c r="BS1723">
        <v>96</v>
      </c>
      <c r="BT1723">
        <v>32</v>
      </c>
      <c r="BU1723" t="s">
        <v>1</v>
      </c>
      <c r="BV1723">
        <v>119</v>
      </c>
      <c r="BW1723">
        <v>62</v>
      </c>
      <c r="BX1723">
        <v>757</v>
      </c>
      <c r="BY1723">
        <v>200</v>
      </c>
      <c r="BZ1723">
        <v>167</v>
      </c>
      <c r="CA1723">
        <v>19</v>
      </c>
      <c r="CB1723">
        <v>82</v>
      </c>
      <c r="CC1723">
        <v>619</v>
      </c>
      <c r="CD1723">
        <v>709</v>
      </c>
      <c r="CE1723">
        <v>20</v>
      </c>
      <c r="CF1723">
        <v>330</v>
      </c>
      <c r="CG1723">
        <v>118</v>
      </c>
      <c r="CH1723">
        <v>72</v>
      </c>
      <c r="CI1723">
        <v>61</v>
      </c>
      <c r="CJ1723">
        <v>190</v>
      </c>
      <c r="CK1723">
        <v>198</v>
      </c>
      <c r="CL1723" t="s">
        <v>1</v>
      </c>
      <c r="CM1723">
        <v>50</v>
      </c>
      <c r="CN1723">
        <v>78</v>
      </c>
      <c r="CO1723">
        <v>69</v>
      </c>
      <c r="CP1723">
        <v>225</v>
      </c>
      <c r="CQ1723">
        <v>13</v>
      </c>
      <c r="CR1723">
        <v>182</v>
      </c>
      <c r="CS1723">
        <v>35</v>
      </c>
      <c r="CT1723">
        <v>244</v>
      </c>
      <c r="CU1723">
        <v>78</v>
      </c>
      <c r="CV1723">
        <v>113</v>
      </c>
      <c r="CW1723">
        <v>134</v>
      </c>
    </row>
    <row r="1724" spans="1:101" x14ac:dyDescent="0.4">
      <c r="A1724" s="8" t="s">
        <v>0</v>
      </c>
      <c r="B1724">
        <v>17290</v>
      </c>
      <c r="E1724" t="s">
        <v>1774</v>
      </c>
      <c r="F1724">
        <v>306</v>
      </c>
      <c r="G1724">
        <v>17</v>
      </c>
      <c r="H1724">
        <v>1</v>
      </c>
      <c r="I1724">
        <v>4</v>
      </c>
      <c r="J1724">
        <v>4</v>
      </c>
      <c r="K1724">
        <v>2</v>
      </c>
      <c r="L1724">
        <v>2</v>
      </c>
      <c r="M1724">
        <v>8</v>
      </c>
      <c r="N1724">
        <v>11</v>
      </c>
      <c r="O1724">
        <v>11</v>
      </c>
      <c r="P1724">
        <v>5</v>
      </c>
      <c r="Q1724">
        <v>7</v>
      </c>
      <c r="R1724">
        <v>10</v>
      </c>
      <c r="S1724">
        <v>18</v>
      </c>
      <c r="T1724">
        <v>17</v>
      </c>
      <c r="U1724">
        <v>9</v>
      </c>
      <c r="V1724">
        <v>8</v>
      </c>
      <c r="W1724">
        <v>4</v>
      </c>
      <c r="X1724">
        <v>2</v>
      </c>
      <c r="Y1724" t="s">
        <v>1</v>
      </c>
      <c r="Z1724">
        <v>9</v>
      </c>
      <c r="AA1724">
        <v>6</v>
      </c>
      <c r="AB1724">
        <v>19</v>
      </c>
      <c r="AC1724">
        <v>10</v>
      </c>
      <c r="AD1724">
        <v>3</v>
      </c>
      <c r="AE1724">
        <v>2</v>
      </c>
      <c r="AF1724">
        <v>4</v>
      </c>
      <c r="AG1724">
        <v>13</v>
      </c>
      <c r="AH1724">
        <v>21</v>
      </c>
      <c r="AI1724">
        <v>1</v>
      </c>
      <c r="AJ1724">
        <v>5</v>
      </c>
      <c r="AK1724">
        <v>2</v>
      </c>
      <c r="AL1724">
        <v>3</v>
      </c>
      <c r="AM1724">
        <v>5</v>
      </c>
      <c r="AN1724">
        <v>6</v>
      </c>
      <c r="AO1724">
        <v>4</v>
      </c>
      <c r="AP1724" t="s">
        <v>1</v>
      </c>
      <c r="AQ1724">
        <v>3</v>
      </c>
      <c r="AR1724">
        <v>1</v>
      </c>
      <c r="AS1724">
        <v>4</v>
      </c>
      <c r="AT1724">
        <v>13</v>
      </c>
      <c r="AU1724">
        <v>2</v>
      </c>
      <c r="AV1724">
        <v>7</v>
      </c>
      <c r="AW1724">
        <v>3</v>
      </c>
      <c r="AX1724">
        <v>6</v>
      </c>
      <c r="AY1724">
        <v>4</v>
      </c>
      <c r="AZ1724">
        <v>5</v>
      </c>
      <c r="BA1724">
        <v>5</v>
      </c>
      <c r="BB1724" s="1">
        <v>10235</v>
      </c>
      <c r="BC1724">
        <v>405</v>
      </c>
      <c r="BD1724">
        <v>50</v>
      </c>
      <c r="BE1724">
        <v>93</v>
      </c>
      <c r="BF1724">
        <v>152</v>
      </c>
      <c r="BG1724">
        <v>35</v>
      </c>
      <c r="BH1724">
        <v>94</v>
      </c>
      <c r="BI1724">
        <v>200</v>
      </c>
      <c r="BJ1724">
        <v>267</v>
      </c>
      <c r="BK1724">
        <v>401</v>
      </c>
      <c r="BL1724">
        <v>221</v>
      </c>
      <c r="BM1724">
        <v>671</v>
      </c>
      <c r="BN1724">
        <v>356</v>
      </c>
      <c r="BO1724">
        <v>886</v>
      </c>
      <c r="BP1724" s="1">
        <v>1048</v>
      </c>
      <c r="BQ1724">
        <v>150</v>
      </c>
      <c r="BR1724">
        <v>134</v>
      </c>
      <c r="BS1724">
        <v>96</v>
      </c>
      <c r="BT1724">
        <v>32</v>
      </c>
      <c r="BU1724" t="s">
        <v>1</v>
      </c>
      <c r="BV1724">
        <v>119</v>
      </c>
      <c r="BW1724">
        <v>62</v>
      </c>
      <c r="BX1724">
        <v>757</v>
      </c>
      <c r="BY1724">
        <v>200</v>
      </c>
      <c r="BZ1724">
        <v>167</v>
      </c>
      <c r="CA1724">
        <v>19</v>
      </c>
      <c r="CB1724">
        <v>82</v>
      </c>
      <c r="CC1724">
        <v>619</v>
      </c>
      <c r="CD1724">
        <v>709</v>
      </c>
      <c r="CE1724">
        <v>20</v>
      </c>
      <c r="CF1724">
        <v>330</v>
      </c>
      <c r="CG1724">
        <v>118</v>
      </c>
      <c r="CH1724">
        <v>72</v>
      </c>
      <c r="CI1724">
        <v>61</v>
      </c>
      <c r="CJ1724">
        <v>190</v>
      </c>
      <c r="CK1724">
        <v>198</v>
      </c>
      <c r="CL1724" t="s">
        <v>1</v>
      </c>
      <c r="CM1724">
        <v>50</v>
      </c>
      <c r="CN1724">
        <v>78</v>
      </c>
      <c r="CO1724">
        <v>69</v>
      </c>
      <c r="CP1724">
        <v>225</v>
      </c>
      <c r="CQ1724">
        <v>13</v>
      </c>
      <c r="CR1724">
        <v>182</v>
      </c>
      <c r="CS1724">
        <v>35</v>
      </c>
      <c r="CT1724">
        <v>244</v>
      </c>
      <c r="CU1724">
        <v>78</v>
      </c>
      <c r="CV1724">
        <v>113</v>
      </c>
      <c r="CW1724">
        <v>134</v>
      </c>
    </row>
    <row r="1725" spans="1:101" x14ac:dyDescent="0.4">
      <c r="A1725" s="8" t="s">
        <v>0</v>
      </c>
      <c r="B1725">
        <v>17300</v>
      </c>
      <c r="E1725" t="s">
        <v>1775</v>
      </c>
      <c r="F1725">
        <v>579</v>
      </c>
      <c r="G1725">
        <v>34</v>
      </c>
      <c r="H1725">
        <v>6</v>
      </c>
      <c r="I1725">
        <v>13</v>
      </c>
      <c r="J1725">
        <v>5</v>
      </c>
      <c r="K1725">
        <v>4</v>
      </c>
      <c r="L1725">
        <v>13</v>
      </c>
      <c r="M1725">
        <v>10</v>
      </c>
      <c r="N1725">
        <v>13</v>
      </c>
      <c r="O1725">
        <v>14</v>
      </c>
      <c r="P1725">
        <v>5</v>
      </c>
      <c r="Q1725">
        <v>9</v>
      </c>
      <c r="R1725">
        <v>19</v>
      </c>
      <c r="S1725">
        <v>59</v>
      </c>
      <c r="T1725">
        <v>22</v>
      </c>
      <c r="U1725">
        <v>11</v>
      </c>
      <c r="V1725">
        <v>10</v>
      </c>
      <c r="W1725">
        <v>4</v>
      </c>
      <c r="X1725">
        <v>3</v>
      </c>
      <c r="Y1725">
        <v>6</v>
      </c>
      <c r="Z1725">
        <v>29</v>
      </c>
      <c r="AA1725">
        <v>14</v>
      </c>
      <c r="AB1725">
        <v>18</v>
      </c>
      <c r="AC1725">
        <v>29</v>
      </c>
      <c r="AD1725">
        <v>6</v>
      </c>
      <c r="AE1725">
        <v>6</v>
      </c>
      <c r="AF1725">
        <v>11</v>
      </c>
      <c r="AG1725">
        <v>36</v>
      </c>
      <c r="AH1725">
        <v>28</v>
      </c>
      <c r="AI1725">
        <v>5</v>
      </c>
      <c r="AJ1725">
        <v>8</v>
      </c>
      <c r="AK1725">
        <v>7</v>
      </c>
      <c r="AL1725">
        <v>9</v>
      </c>
      <c r="AM1725">
        <v>3</v>
      </c>
      <c r="AN1725">
        <v>14</v>
      </c>
      <c r="AO1725">
        <v>11</v>
      </c>
      <c r="AP1725">
        <v>5</v>
      </c>
      <c r="AQ1725">
        <v>1</v>
      </c>
      <c r="AR1725">
        <v>6</v>
      </c>
      <c r="AS1725">
        <v>4</v>
      </c>
      <c r="AT1725">
        <v>21</v>
      </c>
      <c r="AU1725">
        <v>7</v>
      </c>
      <c r="AV1725">
        <v>7</v>
      </c>
      <c r="AW1725">
        <v>6</v>
      </c>
      <c r="AX1725">
        <v>3</v>
      </c>
      <c r="AY1725">
        <v>9</v>
      </c>
      <c r="AZ1725">
        <v>8</v>
      </c>
      <c r="BA1725">
        <v>8</v>
      </c>
      <c r="BB1725" s="1">
        <v>7620</v>
      </c>
      <c r="BC1725">
        <v>327</v>
      </c>
      <c r="BD1725">
        <v>57</v>
      </c>
      <c r="BE1725">
        <v>143</v>
      </c>
      <c r="BF1725">
        <v>64</v>
      </c>
      <c r="BG1725">
        <v>32</v>
      </c>
      <c r="BH1725">
        <v>120</v>
      </c>
      <c r="BI1725">
        <v>172</v>
      </c>
      <c r="BJ1725">
        <v>245</v>
      </c>
      <c r="BK1725">
        <v>192</v>
      </c>
      <c r="BL1725">
        <v>126</v>
      </c>
      <c r="BM1725">
        <v>137</v>
      </c>
      <c r="BN1725">
        <v>244</v>
      </c>
      <c r="BO1725" s="1">
        <v>1016</v>
      </c>
      <c r="BP1725">
        <v>258</v>
      </c>
      <c r="BQ1725">
        <v>140</v>
      </c>
      <c r="BR1725">
        <v>111</v>
      </c>
      <c r="BS1725">
        <v>72</v>
      </c>
      <c r="BT1725">
        <v>43</v>
      </c>
      <c r="BU1725">
        <v>49</v>
      </c>
      <c r="BV1725">
        <v>393</v>
      </c>
      <c r="BW1725">
        <v>148</v>
      </c>
      <c r="BX1725">
        <v>204</v>
      </c>
      <c r="BY1725">
        <v>283</v>
      </c>
      <c r="BZ1725">
        <v>56</v>
      </c>
      <c r="CA1725">
        <v>34</v>
      </c>
      <c r="CB1725">
        <v>291</v>
      </c>
      <c r="CC1725">
        <v>498</v>
      </c>
      <c r="CD1725">
        <v>252</v>
      </c>
      <c r="CE1725">
        <v>74</v>
      </c>
      <c r="CF1725">
        <v>81</v>
      </c>
      <c r="CG1725">
        <v>69</v>
      </c>
      <c r="CH1725">
        <v>101</v>
      </c>
      <c r="CI1725">
        <v>48</v>
      </c>
      <c r="CJ1725">
        <v>245</v>
      </c>
      <c r="CK1725">
        <v>133</v>
      </c>
      <c r="CL1725">
        <v>63</v>
      </c>
      <c r="CM1725">
        <v>26</v>
      </c>
      <c r="CN1725">
        <v>132</v>
      </c>
      <c r="CO1725">
        <v>64</v>
      </c>
      <c r="CP1725">
        <v>337</v>
      </c>
      <c r="CQ1725">
        <v>119</v>
      </c>
      <c r="CR1725">
        <v>65</v>
      </c>
      <c r="CS1725">
        <v>159</v>
      </c>
      <c r="CT1725">
        <v>6</v>
      </c>
      <c r="CU1725">
        <v>82</v>
      </c>
      <c r="CV1725">
        <v>48</v>
      </c>
      <c r="CW1725">
        <v>61</v>
      </c>
    </row>
    <row r="1726" spans="1:101" x14ac:dyDescent="0.4">
      <c r="A1726" s="8" t="s">
        <v>0</v>
      </c>
      <c r="B1726">
        <v>17310</v>
      </c>
      <c r="E1726" t="s">
        <v>1776</v>
      </c>
      <c r="F1726">
        <v>177</v>
      </c>
      <c r="G1726">
        <v>7</v>
      </c>
      <c r="H1726">
        <v>1</v>
      </c>
      <c r="I1726">
        <v>6</v>
      </c>
      <c r="J1726">
        <v>1</v>
      </c>
      <c r="K1726">
        <v>1</v>
      </c>
      <c r="L1726">
        <v>2</v>
      </c>
      <c r="M1726">
        <v>3</v>
      </c>
      <c r="N1726">
        <v>4</v>
      </c>
      <c r="O1726">
        <v>5</v>
      </c>
      <c r="P1726">
        <v>2</v>
      </c>
      <c r="Q1726">
        <v>2</v>
      </c>
      <c r="R1726">
        <v>8</v>
      </c>
      <c r="S1726">
        <v>5</v>
      </c>
      <c r="T1726">
        <v>8</v>
      </c>
      <c r="U1726">
        <v>4</v>
      </c>
      <c r="V1726">
        <v>5</v>
      </c>
      <c r="W1726">
        <v>2</v>
      </c>
      <c r="X1726">
        <v>1</v>
      </c>
      <c r="Y1726">
        <v>1</v>
      </c>
      <c r="Z1726">
        <v>6</v>
      </c>
      <c r="AA1726">
        <v>2</v>
      </c>
      <c r="AB1726">
        <v>7</v>
      </c>
      <c r="AC1726">
        <v>7</v>
      </c>
      <c r="AD1726">
        <v>2</v>
      </c>
      <c r="AE1726">
        <v>1</v>
      </c>
      <c r="AF1726">
        <v>4</v>
      </c>
      <c r="AG1726">
        <v>15</v>
      </c>
      <c r="AH1726">
        <v>5</v>
      </c>
      <c r="AI1726">
        <v>4</v>
      </c>
      <c r="AJ1726">
        <v>1</v>
      </c>
      <c r="AK1726">
        <v>3</v>
      </c>
      <c r="AL1726">
        <v>5</v>
      </c>
      <c r="AM1726">
        <v>2</v>
      </c>
      <c r="AN1726">
        <v>9</v>
      </c>
      <c r="AO1726">
        <v>5</v>
      </c>
      <c r="AP1726">
        <v>1</v>
      </c>
      <c r="AQ1726" t="s">
        <v>1</v>
      </c>
      <c r="AR1726">
        <v>1</v>
      </c>
      <c r="AS1726">
        <v>2</v>
      </c>
      <c r="AT1726">
        <v>7</v>
      </c>
      <c r="AU1726">
        <v>3</v>
      </c>
      <c r="AV1726">
        <v>7</v>
      </c>
      <c r="AW1726">
        <v>1</v>
      </c>
      <c r="AX1726" t="s">
        <v>1</v>
      </c>
      <c r="AY1726">
        <v>3</v>
      </c>
      <c r="AZ1726">
        <v>4</v>
      </c>
      <c r="BA1726">
        <v>2</v>
      </c>
      <c r="BB1726" s="1">
        <v>2882</v>
      </c>
      <c r="BC1726">
        <v>132</v>
      </c>
      <c r="BD1726">
        <v>19</v>
      </c>
      <c r="BE1726">
        <v>90</v>
      </c>
      <c r="BF1726">
        <v>35</v>
      </c>
      <c r="BG1726">
        <v>11</v>
      </c>
      <c r="BH1726">
        <v>17</v>
      </c>
      <c r="BI1726">
        <v>86</v>
      </c>
      <c r="BJ1726">
        <v>60</v>
      </c>
      <c r="BK1726">
        <v>65</v>
      </c>
      <c r="BL1726">
        <v>105</v>
      </c>
      <c r="BM1726">
        <v>11</v>
      </c>
      <c r="BN1726">
        <v>85</v>
      </c>
      <c r="BO1726">
        <v>235</v>
      </c>
      <c r="BP1726">
        <v>86</v>
      </c>
      <c r="BQ1726">
        <v>94</v>
      </c>
      <c r="BR1726">
        <v>69</v>
      </c>
      <c r="BS1726">
        <v>63</v>
      </c>
      <c r="BT1726">
        <v>41</v>
      </c>
      <c r="BU1726">
        <v>10</v>
      </c>
      <c r="BV1726">
        <v>24</v>
      </c>
      <c r="BW1726">
        <v>26</v>
      </c>
      <c r="BX1726">
        <v>96</v>
      </c>
      <c r="BY1726">
        <v>103</v>
      </c>
      <c r="BZ1726">
        <v>14</v>
      </c>
      <c r="CA1726">
        <v>2</v>
      </c>
      <c r="CB1726">
        <v>106</v>
      </c>
      <c r="CC1726">
        <v>228</v>
      </c>
      <c r="CD1726">
        <v>91</v>
      </c>
      <c r="CE1726">
        <v>72</v>
      </c>
      <c r="CF1726">
        <v>16</v>
      </c>
      <c r="CG1726">
        <v>19</v>
      </c>
      <c r="CH1726">
        <v>77</v>
      </c>
      <c r="CI1726">
        <v>39</v>
      </c>
      <c r="CJ1726">
        <v>124</v>
      </c>
      <c r="CK1726">
        <v>99</v>
      </c>
      <c r="CL1726">
        <v>4</v>
      </c>
      <c r="CM1726" t="s">
        <v>1</v>
      </c>
      <c r="CN1726">
        <v>61</v>
      </c>
      <c r="CO1726">
        <v>56</v>
      </c>
      <c r="CP1726">
        <v>82</v>
      </c>
      <c r="CQ1726">
        <v>30</v>
      </c>
      <c r="CR1726">
        <v>65</v>
      </c>
      <c r="CS1726">
        <v>40</v>
      </c>
      <c r="CT1726" t="s">
        <v>1</v>
      </c>
      <c r="CU1726">
        <v>34</v>
      </c>
      <c r="CV1726">
        <v>32</v>
      </c>
      <c r="CW1726">
        <v>28</v>
      </c>
    </row>
    <row r="1727" spans="1:101" x14ac:dyDescent="0.4">
      <c r="A1727" s="8" t="s">
        <v>0</v>
      </c>
      <c r="B1727">
        <v>17320</v>
      </c>
      <c r="E1727" t="s">
        <v>1777</v>
      </c>
      <c r="F1727">
        <v>14</v>
      </c>
      <c r="G1727" t="s">
        <v>1</v>
      </c>
      <c r="H1727" t="s">
        <v>1</v>
      </c>
      <c r="I1727" t="s">
        <v>1</v>
      </c>
      <c r="J1727" t="s">
        <v>1</v>
      </c>
      <c r="K1727" t="s">
        <v>1</v>
      </c>
      <c r="L1727" t="s">
        <v>1</v>
      </c>
      <c r="M1727" t="s">
        <v>1</v>
      </c>
      <c r="N1727" t="s">
        <v>1</v>
      </c>
      <c r="O1727" t="s">
        <v>1</v>
      </c>
      <c r="P1727" t="s">
        <v>1</v>
      </c>
      <c r="Q1727">
        <v>1</v>
      </c>
      <c r="R1727">
        <v>1</v>
      </c>
      <c r="S1727">
        <v>6</v>
      </c>
      <c r="T1727" t="s">
        <v>1</v>
      </c>
      <c r="U1727" t="s">
        <v>1</v>
      </c>
      <c r="V1727" t="s">
        <v>1</v>
      </c>
      <c r="W1727" t="s">
        <v>1</v>
      </c>
      <c r="X1727" t="s">
        <v>1</v>
      </c>
      <c r="Y1727" t="s">
        <v>1</v>
      </c>
      <c r="Z1727" t="s">
        <v>1</v>
      </c>
      <c r="AA1727" t="s">
        <v>1</v>
      </c>
      <c r="AB1727" t="s">
        <v>1</v>
      </c>
      <c r="AC1727">
        <v>1</v>
      </c>
      <c r="AD1727" t="s">
        <v>1</v>
      </c>
      <c r="AE1727" t="s">
        <v>1</v>
      </c>
      <c r="AF1727">
        <v>1</v>
      </c>
      <c r="AG1727">
        <v>2</v>
      </c>
      <c r="AH1727" t="s">
        <v>1</v>
      </c>
      <c r="AI1727" t="s">
        <v>1</v>
      </c>
      <c r="AJ1727" t="s">
        <v>1</v>
      </c>
      <c r="AK1727" t="s">
        <v>1</v>
      </c>
      <c r="AL1727" t="s">
        <v>1</v>
      </c>
      <c r="AM1727" t="s">
        <v>1</v>
      </c>
      <c r="AN1727">
        <v>1</v>
      </c>
      <c r="AO1727" t="s">
        <v>1</v>
      </c>
      <c r="AP1727" t="s">
        <v>1</v>
      </c>
      <c r="AQ1727" t="s">
        <v>1</v>
      </c>
      <c r="AR1727" t="s">
        <v>1</v>
      </c>
      <c r="AS1727" t="s">
        <v>1</v>
      </c>
      <c r="AT1727">
        <v>1</v>
      </c>
      <c r="AU1727" t="s">
        <v>1</v>
      </c>
      <c r="AV1727" t="s">
        <v>1</v>
      </c>
      <c r="AW1727" t="s">
        <v>1</v>
      </c>
      <c r="AX1727" t="s">
        <v>1</v>
      </c>
      <c r="AY1727" t="s">
        <v>1</v>
      </c>
      <c r="AZ1727" t="s">
        <v>1</v>
      </c>
      <c r="BA1727" t="s">
        <v>1</v>
      </c>
      <c r="BB1727">
        <v>360</v>
      </c>
      <c r="BC1727" t="s">
        <v>1</v>
      </c>
      <c r="BD1727" t="s">
        <v>1</v>
      </c>
      <c r="BE1727" t="s">
        <v>1</v>
      </c>
      <c r="BF1727" t="s">
        <v>1</v>
      </c>
      <c r="BG1727" t="s">
        <v>1</v>
      </c>
      <c r="BH1727" t="s">
        <v>1</v>
      </c>
      <c r="BI1727" t="s">
        <v>1</v>
      </c>
      <c r="BJ1727" t="s">
        <v>1</v>
      </c>
      <c r="BK1727" t="s">
        <v>1</v>
      </c>
      <c r="BL1727" t="s">
        <v>1</v>
      </c>
      <c r="BM1727">
        <v>4</v>
      </c>
      <c r="BN1727">
        <v>1</v>
      </c>
      <c r="BO1727">
        <v>61</v>
      </c>
      <c r="BP1727" t="s">
        <v>1</v>
      </c>
      <c r="BQ1727" t="s">
        <v>1</v>
      </c>
      <c r="BR1727" t="s">
        <v>1</v>
      </c>
      <c r="BS1727" t="s">
        <v>1</v>
      </c>
      <c r="BT1727" t="s">
        <v>1</v>
      </c>
      <c r="BU1727" t="s">
        <v>1</v>
      </c>
      <c r="BV1727" t="s">
        <v>1</v>
      </c>
      <c r="BW1727" t="s">
        <v>1</v>
      </c>
      <c r="BX1727" t="s">
        <v>1</v>
      </c>
      <c r="BY1727">
        <v>1</v>
      </c>
      <c r="BZ1727" t="s">
        <v>1</v>
      </c>
      <c r="CA1727" t="s">
        <v>1</v>
      </c>
      <c r="CB1727">
        <v>102</v>
      </c>
      <c r="CC1727">
        <v>22</v>
      </c>
      <c r="CD1727" t="s">
        <v>1</v>
      </c>
      <c r="CE1727" t="s">
        <v>1</v>
      </c>
      <c r="CF1727" t="s">
        <v>1</v>
      </c>
      <c r="CG1727" t="s">
        <v>1</v>
      </c>
      <c r="CH1727" t="s">
        <v>1</v>
      </c>
      <c r="CI1727" t="s">
        <v>1</v>
      </c>
      <c r="CJ1727">
        <v>87</v>
      </c>
      <c r="CK1727" t="s">
        <v>1</v>
      </c>
      <c r="CL1727" t="s">
        <v>1</v>
      </c>
      <c r="CM1727" t="s">
        <v>1</v>
      </c>
      <c r="CN1727" t="s">
        <v>1</v>
      </c>
      <c r="CO1727" t="s">
        <v>1</v>
      </c>
      <c r="CP1727">
        <v>82</v>
      </c>
      <c r="CQ1727" t="s">
        <v>1</v>
      </c>
      <c r="CR1727" t="s">
        <v>1</v>
      </c>
      <c r="CS1727" t="s">
        <v>1</v>
      </c>
      <c r="CT1727" t="s">
        <v>1</v>
      </c>
      <c r="CU1727" t="s">
        <v>1</v>
      </c>
      <c r="CV1727" t="s">
        <v>1</v>
      </c>
      <c r="CW1727" t="s">
        <v>1</v>
      </c>
    </row>
    <row r="1728" spans="1:101" x14ac:dyDescent="0.4">
      <c r="A1728" s="8" t="s">
        <v>0</v>
      </c>
      <c r="B1728">
        <v>17330</v>
      </c>
      <c r="E1728" t="s">
        <v>1778</v>
      </c>
      <c r="F1728">
        <v>94</v>
      </c>
      <c r="G1728">
        <v>3</v>
      </c>
      <c r="H1728">
        <v>2</v>
      </c>
      <c r="I1728">
        <v>4</v>
      </c>
      <c r="J1728">
        <v>2</v>
      </c>
      <c r="K1728" t="s">
        <v>1</v>
      </c>
      <c r="L1728">
        <v>3</v>
      </c>
      <c r="M1728">
        <v>4</v>
      </c>
      <c r="N1728">
        <v>3</v>
      </c>
      <c r="O1728">
        <v>1</v>
      </c>
      <c r="P1728">
        <v>1</v>
      </c>
      <c r="Q1728">
        <v>3</v>
      </c>
      <c r="R1728">
        <v>4</v>
      </c>
      <c r="S1728">
        <v>13</v>
      </c>
      <c r="T1728">
        <v>2</v>
      </c>
      <c r="U1728">
        <v>2</v>
      </c>
      <c r="V1728">
        <v>2</v>
      </c>
      <c r="W1728">
        <v>2</v>
      </c>
      <c r="X1728">
        <v>1</v>
      </c>
      <c r="Y1728" t="s">
        <v>1</v>
      </c>
      <c r="Z1728">
        <v>3</v>
      </c>
      <c r="AA1728">
        <v>1</v>
      </c>
      <c r="AB1728">
        <v>2</v>
      </c>
      <c r="AC1728">
        <v>9</v>
      </c>
      <c r="AD1728">
        <v>1</v>
      </c>
      <c r="AE1728">
        <v>2</v>
      </c>
      <c r="AF1728">
        <v>1</v>
      </c>
      <c r="AG1728">
        <v>4</v>
      </c>
      <c r="AH1728">
        <v>1</v>
      </c>
      <c r="AI1728" t="s">
        <v>1</v>
      </c>
      <c r="AJ1728">
        <v>4</v>
      </c>
      <c r="AK1728">
        <v>1</v>
      </c>
      <c r="AL1728">
        <v>1</v>
      </c>
      <c r="AM1728" t="s">
        <v>1</v>
      </c>
      <c r="AN1728">
        <v>1</v>
      </c>
      <c r="AO1728">
        <v>3</v>
      </c>
      <c r="AP1728">
        <v>1</v>
      </c>
      <c r="AQ1728" t="s">
        <v>1</v>
      </c>
      <c r="AR1728">
        <v>2</v>
      </c>
      <c r="AS1728" t="s">
        <v>1</v>
      </c>
      <c r="AT1728" t="s">
        <v>1</v>
      </c>
      <c r="AU1728">
        <v>2</v>
      </c>
      <c r="AV1728" t="s">
        <v>1</v>
      </c>
      <c r="AW1728" t="s">
        <v>1</v>
      </c>
      <c r="AX1728" t="s">
        <v>1</v>
      </c>
      <c r="AY1728">
        <v>1</v>
      </c>
      <c r="AZ1728">
        <v>1</v>
      </c>
      <c r="BA1728">
        <v>1</v>
      </c>
      <c r="BB1728" s="1">
        <v>1178</v>
      </c>
      <c r="BC1728">
        <v>63</v>
      </c>
      <c r="BD1728">
        <v>23</v>
      </c>
      <c r="BE1728">
        <v>18</v>
      </c>
      <c r="BF1728">
        <v>20</v>
      </c>
      <c r="BG1728" t="s">
        <v>1</v>
      </c>
      <c r="BH1728">
        <v>64</v>
      </c>
      <c r="BI1728">
        <v>50</v>
      </c>
      <c r="BJ1728">
        <v>46</v>
      </c>
      <c r="BK1728">
        <v>2</v>
      </c>
      <c r="BL1728">
        <v>12</v>
      </c>
      <c r="BM1728">
        <v>20</v>
      </c>
      <c r="BN1728">
        <v>61</v>
      </c>
      <c r="BO1728">
        <v>223</v>
      </c>
      <c r="BP1728">
        <v>27</v>
      </c>
      <c r="BQ1728">
        <v>4</v>
      </c>
      <c r="BR1728">
        <v>12</v>
      </c>
      <c r="BS1728">
        <v>9</v>
      </c>
      <c r="BT1728">
        <v>1</v>
      </c>
      <c r="BU1728" t="s">
        <v>1</v>
      </c>
      <c r="BV1728">
        <v>46</v>
      </c>
      <c r="BW1728">
        <v>4</v>
      </c>
      <c r="BX1728">
        <v>15</v>
      </c>
      <c r="BY1728">
        <v>125</v>
      </c>
      <c r="BZ1728">
        <v>17</v>
      </c>
      <c r="CA1728">
        <v>11</v>
      </c>
      <c r="CB1728">
        <v>7</v>
      </c>
      <c r="CC1728">
        <v>52</v>
      </c>
      <c r="CD1728">
        <v>3</v>
      </c>
      <c r="CE1728" t="s">
        <v>1</v>
      </c>
      <c r="CF1728">
        <v>36</v>
      </c>
      <c r="CG1728">
        <v>32</v>
      </c>
      <c r="CH1728">
        <v>8</v>
      </c>
      <c r="CI1728" t="s">
        <v>1</v>
      </c>
      <c r="CJ1728">
        <v>9</v>
      </c>
      <c r="CK1728">
        <v>19</v>
      </c>
      <c r="CL1728">
        <v>1</v>
      </c>
      <c r="CM1728" t="s">
        <v>1</v>
      </c>
      <c r="CN1728">
        <v>41</v>
      </c>
      <c r="CO1728" t="s">
        <v>1</v>
      </c>
      <c r="CP1728" t="s">
        <v>1</v>
      </c>
      <c r="CQ1728">
        <v>78</v>
      </c>
      <c r="CR1728" t="s">
        <v>1</v>
      </c>
      <c r="CS1728" t="s">
        <v>1</v>
      </c>
      <c r="CT1728" t="s">
        <v>1</v>
      </c>
      <c r="CU1728">
        <v>6</v>
      </c>
      <c r="CV1728">
        <v>4</v>
      </c>
      <c r="CW1728">
        <v>9</v>
      </c>
    </row>
    <row r="1729" spans="1:101" x14ac:dyDescent="0.4">
      <c r="A1729" s="8" t="s">
        <v>0</v>
      </c>
      <c r="B1729">
        <v>17340</v>
      </c>
      <c r="E1729" t="s">
        <v>1779</v>
      </c>
      <c r="F1729" s="1">
        <v>3010</v>
      </c>
      <c r="G1729">
        <v>122</v>
      </c>
      <c r="H1729">
        <v>25</v>
      </c>
      <c r="I1729">
        <v>25</v>
      </c>
      <c r="J1729">
        <v>68</v>
      </c>
      <c r="K1729">
        <v>23</v>
      </c>
      <c r="L1729">
        <v>30</v>
      </c>
      <c r="M1729">
        <v>33</v>
      </c>
      <c r="N1729">
        <v>68</v>
      </c>
      <c r="O1729">
        <v>40</v>
      </c>
      <c r="P1729">
        <v>37</v>
      </c>
      <c r="Q1729">
        <v>106</v>
      </c>
      <c r="R1729">
        <v>113</v>
      </c>
      <c r="S1729">
        <v>559</v>
      </c>
      <c r="T1729">
        <v>203</v>
      </c>
      <c r="U1729">
        <v>53</v>
      </c>
      <c r="V1729">
        <v>28</v>
      </c>
      <c r="W1729">
        <v>43</v>
      </c>
      <c r="X1729">
        <v>22</v>
      </c>
      <c r="Y1729">
        <v>19</v>
      </c>
      <c r="Z1729">
        <v>62</v>
      </c>
      <c r="AA1729">
        <v>35</v>
      </c>
      <c r="AB1729">
        <v>105</v>
      </c>
      <c r="AC1729">
        <v>156</v>
      </c>
      <c r="AD1729">
        <v>42</v>
      </c>
      <c r="AE1729">
        <v>35</v>
      </c>
      <c r="AF1729">
        <v>45</v>
      </c>
      <c r="AG1729">
        <v>206</v>
      </c>
      <c r="AH1729">
        <v>96</v>
      </c>
      <c r="AI1729">
        <v>30</v>
      </c>
      <c r="AJ1729">
        <v>23</v>
      </c>
      <c r="AK1729">
        <v>19</v>
      </c>
      <c r="AL1729">
        <v>21</v>
      </c>
      <c r="AM1729">
        <v>23</v>
      </c>
      <c r="AN1729">
        <v>57</v>
      </c>
      <c r="AO1729">
        <v>31</v>
      </c>
      <c r="AP1729">
        <v>17</v>
      </c>
      <c r="AQ1729">
        <v>28</v>
      </c>
      <c r="AR1729">
        <v>28</v>
      </c>
      <c r="AS1729">
        <v>11</v>
      </c>
      <c r="AT1729">
        <v>142</v>
      </c>
      <c r="AU1729">
        <v>24</v>
      </c>
      <c r="AV1729">
        <v>27</v>
      </c>
      <c r="AW1729">
        <v>24</v>
      </c>
      <c r="AX1729">
        <v>25</v>
      </c>
      <c r="AY1729">
        <v>23</v>
      </c>
      <c r="AZ1729">
        <v>26</v>
      </c>
      <c r="BA1729">
        <v>32</v>
      </c>
      <c r="BB1729" s="1">
        <v>37711</v>
      </c>
      <c r="BC1729">
        <v>807</v>
      </c>
      <c r="BD1729">
        <v>198</v>
      </c>
      <c r="BE1729">
        <v>252</v>
      </c>
      <c r="BF1729">
        <v>620</v>
      </c>
      <c r="BG1729">
        <v>165</v>
      </c>
      <c r="BH1729">
        <v>223</v>
      </c>
      <c r="BI1729">
        <v>701</v>
      </c>
      <c r="BJ1729">
        <v>575</v>
      </c>
      <c r="BK1729">
        <v>512</v>
      </c>
      <c r="BL1729">
        <v>272</v>
      </c>
      <c r="BM1729">
        <v>840</v>
      </c>
      <c r="BN1729" s="1">
        <v>1991</v>
      </c>
      <c r="BO1729" s="1">
        <v>10432</v>
      </c>
      <c r="BP1729" s="1">
        <v>2781</v>
      </c>
      <c r="BQ1729">
        <v>464</v>
      </c>
      <c r="BR1729">
        <v>378</v>
      </c>
      <c r="BS1729">
        <v>460</v>
      </c>
      <c r="BT1729">
        <v>219</v>
      </c>
      <c r="BU1729">
        <v>114</v>
      </c>
      <c r="BV1729">
        <v>331</v>
      </c>
      <c r="BW1729">
        <v>521</v>
      </c>
      <c r="BX1729">
        <v>831</v>
      </c>
      <c r="BY1729" s="1">
        <v>2997</v>
      </c>
      <c r="BZ1729">
        <v>321</v>
      </c>
      <c r="CA1729">
        <v>373</v>
      </c>
      <c r="CB1729">
        <v>401</v>
      </c>
      <c r="CC1729" s="1">
        <v>2585</v>
      </c>
      <c r="CD1729" s="1">
        <v>1290</v>
      </c>
      <c r="CE1729">
        <v>231</v>
      </c>
      <c r="CF1729">
        <v>153</v>
      </c>
      <c r="CG1729">
        <v>144</v>
      </c>
      <c r="CH1729">
        <v>152</v>
      </c>
      <c r="CI1729">
        <v>324</v>
      </c>
      <c r="CJ1729">
        <v>427</v>
      </c>
      <c r="CK1729">
        <v>466</v>
      </c>
      <c r="CL1729">
        <v>105</v>
      </c>
      <c r="CM1729">
        <v>402</v>
      </c>
      <c r="CN1729">
        <v>504</v>
      </c>
      <c r="CO1729">
        <v>109</v>
      </c>
      <c r="CP1729" s="1">
        <v>1295</v>
      </c>
      <c r="CQ1729">
        <v>164</v>
      </c>
      <c r="CR1729">
        <v>226</v>
      </c>
      <c r="CS1729">
        <v>336</v>
      </c>
      <c r="CT1729">
        <v>160</v>
      </c>
      <c r="CU1729">
        <v>324</v>
      </c>
      <c r="CV1729">
        <v>215</v>
      </c>
      <c r="CW1729">
        <v>320</v>
      </c>
    </row>
    <row r="1730" spans="1:101" x14ac:dyDescent="0.4">
      <c r="A1730" s="8" t="s">
        <v>0</v>
      </c>
      <c r="B1730">
        <v>17350</v>
      </c>
      <c r="E1730" t="s">
        <v>1780</v>
      </c>
      <c r="F1730">
        <v>324</v>
      </c>
      <c r="G1730">
        <v>22</v>
      </c>
      <c r="H1730">
        <v>3</v>
      </c>
      <c r="I1730">
        <v>5</v>
      </c>
      <c r="J1730">
        <v>7</v>
      </c>
      <c r="K1730" t="s">
        <v>1</v>
      </c>
      <c r="L1730">
        <v>4</v>
      </c>
      <c r="M1730">
        <v>2</v>
      </c>
      <c r="N1730">
        <v>4</v>
      </c>
      <c r="O1730">
        <v>3</v>
      </c>
      <c r="P1730">
        <v>7</v>
      </c>
      <c r="Q1730">
        <v>14</v>
      </c>
      <c r="R1730">
        <v>8</v>
      </c>
      <c r="S1730">
        <v>65</v>
      </c>
      <c r="T1730">
        <v>27</v>
      </c>
      <c r="U1730">
        <v>2</v>
      </c>
      <c r="V1730">
        <v>1</v>
      </c>
      <c r="W1730">
        <v>4</v>
      </c>
      <c r="X1730" t="s">
        <v>1</v>
      </c>
      <c r="Y1730">
        <v>1</v>
      </c>
      <c r="Z1730">
        <v>6</v>
      </c>
      <c r="AA1730">
        <v>3</v>
      </c>
      <c r="AB1730">
        <v>8</v>
      </c>
      <c r="AC1730">
        <v>18</v>
      </c>
      <c r="AD1730">
        <v>3</v>
      </c>
      <c r="AE1730">
        <v>2</v>
      </c>
      <c r="AF1730">
        <v>5</v>
      </c>
      <c r="AG1730">
        <v>23</v>
      </c>
      <c r="AH1730">
        <v>11</v>
      </c>
      <c r="AI1730">
        <v>2</v>
      </c>
      <c r="AJ1730">
        <v>2</v>
      </c>
      <c r="AK1730">
        <v>2</v>
      </c>
      <c r="AL1730">
        <v>3</v>
      </c>
      <c r="AM1730" t="s">
        <v>1</v>
      </c>
      <c r="AN1730">
        <v>7</v>
      </c>
      <c r="AO1730">
        <v>4</v>
      </c>
      <c r="AP1730">
        <v>3</v>
      </c>
      <c r="AQ1730">
        <v>3</v>
      </c>
      <c r="AR1730">
        <v>2</v>
      </c>
      <c r="AS1730" t="s">
        <v>1</v>
      </c>
      <c r="AT1730">
        <v>20</v>
      </c>
      <c r="AU1730">
        <v>3</v>
      </c>
      <c r="AV1730">
        <v>4</v>
      </c>
      <c r="AW1730">
        <v>2</v>
      </c>
      <c r="AX1730" t="s">
        <v>1</v>
      </c>
      <c r="AY1730">
        <v>1</v>
      </c>
      <c r="AZ1730">
        <v>6</v>
      </c>
      <c r="BA1730">
        <v>2</v>
      </c>
      <c r="BB1730" s="1">
        <v>3519</v>
      </c>
      <c r="BC1730">
        <v>74</v>
      </c>
      <c r="BD1730">
        <v>11</v>
      </c>
      <c r="BE1730">
        <v>34</v>
      </c>
      <c r="BF1730">
        <v>72</v>
      </c>
      <c r="BG1730" t="s">
        <v>1</v>
      </c>
      <c r="BH1730">
        <v>17</v>
      </c>
      <c r="BI1730">
        <v>23</v>
      </c>
      <c r="BJ1730">
        <v>69</v>
      </c>
      <c r="BK1730">
        <v>6</v>
      </c>
      <c r="BL1730">
        <v>33</v>
      </c>
      <c r="BM1730">
        <v>72</v>
      </c>
      <c r="BN1730">
        <v>77</v>
      </c>
      <c r="BO1730" s="1">
        <v>1317</v>
      </c>
      <c r="BP1730">
        <v>174</v>
      </c>
      <c r="BQ1730">
        <v>3</v>
      </c>
      <c r="BR1730">
        <v>5</v>
      </c>
      <c r="BS1730">
        <v>21</v>
      </c>
      <c r="BT1730" t="s">
        <v>1</v>
      </c>
      <c r="BU1730">
        <v>2</v>
      </c>
      <c r="BV1730">
        <v>14</v>
      </c>
      <c r="BW1730">
        <v>6</v>
      </c>
      <c r="BX1730">
        <v>117</v>
      </c>
      <c r="BY1730">
        <v>198</v>
      </c>
      <c r="BZ1730">
        <v>16</v>
      </c>
      <c r="CA1730">
        <v>48</v>
      </c>
      <c r="CB1730">
        <v>63</v>
      </c>
      <c r="CC1730">
        <v>462</v>
      </c>
      <c r="CD1730">
        <v>76</v>
      </c>
      <c r="CE1730">
        <v>5</v>
      </c>
      <c r="CF1730">
        <v>8</v>
      </c>
      <c r="CG1730">
        <v>2</v>
      </c>
      <c r="CH1730">
        <v>9</v>
      </c>
      <c r="CI1730" t="s">
        <v>1</v>
      </c>
      <c r="CJ1730">
        <v>52</v>
      </c>
      <c r="CK1730">
        <v>36</v>
      </c>
      <c r="CL1730">
        <v>7</v>
      </c>
      <c r="CM1730">
        <v>34</v>
      </c>
      <c r="CN1730">
        <v>4</v>
      </c>
      <c r="CO1730" t="s">
        <v>1</v>
      </c>
      <c r="CP1730">
        <v>196</v>
      </c>
      <c r="CQ1730">
        <v>19</v>
      </c>
      <c r="CR1730">
        <v>20</v>
      </c>
      <c r="CS1730">
        <v>41</v>
      </c>
      <c r="CT1730" t="s">
        <v>1</v>
      </c>
      <c r="CU1730">
        <v>17</v>
      </c>
      <c r="CV1730">
        <v>47</v>
      </c>
      <c r="CW1730">
        <v>12</v>
      </c>
    </row>
    <row r="1731" spans="1:101" x14ac:dyDescent="0.4">
      <c r="A1731" s="8" t="s">
        <v>0</v>
      </c>
      <c r="B1731">
        <v>17360</v>
      </c>
      <c r="E1731" t="s">
        <v>1781</v>
      </c>
      <c r="F1731">
        <v>332</v>
      </c>
      <c r="G1731">
        <v>24</v>
      </c>
      <c r="H1731">
        <v>10</v>
      </c>
      <c r="I1731">
        <v>6</v>
      </c>
      <c r="J1731">
        <v>9</v>
      </c>
      <c r="K1731">
        <v>6</v>
      </c>
      <c r="L1731">
        <v>8</v>
      </c>
      <c r="M1731">
        <v>9</v>
      </c>
      <c r="N1731">
        <v>8</v>
      </c>
      <c r="O1731">
        <v>9</v>
      </c>
      <c r="P1731">
        <v>5</v>
      </c>
      <c r="Q1731">
        <v>10</v>
      </c>
      <c r="R1731">
        <v>11</v>
      </c>
      <c r="S1731">
        <v>8</v>
      </c>
      <c r="T1731">
        <v>7</v>
      </c>
      <c r="U1731">
        <v>18</v>
      </c>
      <c r="V1731">
        <v>4</v>
      </c>
      <c r="W1731">
        <v>7</v>
      </c>
      <c r="X1731">
        <v>1</v>
      </c>
      <c r="Y1731">
        <v>4</v>
      </c>
      <c r="Z1731">
        <v>10</v>
      </c>
      <c r="AA1731">
        <v>6</v>
      </c>
      <c r="AB1731">
        <v>14</v>
      </c>
      <c r="AC1731">
        <v>9</v>
      </c>
      <c r="AD1731">
        <v>6</v>
      </c>
      <c r="AE1731">
        <v>3</v>
      </c>
      <c r="AF1731">
        <v>4</v>
      </c>
      <c r="AG1731">
        <v>14</v>
      </c>
      <c r="AH1731">
        <v>12</v>
      </c>
      <c r="AI1731">
        <v>3</v>
      </c>
      <c r="AJ1731">
        <v>6</v>
      </c>
      <c r="AK1731">
        <v>3</v>
      </c>
      <c r="AL1731">
        <v>2</v>
      </c>
      <c r="AM1731">
        <v>3</v>
      </c>
      <c r="AN1731">
        <v>4</v>
      </c>
      <c r="AO1731">
        <v>1</v>
      </c>
      <c r="AP1731">
        <v>3</v>
      </c>
      <c r="AQ1731">
        <v>2</v>
      </c>
      <c r="AR1731">
        <v>4</v>
      </c>
      <c r="AS1731">
        <v>4</v>
      </c>
      <c r="AT1731">
        <v>15</v>
      </c>
      <c r="AU1731">
        <v>4</v>
      </c>
      <c r="AV1731">
        <v>3</v>
      </c>
      <c r="AW1731">
        <v>6</v>
      </c>
      <c r="AX1731">
        <v>9</v>
      </c>
      <c r="AY1731">
        <v>8</v>
      </c>
      <c r="AZ1731">
        <v>5</v>
      </c>
      <c r="BA1731">
        <v>5</v>
      </c>
      <c r="BB1731" s="1">
        <v>6713</v>
      </c>
      <c r="BC1731">
        <v>301</v>
      </c>
      <c r="BD1731">
        <v>141</v>
      </c>
      <c r="BE1731">
        <v>89</v>
      </c>
      <c r="BF1731">
        <v>168</v>
      </c>
      <c r="BG1731">
        <v>87</v>
      </c>
      <c r="BH1731">
        <v>105</v>
      </c>
      <c r="BI1731">
        <v>164</v>
      </c>
      <c r="BJ1731">
        <v>117</v>
      </c>
      <c r="BK1731">
        <v>192</v>
      </c>
      <c r="BL1731">
        <v>92</v>
      </c>
      <c r="BM1731">
        <v>126</v>
      </c>
      <c r="BN1731">
        <v>256</v>
      </c>
      <c r="BO1731">
        <v>407</v>
      </c>
      <c r="BP1731">
        <v>626</v>
      </c>
      <c r="BQ1731">
        <v>151</v>
      </c>
      <c r="BR1731">
        <v>119</v>
      </c>
      <c r="BS1731">
        <v>107</v>
      </c>
      <c r="BT1731">
        <v>40</v>
      </c>
      <c r="BU1731">
        <v>69</v>
      </c>
      <c r="BV1731">
        <v>123</v>
      </c>
      <c r="BW1731">
        <v>156</v>
      </c>
      <c r="BX1731">
        <v>165</v>
      </c>
      <c r="BY1731">
        <v>196</v>
      </c>
      <c r="BZ1731">
        <v>101</v>
      </c>
      <c r="CA1731">
        <v>83</v>
      </c>
      <c r="CB1731">
        <v>108</v>
      </c>
      <c r="CC1731">
        <v>314</v>
      </c>
      <c r="CD1731">
        <v>267</v>
      </c>
      <c r="CE1731">
        <v>61</v>
      </c>
      <c r="CF1731">
        <v>63</v>
      </c>
      <c r="CG1731">
        <v>68</v>
      </c>
      <c r="CH1731">
        <v>74</v>
      </c>
      <c r="CI1731">
        <v>122</v>
      </c>
      <c r="CJ1731">
        <v>112</v>
      </c>
      <c r="CK1731">
        <v>47</v>
      </c>
      <c r="CL1731">
        <v>54</v>
      </c>
      <c r="CM1731">
        <v>98</v>
      </c>
      <c r="CN1731">
        <v>60</v>
      </c>
      <c r="CO1731">
        <v>77</v>
      </c>
      <c r="CP1731">
        <v>285</v>
      </c>
      <c r="CQ1731">
        <v>74</v>
      </c>
      <c r="CR1731">
        <v>88</v>
      </c>
      <c r="CS1731">
        <v>131</v>
      </c>
      <c r="CT1731">
        <v>74</v>
      </c>
      <c r="CU1731">
        <v>126</v>
      </c>
      <c r="CV1731">
        <v>100</v>
      </c>
      <c r="CW1731">
        <v>129</v>
      </c>
    </row>
    <row r="1732" spans="1:101" x14ac:dyDescent="0.4">
      <c r="A1732" s="8" t="s">
        <v>0</v>
      </c>
      <c r="B1732">
        <v>17370</v>
      </c>
      <c r="E1732" t="s">
        <v>1782</v>
      </c>
      <c r="F1732" s="1">
        <v>1023</v>
      </c>
      <c r="G1732">
        <v>38</v>
      </c>
      <c r="H1732">
        <v>5</v>
      </c>
      <c r="I1732">
        <v>3</v>
      </c>
      <c r="J1732">
        <v>18</v>
      </c>
      <c r="K1732">
        <v>8</v>
      </c>
      <c r="L1732">
        <v>14</v>
      </c>
      <c r="M1732">
        <v>11</v>
      </c>
      <c r="N1732">
        <v>21</v>
      </c>
      <c r="O1732">
        <v>14</v>
      </c>
      <c r="P1732">
        <v>15</v>
      </c>
      <c r="Q1732">
        <v>34</v>
      </c>
      <c r="R1732">
        <v>38</v>
      </c>
      <c r="S1732">
        <v>213</v>
      </c>
      <c r="T1732">
        <v>69</v>
      </c>
      <c r="U1732">
        <v>17</v>
      </c>
      <c r="V1732">
        <v>11</v>
      </c>
      <c r="W1732">
        <v>13</v>
      </c>
      <c r="X1732">
        <v>7</v>
      </c>
      <c r="Y1732">
        <v>9</v>
      </c>
      <c r="Z1732">
        <v>19</v>
      </c>
      <c r="AA1732">
        <v>9</v>
      </c>
      <c r="AB1732">
        <v>31</v>
      </c>
      <c r="AC1732">
        <v>46</v>
      </c>
      <c r="AD1732">
        <v>19</v>
      </c>
      <c r="AE1732">
        <v>10</v>
      </c>
      <c r="AF1732">
        <v>23</v>
      </c>
      <c r="AG1732">
        <v>72</v>
      </c>
      <c r="AH1732">
        <v>28</v>
      </c>
      <c r="AI1732">
        <v>12</v>
      </c>
      <c r="AJ1732">
        <v>9</v>
      </c>
      <c r="AK1732">
        <v>7</v>
      </c>
      <c r="AL1732">
        <v>9</v>
      </c>
      <c r="AM1732">
        <v>9</v>
      </c>
      <c r="AN1732">
        <v>21</v>
      </c>
      <c r="AO1732">
        <v>7</v>
      </c>
      <c r="AP1732">
        <v>7</v>
      </c>
      <c r="AQ1732">
        <v>12</v>
      </c>
      <c r="AR1732">
        <v>6</v>
      </c>
      <c r="AS1732">
        <v>4</v>
      </c>
      <c r="AT1732">
        <v>49</v>
      </c>
      <c r="AU1732">
        <v>4</v>
      </c>
      <c r="AV1732">
        <v>10</v>
      </c>
      <c r="AW1732">
        <v>9</v>
      </c>
      <c r="AX1732">
        <v>10</v>
      </c>
      <c r="AY1732">
        <v>6</v>
      </c>
      <c r="AZ1732">
        <v>7</v>
      </c>
      <c r="BA1732">
        <v>10</v>
      </c>
      <c r="BB1732" s="1">
        <v>9535</v>
      </c>
      <c r="BC1732">
        <v>164</v>
      </c>
      <c r="BD1732">
        <v>8</v>
      </c>
      <c r="BE1732">
        <v>10</v>
      </c>
      <c r="BF1732">
        <v>96</v>
      </c>
      <c r="BG1732">
        <v>33</v>
      </c>
      <c r="BH1732">
        <v>66</v>
      </c>
      <c r="BI1732">
        <v>60</v>
      </c>
      <c r="BJ1732">
        <v>90</v>
      </c>
      <c r="BK1732">
        <v>75</v>
      </c>
      <c r="BL1732">
        <v>50</v>
      </c>
      <c r="BM1732">
        <v>181</v>
      </c>
      <c r="BN1732">
        <v>229</v>
      </c>
      <c r="BO1732" s="1">
        <v>4270</v>
      </c>
      <c r="BP1732">
        <v>427</v>
      </c>
      <c r="BQ1732">
        <v>160</v>
      </c>
      <c r="BR1732">
        <v>47</v>
      </c>
      <c r="BS1732">
        <v>66</v>
      </c>
      <c r="BT1732">
        <v>74</v>
      </c>
      <c r="BU1732">
        <v>26</v>
      </c>
      <c r="BV1732">
        <v>106</v>
      </c>
      <c r="BW1732">
        <v>29</v>
      </c>
      <c r="BX1732">
        <v>200</v>
      </c>
      <c r="BY1732">
        <v>399</v>
      </c>
      <c r="BZ1732">
        <v>128</v>
      </c>
      <c r="CA1732">
        <v>116</v>
      </c>
      <c r="CB1732">
        <v>111</v>
      </c>
      <c r="CC1732">
        <v>804</v>
      </c>
      <c r="CD1732">
        <v>212</v>
      </c>
      <c r="CE1732">
        <v>51</v>
      </c>
      <c r="CF1732">
        <v>55</v>
      </c>
      <c r="CG1732">
        <v>25</v>
      </c>
      <c r="CH1732">
        <v>34</v>
      </c>
      <c r="CI1732">
        <v>55</v>
      </c>
      <c r="CJ1732">
        <v>103</v>
      </c>
      <c r="CK1732">
        <v>88</v>
      </c>
      <c r="CL1732">
        <v>15</v>
      </c>
      <c r="CM1732">
        <v>64</v>
      </c>
      <c r="CN1732">
        <v>32</v>
      </c>
      <c r="CO1732">
        <v>6</v>
      </c>
      <c r="CP1732">
        <v>408</v>
      </c>
      <c r="CQ1732">
        <v>8</v>
      </c>
      <c r="CR1732">
        <v>69</v>
      </c>
      <c r="CS1732">
        <v>46</v>
      </c>
      <c r="CT1732">
        <v>40</v>
      </c>
      <c r="CU1732">
        <v>112</v>
      </c>
      <c r="CV1732">
        <v>40</v>
      </c>
      <c r="CW1732">
        <v>47</v>
      </c>
    </row>
    <row r="1733" spans="1:101" x14ac:dyDescent="0.4">
      <c r="A1733" s="8" t="s">
        <v>0</v>
      </c>
      <c r="B1733">
        <v>17380</v>
      </c>
      <c r="E1733" t="s">
        <v>1783</v>
      </c>
      <c r="F1733" s="1">
        <v>54486</v>
      </c>
      <c r="G1733" s="1">
        <v>1570</v>
      </c>
      <c r="H1733">
        <v>402</v>
      </c>
      <c r="I1733">
        <v>348</v>
      </c>
      <c r="J1733">
        <v>861</v>
      </c>
      <c r="K1733">
        <v>337</v>
      </c>
      <c r="L1733">
        <v>335</v>
      </c>
      <c r="M1733">
        <v>741</v>
      </c>
      <c r="N1733" s="1">
        <v>1121</v>
      </c>
      <c r="O1733">
        <v>889</v>
      </c>
      <c r="P1733">
        <v>806</v>
      </c>
      <c r="Q1733" s="1">
        <v>3173</v>
      </c>
      <c r="R1733" s="1">
        <v>2569</v>
      </c>
      <c r="S1733" s="1">
        <v>4940</v>
      </c>
      <c r="T1733" s="1">
        <v>3970</v>
      </c>
      <c r="U1733">
        <v>932</v>
      </c>
      <c r="V1733">
        <v>389</v>
      </c>
      <c r="W1733">
        <v>473</v>
      </c>
      <c r="X1733">
        <v>312</v>
      </c>
      <c r="Y1733">
        <v>377</v>
      </c>
      <c r="Z1733">
        <v>904</v>
      </c>
      <c r="AA1733" s="1">
        <v>1092</v>
      </c>
      <c r="AB1733" s="1">
        <v>1739</v>
      </c>
      <c r="AC1733" s="1">
        <v>3588</v>
      </c>
      <c r="AD1733">
        <v>934</v>
      </c>
      <c r="AE1733">
        <v>785</v>
      </c>
      <c r="AF1733" s="1">
        <v>1269</v>
      </c>
      <c r="AG1733" s="1">
        <v>3966</v>
      </c>
      <c r="AH1733" s="1">
        <v>2976</v>
      </c>
      <c r="AI1733">
        <v>749</v>
      </c>
      <c r="AJ1733">
        <v>633</v>
      </c>
      <c r="AK1733">
        <v>272</v>
      </c>
      <c r="AL1733">
        <v>244</v>
      </c>
      <c r="AM1733">
        <v>863</v>
      </c>
      <c r="AN1733" s="1">
        <v>1490</v>
      </c>
      <c r="AO1733">
        <v>627</v>
      </c>
      <c r="AP1733">
        <v>470</v>
      </c>
      <c r="AQ1733">
        <v>557</v>
      </c>
      <c r="AR1733">
        <v>712</v>
      </c>
      <c r="AS1733">
        <v>345</v>
      </c>
      <c r="AT1733" s="1">
        <v>1920</v>
      </c>
      <c r="AU1733">
        <v>347</v>
      </c>
      <c r="AV1733">
        <v>541</v>
      </c>
      <c r="AW1733">
        <v>579</v>
      </c>
      <c r="AX1733">
        <v>447</v>
      </c>
      <c r="AY1733">
        <v>419</v>
      </c>
      <c r="AZ1733">
        <v>603</v>
      </c>
      <c r="BA1733">
        <v>870</v>
      </c>
      <c r="BB1733" s="1">
        <v>361282</v>
      </c>
      <c r="BC1733" s="1">
        <v>7742</v>
      </c>
      <c r="BD1733" s="1">
        <v>1580</v>
      </c>
      <c r="BE1733" s="1">
        <v>1450</v>
      </c>
      <c r="BF1733" s="1">
        <v>5018</v>
      </c>
      <c r="BG1733" s="1">
        <v>1210</v>
      </c>
      <c r="BH1733" s="1">
        <v>1435</v>
      </c>
      <c r="BI1733" s="1">
        <v>3000</v>
      </c>
      <c r="BJ1733" s="1">
        <v>6408</v>
      </c>
      <c r="BK1733" s="1">
        <v>4348</v>
      </c>
      <c r="BL1733" s="1">
        <v>4959</v>
      </c>
      <c r="BM1733" s="1">
        <v>23893</v>
      </c>
      <c r="BN1733" s="1">
        <v>21425</v>
      </c>
      <c r="BO1733" s="1">
        <v>56923</v>
      </c>
      <c r="BP1733" s="1">
        <v>36858</v>
      </c>
      <c r="BQ1733" s="1">
        <v>3797</v>
      </c>
      <c r="BR1733" s="1">
        <v>1637</v>
      </c>
      <c r="BS1733" s="1">
        <v>2319</v>
      </c>
      <c r="BT1733" s="1">
        <v>1410</v>
      </c>
      <c r="BU1733" s="1">
        <v>1695</v>
      </c>
      <c r="BV1733" s="1">
        <v>3498</v>
      </c>
      <c r="BW1733" s="1">
        <v>5670</v>
      </c>
      <c r="BX1733" s="1">
        <v>8035</v>
      </c>
      <c r="BY1733" s="1">
        <v>22614</v>
      </c>
      <c r="BZ1733" s="1">
        <v>4862</v>
      </c>
      <c r="CA1733" s="1">
        <v>5429</v>
      </c>
      <c r="CB1733" s="1">
        <v>11102</v>
      </c>
      <c r="CC1733" s="1">
        <v>28174</v>
      </c>
      <c r="CD1733" s="1">
        <v>20945</v>
      </c>
      <c r="CE1733" s="1">
        <v>5470</v>
      </c>
      <c r="CF1733" s="1">
        <v>2694</v>
      </c>
      <c r="CG1733" s="1">
        <v>1113</v>
      </c>
      <c r="CH1733" s="1">
        <v>1131</v>
      </c>
      <c r="CI1733" s="1">
        <v>4252</v>
      </c>
      <c r="CJ1733" s="1">
        <v>6996</v>
      </c>
      <c r="CK1733" s="1">
        <v>2441</v>
      </c>
      <c r="CL1733" s="1">
        <v>2067</v>
      </c>
      <c r="CM1733" s="1">
        <v>2356</v>
      </c>
      <c r="CN1733" s="1">
        <v>3007</v>
      </c>
      <c r="CO1733" s="1">
        <v>1418</v>
      </c>
      <c r="CP1733" s="1">
        <v>12972</v>
      </c>
      <c r="CQ1733" s="1">
        <v>1535</v>
      </c>
      <c r="CR1733" s="1">
        <v>2507</v>
      </c>
      <c r="CS1733" s="1">
        <v>3524</v>
      </c>
      <c r="CT1733" s="1">
        <v>1906</v>
      </c>
      <c r="CU1733" s="1">
        <v>1878</v>
      </c>
      <c r="CV1733" s="1">
        <v>2595</v>
      </c>
      <c r="CW1733" s="1">
        <v>3984</v>
      </c>
    </row>
    <row r="1734" spans="1:101" x14ac:dyDescent="0.4">
      <c r="A1734" s="8" t="s">
        <v>0</v>
      </c>
      <c r="B1734">
        <v>17390</v>
      </c>
      <c r="E1734" t="s">
        <v>1784</v>
      </c>
      <c r="F1734" s="1">
        <v>54486</v>
      </c>
      <c r="G1734" s="1">
        <v>1570</v>
      </c>
      <c r="H1734">
        <v>402</v>
      </c>
      <c r="I1734">
        <v>348</v>
      </c>
      <c r="J1734">
        <v>861</v>
      </c>
      <c r="K1734">
        <v>337</v>
      </c>
      <c r="L1734">
        <v>335</v>
      </c>
      <c r="M1734">
        <v>741</v>
      </c>
      <c r="N1734" s="1">
        <v>1121</v>
      </c>
      <c r="O1734">
        <v>889</v>
      </c>
      <c r="P1734">
        <v>806</v>
      </c>
      <c r="Q1734" s="1">
        <v>3173</v>
      </c>
      <c r="R1734" s="1">
        <v>2569</v>
      </c>
      <c r="S1734" s="1">
        <v>4940</v>
      </c>
      <c r="T1734" s="1">
        <v>3970</v>
      </c>
      <c r="U1734">
        <v>932</v>
      </c>
      <c r="V1734">
        <v>389</v>
      </c>
      <c r="W1734">
        <v>473</v>
      </c>
      <c r="X1734">
        <v>312</v>
      </c>
      <c r="Y1734">
        <v>377</v>
      </c>
      <c r="Z1734">
        <v>904</v>
      </c>
      <c r="AA1734" s="1">
        <v>1092</v>
      </c>
      <c r="AB1734" s="1">
        <v>1739</v>
      </c>
      <c r="AC1734" s="1">
        <v>3588</v>
      </c>
      <c r="AD1734">
        <v>934</v>
      </c>
      <c r="AE1734">
        <v>785</v>
      </c>
      <c r="AF1734" s="1">
        <v>1269</v>
      </c>
      <c r="AG1734" s="1">
        <v>3966</v>
      </c>
      <c r="AH1734" s="1">
        <v>2976</v>
      </c>
      <c r="AI1734">
        <v>749</v>
      </c>
      <c r="AJ1734">
        <v>633</v>
      </c>
      <c r="AK1734">
        <v>272</v>
      </c>
      <c r="AL1734">
        <v>244</v>
      </c>
      <c r="AM1734">
        <v>863</v>
      </c>
      <c r="AN1734" s="1">
        <v>1490</v>
      </c>
      <c r="AO1734">
        <v>627</v>
      </c>
      <c r="AP1734">
        <v>470</v>
      </c>
      <c r="AQ1734">
        <v>557</v>
      </c>
      <c r="AR1734">
        <v>712</v>
      </c>
      <c r="AS1734">
        <v>345</v>
      </c>
      <c r="AT1734" s="1">
        <v>1920</v>
      </c>
      <c r="AU1734">
        <v>347</v>
      </c>
      <c r="AV1734">
        <v>541</v>
      </c>
      <c r="AW1734">
        <v>579</v>
      </c>
      <c r="AX1734">
        <v>447</v>
      </c>
      <c r="AY1734">
        <v>419</v>
      </c>
      <c r="AZ1734">
        <v>603</v>
      </c>
      <c r="BA1734">
        <v>870</v>
      </c>
      <c r="BB1734" s="1">
        <v>361282</v>
      </c>
      <c r="BC1734" s="1">
        <v>7742</v>
      </c>
      <c r="BD1734" s="1">
        <v>1580</v>
      </c>
      <c r="BE1734" s="1">
        <v>1450</v>
      </c>
      <c r="BF1734" s="1">
        <v>5018</v>
      </c>
      <c r="BG1734" s="1">
        <v>1210</v>
      </c>
      <c r="BH1734" s="1">
        <v>1435</v>
      </c>
      <c r="BI1734" s="1">
        <v>3000</v>
      </c>
      <c r="BJ1734" s="1">
        <v>6408</v>
      </c>
      <c r="BK1734" s="1">
        <v>4348</v>
      </c>
      <c r="BL1734" s="1">
        <v>4959</v>
      </c>
      <c r="BM1734" s="1">
        <v>23893</v>
      </c>
      <c r="BN1734" s="1">
        <v>21425</v>
      </c>
      <c r="BO1734" s="1">
        <v>56923</v>
      </c>
      <c r="BP1734" s="1">
        <v>36858</v>
      </c>
      <c r="BQ1734" s="1">
        <v>3797</v>
      </c>
      <c r="BR1734" s="1">
        <v>1637</v>
      </c>
      <c r="BS1734" s="1">
        <v>2319</v>
      </c>
      <c r="BT1734" s="1">
        <v>1410</v>
      </c>
      <c r="BU1734" s="1">
        <v>1695</v>
      </c>
      <c r="BV1734" s="1">
        <v>3498</v>
      </c>
      <c r="BW1734" s="1">
        <v>5670</v>
      </c>
      <c r="BX1734" s="1">
        <v>8035</v>
      </c>
      <c r="BY1734" s="1">
        <v>22614</v>
      </c>
      <c r="BZ1734" s="1">
        <v>4862</v>
      </c>
      <c r="CA1734" s="1">
        <v>5429</v>
      </c>
      <c r="CB1734" s="1">
        <v>11102</v>
      </c>
      <c r="CC1734" s="1">
        <v>28174</v>
      </c>
      <c r="CD1734" s="1">
        <v>20945</v>
      </c>
      <c r="CE1734" s="1">
        <v>5470</v>
      </c>
      <c r="CF1734" s="1">
        <v>2694</v>
      </c>
      <c r="CG1734" s="1">
        <v>1113</v>
      </c>
      <c r="CH1734" s="1">
        <v>1131</v>
      </c>
      <c r="CI1734" s="1">
        <v>4252</v>
      </c>
      <c r="CJ1734" s="1">
        <v>6996</v>
      </c>
      <c r="CK1734" s="1">
        <v>2441</v>
      </c>
      <c r="CL1734" s="1">
        <v>2067</v>
      </c>
      <c r="CM1734" s="1">
        <v>2356</v>
      </c>
      <c r="CN1734" s="1">
        <v>3007</v>
      </c>
      <c r="CO1734" s="1">
        <v>1418</v>
      </c>
      <c r="CP1734" s="1">
        <v>12972</v>
      </c>
      <c r="CQ1734" s="1">
        <v>1535</v>
      </c>
      <c r="CR1734" s="1">
        <v>2507</v>
      </c>
      <c r="CS1734" s="1">
        <v>3524</v>
      </c>
      <c r="CT1734" s="1">
        <v>1906</v>
      </c>
      <c r="CU1734" s="1">
        <v>1878</v>
      </c>
      <c r="CV1734" s="1">
        <v>2595</v>
      </c>
      <c r="CW1734" s="1">
        <v>3984</v>
      </c>
    </row>
    <row r="1735" spans="1:101" x14ac:dyDescent="0.4">
      <c r="A1735" s="8" t="s">
        <v>0</v>
      </c>
      <c r="B1735">
        <v>17400</v>
      </c>
      <c r="E1735" t="s">
        <v>1785</v>
      </c>
      <c r="F1735" s="1">
        <v>81440</v>
      </c>
      <c r="G1735" s="1">
        <v>2720</v>
      </c>
      <c r="H1735">
        <v>832</v>
      </c>
      <c r="I1735">
        <v>729</v>
      </c>
      <c r="J1735" s="1">
        <v>1438</v>
      </c>
      <c r="K1735">
        <v>619</v>
      </c>
      <c r="L1735">
        <v>658</v>
      </c>
      <c r="M1735" s="1">
        <v>1104</v>
      </c>
      <c r="N1735" s="1">
        <v>1574</v>
      </c>
      <c r="O1735" s="1">
        <v>1252</v>
      </c>
      <c r="P1735" s="1">
        <v>1199</v>
      </c>
      <c r="Q1735" s="1">
        <v>4603</v>
      </c>
      <c r="R1735" s="1">
        <v>3161</v>
      </c>
      <c r="S1735" s="1">
        <v>8926</v>
      </c>
      <c r="T1735" s="1">
        <v>5431</v>
      </c>
      <c r="U1735" s="1">
        <v>1781</v>
      </c>
      <c r="V1735">
        <v>917</v>
      </c>
      <c r="W1735" s="1">
        <v>1005</v>
      </c>
      <c r="X1735">
        <v>550</v>
      </c>
      <c r="Y1735">
        <v>628</v>
      </c>
      <c r="Z1735" s="1">
        <v>1362</v>
      </c>
      <c r="AA1735" s="1">
        <v>1510</v>
      </c>
      <c r="AB1735" s="1">
        <v>2909</v>
      </c>
      <c r="AC1735" s="1">
        <v>6389</v>
      </c>
      <c r="AD1735" s="1">
        <v>1236</v>
      </c>
      <c r="AE1735">
        <v>964</v>
      </c>
      <c r="AF1735" s="1">
        <v>1721</v>
      </c>
      <c r="AG1735" s="1">
        <v>5496</v>
      </c>
      <c r="AH1735" s="1">
        <v>3897</v>
      </c>
      <c r="AI1735">
        <v>749</v>
      </c>
      <c r="AJ1735">
        <v>626</v>
      </c>
      <c r="AK1735">
        <v>281</v>
      </c>
      <c r="AL1735">
        <v>389</v>
      </c>
      <c r="AM1735" s="1">
        <v>1026</v>
      </c>
      <c r="AN1735" s="1">
        <v>1780</v>
      </c>
      <c r="AO1735">
        <v>817</v>
      </c>
      <c r="AP1735">
        <v>481</v>
      </c>
      <c r="AQ1735">
        <v>593</v>
      </c>
      <c r="AR1735">
        <v>744</v>
      </c>
      <c r="AS1735">
        <v>398</v>
      </c>
      <c r="AT1735" s="1">
        <v>2844</v>
      </c>
      <c r="AU1735">
        <v>499</v>
      </c>
      <c r="AV1735">
        <v>750</v>
      </c>
      <c r="AW1735">
        <v>956</v>
      </c>
      <c r="AX1735">
        <v>614</v>
      </c>
      <c r="AY1735">
        <v>779</v>
      </c>
      <c r="AZ1735">
        <v>910</v>
      </c>
      <c r="BA1735" s="1">
        <v>1593</v>
      </c>
      <c r="BB1735" s="1">
        <v>271690</v>
      </c>
      <c r="BC1735" s="1">
        <v>7148</v>
      </c>
      <c r="BD1735" s="1">
        <v>1488</v>
      </c>
      <c r="BE1735" s="1">
        <v>1477</v>
      </c>
      <c r="BF1735" s="1">
        <v>4088</v>
      </c>
      <c r="BG1735" s="1">
        <v>1170</v>
      </c>
      <c r="BH1735" s="1">
        <v>1331</v>
      </c>
      <c r="BI1735" s="1">
        <v>2592</v>
      </c>
      <c r="BJ1735" s="1">
        <v>4983</v>
      </c>
      <c r="BK1735" s="1">
        <v>3381</v>
      </c>
      <c r="BL1735" s="1">
        <v>3254</v>
      </c>
      <c r="BM1735" s="1">
        <v>15149</v>
      </c>
      <c r="BN1735" s="1">
        <v>11246</v>
      </c>
      <c r="BO1735" s="1">
        <v>53360</v>
      </c>
      <c r="BP1735" s="1">
        <v>23145</v>
      </c>
      <c r="BQ1735" s="1">
        <v>4370</v>
      </c>
      <c r="BR1735" s="1">
        <v>2069</v>
      </c>
      <c r="BS1735" s="1">
        <v>2002</v>
      </c>
      <c r="BT1735" s="1">
        <v>1287</v>
      </c>
      <c r="BU1735" s="1">
        <v>1507</v>
      </c>
      <c r="BV1735" s="1">
        <v>3646</v>
      </c>
      <c r="BW1735" s="1">
        <v>3635</v>
      </c>
      <c r="BX1735" s="1">
        <v>8144</v>
      </c>
      <c r="BY1735" s="1">
        <v>20711</v>
      </c>
      <c r="BZ1735" s="1">
        <v>3146</v>
      </c>
      <c r="CA1735" s="1">
        <v>2638</v>
      </c>
      <c r="CB1735" s="1">
        <v>5814</v>
      </c>
      <c r="CC1735" s="1">
        <v>20612</v>
      </c>
      <c r="CD1735" s="1">
        <v>12574</v>
      </c>
      <c r="CE1735" s="1">
        <v>2542</v>
      </c>
      <c r="CF1735" s="1">
        <v>1555</v>
      </c>
      <c r="CG1735">
        <v>716</v>
      </c>
      <c r="CH1735">
        <v>729</v>
      </c>
      <c r="CI1735" s="1">
        <v>3065</v>
      </c>
      <c r="CJ1735" s="1">
        <v>4844</v>
      </c>
      <c r="CK1735" s="1">
        <v>1782</v>
      </c>
      <c r="CL1735" s="1">
        <v>1067</v>
      </c>
      <c r="CM1735" s="1">
        <v>1570</v>
      </c>
      <c r="CN1735" s="1">
        <v>1541</v>
      </c>
      <c r="CO1735">
        <v>851</v>
      </c>
      <c r="CP1735" s="1">
        <v>10624</v>
      </c>
      <c r="CQ1735" s="1">
        <v>1095</v>
      </c>
      <c r="CR1735" s="1">
        <v>1702</v>
      </c>
      <c r="CS1735" s="1">
        <v>3348</v>
      </c>
      <c r="CT1735" s="1">
        <v>1467</v>
      </c>
      <c r="CU1735" s="1">
        <v>1573</v>
      </c>
      <c r="CV1735" s="1">
        <v>1848</v>
      </c>
      <c r="CW1735" s="1">
        <v>3804</v>
      </c>
    </row>
    <row r="1736" spans="1:101" x14ac:dyDescent="0.4">
      <c r="A1736" s="8" t="s">
        <v>0</v>
      </c>
      <c r="B1736">
        <v>17410</v>
      </c>
      <c r="E1736" t="s">
        <v>1786</v>
      </c>
      <c r="F1736" s="1">
        <v>20371</v>
      </c>
      <c r="G1736">
        <v>906</v>
      </c>
      <c r="H1736">
        <v>240</v>
      </c>
      <c r="I1736">
        <v>250</v>
      </c>
      <c r="J1736">
        <v>431</v>
      </c>
      <c r="K1736">
        <v>200</v>
      </c>
      <c r="L1736">
        <v>195</v>
      </c>
      <c r="M1736">
        <v>304</v>
      </c>
      <c r="N1736">
        <v>386</v>
      </c>
      <c r="O1736">
        <v>292</v>
      </c>
      <c r="P1736">
        <v>370</v>
      </c>
      <c r="Q1736" s="1">
        <v>1260</v>
      </c>
      <c r="R1736">
        <v>725</v>
      </c>
      <c r="S1736" s="1">
        <v>1852</v>
      </c>
      <c r="T1736" s="1">
        <v>1306</v>
      </c>
      <c r="U1736">
        <v>630</v>
      </c>
      <c r="V1736">
        <v>231</v>
      </c>
      <c r="W1736">
        <v>292</v>
      </c>
      <c r="X1736">
        <v>182</v>
      </c>
      <c r="Y1736">
        <v>174</v>
      </c>
      <c r="Z1736">
        <v>531</v>
      </c>
      <c r="AA1736">
        <v>373</v>
      </c>
      <c r="AB1736">
        <v>723</v>
      </c>
      <c r="AC1736" s="1">
        <v>1361</v>
      </c>
      <c r="AD1736">
        <v>243</v>
      </c>
      <c r="AE1736">
        <v>265</v>
      </c>
      <c r="AF1736">
        <v>394</v>
      </c>
      <c r="AG1736" s="1">
        <v>1090</v>
      </c>
      <c r="AH1736">
        <v>870</v>
      </c>
      <c r="AI1736">
        <v>124</v>
      </c>
      <c r="AJ1736">
        <v>119</v>
      </c>
      <c r="AK1736">
        <v>76</v>
      </c>
      <c r="AL1736">
        <v>119</v>
      </c>
      <c r="AM1736">
        <v>252</v>
      </c>
      <c r="AN1736">
        <v>464</v>
      </c>
      <c r="AO1736">
        <v>184</v>
      </c>
      <c r="AP1736">
        <v>114</v>
      </c>
      <c r="AQ1736">
        <v>126</v>
      </c>
      <c r="AR1736">
        <v>217</v>
      </c>
      <c r="AS1736">
        <v>121</v>
      </c>
      <c r="AT1736">
        <v>678</v>
      </c>
      <c r="AU1736">
        <v>140</v>
      </c>
      <c r="AV1736">
        <v>253</v>
      </c>
      <c r="AW1736">
        <v>283</v>
      </c>
      <c r="AX1736">
        <v>152</v>
      </c>
      <c r="AY1736">
        <v>240</v>
      </c>
      <c r="AZ1736">
        <v>247</v>
      </c>
      <c r="BA1736">
        <v>386</v>
      </c>
      <c r="BB1736" s="1">
        <v>38769</v>
      </c>
      <c r="BC1736" s="1">
        <v>1278</v>
      </c>
      <c r="BD1736">
        <v>366</v>
      </c>
      <c r="BE1736">
        <v>307</v>
      </c>
      <c r="BF1736">
        <v>726</v>
      </c>
      <c r="BG1736">
        <v>317</v>
      </c>
      <c r="BH1736">
        <v>315</v>
      </c>
      <c r="BI1736">
        <v>338</v>
      </c>
      <c r="BJ1736">
        <v>722</v>
      </c>
      <c r="BK1736">
        <v>522</v>
      </c>
      <c r="BL1736">
        <v>538</v>
      </c>
      <c r="BM1736" s="1">
        <v>2540</v>
      </c>
      <c r="BN1736" s="1">
        <v>1532</v>
      </c>
      <c r="BO1736" s="1">
        <v>5708</v>
      </c>
      <c r="BP1736" s="1">
        <v>3776</v>
      </c>
      <c r="BQ1736">
        <v>852</v>
      </c>
      <c r="BR1736">
        <v>313</v>
      </c>
      <c r="BS1736">
        <v>382</v>
      </c>
      <c r="BT1736">
        <v>235</v>
      </c>
      <c r="BU1736">
        <v>237</v>
      </c>
      <c r="BV1736">
        <v>728</v>
      </c>
      <c r="BW1736">
        <v>679</v>
      </c>
      <c r="BX1736" s="1">
        <v>1102</v>
      </c>
      <c r="BY1736" s="1">
        <v>2678</v>
      </c>
      <c r="BZ1736">
        <v>466</v>
      </c>
      <c r="CA1736">
        <v>501</v>
      </c>
      <c r="CB1736">
        <v>746</v>
      </c>
      <c r="CC1736" s="1">
        <v>2362</v>
      </c>
      <c r="CD1736" s="1">
        <v>1769</v>
      </c>
      <c r="CE1736">
        <v>224</v>
      </c>
      <c r="CF1736">
        <v>167</v>
      </c>
      <c r="CG1736">
        <v>114</v>
      </c>
      <c r="CH1736">
        <v>154</v>
      </c>
      <c r="CI1736">
        <v>387</v>
      </c>
      <c r="CJ1736">
        <v>809</v>
      </c>
      <c r="CK1736">
        <v>277</v>
      </c>
      <c r="CL1736">
        <v>249</v>
      </c>
      <c r="CM1736">
        <v>181</v>
      </c>
      <c r="CN1736">
        <v>256</v>
      </c>
      <c r="CO1736">
        <v>139</v>
      </c>
      <c r="CP1736" s="1">
        <v>1232</v>
      </c>
      <c r="CQ1736">
        <v>221</v>
      </c>
      <c r="CR1736">
        <v>379</v>
      </c>
      <c r="CS1736">
        <v>459</v>
      </c>
      <c r="CT1736">
        <v>242</v>
      </c>
      <c r="CU1736">
        <v>299</v>
      </c>
      <c r="CV1736">
        <v>306</v>
      </c>
      <c r="CW1736">
        <v>639</v>
      </c>
    </row>
    <row r="1737" spans="1:101" x14ac:dyDescent="0.4">
      <c r="A1737" s="8" t="s">
        <v>0</v>
      </c>
      <c r="B1737">
        <v>17420</v>
      </c>
      <c r="E1737" t="s">
        <v>1787</v>
      </c>
      <c r="F1737" s="1">
        <v>20371</v>
      </c>
      <c r="G1737">
        <v>906</v>
      </c>
      <c r="H1737">
        <v>240</v>
      </c>
      <c r="I1737">
        <v>250</v>
      </c>
      <c r="J1737">
        <v>431</v>
      </c>
      <c r="K1737">
        <v>200</v>
      </c>
      <c r="L1737">
        <v>195</v>
      </c>
      <c r="M1737">
        <v>304</v>
      </c>
      <c r="N1737">
        <v>386</v>
      </c>
      <c r="O1737">
        <v>292</v>
      </c>
      <c r="P1737">
        <v>370</v>
      </c>
      <c r="Q1737" s="1">
        <v>1260</v>
      </c>
      <c r="R1737">
        <v>725</v>
      </c>
      <c r="S1737" s="1">
        <v>1852</v>
      </c>
      <c r="T1737" s="1">
        <v>1306</v>
      </c>
      <c r="U1737">
        <v>630</v>
      </c>
      <c r="V1737">
        <v>231</v>
      </c>
      <c r="W1737">
        <v>292</v>
      </c>
      <c r="X1737">
        <v>182</v>
      </c>
      <c r="Y1737">
        <v>174</v>
      </c>
      <c r="Z1737">
        <v>531</v>
      </c>
      <c r="AA1737">
        <v>373</v>
      </c>
      <c r="AB1737">
        <v>723</v>
      </c>
      <c r="AC1737" s="1">
        <v>1361</v>
      </c>
      <c r="AD1737">
        <v>243</v>
      </c>
      <c r="AE1737">
        <v>265</v>
      </c>
      <c r="AF1737">
        <v>394</v>
      </c>
      <c r="AG1737" s="1">
        <v>1090</v>
      </c>
      <c r="AH1737">
        <v>870</v>
      </c>
      <c r="AI1737">
        <v>124</v>
      </c>
      <c r="AJ1737">
        <v>119</v>
      </c>
      <c r="AK1737">
        <v>76</v>
      </c>
      <c r="AL1737">
        <v>119</v>
      </c>
      <c r="AM1737">
        <v>252</v>
      </c>
      <c r="AN1737">
        <v>464</v>
      </c>
      <c r="AO1737">
        <v>184</v>
      </c>
      <c r="AP1737">
        <v>114</v>
      </c>
      <c r="AQ1737">
        <v>126</v>
      </c>
      <c r="AR1737">
        <v>217</v>
      </c>
      <c r="AS1737">
        <v>121</v>
      </c>
      <c r="AT1737">
        <v>678</v>
      </c>
      <c r="AU1737">
        <v>140</v>
      </c>
      <c r="AV1737">
        <v>253</v>
      </c>
      <c r="AW1737">
        <v>283</v>
      </c>
      <c r="AX1737">
        <v>152</v>
      </c>
      <c r="AY1737">
        <v>240</v>
      </c>
      <c r="AZ1737">
        <v>247</v>
      </c>
      <c r="BA1737">
        <v>386</v>
      </c>
      <c r="BB1737" s="1">
        <v>38769</v>
      </c>
      <c r="BC1737" s="1">
        <v>1278</v>
      </c>
      <c r="BD1737">
        <v>366</v>
      </c>
      <c r="BE1737">
        <v>307</v>
      </c>
      <c r="BF1737">
        <v>726</v>
      </c>
      <c r="BG1737">
        <v>317</v>
      </c>
      <c r="BH1737">
        <v>315</v>
      </c>
      <c r="BI1737">
        <v>338</v>
      </c>
      <c r="BJ1737">
        <v>722</v>
      </c>
      <c r="BK1737">
        <v>522</v>
      </c>
      <c r="BL1737">
        <v>538</v>
      </c>
      <c r="BM1737" s="1">
        <v>2540</v>
      </c>
      <c r="BN1737" s="1">
        <v>1532</v>
      </c>
      <c r="BO1737" s="1">
        <v>5708</v>
      </c>
      <c r="BP1737" s="1">
        <v>3776</v>
      </c>
      <c r="BQ1737">
        <v>852</v>
      </c>
      <c r="BR1737">
        <v>313</v>
      </c>
      <c r="BS1737">
        <v>382</v>
      </c>
      <c r="BT1737">
        <v>235</v>
      </c>
      <c r="BU1737">
        <v>237</v>
      </c>
      <c r="BV1737">
        <v>728</v>
      </c>
      <c r="BW1737">
        <v>679</v>
      </c>
      <c r="BX1737" s="1">
        <v>1102</v>
      </c>
      <c r="BY1737" s="1">
        <v>2678</v>
      </c>
      <c r="BZ1737">
        <v>466</v>
      </c>
      <c r="CA1737">
        <v>501</v>
      </c>
      <c r="CB1737">
        <v>746</v>
      </c>
      <c r="CC1737" s="1">
        <v>2362</v>
      </c>
      <c r="CD1737" s="1">
        <v>1769</v>
      </c>
      <c r="CE1737">
        <v>224</v>
      </c>
      <c r="CF1737">
        <v>167</v>
      </c>
      <c r="CG1737">
        <v>114</v>
      </c>
      <c r="CH1737">
        <v>154</v>
      </c>
      <c r="CI1737">
        <v>387</v>
      </c>
      <c r="CJ1737">
        <v>809</v>
      </c>
      <c r="CK1737">
        <v>277</v>
      </c>
      <c r="CL1737">
        <v>249</v>
      </c>
      <c r="CM1737">
        <v>181</v>
      </c>
      <c r="CN1737">
        <v>256</v>
      </c>
      <c r="CO1737">
        <v>139</v>
      </c>
      <c r="CP1737" s="1">
        <v>1232</v>
      </c>
      <c r="CQ1737">
        <v>221</v>
      </c>
      <c r="CR1737">
        <v>379</v>
      </c>
      <c r="CS1737">
        <v>459</v>
      </c>
      <c r="CT1737">
        <v>242</v>
      </c>
      <c r="CU1737">
        <v>299</v>
      </c>
      <c r="CV1737">
        <v>306</v>
      </c>
      <c r="CW1737">
        <v>639</v>
      </c>
    </row>
    <row r="1738" spans="1:101" x14ac:dyDescent="0.4">
      <c r="A1738" s="8" t="s">
        <v>0</v>
      </c>
      <c r="B1738">
        <v>17430</v>
      </c>
      <c r="E1738" t="s">
        <v>1788</v>
      </c>
      <c r="F1738" s="1">
        <v>9551</v>
      </c>
      <c r="G1738">
        <v>253</v>
      </c>
      <c r="H1738">
        <v>138</v>
      </c>
      <c r="I1738">
        <v>84</v>
      </c>
      <c r="J1738">
        <v>176</v>
      </c>
      <c r="K1738">
        <v>78</v>
      </c>
      <c r="L1738">
        <v>86</v>
      </c>
      <c r="M1738">
        <v>153</v>
      </c>
      <c r="N1738">
        <v>190</v>
      </c>
      <c r="O1738">
        <v>121</v>
      </c>
      <c r="P1738">
        <v>88</v>
      </c>
      <c r="Q1738">
        <v>610</v>
      </c>
      <c r="R1738">
        <v>297</v>
      </c>
      <c r="S1738">
        <v>545</v>
      </c>
      <c r="T1738">
        <v>409</v>
      </c>
      <c r="U1738">
        <v>216</v>
      </c>
      <c r="V1738">
        <v>82</v>
      </c>
      <c r="W1738">
        <v>116</v>
      </c>
      <c r="X1738">
        <v>77</v>
      </c>
      <c r="Y1738">
        <v>111</v>
      </c>
      <c r="Z1738">
        <v>90</v>
      </c>
      <c r="AA1738">
        <v>236</v>
      </c>
      <c r="AB1738">
        <v>496</v>
      </c>
      <c r="AC1738">
        <v>946</v>
      </c>
      <c r="AD1738">
        <v>184</v>
      </c>
      <c r="AE1738">
        <v>104</v>
      </c>
      <c r="AF1738">
        <v>191</v>
      </c>
      <c r="AG1738">
        <v>578</v>
      </c>
      <c r="AH1738">
        <v>471</v>
      </c>
      <c r="AI1738">
        <v>78</v>
      </c>
      <c r="AJ1738">
        <v>105</v>
      </c>
      <c r="AK1738">
        <v>29</v>
      </c>
      <c r="AL1738">
        <v>53</v>
      </c>
      <c r="AM1738">
        <v>152</v>
      </c>
      <c r="AN1738">
        <v>233</v>
      </c>
      <c r="AO1738">
        <v>145</v>
      </c>
      <c r="AP1738">
        <v>77</v>
      </c>
      <c r="AQ1738">
        <v>104</v>
      </c>
      <c r="AR1738">
        <v>102</v>
      </c>
      <c r="AS1738">
        <v>58</v>
      </c>
      <c r="AT1738">
        <v>338</v>
      </c>
      <c r="AU1738">
        <v>105</v>
      </c>
      <c r="AV1738">
        <v>121</v>
      </c>
      <c r="AW1738">
        <v>165</v>
      </c>
      <c r="AX1738">
        <v>80</v>
      </c>
      <c r="AY1738">
        <v>111</v>
      </c>
      <c r="AZ1738">
        <v>124</v>
      </c>
      <c r="BA1738">
        <v>245</v>
      </c>
      <c r="BB1738" s="1">
        <v>13914</v>
      </c>
      <c r="BC1738">
        <v>379</v>
      </c>
      <c r="BD1738">
        <v>176</v>
      </c>
      <c r="BE1738">
        <v>113</v>
      </c>
      <c r="BF1738">
        <v>278</v>
      </c>
      <c r="BG1738">
        <v>93</v>
      </c>
      <c r="BH1738">
        <v>112</v>
      </c>
      <c r="BI1738">
        <v>205</v>
      </c>
      <c r="BJ1738">
        <v>280</v>
      </c>
      <c r="BK1738">
        <v>182</v>
      </c>
      <c r="BL1738">
        <v>121</v>
      </c>
      <c r="BM1738">
        <v>864</v>
      </c>
      <c r="BN1738">
        <v>435</v>
      </c>
      <c r="BO1738" s="1">
        <v>1004</v>
      </c>
      <c r="BP1738">
        <v>570</v>
      </c>
      <c r="BQ1738">
        <v>258</v>
      </c>
      <c r="BR1738">
        <v>114</v>
      </c>
      <c r="BS1738">
        <v>144</v>
      </c>
      <c r="BT1738">
        <v>106</v>
      </c>
      <c r="BU1738">
        <v>148</v>
      </c>
      <c r="BV1738">
        <v>110</v>
      </c>
      <c r="BW1738">
        <v>311</v>
      </c>
      <c r="BX1738">
        <v>698</v>
      </c>
      <c r="BY1738" s="1">
        <v>1664</v>
      </c>
      <c r="BZ1738">
        <v>253</v>
      </c>
      <c r="CA1738">
        <v>132</v>
      </c>
      <c r="CB1738">
        <v>291</v>
      </c>
      <c r="CC1738">
        <v>803</v>
      </c>
      <c r="CD1738">
        <v>687</v>
      </c>
      <c r="CE1738">
        <v>95</v>
      </c>
      <c r="CF1738">
        <v>140</v>
      </c>
      <c r="CG1738">
        <v>38</v>
      </c>
      <c r="CH1738">
        <v>68</v>
      </c>
      <c r="CI1738">
        <v>216</v>
      </c>
      <c r="CJ1738">
        <v>333</v>
      </c>
      <c r="CK1738">
        <v>197</v>
      </c>
      <c r="CL1738">
        <v>88</v>
      </c>
      <c r="CM1738">
        <v>135</v>
      </c>
      <c r="CN1738">
        <v>153</v>
      </c>
      <c r="CO1738">
        <v>75</v>
      </c>
      <c r="CP1738">
        <v>596</v>
      </c>
      <c r="CQ1738">
        <v>146</v>
      </c>
      <c r="CR1738">
        <v>159</v>
      </c>
      <c r="CS1738">
        <v>200</v>
      </c>
      <c r="CT1738">
        <v>117</v>
      </c>
      <c r="CU1738">
        <v>139</v>
      </c>
      <c r="CV1738">
        <v>165</v>
      </c>
      <c r="CW1738">
        <v>323</v>
      </c>
    </row>
    <row r="1739" spans="1:101" x14ac:dyDescent="0.4">
      <c r="A1739" s="8" t="s">
        <v>0</v>
      </c>
      <c r="B1739">
        <v>17440</v>
      </c>
      <c r="E1739" t="s">
        <v>1789</v>
      </c>
      <c r="F1739" s="1">
        <v>9551</v>
      </c>
      <c r="G1739">
        <v>253</v>
      </c>
      <c r="H1739">
        <v>138</v>
      </c>
      <c r="I1739">
        <v>84</v>
      </c>
      <c r="J1739">
        <v>176</v>
      </c>
      <c r="K1739">
        <v>78</v>
      </c>
      <c r="L1739">
        <v>86</v>
      </c>
      <c r="M1739">
        <v>153</v>
      </c>
      <c r="N1739">
        <v>190</v>
      </c>
      <c r="O1739">
        <v>121</v>
      </c>
      <c r="P1739">
        <v>88</v>
      </c>
      <c r="Q1739">
        <v>610</v>
      </c>
      <c r="R1739">
        <v>297</v>
      </c>
      <c r="S1739">
        <v>545</v>
      </c>
      <c r="T1739">
        <v>409</v>
      </c>
      <c r="U1739">
        <v>216</v>
      </c>
      <c r="V1739">
        <v>82</v>
      </c>
      <c r="W1739">
        <v>116</v>
      </c>
      <c r="X1739">
        <v>77</v>
      </c>
      <c r="Y1739">
        <v>111</v>
      </c>
      <c r="Z1739">
        <v>90</v>
      </c>
      <c r="AA1739">
        <v>236</v>
      </c>
      <c r="AB1739">
        <v>496</v>
      </c>
      <c r="AC1739">
        <v>946</v>
      </c>
      <c r="AD1739">
        <v>184</v>
      </c>
      <c r="AE1739">
        <v>104</v>
      </c>
      <c r="AF1739">
        <v>191</v>
      </c>
      <c r="AG1739">
        <v>578</v>
      </c>
      <c r="AH1739">
        <v>471</v>
      </c>
      <c r="AI1739">
        <v>78</v>
      </c>
      <c r="AJ1739">
        <v>105</v>
      </c>
      <c r="AK1739">
        <v>29</v>
      </c>
      <c r="AL1739">
        <v>53</v>
      </c>
      <c r="AM1739">
        <v>152</v>
      </c>
      <c r="AN1739">
        <v>233</v>
      </c>
      <c r="AO1739">
        <v>145</v>
      </c>
      <c r="AP1739">
        <v>77</v>
      </c>
      <c r="AQ1739">
        <v>104</v>
      </c>
      <c r="AR1739">
        <v>102</v>
      </c>
      <c r="AS1739">
        <v>58</v>
      </c>
      <c r="AT1739">
        <v>338</v>
      </c>
      <c r="AU1739">
        <v>105</v>
      </c>
      <c r="AV1739">
        <v>121</v>
      </c>
      <c r="AW1739">
        <v>165</v>
      </c>
      <c r="AX1739">
        <v>80</v>
      </c>
      <c r="AY1739">
        <v>111</v>
      </c>
      <c r="AZ1739">
        <v>124</v>
      </c>
      <c r="BA1739">
        <v>245</v>
      </c>
      <c r="BB1739" s="1">
        <v>13914</v>
      </c>
      <c r="BC1739">
        <v>379</v>
      </c>
      <c r="BD1739">
        <v>176</v>
      </c>
      <c r="BE1739">
        <v>113</v>
      </c>
      <c r="BF1739">
        <v>278</v>
      </c>
      <c r="BG1739">
        <v>93</v>
      </c>
      <c r="BH1739">
        <v>112</v>
      </c>
      <c r="BI1739">
        <v>205</v>
      </c>
      <c r="BJ1739">
        <v>280</v>
      </c>
      <c r="BK1739">
        <v>182</v>
      </c>
      <c r="BL1739">
        <v>121</v>
      </c>
      <c r="BM1739">
        <v>864</v>
      </c>
      <c r="BN1739">
        <v>435</v>
      </c>
      <c r="BO1739" s="1">
        <v>1004</v>
      </c>
      <c r="BP1739">
        <v>570</v>
      </c>
      <c r="BQ1739">
        <v>258</v>
      </c>
      <c r="BR1739">
        <v>114</v>
      </c>
      <c r="BS1739">
        <v>144</v>
      </c>
      <c r="BT1739">
        <v>106</v>
      </c>
      <c r="BU1739">
        <v>148</v>
      </c>
      <c r="BV1739">
        <v>110</v>
      </c>
      <c r="BW1739">
        <v>311</v>
      </c>
      <c r="BX1739">
        <v>698</v>
      </c>
      <c r="BY1739" s="1">
        <v>1664</v>
      </c>
      <c r="BZ1739">
        <v>253</v>
      </c>
      <c r="CA1739">
        <v>132</v>
      </c>
      <c r="CB1739">
        <v>291</v>
      </c>
      <c r="CC1739">
        <v>803</v>
      </c>
      <c r="CD1739">
        <v>687</v>
      </c>
      <c r="CE1739">
        <v>95</v>
      </c>
      <c r="CF1739">
        <v>140</v>
      </c>
      <c r="CG1739">
        <v>38</v>
      </c>
      <c r="CH1739">
        <v>68</v>
      </c>
      <c r="CI1739">
        <v>216</v>
      </c>
      <c r="CJ1739">
        <v>333</v>
      </c>
      <c r="CK1739">
        <v>197</v>
      </c>
      <c r="CL1739">
        <v>88</v>
      </c>
      <c r="CM1739">
        <v>135</v>
      </c>
      <c r="CN1739">
        <v>153</v>
      </c>
      <c r="CO1739">
        <v>75</v>
      </c>
      <c r="CP1739">
        <v>596</v>
      </c>
      <c r="CQ1739">
        <v>146</v>
      </c>
      <c r="CR1739">
        <v>159</v>
      </c>
      <c r="CS1739">
        <v>200</v>
      </c>
      <c r="CT1739">
        <v>117</v>
      </c>
      <c r="CU1739">
        <v>139</v>
      </c>
      <c r="CV1739">
        <v>165</v>
      </c>
      <c r="CW1739">
        <v>323</v>
      </c>
    </row>
    <row r="1740" spans="1:101" x14ac:dyDescent="0.4">
      <c r="A1740" s="8" t="s">
        <v>0</v>
      </c>
      <c r="B1740">
        <v>17450</v>
      </c>
      <c r="E1740" t="s">
        <v>1790</v>
      </c>
      <c r="F1740" s="1">
        <v>3594</v>
      </c>
      <c r="G1740">
        <v>108</v>
      </c>
      <c r="H1740">
        <v>42</v>
      </c>
      <c r="I1740">
        <v>58</v>
      </c>
      <c r="J1740">
        <v>65</v>
      </c>
      <c r="K1740">
        <v>37</v>
      </c>
      <c r="L1740">
        <v>56</v>
      </c>
      <c r="M1740">
        <v>57</v>
      </c>
      <c r="N1740">
        <v>82</v>
      </c>
      <c r="O1740">
        <v>85</v>
      </c>
      <c r="P1740">
        <v>48</v>
      </c>
      <c r="Q1740">
        <v>166</v>
      </c>
      <c r="R1740">
        <v>91</v>
      </c>
      <c r="S1740">
        <v>282</v>
      </c>
      <c r="T1740">
        <v>138</v>
      </c>
      <c r="U1740">
        <v>145</v>
      </c>
      <c r="V1740">
        <v>61</v>
      </c>
      <c r="W1740">
        <v>90</v>
      </c>
      <c r="X1740">
        <v>51</v>
      </c>
      <c r="Y1740">
        <v>23</v>
      </c>
      <c r="Z1740">
        <v>74</v>
      </c>
      <c r="AA1740">
        <v>82</v>
      </c>
      <c r="AB1740">
        <v>113</v>
      </c>
      <c r="AC1740">
        <v>287</v>
      </c>
      <c r="AD1740">
        <v>75</v>
      </c>
      <c r="AE1740">
        <v>67</v>
      </c>
      <c r="AF1740">
        <v>118</v>
      </c>
      <c r="AG1740">
        <v>191</v>
      </c>
      <c r="AH1740">
        <v>141</v>
      </c>
      <c r="AI1740">
        <v>20</v>
      </c>
      <c r="AJ1740">
        <v>29</v>
      </c>
      <c r="AK1740">
        <v>21</v>
      </c>
      <c r="AL1740">
        <v>34</v>
      </c>
      <c r="AM1740">
        <v>71</v>
      </c>
      <c r="AN1740">
        <v>104</v>
      </c>
      <c r="AO1740">
        <v>46</v>
      </c>
      <c r="AP1740">
        <v>16</v>
      </c>
      <c r="AQ1740">
        <v>27</v>
      </c>
      <c r="AR1740">
        <v>46</v>
      </c>
      <c r="AS1740">
        <v>25</v>
      </c>
      <c r="AT1740">
        <v>102</v>
      </c>
      <c r="AU1740">
        <v>26</v>
      </c>
      <c r="AV1740">
        <v>25</v>
      </c>
      <c r="AW1740">
        <v>45</v>
      </c>
      <c r="AX1740">
        <v>24</v>
      </c>
      <c r="AY1740">
        <v>34</v>
      </c>
      <c r="AZ1740">
        <v>40</v>
      </c>
      <c r="BA1740">
        <v>26</v>
      </c>
      <c r="BB1740" s="1">
        <v>4677</v>
      </c>
      <c r="BC1740">
        <v>124</v>
      </c>
      <c r="BD1740">
        <v>44</v>
      </c>
      <c r="BE1740">
        <v>63</v>
      </c>
      <c r="BF1740">
        <v>92</v>
      </c>
      <c r="BG1740">
        <v>42</v>
      </c>
      <c r="BH1740">
        <v>61</v>
      </c>
      <c r="BI1740">
        <v>61</v>
      </c>
      <c r="BJ1740">
        <v>98</v>
      </c>
      <c r="BK1740">
        <v>91</v>
      </c>
      <c r="BL1740">
        <v>60</v>
      </c>
      <c r="BM1740">
        <v>193</v>
      </c>
      <c r="BN1740">
        <v>117</v>
      </c>
      <c r="BO1740">
        <v>560</v>
      </c>
      <c r="BP1740">
        <v>166</v>
      </c>
      <c r="BQ1740">
        <v>156</v>
      </c>
      <c r="BR1740">
        <v>71</v>
      </c>
      <c r="BS1740">
        <v>105</v>
      </c>
      <c r="BT1740">
        <v>56</v>
      </c>
      <c r="BU1740">
        <v>27</v>
      </c>
      <c r="BV1740">
        <v>80</v>
      </c>
      <c r="BW1740">
        <v>92</v>
      </c>
      <c r="BX1740">
        <v>121</v>
      </c>
      <c r="BY1740">
        <v>375</v>
      </c>
      <c r="BZ1740">
        <v>98</v>
      </c>
      <c r="CA1740">
        <v>80</v>
      </c>
      <c r="CB1740">
        <v>284</v>
      </c>
      <c r="CC1740">
        <v>280</v>
      </c>
      <c r="CD1740">
        <v>189</v>
      </c>
      <c r="CE1740">
        <v>29</v>
      </c>
      <c r="CF1740">
        <v>33</v>
      </c>
      <c r="CG1740">
        <v>22</v>
      </c>
      <c r="CH1740">
        <v>35</v>
      </c>
      <c r="CI1740">
        <v>82</v>
      </c>
      <c r="CJ1740">
        <v>119</v>
      </c>
      <c r="CK1740">
        <v>48</v>
      </c>
      <c r="CL1740">
        <v>18</v>
      </c>
      <c r="CM1740">
        <v>29</v>
      </c>
      <c r="CN1740">
        <v>51</v>
      </c>
      <c r="CO1740">
        <v>25</v>
      </c>
      <c r="CP1740">
        <v>156</v>
      </c>
      <c r="CQ1740">
        <v>28</v>
      </c>
      <c r="CR1740">
        <v>30</v>
      </c>
      <c r="CS1740">
        <v>50</v>
      </c>
      <c r="CT1740">
        <v>29</v>
      </c>
      <c r="CU1740">
        <v>37</v>
      </c>
      <c r="CV1740">
        <v>43</v>
      </c>
      <c r="CW1740">
        <v>27</v>
      </c>
    </row>
    <row r="1741" spans="1:101" x14ac:dyDescent="0.4">
      <c r="A1741" s="8" t="s">
        <v>0</v>
      </c>
      <c r="B1741">
        <v>17460</v>
      </c>
      <c r="E1741" t="s">
        <v>1791</v>
      </c>
      <c r="F1741" s="1">
        <v>3594</v>
      </c>
      <c r="G1741">
        <v>108</v>
      </c>
      <c r="H1741">
        <v>42</v>
      </c>
      <c r="I1741">
        <v>58</v>
      </c>
      <c r="J1741">
        <v>65</v>
      </c>
      <c r="K1741">
        <v>37</v>
      </c>
      <c r="L1741">
        <v>56</v>
      </c>
      <c r="M1741">
        <v>57</v>
      </c>
      <c r="N1741">
        <v>82</v>
      </c>
      <c r="O1741">
        <v>85</v>
      </c>
      <c r="P1741">
        <v>48</v>
      </c>
      <c r="Q1741">
        <v>166</v>
      </c>
      <c r="R1741">
        <v>91</v>
      </c>
      <c r="S1741">
        <v>282</v>
      </c>
      <c r="T1741">
        <v>138</v>
      </c>
      <c r="U1741">
        <v>145</v>
      </c>
      <c r="V1741">
        <v>61</v>
      </c>
      <c r="W1741">
        <v>90</v>
      </c>
      <c r="X1741">
        <v>51</v>
      </c>
      <c r="Y1741">
        <v>23</v>
      </c>
      <c r="Z1741">
        <v>74</v>
      </c>
      <c r="AA1741">
        <v>82</v>
      </c>
      <c r="AB1741">
        <v>113</v>
      </c>
      <c r="AC1741">
        <v>287</v>
      </c>
      <c r="AD1741">
        <v>75</v>
      </c>
      <c r="AE1741">
        <v>67</v>
      </c>
      <c r="AF1741">
        <v>118</v>
      </c>
      <c r="AG1741">
        <v>191</v>
      </c>
      <c r="AH1741">
        <v>141</v>
      </c>
      <c r="AI1741">
        <v>20</v>
      </c>
      <c r="AJ1741">
        <v>29</v>
      </c>
      <c r="AK1741">
        <v>21</v>
      </c>
      <c r="AL1741">
        <v>34</v>
      </c>
      <c r="AM1741">
        <v>71</v>
      </c>
      <c r="AN1741">
        <v>104</v>
      </c>
      <c r="AO1741">
        <v>46</v>
      </c>
      <c r="AP1741">
        <v>16</v>
      </c>
      <c r="AQ1741">
        <v>27</v>
      </c>
      <c r="AR1741">
        <v>46</v>
      </c>
      <c r="AS1741">
        <v>25</v>
      </c>
      <c r="AT1741">
        <v>102</v>
      </c>
      <c r="AU1741">
        <v>26</v>
      </c>
      <c r="AV1741">
        <v>25</v>
      </c>
      <c r="AW1741">
        <v>45</v>
      </c>
      <c r="AX1741">
        <v>24</v>
      </c>
      <c r="AY1741">
        <v>34</v>
      </c>
      <c r="AZ1741">
        <v>40</v>
      </c>
      <c r="BA1741">
        <v>26</v>
      </c>
      <c r="BB1741" s="1">
        <v>4677</v>
      </c>
      <c r="BC1741">
        <v>124</v>
      </c>
      <c r="BD1741">
        <v>44</v>
      </c>
      <c r="BE1741">
        <v>63</v>
      </c>
      <c r="BF1741">
        <v>92</v>
      </c>
      <c r="BG1741">
        <v>42</v>
      </c>
      <c r="BH1741">
        <v>61</v>
      </c>
      <c r="BI1741">
        <v>61</v>
      </c>
      <c r="BJ1741">
        <v>98</v>
      </c>
      <c r="BK1741">
        <v>91</v>
      </c>
      <c r="BL1741">
        <v>60</v>
      </c>
      <c r="BM1741">
        <v>193</v>
      </c>
      <c r="BN1741">
        <v>117</v>
      </c>
      <c r="BO1741">
        <v>560</v>
      </c>
      <c r="BP1741">
        <v>166</v>
      </c>
      <c r="BQ1741">
        <v>156</v>
      </c>
      <c r="BR1741">
        <v>71</v>
      </c>
      <c r="BS1741">
        <v>105</v>
      </c>
      <c r="BT1741">
        <v>56</v>
      </c>
      <c r="BU1741">
        <v>27</v>
      </c>
      <c r="BV1741">
        <v>80</v>
      </c>
      <c r="BW1741">
        <v>92</v>
      </c>
      <c r="BX1741">
        <v>121</v>
      </c>
      <c r="BY1741">
        <v>375</v>
      </c>
      <c r="BZ1741">
        <v>98</v>
      </c>
      <c r="CA1741">
        <v>80</v>
      </c>
      <c r="CB1741">
        <v>284</v>
      </c>
      <c r="CC1741">
        <v>280</v>
      </c>
      <c r="CD1741">
        <v>189</v>
      </c>
      <c r="CE1741">
        <v>29</v>
      </c>
      <c r="CF1741">
        <v>33</v>
      </c>
      <c r="CG1741">
        <v>22</v>
      </c>
      <c r="CH1741">
        <v>35</v>
      </c>
      <c r="CI1741">
        <v>82</v>
      </c>
      <c r="CJ1741">
        <v>119</v>
      </c>
      <c r="CK1741">
        <v>48</v>
      </c>
      <c r="CL1741">
        <v>18</v>
      </c>
      <c r="CM1741">
        <v>29</v>
      </c>
      <c r="CN1741">
        <v>51</v>
      </c>
      <c r="CO1741">
        <v>25</v>
      </c>
      <c r="CP1741">
        <v>156</v>
      </c>
      <c r="CQ1741">
        <v>28</v>
      </c>
      <c r="CR1741">
        <v>30</v>
      </c>
      <c r="CS1741">
        <v>50</v>
      </c>
      <c r="CT1741">
        <v>29</v>
      </c>
      <c r="CU1741">
        <v>37</v>
      </c>
      <c r="CV1741">
        <v>43</v>
      </c>
      <c r="CW1741">
        <v>27</v>
      </c>
    </row>
    <row r="1742" spans="1:101" x14ac:dyDescent="0.4">
      <c r="A1742" s="8" t="s">
        <v>0</v>
      </c>
      <c r="B1742">
        <v>17470</v>
      </c>
      <c r="E1742" t="s">
        <v>1792</v>
      </c>
      <c r="F1742" s="1">
        <v>6446</v>
      </c>
      <c r="G1742">
        <v>219</v>
      </c>
      <c r="H1742">
        <v>117</v>
      </c>
      <c r="I1742">
        <v>56</v>
      </c>
      <c r="J1742">
        <v>128</v>
      </c>
      <c r="K1742">
        <v>35</v>
      </c>
      <c r="L1742">
        <v>36</v>
      </c>
      <c r="M1742">
        <v>136</v>
      </c>
      <c r="N1742">
        <v>171</v>
      </c>
      <c r="O1742">
        <v>159</v>
      </c>
      <c r="P1742">
        <v>115</v>
      </c>
      <c r="Q1742">
        <v>275</v>
      </c>
      <c r="R1742">
        <v>211</v>
      </c>
      <c r="S1742">
        <v>405</v>
      </c>
      <c r="T1742">
        <v>297</v>
      </c>
      <c r="U1742">
        <v>140</v>
      </c>
      <c r="V1742">
        <v>208</v>
      </c>
      <c r="W1742">
        <v>147</v>
      </c>
      <c r="X1742">
        <v>25</v>
      </c>
      <c r="Y1742">
        <v>49</v>
      </c>
      <c r="Z1742">
        <v>60</v>
      </c>
      <c r="AA1742">
        <v>130</v>
      </c>
      <c r="AB1742">
        <v>213</v>
      </c>
      <c r="AC1742">
        <v>662</v>
      </c>
      <c r="AD1742">
        <v>159</v>
      </c>
      <c r="AE1742">
        <v>83</v>
      </c>
      <c r="AF1742">
        <v>130</v>
      </c>
      <c r="AG1742">
        <v>595</v>
      </c>
      <c r="AH1742">
        <v>287</v>
      </c>
      <c r="AI1742">
        <v>81</v>
      </c>
      <c r="AJ1742">
        <v>104</v>
      </c>
      <c r="AK1742">
        <v>15</v>
      </c>
      <c r="AL1742">
        <v>30</v>
      </c>
      <c r="AM1742">
        <v>60</v>
      </c>
      <c r="AN1742">
        <v>174</v>
      </c>
      <c r="AO1742">
        <v>62</v>
      </c>
      <c r="AP1742">
        <v>59</v>
      </c>
      <c r="AQ1742">
        <v>46</v>
      </c>
      <c r="AR1742">
        <v>65</v>
      </c>
      <c r="AS1742">
        <v>16</v>
      </c>
      <c r="AT1742">
        <v>90</v>
      </c>
      <c r="AU1742">
        <v>25</v>
      </c>
      <c r="AV1742">
        <v>66</v>
      </c>
      <c r="AW1742">
        <v>22</v>
      </c>
      <c r="AX1742">
        <v>36</v>
      </c>
      <c r="AY1742">
        <v>43</v>
      </c>
      <c r="AZ1742">
        <v>55</v>
      </c>
      <c r="BA1742">
        <v>149</v>
      </c>
      <c r="BB1742" s="1">
        <v>12777</v>
      </c>
      <c r="BC1742">
        <v>454</v>
      </c>
      <c r="BD1742">
        <v>189</v>
      </c>
      <c r="BE1742">
        <v>165</v>
      </c>
      <c r="BF1742">
        <v>284</v>
      </c>
      <c r="BG1742">
        <v>56</v>
      </c>
      <c r="BH1742">
        <v>64</v>
      </c>
      <c r="BI1742">
        <v>247</v>
      </c>
      <c r="BJ1742">
        <v>288</v>
      </c>
      <c r="BK1742">
        <v>224</v>
      </c>
      <c r="BL1742">
        <v>185</v>
      </c>
      <c r="BM1742">
        <v>555</v>
      </c>
      <c r="BN1742">
        <v>462</v>
      </c>
      <c r="BO1742">
        <v>921</v>
      </c>
      <c r="BP1742">
        <v>655</v>
      </c>
      <c r="BQ1742">
        <v>218</v>
      </c>
      <c r="BR1742">
        <v>455</v>
      </c>
      <c r="BS1742">
        <v>266</v>
      </c>
      <c r="BT1742">
        <v>46</v>
      </c>
      <c r="BU1742">
        <v>61</v>
      </c>
      <c r="BV1742">
        <v>151</v>
      </c>
      <c r="BW1742">
        <v>266</v>
      </c>
      <c r="BX1742">
        <v>338</v>
      </c>
      <c r="BY1742" s="1">
        <v>1273</v>
      </c>
      <c r="BZ1742">
        <v>308</v>
      </c>
      <c r="CA1742">
        <v>193</v>
      </c>
      <c r="CB1742">
        <v>305</v>
      </c>
      <c r="CC1742" s="1">
        <v>1230</v>
      </c>
      <c r="CD1742">
        <v>553</v>
      </c>
      <c r="CE1742">
        <v>152</v>
      </c>
      <c r="CF1742">
        <v>156</v>
      </c>
      <c r="CG1742">
        <v>22</v>
      </c>
      <c r="CH1742">
        <v>44</v>
      </c>
      <c r="CI1742">
        <v>114</v>
      </c>
      <c r="CJ1742">
        <v>350</v>
      </c>
      <c r="CK1742">
        <v>136</v>
      </c>
      <c r="CL1742">
        <v>88</v>
      </c>
      <c r="CM1742">
        <v>107</v>
      </c>
      <c r="CN1742">
        <v>116</v>
      </c>
      <c r="CO1742">
        <v>33</v>
      </c>
      <c r="CP1742">
        <v>196</v>
      </c>
      <c r="CQ1742">
        <v>41</v>
      </c>
      <c r="CR1742">
        <v>104</v>
      </c>
      <c r="CS1742">
        <v>48</v>
      </c>
      <c r="CT1742">
        <v>69</v>
      </c>
      <c r="CU1742">
        <v>83</v>
      </c>
      <c r="CV1742">
        <v>94</v>
      </c>
      <c r="CW1742">
        <v>412</v>
      </c>
    </row>
    <row r="1743" spans="1:101" x14ac:dyDescent="0.4">
      <c r="A1743" s="8" t="s">
        <v>0</v>
      </c>
      <c r="B1743">
        <v>17480</v>
      </c>
      <c r="E1743" t="s">
        <v>1793</v>
      </c>
      <c r="F1743" s="1">
        <v>6446</v>
      </c>
      <c r="G1743">
        <v>219</v>
      </c>
      <c r="H1743">
        <v>117</v>
      </c>
      <c r="I1743">
        <v>56</v>
      </c>
      <c r="J1743">
        <v>128</v>
      </c>
      <c r="K1743">
        <v>35</v>
      </c>
      <c r="L1743">
        <v>36</v>
      </c>
      <c r="M1743">
        <v>136</v>
      </c>
      <c r="N1743">
        <v>171</v>
      </c>
      <c r="O1743">
        <v>159</v>
      </c>
      <c r="P1743">
        <v>115</v>
      </c>
      <c r="Q1743">
        <v>275</v>
      </c>
      <c r="R1743">
        <v>211</v>
      </c>
      <c r="S1743">
        <v>405</v>
      </c>
      <c r="T1743">
        <v>297</v>
      </c>
      <c r="U1743">
        <v>140</v>
      </c>
      <c r="V1743">
        <v>208</v>
      </c>
      <c r="W1743">
        <v>147</v>
      </c>
      <c r="X1743">
        <v>25</v>
      </c>
      <c r="Y1743">
        <v>49</v>
      </c>
      <c r="Z1743">
        <v>60</v>
      </c>
      <c r="AA1743">
        <v>130</v>
      </c>
      <c r="AB1743">
        <v>213</v>
      </c>
      <c r="AC1743">
        <v>662</v>
      </c>
      <c r="AD1743">
        <v>159</v>
      </c>
      <c r="AE1743">
        <v>83</v>
      </c>
      <c r="AF1743">
        <v>130</v>
      </c>
      <c r="AG1743">
        <v>595</v>
      </c>
      <c r="AH1743">
        <v>287</v>
      </c>
      <c r="AI1743">
        <v>81</v>
      </c>
      <c r="AJ1743">
        <v>104</v>
      </c>
      <c r="AK1743">
        <v>15</v>
      </c>
      <c r="AL1743">
        <v>30</v>
      </c>
      <c r="AM1743">
        <v>60</v>
      </c>
      <c r="AN1743">
        <v>174</v>
      </c>
      <c r="AO1743">
        <v>62</v>
      </c>
      <c r="AP1743">
        <v>59</v>
      </c>
      <c r="AQ1743">
        <v>46</v>
      </c>
      <c r="AR1743">
        <v>65</v>
      </c>
      <c r="AS1743">
        <v>16</v>
      </c>
      <c r="AT1743">
        <v>90</v>
      </c>
      <c r="AU1743">
        <v>25</v>
      </c>
      <c r="AV1743">
        <v>66</v>
      </c>
      <c r="AW1743">
        <v>22</v>
      </c>
      <c r="AX1743">
        <v>36</v>
      </c>
      <c r="AY1743">
        <v>43</v>
      </c>
      <c r="AZ1743">
        <v>55</v>
      </c>
      <c r="BA1743">
        <v>149</v>
      </c>
      <c r="BB1743" s="1">
        <v>12777</v>
      </c>
      <c r="BC1743">
        <v>454</v>
      </c>
      <c r="BD1743">
        <v>189</v>
      </c>
      <c r="BE1743">
        <v>165</v>
      </c>
      <c r="BF1743">
        <v>284</v>
      </c>
      <c r="BG1743">
        <v>56</v>
      </c>
      <c r="BH1743">
        <v>64</v>
      </c>
      <c r="BI1743">
        <v>247</v>
      </c>
      <c r="BJ1743">
        <v>288</v>
      </c>
      <c r="BK1743">
        <v>224</v>
      </c>
      <c r="BL1743">
        <v>185</v>
      </c>
      <c r="BM1743">
        <v>555</v>
      </c>
      <c r="BN1743">
        <v>462</v>
      </c>
      <c r="BO1743">
        <v>921</v>
      </c>
      <c r="BP1743">
        <v>655</v>
      </c>
      <c r="BQ1743">
        <v>218</v>
      </c>
      <c r="BR1743">
        <v>455</v>
      </c>
      <c r="BS1743">
        <v>266</v>
      </c>
      <c r="BT1743">
        <v>46</v>
      </c>
      <c r="BU1743">
        <v>61</v>
      </c>
      <c r="BV1743">
        <v>151</v>
      </c>
      <c r="BW1743">
        <v>266</v>
      </c>
      <c r="BX1743">
        <v>338</v>
      </c>
      <c r="BY1743" s="1">
        <v>1273</v>
      </c>
      <c r="BZ1743">
        <v>308</v>
      </c>
      <c r="CA1743">
        <v>193</v>
      </c>
      <c r="CB1743">
        <v>305</v>
      </c>
      <c r="CC1743" s="1">
        <v>1230</v>
      </c>
      <c r="CD1743">
        <v>553</v>
      </c>
      <c r="CE1743">
        <v>152</v>
      </c>
      <c r="CF1743">
        <v>156</v>
      </c>
      <c r="CG1743">
        <v>22</v>
      </c>
      <c r="CH1743">
        <v>44</v>
      </c>
      <c r="CI1743">
        <v>114</v>
      </c>
      <c r="CJ1743">
        <v>350</v>
      </c>
      <c r="CK1743">
        <v>136</v>
      </c>
      <c r="CL1743">
        <v>88</v>
      </c>
      <c r="CM1743">
        <v>107</v>
      </c>
      <c r="CN1743">
        <v>116</v>
      </c>
      <c r="CO1743">
        <v>33</v>
      </c>
      <c r="CP1743">
        <v>196</v>
      </c>
      <c r="CQ1743">
        <v>41</v>
      </c>
      <c r="CR1743">
        <v>104</v>
      </c>
      <c r="CS1743">
        <v>48</v>
      </c>
      <c r="CT1743">
        <v>69</v>
      </c>
      <c r="CU1743">
        <v>83</v>
      </c>
      <c r="CV1743">
        <v>94</v>
      </c>
      <c r="CW1743">
        <v>412</v>
      </c>
    </row>
    <row r="1744" spans="1:101" x14ac:dyDescent="0.4">
      <c r="A1744" s="8" t="s">
        <v>0</v>
      </c>
      <c r="B1744">
        <v>17490</v>
      </c>
      <c r="E1744" t="s">
        <v>1794</v>
      </c>
      <c r="F1744" s="1">
        <v>10431</v>
      </c>
      <c r="G1744">
        <v>286</v>
      </c>
      <c r="H1744">
        <v>68</v>
      </c>
      <c r="I1744">
        <v>78</v>
      </c>
      <c r="J1744">
        <v>162</v>
      </c>
      <c r="K1744">
        <v>48</v>
      </c>
      <c r="L1744">
        <v>76</v>
      </c>
      <c r="M1744">
        <v>126</v>
      </c>
      <c r="N1744">
        <v>215</v>
      </c>
      <c r="O1744">
        <v>176</v>
      </c>
      <c r="P1744">
        <v>160</v>
      </c>
      <c r="Q1744">
        <v>556</v>
      </c>
      <c r="R1744">
        <v>501</v>
      </c>
      <c r="S1744" s="1">
        <v>1216</v>
      </c>
      <c r="T1744">
        <v>742</v>
      </c>
      <c r="U1744">
        <v>173</v>
      </c>
      <c r="V1744">
        <v>78</v>
      </c>
      <c r="W1744">
        <v>98</v>
      </c>
      <c r="X1744">
        <v>71</v>
      </c>
      <c r="Y1744">
        <v>68</v>
      </c>
      <c r="Z1744">
        <v>172</v>
      </c>
      <c r="AA1744">
        <v>234</v>
      </c>
      <c r="AB1744">
        <v>324</v>
      </c>
      <c r="AC1744">
        <v>913</v>
      </c>
      <c r="AD1744">
        <v>163</v>
      </c>
      <c r="AE1744">
        <v>133</v>
      </c>
      <c r="AF1744">
        <v>228</v>
      </c>
      <c r="AG1744">
        <v>762</v>
      </c>
      <c r="AH1744">
        <v>570</v>
      </c>
      <c r="AI1744">
        <v>109</v>
      </c>
      <c r="AJ1744">
        <v>77</v>
      </c>
      <c r="AK1744">
        <v>35</v>
      </c>
      <c r="AL1744">
        <v>55</v>
      </c>
      <c r="AM1744">
        <v>153</v>
      </c>
      <c r="AN1744">
        <v>223</v>
      </c>
      <c r="AO1744">
        <v>105</v>
      </c>
      <c r="AP1744">
        <v>69</v>
      </c>
      <c r="AQ1744">
        <v>76</v>
      </c>
      <c r="AR1744">
        <v>102</v>
      </c>
      <c r="AS1744">
        <v>52</v>
      </c>
      <c r="AT1744">
        <v>371</v>
      </c>
      <c r="AU1744">
        <v>40</v>
      </c>
      <c r="AV1744">
        <v>70</v>
      </c>
      <c r="AW1744">
        <v>120</v>
      </c>
      <c r="AX1744">
        <v>70</v>
      </c>
      <c r="AY1744">
        <v>82</v>
      </c>
      <c r="AZ1744">
        <v>120</v>
      </c>
      <c r="BA1744">
        <v>105</v>
      </c>
      <c r="BB1744" s="1">
        <v>42556</v>
      </c>
      <c r="BC1744">
        <v>887</v>
      </c>
      <c r="BD1744">
        <v>120</v>
      </c>
      <c r="BE1744">
        <v>186</v>
      </c>
      <c r="BF1744">
        <v>494</v>
      </c>
      <c r="BG1744">
        <v>85</v>
      </c>
      <c r="BH1744">
        <v>122</v>
      </c>
      <c r="BI1744">
        <v>330</v>
      </c>
      <c r="BJ1744">
        <v>972</v>
      </c>
      <c r="BK1744">
        <v>722</v>
      </c>
      <c r="BL1744">
        <v>447</v>
      </c>
      <c r="BM1744" s="1">
        <v>2767</v>
      </c>
      <c r="BN1744" s="1">
        <v>1843</v>
      </c>
      <c r="BO1744" s="1">
        <v>9764</v>
      </c>
      <c r="BP1744" s="1">
        <v>3433</v>
      </c>
      <c r="BQ1744">
        <v>487</v>
      </c>
      <c r="BR1744">
        <v>145</v>
      </c>
      <c r="BS1744">
        <v>197</v>
      </c>
      <c r="BT1744">
        <v>166</v>
      </c>
      <c r="BU1744">
        <v>367</v>
      </c>
      <c r="BV1744">
        <v>555</v>
      </c>
      <c r="BW1744">
        <v>529</v>
      </c>
      <c r="BX1744" s="1">
        <v>1158</v>
      </c>
      <c r="BY1744" s="1">
        <v>4391</v>
      </c>
      <c r="BZ1744">
        <v>408</v>
      </c>
      <c r="CA1744">
        <v>314</v>
      </c>
      <c r="CB1744">
        <v>826</v>
      </c>
      <c r="CC1744" s="1">
        <v>3340</v>
      </c>
      <c r="CD1744" s="1">
        <v>1703</v>
      </c>
      <c r="CE1744">
        <v>302</v>
      </c>
      <c r="CF1744">
        <v>143</v>
      </c>
      <c r="CG1744">
        <v>91</v>
      </c>
      <c r="CH1744">
        <v>82</v>
      </c>
      <c r="CI1744">
        <v>541</v>
      </c>
      <c r="CJ1744">
        <v>679</v>
      </c>
      <c r="CK1744">
        <v>243</v>
      </c>
      <c r="CL1744">
        <v>194</v>
      </c>
      <c r="CM1744">
        <v>170</v>
      </c>
      <c r="CN1744">
        <v>267</v>
      </c>
      <c r="CO1744">
        <v>153</v>
      </c>
      <c r="CP1744" s="1">
        <v>1376</v>
      </c>
      <c r="CQ1744">
        <v>82</v>
      </c>
      <c r="CR1744">
        <v>157</v>
      </c>
      <c r="CS1744">
        <v>340</v>
      </c>
      <c r="CT1744">
        <v>211</v>
      </c>
      <c r="CU1744">
        <v>164</v>
      </c>
      <c r="CV1744">
        <v>271</v>
      </c>
      <c r="CW1744">
        <v>332</v>
      </c>
    </row>
    <row r="1745" spans="1:101" x14ac:dyDescent="0.4">
      <c r="A1745" s="8" t="s">
        <v>0</v>
      </c>
      <c r="B1745">
        <v>17500</v>
      </c>
      <c r="E1745" t="s">
        <v>1795</v>
      </c>
      <c r="F1745" s="1">
        <v>10431</v>
      </c>
      <c r="G1745">
        <v>286</v>
      </c>
      <c r="H1745">
        <v>68</v>
      </c>
      <c r="I1745">
        <v>78</v>
      </c>
      <c r="J1745">
        <v>162</v>
      </c>
      <c r="K1745">
        <v>48</v>
      </c>
      <c r="L1745">
        <v>76</v>
      </c>
      <c r="M1745">
        <v>126</v>
      </c>
      <c r="N1745">
        <v>215</v>
      </c>
      <c r="O1745">
        <v>176</v>
      </c>
      <c r="P1745">
        <v>160</v>
      </c>
      <c r="Q1745">
        <v>556</v>
      </c>
      <c r="R1745">
        <v>501</v>
      </c>
      <c r="S1745" s="1">
        <v>1216</v>
      </c>
      <c r="T1745">
        <v>742</v>
      </c>
      <c r="U1745">
        <v>173</v>
      </c>
      <c r="V1745">
        <v>78</v>
      </c>
      <c r="W1745">
        <v>98</v>
      </c>
      <c r="X1745">
        <v>71</v>
      </c>
      <c r="Y1745">
        <v>68</v>
      </c>
      <c r="Z1745">
        <v>172</v>
      </c>
      <c r="AA1745">
        <v>234</v>
      </c>
      <c r="AB1745">
        <v>324</v>
      </c>
      <c r="AC1745">
        <v>913</v>
      </c>
      <c r="AD1745">
        <v>163</v>
      </c>
      <c r="AE1745">
        <v>133</v>
      </c>
      <c r="AF1745">
        <v>228</v>
      </c>
      <c r="AG1745">
        <v>762</v>
      </c>
      <c r="AH1745">
        <v>570</v>
      </c>
      <c r="AI1745">
        <v>109</v>
      </c>
      <c r="AJ1745">
        <v>77</v>
      </c>
      <c r="AK1745">
        <v>35</v>
      </c>
      <c r="AL1745">
        <v>55</v>
      </c>
      <c r="AM1745">
        <v>153</v>
      </c>
      <c r="AN1745">
        <v>223</v>
      </c>
      <c r="AO1745">
        <v>105</v>
      </c>
      <c r="AP1745">
        <v>69</v>
      </c>
      <c r="AQ1745">
        <v>76</v>
      </c>
      <c r="AR1745">
        <v>102</v>
      </c>
      <c r="AS1745">
        <v>52</v>
      </c>
      <c r="AT1745">
        <v>371</v>
      </c>
      <c r="AU1745">
        <v>40</v>
      </c>
      <c r="AV1745">
        <v>70</v>
      </c>
      <c r="AW1745">
        <v>120</v>
      </c>
      <c r="AX1745">
        <v>70</v>
      </c>
      <c r="AY1745">
        <v>82</v>
      </c>
      <c r="AZ1745">
        <v>120</v>
      </c>
      <c r="BA1745">
        <v>105</v>
      </c>
      <c r="BB1745" s="1">
        <v>42556</v>
      </c>
      <c r="BC1745">
        <v>887</v>
      </c>
      <c r="BD1745">
        <v>120</v>
      </c>
      <c r="BE1745">
        <v>186</v>
      </c>
      <c r="BF1745">
        <v>494</v>
      </c>
      <c r="BG1745">
        <v>85</v>
      </c>
      <c r="BH1745">
        <v>122</v>
      </c>
      <c r="BI1745">
        <v>330</v>
      </c>
      <c r="BJ1745">
        <v>972</v>
      </c>
      <c r="BK1745">
        <v>722</v>
      </c>
      <c r="BL1745">
        <v>447</v>
      </c>
      <c r="BM1745" s="1">
        <v>2767</v>
      </c>
      <c r="BN1745" s="1">
        <v>1843</v>
      </c>
      <c r="BO1745" s="1">
        <v>9764</v>
      </c>
      <c r="BP1745" s="1">
        <v>3433</v>
      </c>
      <c r="BQ1745">
        <v>487</v>
      </c>
      <c r="BR1745">
        <v>145</v>
      </c>
      <c r="BS1745">
        <v>197</v>
      </c>
      <c r="BT1745">
        <v>166</v>
      </c>
      <c r="BU1745">
        <v>367</v>
      </c>
      <c r="BV1745">
        <v>555</v>
      </c>
      <c r="BW1745">
        <v>529</v>
      </c>
      <c r="BX1745" s="1">
        <v>1158</v>
      </c>
      <c r="BY1745" s="1">
        <v>4391</v>
      </c>
      <c r="BZ1745">
        <v>408</v>
      </c>
      <c r="CA1745">
        <v>314</v>
      </c>
      <c r="CB1745">
        <v>826</v>
      </c>
      <c r="CC1745" s="1">
        <v>3340</v>
      </c>
      <c r="CD1745" s="1">
        <v>1703</v>
      </c>
      <c r="CE1745">
        <v>302</v>
      </c>
      <c r="CF1745">
        <v>143</v>
      </c>
      <c r="CG1745">
        <v>91</v>
      </c>
      <c r="CH1745">
        <v>82</v>
      </c>
      <c r="CI1745">
        <v>541</v>
      </c>
      <c r="CJ1745">
        <v>679</v>
      </c>
      <c r="CK1745">
        <v>243</v>
      </c>
      <c r="CL1745">
        <v>194</v>
      </c>
      <c r="CM1745">
        <v>170</v>
      </c>
      <c r="CN1745">
        <v>267</v>
      </c>
      <c r="CO1745">
        <v>153</v>
      </c>
      <c r="CP1745" s="1">
        <v>1376</v>
      </c>
      <c r="CQ1745">
        <v>82</v>
      </c>
      <c r="CR1745">
        <v>157</v>
      </c>
      <c r="CS1745">
        <v>340</v>
      </c>
      <c r="CT1745">
        <v>211</v>
      </c>
      <c r="CU1745">
        <v>164</v>
      </c>
      <c r="CV1745">
        <v>271</v>
      </c>
      <c r="CW1745">
        <v>332</v>
      </c>
    </row>
    <row r="1746" spans="1:101" x14ac:dyDescent="0.4">
      <c r="A1746" s="8" t="s">
        <v>0</v>
      </c>
      <c r="B1746">
        <v>17510</v>
      </c>
      <c r="E1746" t="s">
        <v>1796</v>
      </c>
      <c r="F1746" s="1">
        <v>9476</v>
      </c>
      <c r="G1746">
        <v>253</v>
      </c>
      <c r="H1746">
        <v>45</v>
      </c>
      <c r="I1746">
        <v>53</v>
      </c>
      <c r="J1746">
        <v>112</v>
      </c>
      <c r="K1746">
        <v>58</v>
      </c>
      <c r="L1746">
        <v>50</v>
      </c>
      <c r="M1746">
        <v>100</v>
      </c>
      <c r="N1746">
        <v>153</v>
      </c>
      <c r="O1746">
        <v>123</v>
      </c>
      <c r="P1746">
        <v>157</v>
      </c>
      <c r="Q1746">
        <v>563</v>
      </c>
      <c r="R1746">
        <v>426</v>
      </c>
      <c r="S1746" s="1">
        <v>1451</v>
      </c>
      <c r="T1746">
        <v>800</v>
      </c>
      <c r="U1746">
        <v>147</v>
      </c>
      <c r="V1746">
        <v>78</v>
      </c>
      <c r="W1746">
        <v>53</v>
      </c>
      <c r="X1746">
        <v>50</v>
      </c>
      <c r="Y1746">
        <v>59</v>
      </c>
      <c r="Z1746">
        <v>142</v>
      </c>
      <c r="AA1746">
        <v>114</v>
      </c>
      <c r="AB1746">
        <v>288</v>
      </c>
      <c r="AC1746">
        <v>662</v>
      </c>
      <c r="AD1746">
        <v>113</v>
      </c>
      <c r="AE1746">
        <v>78</v>
      </c>
      <c r="AF1746">
        <v>170</v>
      </c>
      <c r="AG1746">
        <v>734</v>
      </c>
      <c r="AH1746">
        <v>493</v>
      </c>
      <c r="AI1746">
        <v>103</v>
      </c>
      <c r="AJ1746">
        <v>61</v>
      </c>
      <c r="AK1746">
        <v>41</v>
      </c>
      <c r="AL1746">
        <v>29</v>
      </c>
      <c r="AM1746">
        <v>99</v>
      </c>
      <c r="AN1746">
        <v>167</v>
      </c>
      <c r="AO1746">
        <v>72</v>
      </c>
      <c r="AP1746">
        <v>46</v>
      </c>
      <c r="AQ1746">
        <v>62</v>
      </c>
      <c r="AR1746">
        <v>57</v>
      </c>
      <c r="AS1746">
        <v>37</v>
      </c>
      <c r="AT1746">
        <v>464</v>
      </c>
      <c r="AU1746">
        <v>53</v>
      </c>
      <c r="AV1746">
        <v>64</v>
      </c>
      <c r="AW1746">
        <v>103</v>
      </c>
      <c r="AX1746">
        <v>78</v>
      </c>
      <c r="AY1746">
        <v>79</v>
      </c>
      <c r="AZ1746">
        <v>103</v>
      </c>
      <c r="BA1746">
        <v>233</v>
      </c>
      <c r="BB1746" s="1">
        <v>76963</v>
      </c>
      <c r="BC1746" s="1">
        <v>1895</v>
      </c>
      <c r="BD1746">
        <v>206</v>
      </c>
      <c r="BE1746">
        <v>273</v>
      </c>
      <c r="BF1746">
        <v>913</v>
      </c>
      <c r="BG1746">
        <v>185</v>
      </c>
      <c r="BH1746">
        <v>347</v>
      </c>
      <c r="BI1746">
        <v>760</v>
      </c>
      <c r="BJ1746" s="1">
        <v>1266</v>
      </c>
      <c r="BK1746">
        <v>800</v>
      </c>
      <c r="BL1746" s="1">
        <v>1191</v>
      </c>
      <c r="BM1746" s="1">
        <v>4543</v>
      </c>
      <c r="BN1746" s="1">
        <v>3605</v>
      </c>
      <c r="BO1746" s="1">
        <v>14251</v>
      </c>
      <c r="BP1746" s="1">
        <v>7584</v>
      </c>
      <c r="BQ1746" s="1">
        <v>1191</v>
      </c>
      <c r="BR1746">
        <v>448</v>
      </c>
      <c r="BS1746">
        <v>353</v>
      </c>
      <c r="BT1746">
        <v>448</v>
      </c>
      <c r="BU1746">
        <v>314</v>
      </c>
      <c r="BV1746" s="1">
        <v>1182</v>
      </c>
      <c r="BW1746">
        <v>762</v>
      </c>
      <c r="BX1746" s="1">
        <v>1800</v>
      </c>
      <c r="BY1746" s="1">
        <v>5433</v>
      </c>
      <c r="BZ1746">
        <v>955</v>
      </c>
      <c r="CA1746">
        <v>687</v>
      </c>
      <c r="CB1746" s="1">
        <v>1354</v>
      </c>
      <c r="CC1746" s="1">
        <v>6246</v>
      </c>
      <c r="CD1746" s="1">
        <v>4092</v>
      </c>
      <c r="CE1746" s="1">
        <v>1052</v>
      </c>
      <c r="CF1746">
        <v>564</v>
      </c>
      <c r="CG1746">
        <v>231</v>
      </c>
      <c r="CH1746">
        <v>214</v>
      </c>
      <c r="CI1746">
        <v>676</v>
      </c>
      <c r="CJ1746" s="1">
        <v>1113</v>
      </c>
      <c r="CK1746">
        <v>452</v>
      </c>
      <c r="CL1746">
        <v>197</v>
      </c>
      <c r="CM1746">
        <v>542</v>
      </c>
      <c r="CN1746">
        <v>338</v>
      </c>
      <c r="CO1746">
        <v>224</v>
      </c>
      <c r="CP1746" s="1">
        <v>4000</v>
      </c>
      <c r="CQ1746">
        <v>380</v>
      </c>
      <c r="CR1746">
        <v>488</v>
      </c>
      <c r="CS1746">
        <v>938</v>
      </c>
      <c r="CT1746">
        <v>467</v>
      </c>
      <c r="CU1746">
        <v>391</v>
      </c>
      <c r="CV1746">
        <v>484</v>
      </c>
      <c r="CW1746" s="1">
        <v>1128</v>
      </c>
    </row>
    <row r="1747" spans="1:101" hidden="1" x14ac:dyDescent="0.4">
      <c r="A1747" s="8" t="s">
        <v>0</v>
      </c>
      <c r="B1747">
        <v>17520</v>
      </c>
      <c r="C1747" t="s">
        <v>2023</v>
      </c>
      <c r="D1747" s="2" t="s">
        <v>2017</v>
      </c>
      <c r="E1747" t="s">
        <v>1797</v>
      </c>
      <c r="F1747" s="1">
        <v>9476</v>
      </c>
      <c r="G1747">
        <v>253</v>
      </c>
      <c r="H1747">
        <v>45</v>
      </c>
      <c r="I1747">
        <v>53</v>
      </c>
      <c r="J1747">
        <v>112</v>
      </c>
      <c r="K1747">
        <v>58</v>
      </c>
      <c r="L1747">
        <v>50</v>
      </c>
      <c r="M1747">
        <v>100</v>
      </c>
      <c r="N1747">
        <v>153</v>
      </c>
      <c r="O1747">
        <v>123</v>
      </c>
      <c r="P1747">
        <v>157</v>
      </c>
      <c r="Q1747">
        <v>563</v>
      </c>
      <c r="R1747">
        <v>426</v>
      </c>
      <c r="S1747" s="1">
        <v>1451</v>
      </c>
      <c r="T1747">
        <v>800</v>
      </c>
      <c r="U1747">
        <v>147</v>
      </c>
      <c r="V1747">
        <v>78</v>
      </c>
      <c r="W1747">
        <v>53</v>
      </c>
      <c r="X1747">
        <v>50</v>
      </c>
      <c r="Y1747">
        <v>59</v>
      </c>
      <c r="Z1747">
        <v>142</v>
      </c>
      <c r="AA1747">
        <v>114</v>
      </c>
      <c r="AB1747">
        <v>288</v>
      </c>
      <c r="AC1747">
        <v>662</v>
      </c>
      <c r="AD1747">
        <v>113</v>
      </c>
      <c r="AE1747">
        <v>78</v>
      </c>
      <c r="AF1747">
        <v>170</v>
      </c>
      <c r="AG1747">
        <v>734</v>
      </c>
      <c r="AH1747">
        <v>493</v>
      </c>
      <c r="AI1747">
        <v>103</v>
      </c>
      <c r="AJ1747">
        <v>61</v>
      </c>
      <c r="AK1747">
        <v>41</v>
      </c>
      <c r="AL1747">
        <v>29</v>
      </c>
      <c r="AM1747">
        <v>99</v>
      </c>
      <c r="AN1747">
        <v>167</v>
      </c>
      <c r="AO1747">
        <v>72</v>
      </c>
      <c r="AP1747">
        <v>46</v>
      </c>
      <c r="AQ1747">
        <v>62</v>
      </c>
      <c r="AR1747">
        <v>57</v>
      </c>
      <c r="AS1747">
        <v>37</v>
      </c>
      <c r="AT1747">
        <v>464</v>
      </c>
      <c r="AU1747">
        <v>53</v>
      </c>
      <c r="AV1747">
        <v>64</v>
      </c>
      <c r="AW1747">
        <v>103</v>
      </c>
      <c r="AX1747">
        <v>78</v>
      </c>
      <c r="AY1747">
        <v>79</v>
      </c>
      <c r="AZ1747">
        <v>103</v>
      </c>
      <c r="BA1747">
        <v>233</v>
      </c>
      <c r="BB1747" s="1">
        <v>76963</v>
      </c>
      <c r="BC1747" s="1">
        <v>1895</v>
      </c>
      <c r="BD1747">
        <v>206</v>
      </c>
      <c r="BE1747">
        <v>273</v>
      </c>
      <c r="BF1747">
        <v>913</v>
      </c>
      <c r="BG1747">
        <v>185</v>
      </c>
      <c r="BH1747">
        <v>347</v>
      </c>
      <c r="BI1747">
        <v>760</v>
      </c>
      <c r="BJ1747" s="1">
        <v>1266</v>
      </c>
      <c r="BK1747">
        <v>800</v>
      </c>
      <c r="BL1747" s="1">
        <v>1191</v>
      </c>
      <c r="BM1747" s="1">
        <v>4543</v>
      </c>
      <c r="BN1747" s="1">
        <v>3605</v>
      </c>
      <c r="BO1747" s="1">
        <v>14251</v>
      </c>
      <c r="BP1747" s="1">
        <v>7584</v>
      </c>
      <c r="BQ1747" s="1">
        <v>1191</v>
      </c>
      <c r="BR1747">
        <v>448</v>
      </c>
      <c r="BS1747">
        <v>353</v>
      </c>
      <c r="BT1747">
        <v>448</v>
      </c>
      <c r="BU1747">
        <v>314</v>
      </c>
      <c r="BV1747" s="1">
        <v>1182</v>
      </c>
      <c r="BW1747">
        <v>762</v>
      </c>
      <c r="BX1747" s="1">
        <v>1800</v>
      </c>
      <c r="BY1747" s="1">
        <v>5433</v>
      </c>
      <c r="BZ1747">
        <v>955</v>
      </c>
      <c r="CA1747">
        <v>687</v>
      </c>
      <c r="CB1747" s="1">
        <v>1354</v>
      </c>
      <c r="CC1747" s="1">
        <v>6246</v>
      </c>
      <c r="CD1747" s="1">
        <v>4092</v>
      </c>
      <c r="CE1747" s="1">
        <v>1052</v>
      </c>
      <c r="CF1747">
        <v>564</v>
      </c>
      <c r="CG1747">
        <v>231</v>
      </c>
      <c r="CH1747">
        <v>214</v>
      </c>
      <c r="CI1747">
        <v>676</v>
      </c>
      <c r="CJ1747" s="1">
        <v>1113</v>
      </c>
      <c r="CK1747">
        <v>452</v>
      </c>
      <c r="CL1747">
        <v>197</v>
      </c>
      <c r="CM1747">
        <v>542</v>
      </c>
      <c r="CN1747">
        <v>338</v>
      </c>
      <c r="CO1747">
        <v>224</v>
      </c>
      <c r="CP1747" s="1">
        <v>4000</v>
      </c>
      <c r="CQ1747">
        <v>380</v>
      </c>
      <c r="CR1747">
        <v>488</v>
      </c>
      <c r="CS1747">
        <v>938</v>
      </c>
      <c r="CT1747">
        <v>467</v>
      </c>
      <c r="CU1747">
        <v>391</v>
      </c>
      <c r="CV1747">
        <v>484</v>
      </c>
      <c r="CW1747" s="1">
        <v>1128</v>
      </c>
    </row>
    <row r="1748" spans="1:101" x14ac:dyDescent="0.4">
      <c r="A1748" s="8" t="s">
        <v>0</v>
      </c>
      <c r="B1748">
        <v>17530</v>
      </c>
      <c r="E1748" t="s">
        <v>1798</v>
      </c>
      <c r="F1748" s="1">
        <v>21571</v>
      </c>
      <c r="G1748">
        <v>695</v>
      </c>
      <c r="H1748">
        <v>182</v>
      </c>
      <c r="I1748">
        <v>150</v>
      </c>
      <c r="J1748">
        <v>364</v>
      </c>
      <c r="K1748">
        <v>163</v>
      </c>
      <c r="L1748">
        <v>159</v>
      </c>
      <c r="M1748">
        <v>228</v>
      </c>
      <c r="N1748">
        <v>377</v>
      </c>
      <c r="O1748">
        <v>296</v>
      </c>
      <c r="P1748">
        <v>261</v>
      </c>
      <c r="Q1748" s="1">
        <v>1173</v>
      </c>
      <c r="R1748">
        <v>910</v>
      </c>
      <c r="S1748" s="1">
        <v>3175</v>
      </c>
      <c r="T1748" s="1">
        <v>1739</v>
      </c>
      <c r="U1748">
        <v>330</v>
      </c>
      <c r="V1748">
        <v>179</v>
      </c>
      <c r="W1748">
        <v>209</v>
      </c>
      <c r="X1748">
        <v>94</v>
      </c>
      <c r="Y1748">
        <v>144</v>
      </c>
      <c r="Z1748">
        <v>293</v>
      </c>
      <c r="AA1748">
        <v>341</v>
      </c>
      <c r="AB1748">
        <v>752</v>
      </c>
      <c r="AC1748" s="1">
        <v>1558</v>
      </c>
      <c r="AD1748">
        <v>299</v>
      </c>
      <c r="AE1748">
        <v>234</v>
      </c>
      <c r="AF1748">
        <v>490</v>
      </c>
      <c r="AG1748" s="1">
        <v>1546</v>
      </c>
      <c r="AH1748" s="1">
        <v>1065</v>
      </c>
      <c r="AI1748">
        <v>234</v>
      </c>
      <c r="AJ1748">
        <v>131</v>
      </c>
      <c r="AK1748">
        <v>64</v>
      </c>
      <c r="AL1748">
        <v>69</v>
      </c>
      <c r="AM1748">
        <v>239</v>
      </c>
      <c r="AN1748">
        <v>415</v>
      </c>
      <c r="AO1748">
        <v>203</v>
      </c>
      <c r="AP1748">
        <v>100</v>
      </c>
      <c r="AQ1748">
        <v>152</v>
      </c>
      <c r="AR1748">
        <v>155</v>
      </c>
      <c r="AS1748">
        <v>89</v>
      </c>
      <c r="AT1748">
        <v>801</v>
      </c>
      <c r="AU1748">
        <v>110</v>
      </c>
      <c r="AV1748">
        <v>151</v>
      </c>
      <c r="AW1748">
        <v>218</v>
      </c>
      <c r="AX1748">
        <v>174</v>
      </c>
      <c r="AY1748">
        <v>190</v>
      </c>
      <c r="AZ1748">
        <v>221</v>
      </c>
      <c r="BA1748">
        <v>449</v>
      </c>
      <c r="BB1748" s="1">
        <v>82034</v>
      </c>
      <c r="BC1748" s="1">
        <v>2131</v>
      </c>
      <c r="BD1748">
        <v>387</v>
      </c>
      <c r="BE1748">
        <v>370</v>
      </c>
      <c r="BF1748" s="1">
        <v>1301</v>
      </c>
      <c r="BG1748">
        <v>392</v>
      </c>
      <c r="BH1748">
        <v>310</v>
      </c>
      <c r="BI1748">
        <v>651</v>
      </c>
      <c r="BJ1748" s="1">
        <v>1357</v>
      </c>
      <c r="BK1748">
        <v>840</v>
      </c>
      <c r="BL1748">
        <v>712</v>
      </c>
      <c r="BM1748" s="1">
        <v>3687</v>
      </c>
      <c r="BN1748" s="1">
        <v>3252</v>
      </c>
      <c r="BO1748" s="1">
        <v>21152</v>
      </c>
      <c r="BP1748" s="1">
        <v>6961</v>
      </c>
      <c r="BQ1748" s="1">
        <v>1208</v>
      </c>
      <c r="BR1748">
        <v>523</v>
      </c>
      <c r="BS1748">
        <v>555</v>
      </c>
      <c r="BT1748">
        <v>230</v>
      </c>
      <c r="BU1748">
        <v>353</v>
      </c>
      <c r="BV1748">
        <v>840</v>
      </c>
      <c r="BW1748">
        <v>996</v>
      </c>
      <c r="BX1748" s="1">
        <v>2927</v>
      </c>
      <c r="BY1748" s="1">
        <v>4897</v>
      </c>
      <c r="BZ1748">
        <v>658</v>
      </c>
      <c r="CA1748">
        <v>731</v>
      </c>
      <c r="CB1748" s="1">
        <v>2008</v>
      </c>
      <c r="CC1748" s="1">
        <v>6351</v>
      </c>
      <c r="CD1748" s="1">
        <v>3581</v>
      </c>
      <c r="CE1748">
        <v>688</v>
      </c>
      <c r="CF1748">
        <v>352</v>
      </c>
      <c r="CG1748">
        <v>198</v>
      </c>
      <c r="CH1748">
        <v>132</v>
      </c>
      <c r="CI1748" s="1">
        <v>1049</v>
      </c>
      <c r="CJ1748" s="1">
        <v>1441</v>
      </c>
      <c r="CK1748">
        <v>429</v>
      </c>
      <c r="CL1748">
        <v>233</v>
      </c>
      <c r="CM1748">
        <v>406</v>
      </c>
      <c r="CN1748">
        <v>360</v>
      </c>
      <c r="CO1748">
        <v>202</v>
      </c>
      <c r="CP1748" s="1">
        <v>3068</v>
      </c>
      <c r="CQ1748">
        <v>197</v>
      </c>
      <c r="CR1748">
        <v>385</v>
      </c>
      <c r="CS1748" s="1">
        <v>1313</v>
      </c>
      <c r="CT1748">
        <v>332</v>
      </c>
      <c r="CU1748">
        <v>460</v>
      </c>
      <c r="CV1748">
        <v>485</v>
      </c>
      <c r="CW1748">
        <v>943</v>
      </c>
    </row>
    <row r="1749" spans="1:101" x14ac:dyDescent="0.4">
      <c r="A1749" s="8" t="s">
        <v>0</v>
      </c>
      <c r="B1749">
        <v>17540</v>
      </c>
      <c r="E1749" t="s">
        <v>1799</v>
      </c>
      <c r="F1749" s="1">
        <v>21571</v>
      </c>
      <c r="G1749">
        <v>695</v>
      </c>
      <c r="H1749">
        <v>182</v>
      </c>
      <c r="I1749">
        <v>150</v>
      </c>
      <c r="J1749">
        <v>364</v>
      </c>
      <c r="K1749">
        <v>163</v>
      </c>
      <c r="L1749">
        <v>159</v>
      </c>
      <c r="M1749">
        <v>228</v>
      </c>
      <c r="N1749">
        <v>377</v>
      </c>
      <c r="O1749">
        <v>296</v>
      </c>
      <c r="P1749">
        <v>261</v>
      </c>
      <c r="Q1749" s="1">
        <v>1173</v>
      </c>
      <c r="R1749">
        <v>910</v>
      </c>
      <c r="S1749" s="1">
        <v>3175</v>
      </c>
      <c r="T1749" s="1">
        <v>1739</v>
      </c>
      <c r="U1749">
        <v>330</v>
      </c>
      <c r="V1749">
        <v>179</v>
      </c>
      <c r="W1749">
        <v>209</v>
      </c>
      <c r="X1749">
        <v>94</v>
      </c>
      <c r="Y1749">
        <v>144</v>
      </c>
      <c r="Z1749">
        <v>293</v>
      </c>
      <c r="AA1749">
        <v>341</v>
      </c>
      <c r="AB1749">
        <v>752</v>
      </c>
      <c r="AC1749" s="1">
        <v>1558</v>
      </c>
      <c r="AD1749">
        <v>299</v>
      </c>
      <c r="AE1749">
        <v>234</v>
      </c>
      <c r="AF1749">
        <v>490</v>
      </c>
      <c r="AG1749" s="1">
        <v>1546</v>
      </c>
      <c r="AH1749" s="1">
        <v>1065</v>
      </c>
      <c r="AI1749">
        <v>234</v>
      </c>
      <c r="AJ1749">
        <v>131</v>
      </c>
      <c r="AK1749">
        <v>64</v>
      </c>
      <c r="AL1749">
        <v>69</v>
      </c>
      <c r="AM1749">
        <v>239</v>
      </c>
      <c r="AN1749">
        <v>415</v>
      </c>
      <c r="AO1749">
        <v>203</v>
      </c>
      <c r="AP1749">
        <v>100</v>
      </c>
      <c r="AQ1749">
        <v>152</v>
      </c>
      <c r="AR1749">
        <v>155</v>
      </c>
      <c r="AS1749">
        <v>89</v>
      </c>
      <c r="AT1749">
        <v>801</v>
      </c>
      <c r="AU1749">
        <v>110</v>
      </c>
      <c r="AV1749">
        <v>151</v>
      </c>
      <c r="AW1749">
        <v>218</v>
      </c>
      <c r="AX1749">
        <v>174</v>
      </c>
      <c r="AY1749">
        <v>190</v>
      </c>
      <c r="AZ1749">
        <v>221</v>
      </c>
      <c r="BA1749">
        <v>449</v>
      </c>
      <c r="BB1749" s="1">
        <v>82034</v>
      </c>
      <c r="BC1749" s="1">
        <v>2131</v>
      </c>
      <c r="BD1749">
        <v>387</v>
      </c>
      <c r="BE1749">
        <v>370</v>
      </c>
      <c r="BF1749" s="1">
        <v>1301</v>
      </c>
      <c r="BG1749">
        <v>392</v>
      </c>
      <c r="BH1749">
        <v>310</v>
      </c>
      <c r="BI1749">
        <v>651</v>
      </c>
      <c r="BJ1749" s="1">
        <v>1357</v>
      </c>
      <c r="BK1749">
        <v>840</v>
      </c>
      <c r="BL1749">
        <v>712</v>
      </c>
      <c r="BM1749" s="1">
        <v>3687</v>
      </c>
      <c r="BN1749" s="1">
        <v>3252</v>
      </c>
      <c r="BO1749" s="1">
        <v>21152</v>
      </c>
      <c r="BP1749" s="1">
        <v>6961</v>
      </c>
      <c r="BQ1749" s="1">
        <v>1208</v>
      </c>
      <c r="BR1749">
        <v>523</v>
      </c>
      <c r="BS1749">
        <v>555</v>
      </c>
      <c r="BT1749">
        <v>230</v>
      </c>
      <c r="BU1749">
        <v>353</v>
      </c>
      <c r="BV1749">
        <v>840</v>
      </c>
      <c r="BW1749">
        <v>996</v>
      </c>
      <c r="BX1749" s="1">
        <v>2927</v>
      </c>
      <c r="BY1749" s="1">
        <v>4897</v>
      </c>
      <c r="BZ1749">
        <v>658</v>
      </c>
      <c r="CA1749">
        <v>731</v>
      </c>
      <c r="CB1749" s="1">
        <v>2008</v>
      </c>
      <c r="CC1749" s="1">
        <v>6351</v>
      </c>
      <c r="CD1749" s="1">
        <v>3581</v>
      </c>
      <c r="CE1749">
        <v>688</v>
      </c>
      <c r="CF1749">
        <v>352</v>
      </c>
      <c r="CG1749">
        <v>198</v>
      </c>
      <c r="CH1749">
        <v>132</v>
      </c>
      <c r="CI1749" s="1">
        <v>1049</v>
      </c>
      <c r="CJ1749" s="1">
        <v>1441</v>
      </c>
      <c r="CK1749">
        <v>429</v>
      </c>
      <c r="CL1749">
        <v>233</v>
      </c>
      <c r="CM1749">
        <v>406</v>
      </c>
      <c r="CN1749">
        <v>360</v>
      </c>
      <c r="CO1749">
        <v>202</v>
      </c>
      <c r="CP1749" s="1">
        <v>3068</v>
      </c>
      <c r="CQ1749">
        <v>197</v>
      </c>
      <c r="CR1749">
        <v>385</v>
      </c>
      <c r="CS1749" s="1">
        <v>1313</v>
      </c>
      <c r="CT1749">
        <v>332</v>
      </c>
      <c r="CU1749">
        <v>460</v>
      </c>
      <c r="CV1749">
        <v>485</v>
      </c>
      <c r="CW1749">
        <v>943</v>
      </c>
    </row>
    <row r="1750" spans="1:101" x14ac:dyDescent="0.4">
      <c r="A1750" s="8" t="s">
        <v>0</v>
      </c>
      <c r="B1750">
        <v>17550</v>
      </c>
      <c r="E1750" t="s">
        <v>1800</v>
      </c>
      <c r="F1750" s="1">
        <v>5015</v>
      </c>
      <c r="G1750">
        <v>208</v>
      </c>
      <c r="H1750">
        <v>48</v>
      </c>
      <c r="I1750">
        <v>51</v>
      </c>
      <c r="J1750">
        <v>104</v>
      </c>
      <c r="K1750">
        <v>38</v>
      </c>
      <c r="L1750">
        <v>42</v>
      </c>
      <c r="M1750">
        <v>77</v>
      </c>
      <c r="N1750">
        <v>82</v>
      </c>
      <c r="O1750">
        <v>73</v>
      </c>
      <c r="P1750">
        <v>61</v>
      </c>
      <c r="Q1750">
        <v>180</v>
      </c>
      <c r="R1750">
        <v>176</v>
      </c>
      <c r="S1750">
        <v>909</v>
      </c>
      <c r="T1750">
        <v>236</v>
      </c>
      <c r="U1750">
        <v>91</v>
      </c>
      <c r="V1750">
        <v>30</v>
      </c>
      <c r="W1750">
        <v>48</v>
      </c>
      <c r="X1750">
        <v>17</v>
      </c>
      <c r="Y1750">
        <v>41</v>
      </c>
      <c r="Z1750">
        <v>84</v>
      </c>
      <c r="AA1750">
        <v>58</v>
      </c>
      <c r="AB1750">
        <v>148</v>
      </c>
      <c r="AC1750">
        <v>289</v>
      </c>
      <c r="AD1750">
        <v>53</v>
      </c>
      <c r="AE1750">
        <v>31</v>
      </c>
      <c r="AF1750">
        <v>91</v>
      </c>
      <c r="AG1750">
        <v>338</v>
      </c>
      <c r="AH1750">
        <v>249</v>
      </c>
      <c r="AI1750">
        <v>37</v>
      </c>
      <c r="AJ1750">
        <v>45</v>
      </c>
      <c r="AK1750">
        <v>6</v>
      </c>
      <c r="AL1750">
        <v>26</v>
      </c>
      <c r="AM1750">
        <v>72</v>
      </c>
      <c r="AN1750">
        <v>131</v>
      </c>
      <c r="AO1750">
        <v>44</v>
      </c>
      <c r="AP1750">
        <v>33</v>
      </c>
      <c r="AQ1750">
        <v>35</v>
      </c>
      <c r="AR1750">
        <v>50</v>
      </c>
      <c r="AS1750">
        <v>31</v>
      </c>
      <c r="AT1750">
        <v>255</v>
      </c>
      <c r="AU1750">
        <v>32</v>
      </c>
      <c r="AV1750">
        <v>50</v>
      </c>
      <c r="AW1750">
        <v>59</v>
      </c>
      <c r="AX1750">
        <v>41</v>
      </c>
      <c r="AY1750">
        <v>48</v>
      </c>
      <c r="AZ1750">
        <v>80</v>
      </c>
      <c r="BA1750">
        <v>87</v>
      </c>
      <c r="BB1750" s="1">
        <v>80564</v>
      </c>
      <c r="BC1750" s="1">
        <v>2655</v>
      </c>
      <c r="BD1750">
        <v>783</v>
      </c>
      <c r="BE1750">
        <v>692</v>
      </c>
      <c r="BF1750" s="1">
        <v>1408</v>
      </c>
      <c r="BG1750">
        <v>495</v>
      </c>
      <c r="BH1750" s="1">
        <v>1167</v>
      </c>
      <c r="BI1750" s="1">
        <v>1462</v>
      </c>
      <c r="BJ1750" s="1">
        <v>1400</v>
      </c>
      <c r="BK1750" s="1">
        <v>1293</v>
      </c>
      <c r="BL1750" s="1">
        <v>1154</v>
      </c>
      <c r="BM1750" s="1">
        <v>3355</v>
      </c>
      <c r="BN1750" s="1">
        <v>3231</v>
      </c>
      <c r="BO1750" s="1">
        <v>15700</v>
      </c>
      <c r="BP1750" s="1">
        <v>4399</v>
      </c>
      <c r="BQ1750" s="1">
        <v>1577</v>
      </c>
      <c r="BR1750">
        <v>240</v>
      </c>
      <c r="BS1750">
        <v>673</v>
      </c>
      <c r="BT1750">
        <v>105</v>
      </c>
      <c r="BU1750">
        <v>575</v>
      </c>
      <c r="BV1750" s="1">
        <v>1290</v>
      </c>
      <c r="BW1750">
        <v>976</v>
      </c>
      <c r="BX1750" s="1">
        <v>2327</v>
      </c>
      <c r="BY1750" s="1">
        <v>4508</v>
      </c>
      <c r="BZ1750">
        <v>875</v>
      </c>
      <c r="CA1750">
        <v>552</v>
      </c>
      <c r="CB1750" s="1">
        <v>1647</v>
      </c>
      <c r="CC1750" s="1">
        <v>5215</v>
      </c>
      <c r="CD1750" s="1">
        <v>3848</v>
      </c>
      <c r="CE1750">
        <v>421</v>
      </c>
      <c r="CF1750">
        <v>521</v>
      </c>
      <c r="CG1750">
        <v>100</v>
      </c>
      <c r="CH1750">
        <v>425</v>
      </c>
      <c r="CI1750" s="1">
        <v>1086</v>
      </c>
      <c r="CJ1750" s="1">
        <v>1963</v>
      </c>
      <c r="CK1750">
        <v>572</v>
      </c>
      <c r="CL1750">
        <v>525</v>
      </c>
      <c r="CM1750">
        <v>563</v>
      </c>
      <c r="CN1750">
        <v>714</v>
      </c>
      <c r="CO1750">
        <v>469</v>
      </c>
      <c r="CP1750" s="1">
        <v>3548</v>
      </c>
      <c r="CQ1750">
        <v>591</v>
      </c>
      <c r="CR1750">
        <v>752</v>
      </c>
      <c r="CS1750" s="1">
        <v>1072</v>
      </c>
      <c r="CT1750">
        <v>477</v>
      </c>
      <c r="CU1750">
        <v>869</v>
      </c>
      <c r="CV1750">
        <v>998</v>
      </c>
      <c r="CW1750" s="1">
        <v>1296</v>
      </c>
    </row>
    <row r="1751" spans="1:101" x14ac:dyDescent="0.4">
      <c r="A1751" s="8" t="s">
        <v>0</v>
      </c>
      <c r="B1751">
        <v>17560</v>
      </c>
      <c r="E1751" t="s">
        <v>1801</v>
      </c>
      <c r="F1751" s="1">
        <v>5015</v>
      </c>
      <c r="G1751">
        <v>208</v>
      </c>
      <c r="H1751">
        <v>48</v>
      </c>
      <c r="I1751">
        <v>51</v>
      </c>
      <c r="J1751">
        <v>104</v>
      </c>
      <c r="K1751">
        <v>38</v>
      </c>
      <c r="L1751">
        <v>42</v>
      </c>
      <c r="M1751">
        <v>77</v>
      </c>
      <c r="N1751">
        <v>82</v>
      </c>
      <c r="O1751">
        <v>73</v>
      </c>
      <c r="P1751">
        <v>61</v>
      </c>
      <c r="Q1751">
        <v>180</v>
      </c>
      <c r="R1751">
        <v>176</v>
      </c>
      <c r="S1751">
        <v>909</v>
      </c>
      <c r="T1751">
        <v>236</v>
      </c>
      <c r="U1751">
        <v>91</v>
      </c>
      <c r="V1751">
        <v>30</v>
      </c>
      <c r="W1751">
        <v>48</v>
      </c>
      <c r="X1751">
        <v>17</v>
      </c>
      <c r="Y1751">
        <v>41</v>
      </c>
      <c r="Z1751">
        <v>84</v>
      </c>
      <c r="AA1751">
        <v>58</v>
      </c>
      <c r="AB1751">
        <v>148</v>
      </c>
      <c r="AC1751">
        <v>289</v>
      </c>
      <c r="AD1751">
        <v>53</v>
      </c>
      <c r="AE1751">
        <v>31</v>
      </c>
      <c r="AF1751">
        <v>91</v>
      </c>
      <c r="AG1751">
        <v>338</v>
      </c>
      <c r="AH1751">
        <v>249</v>
      </c>
      <c r="AI1751">
        <v>37</v>
      </c>
      <c r="AJ1751">
        <v>45</v>
      </c>
      <c r="AK1751">
        <v>6</v>
      </c>
      <c r="AL1751">
        <v>26</v>
      </c>
      <c r="AM1751">
        <v>72</v>
      </c>
      <c r="AN1751">
        <v>131</v>
      </c>
      <c r="AO1751">
        <v>44</v>
      </c>
      <c r="AP1751">
        <v>33</v>
      </c>
      <c r="AQ1751">
        <v>35</v>
      </c>
      <c r="AR1751">
        <v>50</v>
      </c>
      <c r="AS1751">
        <v>31</v>
      </c>
      <c r="AT1751">
        <v>255</v>
      </c>
      <c r="AU1751">
        <v>32</v>
      </c>
      <c r="AV1751">
        <v>50</v>
      </c>
      <c r="AW1751">
        <v>59</v>
      </c>
      <c r="AX1751">
        <v>41</v>
      </c>
      <c r="AY1751">
        <v>48</v>
      </c>
      <c r="AZ1751">
        <v>80</v>
      </c>
      <c r="BA1751">
        <v>87</v>
      </c>
      <c r="BB1751" s="1">
        <v>80564</v>
      </c>
      <c r="BC1751" s="1">
        <v>2655</v>
      </c>
      <c r="BD1751">
        <v>783</v>
      </c>
      <c r="BE1751">
        <v>692</v>
      </c>
      <c r="BF1751" s="1">
        <v>1408</v>
      </c>
      <c r="BG1751">
        <v>495</v>
      </c>
      <c r="BH1751" s="1">
        <v>1167</v>
      </c>
      <c r="BI1751" s="1">
        <v>1462</v>
      </c>
      <c r="BJ1751" s="1">
        <v>1400</v>
      </c>
      <c r="BK1751" s="1">
        <v>1293</v>
      </c>
      <c r="BL1751" s="1">
        <v>1154</v>
      </c>
      <c r="BM1751" s="1">
        <v>3355</v>
      </c>
      <c r="BN1751" s="1">
        <v>3231</v>
      </c>
      <c r="BO1751" s="1">
        <v>15700</v>
      </c>
      <c r="BP1751" s="1">
        <v>4399</v>
      </c>
      <c r="BQ1751" s="1">
        <v>1577</v>
      </c>
      <c r="BR1751">
        <v>240</v>
      </c>
      <c r="BS1751">
        <v>673</v>
      </c>
      <c r="BT1751">
        <v>105</v>
      </c>
      <c r="BU1751">
        <v>575</v>
      </c>
      <c r="BV1751" s="1">
        <v>1290</v>
      </c>
      <c r="BW1751">
        <v>976</v>
      </c>
      <c r="BX1751" s="1">
        <v>2327</v>
      </c>
      <c r="BY1751" s="1">
        <v>4508</v>
      </c>
      <c r="BZ1751">
        <v>875</v>
      </c>
      <c r="CA1751">
        <v>552</v>
      </c>
      <c r="CB1751" s="1">
        <v>1647</v>
      </c>
      <c r="CC1751" s="1">
        <v>5215</v>
      </c>
      <c r="CD1751" s="1">
        <v>3848</v>
      </c>
      <c r="CE1751">
        <v>421</v>
      </c>
      <c r="CF1751">
        <v>521</v>
      </c>
      <c r="CG1751">
        <v>100</v>
      </c>
      <c r="CH1751">
        <v>425</v>
      </c>
      <c r="CI1751" s="1">
        <v>1086</v>
      </c>
      <c r="CJ1751" s="1">
        <v>1963</v>
      </c>
      <c r="CK1751">
        <v>572</v>
      </c>
      <c r="CL1751">
        <v>525</v>
      </c>
      <c r="CM1751">
        <v>563</v>
      </c>
      <c r="CN1751">
        <v>714</v>
      </c>
      <c r="CO1751">
        <v>469</v>
      </c>
      <c r="CP1751" s="1">
        <v>3548</v>
      </c>
      <c r="CQ1751">
        <v>591</v>
      </c>
      <c r="CR1751">
        <v>752</v>
      </c>
      <c r="CS1751" s="1">
        <v>1072</v>
      </c>
      <c r="CT1751">
        <v>477</v>
      </c>
      <c r="CU1751">
        <v>869</v>
      </c>
      <c r="CV1751">
        <v>998</v>
      </c>
      <c r="CW1751" s="1">
        <v>1296</v>
      </c>
    </row>
    <row r="1752" spans="1:101" x14ac:dyDescent="0.4">
      <c r="A1752" s="8" t="s">
        <v>0</v>
      </c>
      <c r="B1752">
        <v>17570</v>
      </c>
      <c r="E1752" t="s">
        <v>1802</v>
      </c>
      <c r="F1752" s="1">
        <v>429173</v>
      </c>
      <c r="G1752" s="1">
        <v>18506</v>
      </c>
      <c r="H1752" s="1">
        <v>4899</v>
      </c>
      <c r="I1752" s="1">
        <v>4772</v>
      </c>
      <c r="J1752" s="1">
        <v>7573</v>
      </c>
      <c r="K1752" s="1">
        <v>3646</v>
      </c>
      <c r="L1752" s="1">
        <v>3947</v>
      </c>
      <c r="M1752" s="1">
        <v>6133</v>
      </c>
      <c r="N1752" s="1">
        <v>7648</v>
      </c>
      <c r="O1752" s="1">
        <v>6072</v>
      </c>
      <c r="P1752" s="1">
        <v>6718</v>
      </c>
      <c r="Q1752" s="1">
        <v>20058</v>
      </c>
      <c r="R1752" s="1">
        <v>16820</v>
      </c>
      <c r="S1752" s="1">
        <v>48461</v>
      </c>
      <c r="T1752" s="1">
        <v>28286</v>
      </c>
      <c r="U1752" s="1">
        <v>7655</v>
      </c>
      <c r="V1752" s="1">
        <v>3596</v>
      </c>
      <c r="W1752" s="1">
        <v>3788</v>
      </c>
      <c r="X1752" s="1">
        <v>2491</v>
      </c>
      <c r="Y1752" s="1">
        <v>2839</v>
      </c>
      <c r="Z1752" s="1">
        <v>7187</v>
      </c>
      <c r="AA1752" s="1">
        <v>6834</v>
      </c>
      <c r="AB1752" s="1">
        <v>11659</v>
      </c>
      <c r="AC1752" s="1">
        <v>22765</v>
      </c>
      <c r="AD1752" s="1">
        <v>5647</v>
      </c>
      <c r="AE1752" s="1">
        <v>4342</v>
      </c>
      <c r="AF1752" s="1">
        <v>8740</v>
      </c>
      <c r="AG1752" s="1">
        <v>34357</v>
      </c>
      <c r="AH1752" s="1">
        <v>18964</v>
      </c>
      <c r="AI1752" s="1">
        <v>4378</v>
      </c>
      <c r="AJ1752" s="1">
        <v>4084</v>
      </c>
      <c r="AK1752" s="1">
        <v>2157</v>
      </c>
      <c r="AL1752" s="1">
        <v>2838</v>
      </c>
      <c r="AM1752" s="1">
        <v>6414</v>
      </c>
      <c r="AN1752" s="1">
        <v>10211</v>
      </c>
      <c r="AO1752" s="1">
        <v>5111</v>
      </c>
      <c r="AP1752" s="1">
        <v>2913</v>
      </c>
      <c r="AQ1752" s="1">
        <v>3309</v>
      </c>
      <c r="AR1752" s="1">
        <v>5048</v>
      </c>
      <c r="AS1752" s="1">
        <v>2802</v>
      </c>
      <c r="AT1752" s="1">
        <v>18992</v>
      </c>
      <c r="AU1752" s="1">
        <v>3239</v>
      </c>
      <c r="AV1752" s="1">
        <v>5834</v>
      </c>
      <c r="AW1752" s="1">
        <v>6365</v>
      </c>
      <c r="AX1752" s="1">
        <v>4434</v>
      </c>
      <c r="AY1752" s="1">
        <v>4633</v>
      </c>
      <c r="AZ1752" s="1">
        <v>6898</v>
      </c>
      <c r="BA1752" s="1">
        <v>5110</v>
      </c>
      <c r="BB1752" s="1">
        <v>7374844</v>
      </c>
      <c r="BC1752" s="1">
        <v>323580</v>
      </c>
      <c r="BD1752" s="1">
        <v>74147</v>
      </c>
      <c r="BE1752" s="1">
        <v>71471</v>
      </c>
      <c r="BF1752" s="1">
        <v>119085</v>
      </c>
      <c r="BG1752" s="1">
        <v>66049</v>
      </c>
      <c r="BH1752" s="1">
        <v>62958</v>
      </c>
      <c r="BI1752" s="1">
        <v>99733</v>
      </c>
      <c r="BJ1752" s="1">
        <v>145001</v>
      </c>
      <c r="BK1752" s="1">
        <v>99282</v>
      </c>
      <c r="BL1752" s="1">
        <v>113141</v>
      </c>
      <c r="BM1752" s="1">
        <v>335992</v>
      </c>
      <c r="BN1752" s="1">
        <v>292342</v>
      </c>
      <c r="BO1752" s="1">
        <v>802679</v>
      </c>
      <c r="BP1752" s="1">
        <v>495223</v>
      </c>
      <c r="BQ1752" s="1">
        <v>127745</v>
      </c>
      <c r="BR1752" s="1">
        <v>58084</v>
      </c>
      <c r="BS1752" s="1">
        <v>64596</v>
      </c>
      <c r="BT1752" s="1">
        <v>47565</v>
      </c>
      <c r="BU1752" s="1">
        <v>44406</v>
      </c>
      <c r="BV1752" s="1">
        <v>118377</v>
      </c>
      <c r="BW1752" s="1">
        <v>104161</v>
      </c>
      <c r="BX1752" s="1">
        <v>186755</v>
      </c>
      <c r="BY1752" s="1">
        <v>365603</v>
      </c>
      <c r="BZ1752" s="1">
        <v>98616</v>
      </c>
      <c r="CA1752" s="1">
        <v>70410</v>
      </c>
      <c r="CB1752" s="1">
        <v>163193</v>
      </c>
      <c r="CC1752" s="1">
        <v>574571</v>
      </c>
      <c r="CD1752" s="1">
        <v>321523</v>
      </c>
      <c r="CE1752" s="1">
        <v>80577</v>
      </c>
      <c r="CF1752" s="1">
        <v>63285</v>
      </c>
      <c r="CG1752" s="1">
        <v>38413</v>
      </c>
      <c r="CH1752" s="1">
        <v>50496</v>
      </c>
      <c r="CI1752" s="1">
        <v>123192</v>
      </c>
      <c r="CJ1752" s="1">
        <v>181720</v>
      </c>
      <c r="CK1752" s="1">
        <v>94331</v>
      </c>
      <c r="CL1752" s="1">
        <v>53592</v>
      </c>
      <c r="CM1752" s="1">
        <v>59044</v>
      </c>
      <c r="CN1752" s="1">
        <v>90160</v>
      </c>
      <c r="CO1752" s="1">
        <v>54006</v>
      </c>
      <c r="CP1752" s="1">
        <v>352836</v>
      </c>
      <c r="CQ1752" s="1">
        <v>60548</v>
      </c>
      <c r="CR1752" s="1">
        <v>105805</v>
      </c>
      <c r="CS1752" s="1">
        <v>131131</v>
      </c>
      <c r="CT1752" s="1">
        <v>83625</v>
      </c>
      <c r="CU1752" s="1">
        <v>80139</v>
      </c>
      <c r="CV1752" s="1">
        <v>131791</v>
      </c>
      <c r="CW1752" s="1">
        <v>93865</v>
      </c>
    </row>
    <row r="1753" spans="1:101" x14ac:dyDescent="0.4">
      <c r="A1753" s="8" t="s">
        <v>0</v>
      </c>
      <c r="B1753">
        <v>17580</v>
      </c>
      <c r="E1753" t="s">
        <v>1803</v>
      </c>
      <c r="F1753" s="1">
        <v>253942</v>
      </c>
      <c r="G1753" s="1">
        <v>9803</v>
      </c>
      <c r="H1753" s="1">
        <v>2182</v>
      </c>
      <c r="I1753" s="1">
        <v>2156</v>
      </c>
      <c r="J1753" s="1">
        <v>4059</v>
      </c>
      <c r="K1753" s="1">
        <v>1784</v>
      </c>
      <c r="L1753" s="1">
        <v>2131</v>
      </c>
      <c r="M1753" s="1">
        <v>3482</v>
      </c>
      <c r="N1753" s="1">
        <v>4681</v>
      </c>
      <c r="O1753" s="1">
        <v>3716</v>
      </c>
      <c r="P1753" s="1">
        <v>3819</v>
      </c>
      <c r="Q1753" s="1">
        <v>12117</v>
      </c>
      <c r="R1753" s="1">
        <v>10282</v>
      </c>
      <c r="S1753" s="1">
        <v>32631</v>
      </c>
      <c r="T1753" s="1">
        <v>16719</v>
      </c>
      <c r="U1753" s="1">
        <v>4169</v>
      </c>
      <c r="V1753" s="1">
        <v>2239</v>
      </c>
      <c r="W1753" s="1">
        <v>2167</v>
      </c>
      <c r="X1753" s="1">
        <v>1387</v>
      </c>
      <c r="Y1753" s="1">
        <v>1644</v>
      </c>
      <c r="Z1753" s="1">
        <v>4028</v>
      </c>
      <c r="AA1753" s="1">
        <v>4246</v>
      </c>
      <c r="AB1753" s="1">
        <v>7054</v>
      </c>
      <c r="AC1753" s="1">
        <v>14390</v>
      </c>
      <c r="AD1753" s="1">
        <v>3211</v>
      </c>
      <c r="AE1753" s="1">
        <v>2429</v>
      </c>
      <c r="AF1753" s="1">
        <v>5744</v>
      </c>
      <c r="AG1753" s="1">
        <v>21903</v>
      </c>
      <c r="AH1753" s="1">
        <v>11715</v>
      </c>
      <c r="AI1753" s="1">
        <v>2738</v>
      </c>
      <c r="AJ1753" s="1">
        <v>2445</v>
      </c>
      <c r="AK1753" s="1">
        <v>1055</v>
      </c>
      <c r="AL1753" s="1">
        <v>1290</v>
      </c>
      <c r="AM1753" s="1">
        <v>3543</v>
      </c>
      <c r="AN1753" s="1">
        <v>6147</v>
      </c>
      <c r="AO1753" s="1">
        <v>2849</v>
      </c>
      <c r="AP1753" s="1">
        <v>1662</v>
      </c>
      <c r="AQ1753" s="1">
        <v>2109</v>
      </c>
      <c r="AR1753" s="1">
        <v>2908</v>
      </c>
      <c r="AS1753" s="1">
        <v>1453</v>
      </c>
      <c r="AT1753" s="1">
        <v>11245</v>
      </c>
      <c r="AU1753" s="1">
        <v>1719</v>
      </c>
      <c r="AV1753" s="1">
        <v>3082</v>
      </c>
      <c r="AW1753" s="1">
        <v>3387</v>
      </c>
      <c r="AX1753" s="1">
        <v>2386</v>
      </c>
      <c r="AY1753" s="1">
        <v>2272</v>
      </c>
      <c r="AZ1753" s="1">
        <v>3587</v>
      </c>
      <c r="BA1753" s="1">
        <v>2177</v>
      </c>
      <c r="BB1753" s="1">
        <v>3841308</v>
      </c>
      <c r="BC1753" s="1">
        <v>166969</v>
      </c>
      <c r="BD1753" s="1">
        <v>27818</v>
      </c>
      <c r="BE1753" s="1">
        <v>27316</v>
      </c>
      <c r="BF1753" s="1">
        <v>57334</v>
      </c>
      <c r="BG1753" s="1">
        <v>27204</v>
      </c>
      <c r="BH1753" s="1">
        <v>25667</v>
      </c>
      <c r="BI1753" s="1">
        <v>50756</v>
      </c>
      <c r="BJ1753" s="1">
        <v>73816</v>
      </c>
      <c r="BK1753" s="1">
        <v>53447</v>
      </c>
      <c r="BL1753" s="1">
        <v>55139</v>
      </c>
      <c r="BM1753" s="1">
        <v>175404</v>
      </c>
      <c r="BN1753" s="1">
        <v>155806</v>
      </c>
      <c r="BO1753" s="1">
        <v>449931</v>
      </c>
      <c r="BP1753" s="1">
        <v>243340</v>
      </c>
      <c r="BQ1753" s="1">
        <v>55377</v>
      </c>
      <c r="BR1753" s="1">
        <v>27850</v>
      </c>
      <c r="BS1753" s="1">
        <v>31607</v>
      </c>
      <c r="BT1753" s="1">
        <v>22674</v>
      </c>
      <c r="BU1753" s="1">
        <v>21771</v>
      </c>
      <c r="BV1753" s="1">
        <v>59212</v>
      </c>
      <c r="BW1753" s="1">
        <v>52978</v>
      </c>
      <c r="BX1753" s="1">
        <v>91224</v>
      </c>
      <c r="BY1753" s="1">
        <v>196299</v>
      </c>
      <c r="BZ1753" s="1">
        <v>47276</v>
      </c>
      <c r="CA1753" s="1">
        <v>32494</v>
      </c>
      <c r="CB1753" s="1">
        <v>96200</v>
      </c>
      <c r="CC1753" s="1">
        <v>323297</v>
      </c>
      <c r="CD1753" s="1">
        <v>170795</v>
      </c>
      <c r="CE1753" s="1">
        <v>43938</v>
      </c>
      <c r="CF1753" s="1">
        <v>30267</v>
      </c>
      <c r="CG1753" s="1">
        <v>16897</v>
      </c>
      <c r="CH1753" s="1">
        <v>19209</v>
      </c>
      <c r="CI1753" s="1">
        <v>66454</v>
      </c>
      <c r="CJ1753" s="1">
        <v>98616</v>
      </c>
      <c r="CK1753" s="1">
        <v>51794</v>
      </c>
      <c r="CL1753" s="1">
        <v>29675</v>
      </c>
      <c r="CM1753" s="1">
        <v>31644</v>
      </c>
      <c r="CN1753" s="1">
        <v>45737</v>
      </c>
      <c r="CO1753" s="1">
        <v>30122</v>
      </c>
      <c r="CP1753" s="1">
        <v>200346</v>
      </c>
      <c r="CQ1753" s="1">
        <v>32028</v>
      </c>
      <c r="CR1753" s="1">
        <v>55632</v>
      </c>
      <c r="CS1753" s="1">
        <v>71005</v>
      </c>
      <c r="CT1753" s="1">
        <v>44119</v>
      </c>
      <c r="CU1753" s="1">
        <v>38749</v>
      </c>
      <c r="CV1753" s="1">
        <v>71449</v>
      </c>
      <c r="CW1753" s="1">
        <v>44626</v>
      </c>
    </row>
    <row r="1754" spans="1:101" x14ac:dyDescent="0.4">
      <c r="A1754" s="8" t="s">
        <v>0</v>
      </c>
      <c r="B1754">
        <v>17590</v>
      </c>
      <c r="E1754" t="s">
        <v>1804</v>
      </c>
      <c r="F1754">
        <v>358</v>
      </c>
      <c r="G1754">
        <v>13</v>
      </c>
      <c r="H1754">
        <v>1</v>
      </c>
      <c r="I1754">
        <v>4</v>
      </c>
      <c r="J1754">
        <v>7</v>
      </c>
      <c r="K1754">
        <v>2</v>
      </c>
      <c r="L1754">
        <v>3</v>
      </c>
      <c r="M1754">
        <v>3</v>
      </c>
      <c r="N1754">
        <v>7</v>
      </c>
      <c r="O1754">
        <v>3</v>
      </c>
      <c r="P1754">
        <v>4</v>
      </c>
      <c r="Q1754">
        <v>11</v>
      </c>
      <c r="R1754">
        <v>17</v>
      </c>
      <c r="S1754">
        <v>68</v>
      </c>
      <c r="T1754">
        <v>17</v>
      </c>
      <c r="U1754">
        <v>7</v>
      </c>
      <c r="V1754">
        <v>3</v>
      </c>
      <c r="W1754">
        <v>3</v>
      </c>
      <c r="X1754">
        <v>2</v>
      </c>
      <c r="Y1754">
        <v>4</v>
      </c>
      <c r="Z1754">
        <v>3</v>
      </c>
      <c r="AA1754">
        <v>3</v>
      </c>
      <c r="AB1754">
        <v>10</v>
      </c>
      <c r="AC1754">
        <v>15</v>
      </c>
      <c r="AD1754">
        <v>2</v>
      </c>
      <c r="AE1754">
        <v>4</v>
      </c>
      <c r="AF1754">
        <v>10</v>
      </c>
      <c r="AG1754">
        <v>33</v>
      </c>
      <c r="AH1754">
        <v>15</v>
      </c>
      <c r="AI1754">
        <v>2</v>
      </c>
      <c r="AJ1754" t="s">
        <v>1</v>
      </c>
      <c r="AK1754">
        <v>4</v>
      </c>
      <c r="AL1754">
        <v>6</v>
      </c>
      <c r="AM1754">
        <v>3</v>
      </c>
      <c r="AN1754">
        <v>12</v>
      </c>
      <c r="AO1754">
        <v>6</v>
      </c>
      <c r="AP1754">
        <v>1</v>
      </c>
      <c r="AQ1754">
        <v>3</v>
      </c>
      <c r="AR1754">
        <v>4</v>
      </c>
      <c r="AS1754" t="s">
        <v>1</v>
      </c>
      <c r="AT1754">
        <v>17</v>
      </c>
      <c r="AU1754">
        <v>2</v>
      </c>
      <c r="AV1754">
        <v>1</v>
      </c>
      <c r="AW1754">
        <v>5</v>
      </c>
      <c r="AX1754">
        <v>5</v>
      </c>
      <c r="AY1754">
        <v>4</v>
      </c>
      <c r="AZ1754">
        <v>5</v>
      </c>
      <c r="BA1754">
        <v>4</v>
      </c>
      <c r="BB1754" s="1">
        <v>5953</v>
      </c>
      <c r="BC1754">
        <v>206</v>
      </c>
      <c r="BD1754">
        <v>14</v>
      </c>
      <c r="BE1754">
        <v>60</v>
      </c>
      <c r="BF1754">
        <v>46</v>
      </c>
      <c r="BG1754">
        <v>47</v>
      </c>
      <c r="BH1754">
        <v>33</v>
      </c>
      <c r="BI1754">
        <v>79</v>
      </c>
      <c r="BJ1754">
        <v>27</v>
      </c>
      <c r="BK1754">
        <v>37</v>
      </c>
      <c r="BL1754">
        <v>69</v>
      </c>
      <c r="BM1754">
        <v>148</v>
      </c>
      <c r="BN1754">
        <v>289</v>
      </c>
      <c r="BO1754" s="1">
        <v>1718</v>
      </c>
      <c r="BP1754">
        <v>278</v>
      </c>
      <c r="BQ1754">
        <v>75</v>
      </c>
      <c r="BR1754">
        <v>42</v>
      </c>
      <c r="BS1754">
        <v>20</v>
      </c>
      <c r="BT1754">
        <v>10</v>
      </c>
      <c r="BU1754">
        <v>72</v>
      </c>
      <c r="BV1754">
        <v>54</v>
      </c>
      <c r="BW1754">
        <v>20</v>
      </c>
      <c r="BX1754">
        <v>76</v>
      </c>
      <c r="BY1754">
        <v>238</v>
      </c>
      <c r="BZ1754">
        <v>12</v>
      </c>
      <c r="CA1754">
        <v>25</v>
      </c>
      <c r="CB1754">
        <v>98</v>
      </c>
      <c r="CC1754">
        <v>517</v>
      </c>
      <c r="CD1754">
        <v>119</v>
      </c>
      <c r="CE1754">
        <v>7</v>
      </c>
      <c r="CF1754" t="s">
        <v>1</v>
      </c>
      <c r="CG1754">
        <v>40</v>
      </c>
      <c r="CH1754">
        <v>93</v>
      </c>
      <c r="CI1754">
        <v>57</v>
      </c>
      <c r="CJ1754">
        <v>133</v>
      </c>
      <c r="CK1754">
        <v>43</v>
      </c>
      <c r="CL1754" t="s">
        <v>1</v>
      </c>
      <c r="CM1754">
        <v>450</v>
      </c>
      <c r="CN1754">
        <v>29</v>
      </c>
      <c r="CO1754" t="s">
        <v>1</v>
      </c>
      <c r="CP1754">
        <v>385</v>
      </c>
      <c r="CQ1754">
        <v>19</v>
      </c>
      <c r="CR1754">
        <v>26</v>
      </c>
      <c r="CS1754">
        <v>59</v>
      </c>
      <c r="CT1754">
        <v>29</v>
      </c>
      <c r="CU1754">
        <v>43</v>
      </c>
      <c r="CV1754">
        <v>54</v>
      </c>
      <c r="CW1754">
        <v>57</v>
      </c>
    </row>
    <row r="1755" spans="1:101" x14ac:dyDescent="0.4">
      <c r="A1755" s="8" t="s">
        <v>0</v>
      </c>
      <c r="B1755">
        <v>17600</v>
      </c>
      <c r="E1755" t="s">
        <v>1805</v>
      </c>
      <c r="F1755">
        <v>260</v>
      </c>
      <c r="G1755">
        <v>11</v>
      </c>
      <c r="H1755">
        <v>1</v>
      </c>
      <c r="I1755">
        <v>2</v>
      </c>
      <c r="J1755">
        <v>6</v>
      </c>
      <c r="K1755">
        <v>2</v>
      </c>
      <c r="L1755">
        <v>2</v>
      </c>
      <c r="M1755">
        <v>2</v>
      </c>
      <c r="N1755">
        <v>4</v>
      </c>
      <c r="O1755">
        <v>2</v>
      </c>
      <c r="P1755">
        <v>4</v>
      </c>
      <c r="Q1755">
        <v>9</v>
      </c>
      <c r="R1755">
        <v>12</v>
      </c>
      <c r="S1755">
        <v>42</v>
      </c>
      <c r="T1755">
        <v>13</v>
      </c>
      <c r="U1755">
        <v>6</v>
      </c>
      <c r="V1755">
        <v>3</v>
      </c>
      <c r="W1755">
        <v>2</v>
      </c>
      <c r="X1755">
        <v>2</v>
      </c>
      <c r="Y1755">
        <v>2</v>
      </c>
      <c r="Z1755">
        <v>2</v>
      </c>
      <c r="AA1755">
        <v>2</v>
      </c>
      <c r="AB1755">
        <v>8</v>
      </c>
      <c r="AC1755">
        <v>12</v>
      </c>
      <c r="AD1755">
        <v>2</v>
      </c>
      <c r="AE1755">
        <v>4</v>
      </c>
      <c r="AF1755">
        <v>6</v>
      </c>
      <c r="AG1755">
        <v>27</v>
      </c>
      <c r="AH1755">
        <v>7</v>
      </c>
      <c r="AI1755">
        <v>2</v>
      </c>
      <c r="AJ1755" t="s">
        <v>1</v>
      </c>
      <c r="AK1755">
        <v>3</v>
      </c>
      <c r="AL1755">
        <v>5</v>
      </c>
      <c r="AM1755">
        <v>2</v>
      </c>
      <c r="AN1755">
        <v>5</v>
      </c>
      <c r="AO1755">
        <v>5</v>
      </c>
      <c r="AP1755">
        <v>1</v>
      </c>
      <c r="AQ1755">
        <v>2</v>
      </c>
      <c r="AR1755">
        <v>3</v>
      </c>
      <c r="AS1755" t="s">
        <v>1</v>
      </c>
      <c r="AT1755">
        <v>12</v>
      </c>
      <c r="AU1755">
        <v>2</v>
      </c>
      <c r="AV1755">
        <v>1</v>
      </c>
      <c r="AW1755">
        <v>4</v>
      </c>
      <c r="AX1755">
        <v>4</v>
      </c>
      <c r="AY1755">
        <v>4</v>
      </c>
      <c r="AZ1755">
        <v>5</v>
      </c>
      <c r="BA1755">
        <v>3</v>
      </c>
      <c r="BB1755" s="1">
        <v>3808</v>
      </c>
      <c r="BC1755">
        <v>138</v>
      </c>
      <c r="BD1755">
        <v>14</v>
      </c>
      <c r="BE1755">
        <v>52</v>
      </c>
      <c r="BF1755">
        <v>45</v>
      </c>
      <c r="BG1755">
        <v>47</v>
      </c>
      <c r="BH1755">
        <v>32</v>
      </c>
      <c r="BI1755">
        <v>50</v>
      </c>
      <c r="BJ1755">
        <v>20</v>
      </c>
      <c r="BK1755">
        <v>17</v>
      </c>
      <c r="BL1755">
        <v>69</v>
      </c>
      <c r="BM1755">
        <v>124</v>
      </c>
      <c r="BN1755">
        <v>274</v>
      </c>
      <c r="BO1755">
        <v>324</v>
      </c>
      <c r="BP1755">
        <v>263</v>
      </c>
      <c r="BQ1755">
        <v>23</v>
      </c>
      <c r="BR1755">
        <v>42</v>
      </c>
      <c r="BS1755">
        <v>9</v>
      </c>
      <c r="BT1755">
        <v>10</v>
      </c>
      <c r="BU1755">
        <v>70</v>
      </c>
      <c r="BV1755">
        <v>53</v>
      </c>
      <c r="BW1755">
        <v>20</v>
      </c>
      <c r="BX1755">
        <v>51</v>
      </c>
      <c r="BY1755">
        <v>185</v>
      </c>
      <c r="BZ1755">
        <v>12</v>
      </c>
      <c r="CA1755">
        <v>25</v>
      </c>
      <c r="CB1755">
        <v>60</v>
      </c>
      <c r="CC1755">
        <v>360</v>
      </c>
      <c r="CD1755">
        <v>89</v>
      </c>
      <c r="CE1755">
        <v>7</v>
      </c>
      <c r="CF1755" t="s">
        <v>1</v>
      </c>
      <c r="CG1755">
        <v>40</v>
      </c>
      <c r="CH1755">
        <v>91</v>
      </c>
      <c r="CI1755">
        <v>55</v>
      </c>
      <c r="CJ1755">
        <v>31</v>
      </c>
      <c r="CK1755">
        <v>34</v>
      </c>
      <c r="CL1755" t="s">
        <v>1</v>
      </c>
      <c r="CM1755">
        <v>446</v>
      </c>
      <c r="CN1755">
        <v>27</v>
      </c>
      <c r="CO1755" t="s">
        <v>1</v>
      </c>
      <c r="CP1755">
        <v>317</v>
      </c>
      <c r="CQ1755">
        <v>19</v>
      </c>
      <c r="CR1755">
        <v>26</v>
      </c>
      <c r="CS1755">
        <v>57</v>
      </c>
      <c r="CT1755">
        <v>28</v>
      </c>
      <c r="CU1755">
        <v>43</v>
      </c>
      <c r="CV1755">
        <v>54</v>
      </c>
      <c r="CW1755">
        <v>55</v>
      </c>
    </row>
    <row r="1756" spans="1:101" x14ac:dyDescent="0.4">
      <c r="A1756" s="8" t="s">
        <v>0</v>
      </c>
      <c r="B1756">
        <v>17610</v>
      </c>
      <c r="E1756" t="s">
        <v>1806</v>
      </c>
      <c r="F1756">
        <v>29</v>
      </c>
      <c r="G1756" t="s">
        <v>1</v>
      </c>
      <c r="H1756" t="s">
        <v>1</v>
      </c>
      <c r="I1756" t="s">
        <v>1</v>
      </c>
      <c r="J1756" t="s">
        <v>1</v>
      </c>
      <c r="K1756" t="s">
        <v>1</v>
      </c>
      <c r="L1756" t="s">
        <v>1</v>
      </c>
      <c r="M1756" t="s">
        <v>1</v>
      </c>
      <c r="N1756" t="s">
        <v>1</v>
      </c>
      <c r="O1756" t="s">
        <v>1</v>
      </c>
      <c r="P1756" t="s">
        <v>1</v>
      </c>
      <c r="Q1756">
        <v>1</v>
      </c>
      <c r="R1756">
        <v>2</v>
      </c>
      <c r="S1756">
        <v>7</v>
      </c>
      <c r="T1756">
        <v>2</v>
      </c>
      <c r="U1756" t="s">
        <v>1</v>
      </c>
      <c r="V1756" t="s">
        <v>1</v>
      </c>
      <c r="W1756" t="s">
        <v>1</v>
      </c>
      <c r="X1756" t="s">
        <v>1</v>
      </c>
      <c r="Y1756" t="s">
        <v>1</v>
      </c>
      <c r="Z1756">
        <v>1</v>
      </c>
      <c r="AA1756" t="s">
        <v>1</v>
      </c>
      <c r="AB1756" t="s">
        <v>1</v>
      </c>
      <c r="AC1756" t="s">
        <v>1</v>
      </c>
      <c r="AD1756" t="s">
        <v>1</v>
      </c>
      <c r="AE1756" t="s">
        <v>1</v>
      </c>
      <c r="AF1756">
        <v>1</v>
      </c>
      <c r="AG1756" t="s">
        <v>1</v>
      </c>
      <c r="AH1756">
        <v>6</v>
      </c>
      <c r="AI1756" t="s">
        <v>1</v>
      </c>
      <c r="AJ1756" t="s">
        <v>1</v>
      </c>
      <c r="AK1756">
        <v>1</v>
      </c>
      <c r="AL1756" t="s">
        <v>1</v>
      </c>
      <c r="AM1756">
        <v>1</v>
      </c>
      <c r="AN1756">
        <v>2</v>
      </c>
      <c r="AO1756">
        <v>1</v>
      </c>
      <c r="AP1756" t="s">
        <v>1</v>
      </c>
      <c r="AQ1756" t="s">
        <v>1</v>
      </c>
      <c r="AR1756">
        <v>1</v>
      </c>
      <c r="AS1756" t="s">
        <v>1</v>
      </c>
      <c r="AT1756">
        <v>2</v>
      </c>
      <c r="AU1756" t="s">
        <v>1</v>
      </c>
      <c r="AV1756" t="s">
        <v>1</v>
      </c>
      <c r="AW1756" t="s">
        <v>1</v>
      </c>
      <c r="AX1756" t="s">
        <v>1</v>
      </c>
      <c r="AY1756" t="s">
        <v>1</v>
      </c>
      <c r="AZ1756" t="s">
        <v>1</v>
      </c>
      <c r="BA1756">
        <v>1</v>
      </c>
      <c r="BB1756">
        <v>124</v>
      </c>
      <c r="BC1756" t="s">
        <v>1</v>
      </c>
      <c r="BD1756" t="s">
        <v>1</v>
      </c>
      <c r="BE1756" t="s">
        <v>1</v>
      </c>
      <c r="BF1756" t="s">
        <v>1</v>
      </c>
      <c r="BG1756" t="s">
        <v>1</v>
      </c>
      <c r="BH1756" t="s">
        <v>1</v>
      </c>
      <c r="BI1756" t="s">
        <v>1</v>
      </c>
      <c r="BJ1756" t="s">
        <v>1</v>
      </c>
      <c r="BK1756" t="s">
        <v>1</v>
      </c>
      <c r="BL1756" t="s">
        <v>1</v>
      </c>
      <c r="BM1756">
        <v>7</v>
      </c>
      <c r="BN1756">
        <v>11</v>
      </c>
      <c r="BO1756">
        <v>35</v>
      </c>
      <c r="BP1756">
        <v>9</v>
      </c>
      <c r="BQ1756" t="s">
        <v>1</v>
      </c>
      <c r="BR1756" t="s">
        <v>1</v>
      </c>
      <c r="BS1756" t="s">
        <v>1</v>
      </c>
      <c r="BT1756" t="s">
        <v>1</v>
      </c>
      <c r="BU1756" t="s">
        <v>1</v>
      </c>
      <c r="BV1756">
        <v>1</v>
      </c>
      <c r="BW1756" t="s">
        <v>1</v>
      </c>
      <c r="BX1756" t="s">
        <v>1</v>
      </c>
      <c r="BY1756" t="s">
        <v>1</v>
      </c>
      <c r="BZ1756" t="s">
        <v>1</v>
      </c>
      <c r="CA1756" t="s">
        <v>1</v>
      </c>
      <c r="CB1756">
        <v>19</v>
      </c>
      <c r="CC1756" t="s">
        <v>1</v>
      </c>
      <c r="CD1756">
        <v>7</v>
      </c>
      <c r="CE1756" t="s">
        <v>1</v>
      </c>
      <c r="CF1756" t="s">
        <v>1</v>
      </c>
      <c r="CG1756" t="s">
        <v>1</v>
      </c>
      <c r="CH1756" t="s">
        <v>1</v>
      </c>
      <c r="CI1756">
        <v>2</v>
      </c>
      <c r="CJ1756">
        <v>16</v>
      </c>
      <c r="CK1756">
        <v>9</v>
      </c>
      <c r="CL1756" t="s">
        <v>1</v>
      </c>
      <c r="CM1756" t="s">
        <v>1</v>
      </c>
      <c r="CN1756">
        <v>2</v>
      </c>
      <c r="CO1756" t="s">
        <v>1</v>
      </c>
      <c r="CP1756">
        <v>4</v>
      </c>
      <c r="CQ1756" t="s">
        <v>1</v>
      </c>
      <c r="CR1756" t="s">
        <v>1</v>
      </c>
      <c r="CS1756" t="s">
        <v>1</v>
      </c>
      <c r="CT1756" t="s">
        <v>1</v>
      </c>
      <c r="CU1756" t="s">
        <v>1</v>
      </c>
      <c r="CV1756" t="s">
        <v>1</v>
      </c>
      <c r="CW1756">
        <v>2</v>
      </c>
    </row>
    <row r="1757" spans="1:101" x14ac:dyDescent="0.4">
      <c r="A1757" s="8" t="s">
        <v>0</v>
      </c>
      <c r="B1757">
        <v>17620</v>
      </c>
      <c r="E1757" t="s">
        <v>1807</v>
      </c>
      <c r="F1757" s="1">
        <v>8049</v>
      </c>
      <c r="G1757">
        <v>493</v>
      </c>
      <c r="H1757">
        <v>78</v>
      </c>
      <c r="I1757">
        <v>71</v>
      </c>
      <c r="J1757">
        <v>121</v>
      </c>
      <c r="K1757">
        <v>65</v>
      </c>
      <c r="L1757">
        <v>50</v>
      </c>
      <c r="M1757">
        <v>128</v>
      </c>
      <c r="N1757">
        <v>173</v>
      </c>
      <c r="O1757">
        <v>101</v>
      </c>
      <c r="P1757">
        <v>111</v>
      </c>
      <c r="Q1757">
        <v>331</v>
      </c>
      <c r="R1757">
        <v>267</v>
      </c>
      <c r="S1757">
        <v>656</v>
      </c>
      <c r="T1757">
        <v>351</v>
      </c>
      <c r="U1757">
        <v>110</v>
      </c>
      <c r="V1757">
        <v>104</v>
      </c>
      <c r="W1757">
        <v>80</v>
      </c>
      <c r="X1757">
        <v>63</v>
      </c>
      <c r="Y1757">
        <v>54</v>
      </c>
      <c r="Z1757">
        <v>122</v>
      </c>
      <c r="AA1757">
        <v>94</v>
      </c>
      <c r="AB1757">
        <v>173</v>
      </c>
      <c r="AC1757">
        <v>317</v>
      </c>
      <c r="AD1757">
        <v>89</v>
      </c>
      <c r="AE1757">
        <v>44</v>
      </c>
      <c r="AF1757">
        <v>161</v>
      </c>
      <c r="AG1757">
        <v>542</v>
      </c>
      <c r="AH1757">
        <v>341</v>
      </c>
      <c r="AI1757">
        <v>75</v>
      </c>
      <c r="AJ1757">
        <v>69</v>
      </c>
      <c r="AK1757">
        <v>37</v>
      </c>
      <c r="AL1757">
        <v>45</v>
      </c>
      <c r="AM1757">
        <v>151</v>
      </c>
      <c r="AN1757">
        <v>244</v>
      </c>
      <c r="AO1757">
        <v>157</v>
      </c>
      <c r="AP1757">
        <v>107</v>
      </c>
      <c r="AQ1757">
        <v>80</v>
      </c>
      <c r="AR1757">
        <v>132</v>
      </c>
      <c r="AS1757">
        <v>125</v>
      </c>
      <c r="AT1757">
        <v>471</v>
      </c>
      <c r="AU1757">
        <v>101</v>
      </c>
      <c r="AV1757">
        <v>144</v>
      </c>
      <c r="AW1757">
        <v>198</v>
      </c>
      <c r="AX1757">
        <v>151</v>
      </c>
      <c r="AY1757">
        <v>129</v>
      </c>
      <c r="AZ1757">
        <v>254</v>
      </c>
      <c r="BA1757">
        <v>89</v>
      </c>
      <c r="BB1757" s="1">
        <v>2025508</v>
      </c>
      <c r="BC1757" s="1">
        <v>104880</v>
      </c>
      <c r="BD1757" s="1">
        <v>13589</v>
      </c>
      <c r="BE1757" s="1">
        <v>13534</v>
      </c>
      <c r="BF1757" s="1">
        <v>28855</v>
      </c>
      <c r="BG1757" s="1">
        <v>16141</v>
      </c>
      <c r="BH1757" s="1">
        <v>12682</v>
      </c>
      <c r="BI1757" s="1">
        <v>29190</v>
      </c>
      <c r="BJ1757" s="1">
        <v>42732</v>
      </c>
      <c r="BK1757" s="1">
        <v>28284</v>
      </c>
      <c r="BL1757" s="1">
        <v>28941</v>
      </c>
      <c r="BM1757" s="1">
        <v>86622</v>
      </c>
      <c r="BN1757" s="1">
        <v>80076</v>
      </c>
      <c r="BO1757" s="1">
        <v>215901</v>
      </c>
      <c r="BP1757" s="1">
        <v>113428</v>
      </c>
      <c r="BQ1757" s="1">
        <v>29893</v>
      </c>
      <c r="BR1757" s="1">
        <v>16150</v>
      </c>
      <c r="BS1757" s="1">
        <v>18661</v>
      </c>
      <c r="BT1757" s="1">
        <v>13613</v>
      </c>
      <c r="BU1757" s="1">
        <v>11795</v>
      </c>
      <c r="BV1757" s="1">
        <v>36692</v>
      </c>
      <c r="BW1757" s="1">
        <v>24850</v>
      </c>
      <c r="BX1757" s="1">
        <v>44932</v>
      </c>
      <c r="BY1757" s="1">
        <v>86586</v>
      </c>
      <c r="BZ1757" s="1">
        <v>24473</v>
      </c>
      <c r="CA1757" s="1">
        <v>14760</v>
      </c>
      <c r="CB1757" s="1">
        <v>51793</v>
      </c>
      <c r="CC1757" s="1">
        <v>159796</v>
      </c>
      <c r="CD1757" s="1">
        <v>83911</v>
      </c>
      <c r="CE1757" s="1">
        <v>24057</v>
      </c>
      <c r="CF1757" s="1">
        <v>14472</v>
      </c>
      <c r="CG1757" s="1">
        <v>9672</v>
      </c>
      <c r="CH1757" s="1">
        <v>11071</v>
      </c>
      <c r="CI1757" s="1">
        <v>39520</v>
      </c>
      <c r="CJ1757" s="1">
        <v>52742</v>
      </c>
      <c r="CK1757" s="1">
        <v>32536</v>
      </c>
      <c r="CL1757" s="1">
        <v>17353</v>
      </c>
      <c r="CM1757" s="1">
        <v>16494</v>
      </c>
      <c r="CN1757" s="1">
        <v>25204</v>
      </c>
      <c r="CO1757" s="1">
        <v>21718</v>
      </c>
      <c r="CP1757" s="1">
        <v>115966</v>
      </c>
      <c r="CQ1757" s="1">
        <v>19011</v>
      </c>
      <c r="CR1757" s="1">
        <v>32543</v>
      </c>
      <c r="CS1757" s="1">
        <v>43202</v>
      </c>
      <c r="CT1757" s="1">
        <v>26404</v>
      </c>
      <c r="CU1757" s="1">
        <v>21536</v>
      </c>
      <c r="CV1757" s="1">
        <v>42490</v>
      </c>
      <c r="CW1757" s="1">
        <v>26757</v>
      </c>
    </row>
    <row r="1758" spans="1:101" x14ac:dyDescent="0.4">
      <c r="A1758" s="8" t="s">
        <v>0</v>
      </c>
      <c r="B1758">
        <v>17630</v>
      </c>
      <c r="E1758" t="s">
        <v>1808</v>
      </c>
      <c r="F1758" s="1">
        <v>6723</v>
      </c>
      <c r="G1758">
        <v>410</v>
      </c>
      <c r="H1758">
        <v>59</v>
      </c>
      <c r="I1758">
        <v>55</v>
      </c>
      <c r="J1758">
        <v>92</v>
      </c>
      <c r="K1758">
        <v>48</v>
      </c>
      <c r="L1758">
        <v>35</v>
      </c>
      <c r="M1758">
        <v>105</v>
      </c>
      <c r="N1758">
        <v>144</v>
      </c>
      <c r="O1758">
        <v>81</v>
      </c>
      <c r="P1758">
        <v>95</v>
      </c>
      <c r="Q1758">
        <v>282</v>
      </c>
      <c r="R1758">
        <v>222</v>
      </c>
      <c r="S1758">
        <v>578</v>
      </c>
      <c r="T1758">
        <v>298</v>
      </c>
      <c r="U1758">
        <v>85</v>
      </c>
      <c r="V1758">
        <v>85</v>
      </c>
      <c r="W1758">
        <v>65</v>
      </c>
      <c r="X1758">
        <v>48</v>
      </c>
      <c r="Y1758">
        <v>45</v>
      </c>
      <c r="Z1758">
        <v>105</v>
      </c>
      <c r="AA1758">
        <v>75</v>
      </c>
      <c r="AB1758">
        <v>141</v>
      </c>
      <c r="AC1758">
        <v>274</v>
      </c>
      <c r="AD1758">
        <v>75</v>
      </c>
      <c r="AE1758">
        <v>37</v>
      </c>
      <c r="AF1758">
        <v>144</v>
      </c>
      <c r="AG1758">
        <v>489</v>
      </c>
      <c r="AH1758">
        <v>290</v>
      </c>
      <c r="AI1758">
        <v>66</v>
      </c>
      <c r="AJ1758">
        <v>60</v>
      </c>
      <c r="AK1758">
        <v>28</v>
      </c>
      <c r="AL1758">
        <v>34</v>
      </c>
      <c r="AM1758">
        <v>129</v>
      </c>
      <c r="AN1758">
        <v>208</v>
      </c>
      <c r="AO1758">
        <v>128</v>
      </c>
      <c r="AP1758">
        <v>90</v>
      </c>
      <c r="AQ1758">
        <v>69</v>
      </c>
      <c r="AR1758">
        <v>109</v>
      </c>
      <c r="AS1758">
        <v>106</v>
      </c>
      <c r="AT1758">
        <v>381</v>
      </c>
      <c r="AU1758">
        <v>82</v>
      </c>
      <c r="AV1758">
        <v>112</v>
      </c>
      <c r="AW1758">
        <v>156</v>
      </c>
      <c r="AX1758">
        <v>126</v>
      </c>
      <c r="AY1758">
        <v>109</v>
      </c>
      <c r="AZ1758">
        <v>198</v>
      </c>
      <c r="BA1758">
        <v>70</v>
      </c>
      <c r="BB1758" s="1">
        <v>1761413</v>
      </c>
      <c r="BC1758" s="1">
        <v>90937</v>
      </c>
      <c r="BD1758" s="1">
        <v>10822</v>
      </c>
      <c r="BE1758" s="1">
        <v>11164</v>
      </c>
      <c r="BF1758" s="1">
        <v>24883</v>
      </c>
      <c r="BG1758" s="1">
        <v>13982</v>
      </c>
      <c r="BH1758" s="1">
        <v>9896</v>
      </c>
      <c r="BI1758" s="1">
        <v>25506</v>
      </c>
      <c r="BJ1758" s="1">
        <v>38018</v>
      </c>
      <c r="BK1758" s="1">
        <v>24770</v>
      </c>
      <c r="BL1758" s="1">
        <v>24960</v>
      </c>
      <c r="BM1758" s="1">
        <v>77029</v>
      </c>
      <c r="BN1758" s="1">
        <v>69105</v>
      </c>
      <c r="BO1758" s="1">
        <v>185911</v>
      </c>
      <c r="BP1758" s="1">
        <v>102600</v>
      </c>
      <c r="BQ1758" s="1">
        <v>25491</v>
      </c>
      <c r="BR1758" s="1">
        <v>14162</v>
      </c>
      <c r="BS1758" s="1">
        <v>15919</v>
      </c>
      <c r="BT1758" s="1">
        <v>10656</v>
      </c>
      <c r="BU1758" s="1">
        <v>9821</v>
      </c>
      <c r="BV1758" s="1">
        <v>34552</v>
      </c>
      <c r="BW1758" s="1">
        <v>21368</v>
      </c>
      <c r="BX1758" s="1">
        <v>40526</v>
      </c>
      <c r="BY1758" s="1">
        <v>77587</v>
      </c>
      <c r="BZ1758" s="1">
        <v>21359</v>
      </c>
      <c r="CA1758" s="1">
        <v>13476</v>
      </c>
      <c r="CB1758" s="1">
        <v>48122</v>
      </c>
      <c r="CC1758" s="1">
        <v>142816</v>
      </c>
      <c r="CD1758" s="1">
        <v>71109</v>
      </c>
      <c r="CE1758" s="1">
        <v>19086</v>
      </c>
      <c r="CF1758" s="1">
        <v>13417</v>
      </c>
      <c r="CG1758" s="1">
        <v>8159</v>
      </c>
      <c r="CH1758" s="1">
        <v>9733</v>
      </c>
      <c r="CI1758" s="1">
        <v>34504</v>
      </c>
      <c r="CJ1758" s="1">
        <v>45393</v>
      </c>
      <c r="CK1758" s="1">
        <v>28264</v>
      </c>
      <c r="CL1758" s="1">
        <v>14907</v>
      </c>
      <c r="CM1758" s="1">
        <v>14572</v>
      </c>
      <c r="CN1758" s="1">
        <v>20926</v>
      </c>
      <c r="CO1758" s="1">
        <v>18904</v>
      </c>
      <c r="CP1758" s="1">
        <v>100529</v>
      </c>
      <c r="CQ1758" s="1">
        <v>16042</v>
      </c>
      <c r="CR1758" s="1">
        <v>27487</v>
      </c>
      <c r="CS1758" s="1">
        <v>36457</v>
      </c>
      <c r="CT1758" s="1">
        <v>22645</v>
      </c>
      <c r="CU1758" s="1">
        <v>17554</v>
      </c>
      <c r="CV1758" s="1">
        <v>33744</v>
      </c>
      <c r="CW1758" s="1">
        <v>22543</v>
      </c>
    </row>
    <row r="1759" spans="1:101" x14ac:dyDescent="0.4">
      <c r="A1759" s="8" t="s">
        <v>0</v>
      </c>
      <c r="B1759">
        <v>17640</v>
      </c>
      <c r="E1759" t="s">
        <v>1809</v>
      </c>
      <c r="F1759" s="1">
        <v>1073</v>
      </c>
      <c r="G1759">
        <v>66</v>
      </c>
      <c r="H1759">
        <v>17</v>
      </c>
      <c r="I1759">
        <v>13</v>
      </c>
      <c r="J1759">
        <v>26</v>
      </c>
      <c r="K1759">
        <v>15</v>
      </c>
      <c r="L1759">
        <v>15</v>
      </c>
      <c r="M1759">
        <v>20</v>
      </c>
      <c r="N1759">
        <v>22</v>
      </c>
      <c r="O1759">
        <v>18</v>
      </c>
      <c r="P1759">
        <v>11</v>
      </c>
      <c r="Q1759">
        <v>38</v>
      </c>
      <c r="R1759">
        <v>36</v>
      </c>
      <c r="S1759">
        <v>56</v>
      </c>
      <c r="T1759">
        <v>45</v>
      </c>
      <c r="U1759">
        <v>22</v>
      </c>
      <c r="V1759">
        <v>16</v>
      </c>
      <c r="W1759">
        <v>14</v>
      </c>
      <c r="X1759">
        <v>11</v>
      </c>
      <c r="Y1759">
        <v>7</v>
      </c>
      <c r="Z1759">
        <v>16</v>
      </c>
      <c r="AA1759">
        <v>15</v>
      </c>
      <c r="AB1759">
        <v>27</v>
      </c>
      <c r="AC1759">
        <v>38</v>
      </c>
      <c r="AD1759">
        <v>12</v>
      </c>
      <c r="AE1759">
        <v>6</v>
      </c>
      <c r="AF1759">
        <v>14</v>
      </c>
      <c r="AG1759">
        <v>39</v>
      </c>
      <c r="AH1759">
        <v>30</v>
      </c>
      <c r="AI1759">
        <v>5</v>
      </c>
      <c r="AJ1759">
        <v>7</v>
      </c>
      <c r="AK1759">
        <v>8</v>
      </c>
      <c r="AL1759">
        <v>9</v>
      </c>
      <c r="AM1759">
        <v>16</v>
      </c>
      <c r="AN1759">
        <v>26</v>
      </c>
      <c r="AO1759">
        <v>27</v>
      </c>
      <c r="AP1759">
        <v>13</v>
      </c>
      <c r="AQ1759">
        <v>9</v>
      </c>
      <c r="AR1759">
        <v>18</v>
      </c>
      <c r="AS1759">
        <v>16</v>
      </c>
      <c r="AT1759">
        <v>77</v>
      </c>
      <c r="AU1759">
        <v>15</v>
      </c>
      <c r="AV1759">
        <v>25</v>
      </c>
      <c r="AW1759">
        <v>39</v>
      </c>
      <c r="AX1759">
        <v>20</v>
      </c>
      <c r="AY1759">
        <v>19</v>
      </c>
      <c r="AZ1759">
        <v>46</v>
      </c>
      <c r="BA1759">
        <v>13</v>
      </c>
      <c r="BB1759" s="1">
        <v>200917</v>
      </c>
      <c r="BC1759" s="1">
        <v>11725</v>
      </c>
      <c r="BD1759" s="1">
        <v>2721</v>
      </c>
      <c r="BE1759" s="1">
        <v>2174</v>
      </c>
      <c r="BF1759" s="1">
        <v>3526</v>
      </c>
      <c r="BG1759" s="1">
        <v>2145</v>
      </c>
      <c r="BH1759" s="1">
        <v>2786</v>
      </c>
      <c r="BI1759" s="1">
        <v>3527</v>
      </c>
      <c r="BJ1759" s="1">
        <v>3563</v>
      </c>
      <c r="BK1759" s="1">
        <v>3003</v>
      </c>
      <c r="BL1759" s="1">
        <v>2531</v>
      </c>
      <c r="BM1759" s="1">
        <v>7490</v>
      </c>
      <c r="BN1759" s="1">
        <v>7456</v>
      </c>
      <c r="BO1759" s="1">
        <v>12972</v>
      </c>
      <c r="BP1759" s="1">
        <v>9112</v>
      </c>
      <c r="BQ1759" s="1">
        <v>4248</v>
      </c>
      <c r="BR1759" s="1">
        <v>1706</v>
      </c>
      <c r="BS1759" s="1">
        <v>2603</v>
      </c>
      <c r="BT1759" s="1">
        <v>1414</v>
      </c>
      <c r="BU1759" s="1">
        <v>1235</v>
      </c>
      <c r="BV1759" s="1">
        <v>2124</v>
      </c>
      <c r="BW1759" s="1">
        <v>2661</v>
      </c>
      <c r="BX1759" s="1">
        <v>3833</v>
      </c>
      <c r="BY1759" s="1">
        <v>7594</v>
      </c>
      <c r="BZ1759" s="1">
        <v>2855</v>
      </c>
      <c r="CA1759" s="1">
        <v>1272</v>
      </c>
      <c r="CB1759" s="1">
        <v>3340</v>
      </c>
      <c r="CC1759" s="1">
        <v>11832</v>
      </c>
      <c r="CD1759" s="1">
        <v>7138</v>
      </c>
      <c r="CE1759" s="1">
        <v>1701</v>
      </c>
      <c r="CF1759">
        <v>908</v>
      </c>
      <c r="CG1759" s="1">
        <v>1506</v>
      </c>
      <c r="CH1759" s="1">
        <v>1326</v>
      </c>
      <c r="CI1759" s="1">
        <v>3649</v>
      </c>
      <c r="CJ1759" s="1">
        <v>5479</v>
      </c>
      <c r="CK1759" s="1">
        <v>4256</v>
      </c>
      <c r="CL1759" s="1">
        <v>2060</v>
      </c>
      <c r="CM1759" s="1">
        <v>1879</v>
      </c>
      <c r="CN1759" s="1">
        <v>3173</v>
      </c>
      <c r="CO1759" s="1">
        <v>2544</v>
      </c>
      <c r="CP1759" s="1">
        <v>13284</v>
      </c>
      <c r="CQ1759" s="1">
        <v>2514</v>
      </c>
      <c r="CR1759" s="1">
        <v>4526</v>
      </c>
      <c r="CS1759" s="1">
        <v>6421</v>
      </c>
      <c r="CT1759" s="1">
        <v>3092</v>
      </c>
      <c r="CU1759" s="1">
        <v>3940</v>
      </c>
      <c r="CV1759" s="1">
        <v>7228</v>
      </c>
      <c r="CW1759" s="1">
        <v>2845</v>
      </c>
    </row>
    <row r="1760" spans="1:101" x14ac:dyDescent="0.4">
      <c r="A1760" s="8" t="s">
        <v>0</v>
      </c>
      <c r="B1760">
        <v>17650</v>
      </c>
      <c r="E1760" t="s">
        <v>1810</v>
      </c>
      <c r="F1760" s="1">
        <v>82951</v>
      </c>
      <c r="G1760" s="1">
        <v>2567</v>
      </c>
      <c r="H1760">
        <v>670</v>
      </c>
      <c r="I1760">
        <v>667</v>
      </c>
      <c r="J1760" s="1">
        <v>1345</v>
      </c>
      <c r="K1760">
        <v>576</v>
      </c>
      <c r="L1760">
        <v>731</v>
      </c>
      <c r="M1760" s="1">
        <v>1086</v>
      </c>
      <c r="N1760" s="1">
        <v>1348</v>
      </c>
      <c r="O1760" s="1">
        <v>1157</v>
      </c>
      <c r="P1760" s="1">
        <v>1289</v>
      </c>
      <c r="Q1760" s="1">
        <v>3505</v>
      </c>
      <c r="R1760" s="1">
        <v>3045</v>
      </c>
      <c r="S1760" s="1">
        <v>10699</v>
      </c>
      <c r="T1760" s="1">
        <v>5672</v>
      </c>
      <c r="U1760" s="1">
        <v>1260</v>
      </c>
      <c r="V1760">
        <v>624</v>
      </c>
      <c r="W1760">
        <v>707</v>
      </c>
      <c r="X1760">
        <v>443</v>
      </c>
      <c r="Y1760">
        <v>520</v>
      </c>
      <c r="Z1760" s="1">
        <v>1218</v>
      </c>
      <c r="AA1760" s="1">
        <v>1248</v>
      </c>
      <c r="AB1760" s="1">
        <v>2238</v>
      </c>
      <c r="AC1760" s="1">
        <v>4472</v>
      </c>
      <c r="AD1760" s="1">
        <v>1255</v>
      </c>
      <c r="AE1760">
        <v>838</v>
      </c>
      <c r="AF1760" s="1">
        <v>2094</v>
      </c>
      <c r="AG1760" s="1">
        <v>7314</v>
      </c>
      <c r="AH1760" s="1">
        <v>4313</v>
      </c>
      <c r="AI1760">
        <v>996</v>
      </c>
      <c r="AJ1760">
        <v>879</v>
      </c>
      <c r="AK1760">
        <v>407</v>
      </c>
      <c r="AL1760">
        <v>497</v>
      </c>
      <c r="AM1760" s="1">
        <v>1312</v>
      </c>
      <c r="AN1760" s="1">
        <v>2201</v>
      </c>
      <c r="AO1760" s="1">
        <v>1038</v>
      </c>
      <c r="AP1760">
        <v>584</v>
      </c>
      <c r="AQ1760">
        <v>682</v>
      </c>
      <c r="AR1760" s="1">
        <v>1002</v>
      </c>
      <c r="AS1760">
        <v>419</v>
      </c>
      <c r="AT1760" s="1">
        <v>3863</v>
      </c>
      <c r="AU1760">
        <v>561</v>
      </c>
      <c r="AV1760" s="1">
        <v>1106</v>
      </c>
      <c r="AW1760" s="1">
        <v>1174</v>
      </c>
      <c r="AX1760">
        <v>783</v>
      </c>
      <c r="AY1760">
        <v>711</v>
      </c>
      <c r="AZ1760" s="1">
        <v>1112</v>
      </c>
      <c r="BA1760">
        <v>723</v>
      </c>
      <c r="BB1760" s="1">
        <v>1015268</v>
      </c>
      <c r="BC1760" s="1">
        <v>31372</v>
      </c>
      <c r="BD1760" s="1">
        <v>8368</v>
      </c>
      <c r="BE1760" s="1">
        <v>7486</v>
      </c>
      <c r="BF1760" s="1">
        <v>15724</v>
      </c>
      <c r="BG1760" s="1">
        <v>5905</v>
      </c>
      <c r="BH1760" s="1">
        <v>7393</v>
      </c>
      <c r="BI1760" s="1">
        <v>12307</v>
      </c>
      <c r="BJ1760" s="1">
        <v>16951</v>
      </c>
      <c r="BK1760" s="1">
        <v>14839</v>
      </c>
      <c r="BL1760" s="1">
        <v>15303</v>
      </c>
      <c r="BM1760" s="1">
        <v>47932</v>
      </c>
      <c r="BN1760" s="1">
        <v>40027</v>
      </c>
      <c r="BO1760" s="1">
        <v>120679</v>
      </c>
      <c r="BP1760" s="1">
        <v>70938</v>
      </c>
      <c r="BQ1760" s="1">
        <v>13659</v>
      </c>
      <c r="BR1760" s="1">
        <v>6192</v>
      </c>
      <c r="BS1760" s="1">
        <v>7257</v>
      </c>
      <c r="BT1760" s="1">
        <v>5341</v>
      </c>
      <c r="BU1760" s="1">
        <v>5236</v>
      </c>
      <c r="BV1760" s="1">
        <v>11836</v>
      </c>
      <c r="BW1760" s="1">
        <v>15765</v>
      </c>
      <c r="BX1760" s="1">
        <v>26794</v>
      </c>
      <c r="BY1760" s="1">
        <v>62043</v>
      </c>
      <c r="BZ1760" s="1">
        <v>13622</v>
      </c>
      <c r="CA1760" s="1">
        <v>10371</v>
      </c>
      <c r="CB1760" s="1">
        <v>26366</v>
      </c>
      <c r="CC1760" s="1">
        <v>87020</v>
      </c>
      <c r="CD1760" s="1">
        <v>50580</v>
      </c>
      <c r="CE1760" s="1">
        <v>11522</v>
      </c>
      <c r="CF1760" s="1">
        <v>9327</v>
      </c>
      <c r="CG1760" s="1">
        <v>4549</v>
      </c>
      <c r="CH1760" s="1">
        <v>4936</v>
      </c>
      <c r="CI1760" s="1">
        <v>16878</v>
      </c>
      <c r="CJ1760" s="1">
        <v>27604</v>
      </c>
      <c r="CK1760" s="1">
        <v>11753</v>
      </c>
      <c r="CL1760" s="1">
        <v>7037</v>
      </c>
      <c r="CM1760" s="1">
        <v>8548</v>
      </c>
      <c r="CN1760" s="1">
        <v>12612</v>
      </c>
      <c r="CO1760" s="1">
        <v>4753</v>
      </c>
      <c r="CP1760" s="1">
        <v>46941</v>
      </c>
      <c r="CQ1760" s="1">
        <v>8024</v>
      </c>
      <c r="CR1760" s="1">
        <v>14581</v>
      </c>
      <c r="CS1760" s="1">
        <v>17664</v>
      </c>
      <c r="CT1760" s="1">
        <v>10990</v>
      </c>
      <c r="CU1760" s="1">
        <v>10785</v>
      </c>
      <c r="CV1760" s="1">
        <v>18297</v>
      </c>
      <c r="CW1760" s="1">
        <v>11161</v>
      </c>
    </row>
    <row r="1761" spans="1:101" x14ac:dyDescent="0.4">
      <c r="A1761" s="8" t="s">
        <v>0</v>
      </c>
      <c r="B1761">
        <v>17660</v>
      </c>
      <c r="E1761" t="s">
        <v>1811</v>
      </c>
      <c r="F1761" s="1">
        <v>5760</v>
      </c>
      <c r="G1761">
        <v>288</v>
      </c>
      <c r="H1761">
        <v>113</v>
      </c>
      <c r="I1761">
        <v>79</v>
      </c>
      <c r="J1761">
        <v>104</v>
      </c>
      <c r="K1761">
        <v>55</v>
      </c>
      <c r="L1761">
        <v>51</v>
      </c>
      <c r="M1761">
        <v>89</v>
      </c>
      <c r="N1761">
        <v>113</v>
      </c>
      <c r="O1761">
        <v>100</v>
      </c>
      <c r="P1761">
        <v>82</v>
      </c>
      <c r="Q1761">
        <v>171</v>
      </c>
      <c r="R1761">
        <v>151</v>
      </c>
      <c r="S1761">
        <v>262</v>
      </c>
      <c r="T1761">
        <v>160</v>
      </c>
      <c r="U1761">
        <v>43</v>
      </c>
      <c r="V1761">
        <v>38</v>
      </c>
      <c r="W1761">
        <v>59</v>
      </c>
      <c r="X1761">
        <v>58</v>
      </c>
      <c r="Y1761">
        <v>24</v>
      </c>
      <c r="Z1761">
        <v>62</v>
      </c>
      <c r="AA1761">
        <v>117</v>
      </c>
      <c r="AB1761">
        <v>156</v>
      </c>
      <c r="AC1761">
        <v>273</v>
      </c>
      <c r="AD1761">
        <v>67</v>
      </c>
      <c r="AE1761">
        <v>34</v>
      </c>
      <c r="AF1761">
        <v>62</v>
      </c>
      <c r="AG1761">
        <v>195</v>
      </c>
      <c r="AH1761">
        <v>173</v>
      </c>
      <c r="AI1761">
        <v>27</v>
      </c>
      <c r="AJ1761">
        <v>56</v>
      </c>
      <c r="AK1761">
        <v>35</v>
      </c>
      <c r="AL1761">
        <v>33</v>
      </c>
      <c r="AM1761">
        <v>109</v>
      </c>
      <c r="AN1761">
        <v>177</v>
      </c>
      <c r="AO1761">
        <v>94</v>
      </c>
      <c r="AP1761">
        <v>81</v>
      </c>
      <c r="AQ1761">
        <v>81</v>
      </c>
      <c r="AR1761">
        <v>147</v>
      </c>
      <c r="AS1761">
        <v>54</v>
      </c>
      <c r="AT1761">
        <v>426</v>
      </c>
      <c r="AU1761">
        <v>134</v>
      </c>
      <c r="AV1761">
        <v>203</v>
      </c>
      <c r="AW1761">
        <v>269</v>
      </c>
      <c r="AX1761">
        <v>198</v>
      </c>
      <c r="AY1761">
        <v>130</v>
      </c>
      <c r="AZ1761">
        <v>268</v>
      </c>
      <c r="BA1761">
        <v>59</v>
      </c>
      <c r="BB1761" s="1">
        <v>159184</v>
      </c>
      <c r="BC1761" s="1">
        <v>7349</v>
      </c>
      <c r="BD1761" s="1">
        <v>2470</v>
      </c>
      <c r="BE1761" s="1">
        <v>1587</v>
      </c>
      <c r="BF1761" s="1">
        <v>2250</v>
      </c>
      <c r="BG1761" s="1">
        <v>1122</v>
      </c>
      <c r="BH1761" s="1">
        <v>1131</v>
      </c>
      <c r="BI1761" s="1">
        <v>1975</v>
      </c>
      <c r="BJ1761" s="1">
        <v>3180</v>
      </c>
      <c r="BK1761" s="1">
        <v>3189</v>
      </c>
      <c r="BL1761" s="1">
        <v>2546</v>
      </c>
      <c r="BM1761" s="1">
        <v>6662</v>
      </c>
      <c r="BN1761" s="1">
        <v>5406</v>
      </c>
      <c r="BO1761" s="1">
        <v>7888</v>
      </c>
      <c r="BP1761" s="1">
        <v>4567</v>
      </c>
      <c r="BQ1761" s="1">
        <v>1206</v>
      </c>
      <c r="BR1761">
        <v>922</v>
      </c>
      <c r="BS1761" s="1">
        <v>1305</v>
      </c>
      <c r="BT1761" s="1">
        <v>1563</v>
      </c>
      <c r="BU1761">
        <v>626</v>
      </c>
      <c r="BV1761" s="1">
        <v>1554</v>
      </c>
      <c r="BW1761" s="1">
        <v>3328</v>
      </c>
      <c r="BX1761" s="1">
        <v>4748</v>
      </c>
      <c r="BY1761" s="1">
        <v>9194</v>
      </c>
      <c r="BZ1761" s="1">
        <v>1789</v>
      </c>
      <c r="CA1761" s="1">
        <v>1087</v>
      </c>
      <c r="CB1761" s="1">
        <v>1424</v>
      </c>
      <c r="CC1761" s="1">
        <v>5545</v>
      </c>
      <c r="CD1761" s="1">
        <v>5151</v>
      </c>
      <c r="CE1761">
        <v>624</v>
      </c>
      <c r="CF1761" s="1">
        <v>1776</v>
      </c>
      <c r="CG1761">
        <v>841</v>
      </c>
      <c r="CH1761">
        <v>600</v>
      </c>
      <c r="CI1761" s="1">
        <v>3061</v>
      </c>
      <c r="CJ1761" s="1">
        <v>5222</v>
      </c>
      <c r="CK1761" s="1">
        <v>2145</v>
      </c>
      <c r="CL1761" s="1">
        <v>1925</v>
      </c>
      <c r="CM1761" s="1">
        <v>2306</v>
      </c>
      <c r="CN1761" s="1">
        <v>3884</v>
      </c>
      <c r="CO1761" s="1">
        <v>1377</v>
      </c>
      <c r="CP1761" s="1">
        <v>11192</v>
      </c>
      <c r="CQ1761" s="1">
        <v>3492</v>
      </c>
      <c r="CR1761" s="1">
        <v>5293</v>
      </c>
      <c r="CS1761" s="1">
        <v>7123</v>
      </c>
      <c r="CT1761" s="1">
        <v>4457</v>
      </c>
      <c r="CU1761" s="1">
        <v>4001</v>
      </c>
      <c r="CV1761" s="1">
        <v>7512</v>
      </c>
      <c r="CW1761" s="1">
        <v>1589</v>
      </c>
    </row>
    <row r="1762" spans="1:101" x14ac:dyDescent="0.4">
      <c r="A1762" s="8" t="s">
        <v>0</v>
      </c>
      <c r="B1762">
        <v>17670</v>
      </c>
      <c r="E1762" t="s">
        <v>1812</v>
      </c>
      <c r="F1762" s="1">
        <v>73119</v>
      </c>
      <c r="G1762" s="1">
        <v>2157</v>
      </c>
      <c r="H1762">
        <v>535</v>
      </c>
      <c r="I1762">
        <v>572</v>
      </c>
      <c r="J1762" s="1">
        <v>1178</v>
      </c>
      <c r="K1762">
        <v>509</v>
      </c>
      <c r="L1762">
        <v>654</v>
      </c>
      <c r="M1762">
        <v>959</v>
      </c>
      <c r="N1762" s="1">
        <v>1181</v>
      </c>
      <c r="O1762" s="1">
        <v>1018</v>
      </c>
      <c r="P1762" s="1">
        <v>1171</v>
      </c>
      <c r="Q1762" s="1">
        <v>3150</v>
      </c>
      <c r="R1762" s="1">
        <v>2719</v>
      </c>
      <c r="S1762" s="1">
        <v>9580</v>
      </c>
      <c r="T1762" s="1">
        <v>5132</v>
      </c>
      <c r="U1762" s="1">
        <v>1172</v>
      </c>
      <c r="V1762">
        <v>568</v>
      </c>
      <c r="W1762">
        <v>616</v>
      </c>
      <c r="X1762">
        <v>376</v>
      </c>
      <c r="Y1762">
        <v>474</v>
      </c>
      <c r="Z1762" s="1">
        <v>1117</v>
      </c>
      <c r="AA1762" s="1">
        <v>1090</v>
      </c>
      <c r="AB1762" s="1">
        <v>1979</v>
      </c>
      <c r="AC1762" s="1">
        <v>3990</v>
      </c>
      <c r="AD1762" s="1">
        <v>1153</v>
      </c>
      <c r="AE1762">
        <v>765</v>
      </c>
      <c r="AF1762" s="1">
        <v>1931</v>
      </c>
      <c r="AG1762" s="1">
        <v>6733</v>
      </c>
      <c r="AH1762" s="1">
        <v>3936</v>
      </c>
      <c r="AI1762">
        <v>926</v>
      </c>
      <c r="AJ1762">
        <v>798</v>
      </c>
      <c r="AK1762">
        <v>362</v>
      </c>
      <c r="AL1762">
        <v>447</v>
      </c>
      <c r="AM1762" s="1">
        <v>1147</v>
      </c>
      <c r="AN1762" s="1">
        <v>1950</v>
      </c>
      <c r="AO1762">
        <v>917</v>
      </c>
      <c r="AP1762">
        <v>491</v>
      </c>
      <c r="AQ1762">
        <v>567</v>
      </c>
      <c r="AR1762">
        <v>831</v>
      </c>
      <c r="AS1762">
        <v>354</v>
      </c>
      <c r="AT1762" s="1">
        <v>3244</v>
      </c>
      <c r="AU1762">
        <v>403</v>
      </c>
      <c r="AV1762">
        <v>882</v>
      </c>
      <c r="AW1762">
        <v>862</v>
      </c>
      <c r="AX1762">
        <v>557</v>
      </c>
      <c r="AY1762">
        <v>548</v>
      </c>
      <c r="AZ1762">
        <v>795</v>
      </c>
      <c r="BA1762">
        <v>623</v>
      </c>
      <c r="BB1762" s="1">
        <v>808787</v>
      </c>
      <c r="BC1762" s="1">
        <v>22750</v>
      </c>
      <c r="BD1762" s="1">
        <v>5657</v>
      </c>
      <c r="BE1762" s="1">
        <v>5762</v>
      </c>
      <c r="BF1762" s="1">
        <v>12798</v>
      </c>
      <c r="BG1762" s="1">
        <v>4719</v>
      </c>
      <c r="BH1762" s="1">
        <v>6050</v>
      </c>
      <c r="BI1762" s="1">
        <v>9941</v>
      </c>
      <c r="BJ1762" s="1">
        <v>13134</v>
      </c>
      <c r="BK1762" s="1">
        <v>11178</v>
      </c>
      <c r="BL1762" s="1">
        <v>12385</v>
      </c>
      <c r="BM1762" s="1">
        <v>38754</v>
      </c>
      <c r="BN1762" s="1">
        <v>31550</v>
      </c>
      <c r="BO1762" s="1">
        <v>102838</v>
      </c>
      <c r="BP1762" s="1">
        <v>61591</v>
      </c>
      <c r="BQ1762" s="1">
        <v>12102</v>
      </c>
      <c r="BR1762" s="1">
        <v>5151</v>
      </c>
      <c r="BS1762" s="1">
        <v>5648</v>
      </c>
      <c r="BT1762" s="1">
        <v>3686</v>
      </c>
      <c r="BU1762" s="1">
        <v>4405</v>
      </c>
      <c r="BV1762" s="1">
        <v>9951</v>
      </c>
      <c r="BW1762" s="1">
        <v>11990</v>
      </c>
      <c r="BX1762" s="1">
        <v>20981</v>
      </c>
      <c r="BY1762" s="1">
        <v>50283</v>
      </c>
      <c r="BZ1762" s="1">
        <v>11461</v>
      </c>
      <c r="CA1762" s="1">
        <v>8874</v>
      </c>
      <c r="CB1762" s="1">
        <v>23965</v>
      </c>
      <c r="CC1762" s="1">
        <v>76739</v>
      </c>
      <c r="CD1762" s="1">
        <v>43060</v>
      </c>
      <c r="CE1762" s="1">
        <v>10501</v>
      </c>
      <c r="CF1762" s="1">
        <v>7369</v>
      </c>
      <c r="CG1762" s="1">
        <v>3661</v>
      </c>
      <c r="CH1762" s="1">
        <v>4228</v>
      </c>
      <c r="CI1762" s="1">
        <v>13213</v>
      </c>
      <c r="CJ1762" s="1">
        <v>21513</v>
      </c>
      <c r="CK1762" s="1">
        <v>9361</v>
      </c>
      <c r="CL1762" s="1">
        <v>5005</v>
      </c>
      <c r="CM1762" s="1">
        <v>5835</v>
      </c>
      <c r="CN1762" s="1">
        <v>8342</v>
      </c>
      <c r="CO1762" s="1">
        <v>3308</v>
      </c>
      <c r="CP1762" s="1">
        <v>33891</v>
      </c>
      <c r="CQ1762" s="1">
        <v>4238</v>
      </c>
      <c r="CR1762" s="1">
        <v>9129</v>
      </c>
      <c r="CS1762" s="1">
        <v>9909</v>
      </c>
      <c r="CT1762" s="1">
        <v>6231</v>
      </c>
      <c r="CU1762" s="1">
        <v>6430</v>
      </c>
      <c r="CV1762" s="1">
        <v>10170</v>
      </c>
      <c r="CW1762" s="1">
        <v>9050</v>
      </c>
    </row>
    <row r="1763" spans="1:101" x14ac:dyDescent="0.4">
      <c r="A1763" s="8" t="s">
        <v>0</v>
      </c>
      <c r="B1763">
        <v>17680</v>
      </c>
      <c r="E1763" t="s">
        <v>1813</v>
      </c>
      <c r="F1763" s="1">
        <v>66337</v>
      </c>
      <c r="G1763" s="1">
        <v>2881</v>
      </c>
      <c r="H1763">
        <v>536</v>
      </c>
      <c r="I1763">
        <v>584</v>
      </c>
      <c r="J1763" s="1">
        <v>1040</v>
      </c>
      <c r="K1763">
        <v>437</v>
      </c>
      <c r="L1763">
        <v>477</v>
      </c>
      <c r="M1763">
        <v>832</v>
      </c>
      <c r="N1763" s="1">
        <v>1367</v>
      </c>
      <c r="O1763">
        <v>956</v>
      </c>
      <c r="P1763">
        <v>950</v>
      </c>
      <c r="Q1763" s="1">
        <v>3416</v>
      </c>
      <c r="R1763" s="1">
        <v>3125</v>
      </c>
      <c r="S1763" s="1">
        <v>9911</v>
      </c>
      <c r="T1763" s="1">
        <v>4770</v>
      </c>
      <c r="U1763" s="1">
        <v>1139</v>
      </c>
      <c r="V1763">
        <v>439</v>
      </c>
      <c r="W1763">
        <v>469</v>
      </c>
      <c r="X1763">
        <v>287</v>
      </c>
      <c r="Y1763">
        <v>425</v>
      </c>
      <c r="Z1763">
        <v>988</v>
      </c>
      <c r="AA1763">
        <v>926</v>
      </c>
      <c r="AB1763" s="1">
        <v>1748</v>
      </c>
      <c r="AC1763" s="1">
        <v>3645</v>
      </c>
      <c r="AD1763">
        <v>830</v>
      </c>
      <c r="AE1763">
        <v>548</v>
      </c>
      <c r="AF1763" s="1">
        <v>1252</v>
      </c>
      <c r="AG1763" s="1">
        <v>5233</v>
      </c>
      <c r="AH1763" s="1">
        <v>2910</v>
      </c>
      <c r="AI1763">
        <v>677</v>
      </c>
      <c r="AJ1763">
        <v>528</v>
      </c>
      <c r="AK1763">
        <v>252</v>
      </c>
      <c r="AL1763">
        <v>265</v>
      </c>
      <c r="AM1763">
        <v>965</v>
      </c>
      <c r="AN1763" s="1">
        <v>1527</v>
      </c>
      <c r="AO1763">
        <v>661</v>
      </c>
      <c r="AP1763">
        <v>425</v>
      </c>
      <c r="AQ1763">
        <v>468</v>
      </c>
      <c r="AR1763">
        <v>671</v>
      </c>
      <c r="AS1763">
        <v>363</v>
      </c>
      <c r="AT1763" s="1">
        <v>3002</v>
      </c>
      <c r="AU1763">
        <v>412</v>
      </c>
      <c r="AV1763">
        <v>739</v>
      </c>
      <c r="AW1763">
        <v>827</v>
      </c>
      <c r="AX1763">
        <v>524</v>
      </c>
      <c r="AY1763">
        <v>501</v>
      </c>
      <c r="AZ1763">
        <v>812</v>
      </c>
      <c r="BA1763">
        <v>597</v>
      </c>
      <c r="BB1763" s="1">
        <v>440459</v>
      </c>
      <c r="BC1763" s="1">
        <v>17958</v>
      </c>
      <c r="BD1763" s="1">
        <v>3482</v>
      </c>
      <c r="BE1763" s="1">
        <v>3732</v>
      </c>
      <c r="BF1763" s="1">
        <v>6791</v>
      </c>
      <c r="BG1763" s="1">
        <v>3068</v>
      </c>
      <c r="BH1763" s="1">
        <v>3309</v>
      </c>
      <c r="BI1763" s="1">
        <v>4796</v>
      </c>
      <c r="BJ1763" s="1">
        <v>8147</v>
      </c>
      <c r="BK1763" s="1">
        <v>5620</v>
      </c>
      <c r="BL1763" s="1">
        <v>6130</v>
      </c>
      <c r="BM1763" s="1">
        <v>24189</v>
      </c>
      <c r="BN1763" s="1">
        <v>20915</v>
      </c>
      <c r="BO1763" s="1">
        <v>60547</v>
      </c>
      <c r="BP1763" s="1">
        <v>33413</v>
      </c>
      <c r="BQ1763" s="1">
        <v>7000</v>
      </c>
      <c r="BR1763" s="1">
        <v>2889</v>
      </c>
      <c r="BS1763" s="1">
        <v>2940</v>
      </c>
      <c r="BT1763" s="1">
        <v>1899</v>
      </c>
      <c r="BU1763" s="1">
        <v>2468</v>
      </c>
      <c r="BV1763" s="1">
        <v>5717</v>
      </c>
      <c r="BW1763" s="1">
        <v>6663</v>
      </c>
      <c r="BX1763" s="1">
        <v>10536</v>
      </c>
      <c r="BY1763" s="1">
        <v>26344</v>
      </c>
      <c r="BZ1763" s="1">
        <v>5503</v>
      </c>
      <c r="CA1763" s="1">
        <v>3745</v>
      </c>
      <c r="CB1763" s="1">
        <v>8558</v>
      </c>
      <c r="CC1763" s="1">
        <v>38277</v>
      </c>
      <c r="CD1763" s="1">
        <v>19955</v>
      </c>
      <c r="CE1763" s="1">
        <v>4671</v>
      </c>
      <c r="CF1763" s="1">
        <v>3168</v>
      </c>
      <c r="CG1763" s="1">
        <v>1705</v>
      </c>
      <c r="CH1763" s="1">
        <v>1798</v>
      </c>
      <c r="CI1763" s="1">
        <v>6395</v>
      </c>
      <c r="CJ1763" s="1">
        <v>10139</v>
      </c>
      <c r="CK1763" s="1">
        <v>4394</v>
      </c>
      <c r="CL1763" s="1">
        <v>2994</v>
      </c>
      <c r="CM1763" s="1">
        <v>3380</v>
      </c>
      <c r="CN1763" s="1">
        <v>4286</v>
      </c>
      <c r="CO1763" s="1">
        <v>2248</v>
      </c>
      <c r="CP1763" s="1">
        <v>20492</v>
      </c>
      <c r="CQ1763" s="1">
        <v>2956</v>
      </c>
      <c r="CR1763" s="1">
        <v>4936</v>
      </c>
      <c r="CS1763" s="1">
        <v>5963</v>
      </c>
      <c r="CT1763" s="1">
        <v>3502</v>
      </c>
      <c r="CU1763" s="1">
        <v>3463</v>
      </c>
      <c r="CV1763" s="1">
        <v>5318</v>
      </c>
      <c r="CW1763" s="1">
        <v>4060</v>
      </c>
    </row>
    <row r="1764" spans="1:101" x14ac:dyDescent="0.4">
      <c r="A1764" s="8" t="s">
        <v>0</v>
      </c>
      <c r="B1764">
        <v>17690</v>
      </c>
      <c r="E1764" t="s">
        <v>1814</v>
      </c>
      <c r="F1764" s="1">
        <v>66337</v>
      </c>
      <c r="G1764" s="1">
        <v>2881</v>
      </c>
      <c r="H1764">
        <v>536</v>
      </c>
      <c r="I1764">
        <v>584</v>
      </c>
      <c r="J1764" s="1">
        <v>1040</v>
      </c>
      <c r="K1764">
        <v>437</v>
      </c>
      <c r="L1764">
        <v>477</v>
      </c>
      <c r="M1764">
        <v>832</v>
      </c>
      <c r="N1764" s="1">
        <v>1367</v>
      </c>
      <c r="O1764">
        <v>956</v>
      </c>
      <c r="P1764">
        <v>950</v>
      </c>
      <c r="Q1764" s="1">
        <v>3416</v>
      </c>
      <c r="R1764" s="1">
        <v>3125</v>
      </c>
      <c r="S1764" s="1">
        <v>9911</v>
      </c>
      <c r="T1764" s="1">
        <v>4770</v>
      </c>
      <c r="U1764" s="1">
        <v>1139</v>
      </c>
      <c r="V1764">
        <v>439</v>
      </c>
      <c r="W1764">
        <v>469</v>
      </c>
      <c r="X1764">
        <v>287</v>
      </c>
      <c r="Y1764">
        <v>425</v>
      </c>
      <c r="Z1764">
        <v>988</v>
      </c>
      <c r="AA1764">
        <v>926</v>
      </c>
      <c r="AB1764" s="1">
        <v>1748</v>
      </c>
      <c r="AC1764" s="1">
        <v>3645</v>
      </c>
      <c r="AD1764">
        <v>830</v>
      </c>
      <c r="AE1764">
        <v>548</v>
      </c>
      <c r="AF1764" s="1">
        <v>1252</v>
      </c>
      <c r="AG1764" s="1">
        <v>5233</v>
      </c>
      <c r="AH1764" s="1">
        <v>2910</v>
      </c>
      <c r="AI1764">
        <v>677</v>
      </c>
      <c r="AJ1764">
        <v>528</v>
      </c>
      <c r="AK1764">
        <v>252</v>
      </c>
      <c r="AL1764">
        <v>265</v>
      </c>
      <c r="AM1764">
        <v>965</v>
      </c>
      <c r="AN1764" s="1">
        <v>1527</v>
      </c>
      <c r="AO1764">
        <v>661</v>
      </c>
      <c r="AP1764">
        <v>425</v>
      </c>
      <c r="AQ1764">
        <v>468</v>
      </c>
      <c r="AR1764">
        <v>671</v>
      </c>
      <c r="AS1764">
        <v>363</v>
      </c>
      <c r="AT1764" s="1">
        <v>3002</v>
      </c>
      <c r="AU1764">
        <v>412</v>
      </c>
      <c r="AV1764">
        <v>739</v>
      </c>
      <c r="AW1764">
        <v>827</v>
      </c>
      <c r="AX1764">
        <v>524</v>
      </c>
      <c r="AY1764">
        <v>501</v>
      </c>
      <c r="AZ1764">
        <v>812</v>
      </c>
      <c r="BA1764">
        <v>597</v>
      </c>
      <c r="BB1764" s="1">
        <v>440459</v>
      </c>
      <c r="BC1764" s="1">
        <v>17958</v>
      </c>
      <c r="BD1764" s="1">
        <v>3482</v>
      </c>
      <c r="BE1764" s="1">
        <v>3732</v>
      </c>
      <c r="BF1764" s="1">
        <v>6791</v>
      </c>
      <c r="BG1764" s="1">
        <v>3068</v>
      </c>
      <c r="BH1764" s="1">
        <v>3309</v>
      </c>
      <c r="BI1764" s="1">
        <v>4796</v>
      </c>
      <c r="BJ1764" s="1">
        <v>8147</v>
      </c>
      <c r="BK1764" s="1">
        <v>5620</v>
      </c>
      <c r="BL1764" s="1">
        <v>6130</v>
      </c>
      <c r="BM1764" s="1">
        <v>24189</v>
      </c>
      <c r="BN1764" s="1">
        <v>20915</v>
      </c>
      <c r="BO1764" s="1">
        <v>60547</v>
      </c>
      <c r="BP1764" s="1">
        <v>33413</v>
      </c>
      <c r="BQ1764" s="1">
        <v>7000</v>
      </c>
      <c r="BR1764" s="1">
        <v>2889</v>
      </c>
      <c r="BS1764" s="1">
        <v>2940</v>
      </c>
      <c r="BT1764" s="1">
        <v>1899</v>
      </c>
      <c r="BU1764" s="1">
        <v>2468</v>
      </c>
      <c r="BV1764" s="1">
        <v>5717</v>
      </c>
      <c r="BW1764" s="1">
        <v>6663</v>
      </c>
      <c r="BX1764" s="1">
        <v>10536</v>
      </c>
      <c r="BY1764" s="1">
        <v>26344</v>
      </c>
      <c r="BZ1764" s="1">
        <v>5503</v>
      </c>
      <c r="CA1764" s="1">
        <v>3745</v>
      </c>
      <c r="CB1764" s="1">
        <v>8558</v>
      </c>
      <c r="CC1764" s="1">
        <v>38277</v>
      </c>
      <c r="CD1764" s="1">
        <v>19955</v>
      </c>
      <c r="CE1764" s="1">
        <v>4671</v>
      </c>
      <c r="CF1764" s="1">
        <v>3168</v>
      </c>
      <c r="CG1764" s="1">
        <v>1705</v>
      </c>
      <c r="CH1764" s="1">
        <v>1798</v>
      </c>
      <c r="CI1764" s="1">
        <v>6395</v>
      </c>
      <c r="CJ1764" s="1">
        <v>10139</v>
      </c>
      <c r="CK1764" s="1">
        <v>4394</v>
      </c>
      <c r="CL1764" s="1">
        <v>2994</v>
      </c>
      <c r="CM1764" s="1">
        <v>3380</v>
      </c>
      <c r="CN1764" s="1">
        <v>4286</v>
      </c>
      <c r="CO1764" s="1">
        <v>2248</v>
      </c>
      <c r="CP1764" s="1">
        <v>20492</v>
      </c>
      <c r="CQ1764" s="1">
        <v>2956</v>
      </c>
      <c r="CR1764" s="1">
        <v>4936</v>
      </c>
      <c r="CS1764" s="1">
        <v>5963</v>
      </c>
      <c r="CT1764" s="1">
        <v>3502</v>
      </c>
      <c r="CU1764" s="1">
        <v>3463</v>
      </c>
      <c r="CV1764" s="1">
        <v>5318</v>
      </c>
      <c r="CW1764" s="1">
        <v>4060</v>
      </c>
    </row>
    <row r="1765" spans="1:101" x14ac:dyDescent="0.4">
      <c r="A1765" s="8" t="s">
        <v>0</v>
      </c>
      <c r="B1765">
        <v>17700</v>
      </c>
      <c r="E1765" t="s">
        <v>1815</v>
      </c>
      <c r="F1765" s="1">
        <v>5257</v>
      </c>
      <c r="G1765">
        <v>228</v>
      </c>
      <c r="H1765">
        <v>58</v>
      </c>
      <c r="I1765">
        <v>50</v>
      </c>
      <c r="J1765">
        <v>87</v>
      </c>
      <c r="K1765">
        <v>32</v>
      </c>
      <c r="L1765">
        <v>30</v>
      </c>
      <c r="M1765">
        <v>67</v>
      </c>
      <c r="N1765">
        <v>58</v>
      </c>
      <c r="O1765">
        <v>53</v>
      </c>
      <c r="P1765">
        <v>70</v>
      </c>
      <c r="Q1765">
        <v>180</v>
      </c>
      <c r="R1765">
        <v>175</v>
      </c>
      <c r="S1765">
        <v>620</v>
      </c>
      <c r="T1765">
        <v>389</v>
      </c>
      <c r="U1765">
        <v>84</v>
      </c>
      <c r="V1765">
        <v>27</v>
      </c>
      <c r="W1765">
        <v>54</v>
      </c>
      <c r="X1765">
        <v>34</v>
      </c>
      <c r="Y1765">
        <v>32</v>
      </c>
      <c r="Z1765">
        <v>81</v>
      </c>
      <c r="AA1765">
        <v>85</v>
      </c>
      <c r="AB1765">
        <v>133</v>
      </c>
      <c r="AC1765">
        <v>299</v>
      </c>
      <c r="AD1765">
        <v>51</v>
      </c>
      <c r="AE1765">
        <v>59</v>
      </c>
      <c r="AF1765">
        <v>146</v>
      </c>
      <c r="AG1765">
        <v>524</v>
      </c>
      <c r="AH1765">
        <v>291</v>
      </c>
      <c r="AI1765">
        <v>68</v>
      </c>
      <c r="AJ1765">
        <v>59</v>
      </c>
      <c r="AK1765">
        <v>23</v>
      </c>
      <c r="AL1765">
        <v>44</v>
      </c>
      <c r="AM1765">
        <v>61</v>
      </c>
      <c r="AN1765">
        <v>137</v>
      </c>
      <c r="AO1765">
        <v>53</v>
      </c>
      <c r="AP1765">
        <v>41</v>
      </c>
      <c r="AQ1765">
        <v>35</v>
      </c>
      <c r="AR1765">
        <v>74</v>
      </c>
      <c r="AS1765">
        <v>35</v>
      </c>
      <c r="AT1765">
        <v>220</v>
      </c>
      <c r="AU1765">
        <v>29</v>
      </c>
      <c r="AV1765">
        <v>52</v>
      </c>
      <c r="AW1765">
        <v>73</v>
      </c>
      <c r="AX1765">
        <v>64</v>
      </c>
      <c r="AY1765">
        <v>55</v>
      </c>
      <c r="AZ1765">
        <v>90</v>
      </c>
      <c r="BA1765">
        <v>47</v>
      </c>
      <c r="BB1765" s="1">
        <v>53027</v>
      </c>
      <c r="BC1765" s="1">
        <v>1831</v>
      </c>
      <c r="BD1765">
        <v>485</v>
      </c>
      <c r="BE1765">
        <v>419</v>
      </c>
      <c r="BF1765">
        <v>845</v>
      </c>
      <c r="BG1765">
        <v>328</v>
      </c>
      <c r="BH1765">
        <v>335</v>
      </c>
      <c r="BI1765">
        <v>515</v>
      </c>
      <c r="BJ1765">
        <v>508</v>
      </c>
      <c r="BK1765">
        <v>467</v>
      </c>
      <c r="BL1765">
        <v>629</v>
      </c>
      <c r="BM1765" s="1">
        <v>1689</v>
      </c>
      <c r="BN1765" s="1">
        <v>1902</v>
      </c>
      <c r="BO1765" s="1">
        <v>6538</v>
      </c>
      <c r="BP1765" s="1">
        <v>4777</v>
      </c>
      <c r="BQ1765">
        <v>552</v>
      </c>
      <c r="BR1765">
        <v>180</v>
      </c>
      <c r="BS1765">
        <v>441</v>
      </c>
      <c r="BT1765">
        <v>318</v>
      </c>
      <c r="BU1765">
        <v>340</v>
      </c>
      <c r="BV1765">
        <v>745</v>
      </c>
      <c r="BW1765">
        <v>754</v>
      </c>
      <c r="BX1765" s="1">
        <v>1187</v>
      </c>
      <c r="BY1765" s="1">
        <v>3019</v>
      </c>
      <c r="BZ1765">
        <v>598</v>
      </c>
      <c r="CA1765">
        <v>560</v>
      </c>
      <c r="CB1765" s="1">
        <v>1199</v>
      </c>
      <c r="CC1765" s="1">
        <v>6586</v>
      </c>
      <c r="CD1765" s="1">
        <v>3428</v>
      </c>
      <c r="CE1765">
        <v>767</v>
      </c>
      <c r="CF1765">
        <v>686</v>
      </c>
      <c r="CG1765">
        <v>124</v>
      </c>
      <c r="CH1765">
        <v>304</v>
      </c>
      <c r="CI1765">
        <v>516</v>
      </c>
      <c r="CJ1765" s="1">
        <v>1385</v>
      </c>
      <c r="CK1765">
        <v>432</v>
      </c>
      <c r="CL1765">
        <v>321</v>
      </c>
      <c r="CM1765">
        <v>371</v>
      </c>
      <c r="CN1765">
        <v>731</v>
      </c>
      <c r="CO1765">
        <v>272</v>
      </c>
      <c r="CP1765" s="1">
        <v>2373</v>
      </c>
      <c r="CQ1765">
        <v>244</v>
      </c>
      <c r="CR1765">
        <v>538</v>
      </c>
      <c r="CS1765">
        <v>614</v>
      </c>
      <c r="CT1765">
        <v>536</v>
      </c>
      <c r="CU1765">
        <v>456</v>
      </c>
      <c r="CV1765">
        <v>850</v>
      </c>
      <c r="CW1765">
        <v>332</v>
      </c>
    </row>
    <row r="1766" spans="1:101" x14ac:dyDescent="0.4">
      <c r="A1766" s="8" t="s">
        <v>0</v>
      </c>
      <c r="B1766">
        <v>17710</v>
      </c>
      <c r="E1766" t="s">
        <v>1816</v>
      </c>
      <c r="F1766">
        <v>463</v>
      </c>
      <c r="G1766">
        <v>13</v>
      </c>
      <c r="H1766">
        <v>3</v>
      </c>
      <c r="I1766">
        <v>2</v>
      </c>
      <c r="J1766">
        <v>7</v>
      </c>
      <c r="K1766">
        <v>2</v>
      </c>
      <c r="L1766" t="s">
        <v>1</v>
      </c>
      <c r="M1766">
        <v>2</v>
      </c>
      <c r="N1766">
        <v>8</v>
      </c>
      <c r="O1766">
        <v>4</v>
      </c>
      <c r="P1766">
        <v>6</v>
      </c>
      <c r="Q1766">
        <v>23</v>
      </c>
      <c r="R1766">
        <v>20</v>
      </c>
      <c r="S1766">
        <v>39</v>
      </c>
      <c r="T1766">
        <v>38</v>
      </c>
      <c r="U1766">
        <v>6</v>
      </c>
      <c r="V1766">
        <v>5</v>
      </c>
      <c r="W1766">
        <v>12</v>
      </c>
      <c r="X1766">
        <v>3</v>
      </c>
      <c r="Y1766">
        <v>2</v>
      </c>
      <c r="Z1766">
        <v>12</v>
      </c>
      <c r="AA1766">
        <v>15</v>
      </c>
      <c r="AB1766">
        <v>24</v>
      </c>
      <c r="AC1766">
        <v>35</v>
      </c>
      <c r="AD1766">
        <v>2</v>
      </c>
      <c r="AE1766">
        <v>9</v>
      </c>
      <c r="AF1766">
        <v>14</v>
      </c>
      <c r="AG1766">
        <v>32</v>
      </c>
      <c r="AH1766">
        <v>20</v>
      </c>
      <c r="AI1766">
        <v>5</v>
      </c>
      <c r="AJ1766">
        <v>8</v>
      </c>
      <c r="AK1766">
        <v>2</v>
      </c>
      <c r="AL1766">
        <v>4</v>
      </c>
      <c r="AM1766">
        <v>7</v>
      </c>
      <c r="AN1766">
        <v>12</v>
      </c>
      <c r="AO1766">
        <v>2</v>
      </c>
      <c r="AP1766">
        <v>2</v>
      </c>
      <c r="AQ1766">
        <v>1</v>
      </c>
      <c r="AR1766">
        <v>2</v>
      </c>
      <c r="AS1766">
        <v>2</v>
      </c>
      <c r="AT1766">
        <v>18</v>
      </c>
      <c r="AU1766" t="s">
        <v>1</v>
      </c>
      <c r="AV1766">
        <v>4</v>
      </c>
      <c r="AW1766">
        <v>11</v>
      </c>
      <c r="AX1766">
        <v>8</v>
      </c>
      <c r="AY1766">
        <v>5</v>
      </c>
      <c r="AZ1766">
        <v>7</v>
      </c>
      <c r="BA1766">
        <v>5</v>
      </c>
      <c r="BB1766" s="1">
        <v>1669</v>
      </c>
      <c r="BC1766">
        <v>21</v>
      </c>
      <c r="BD1766">
        <v>8</v>
      </c>
      <c r="BE1766">
        <v>2</v>
      </c>
      <c r="BF1766">
        <v>38</v>
      </c>
      <c r="BG1766">
        <v>2</v>
      </c>
      <c r="BH1766" t="s">
        <v>1</v>
      </c>
      <c r="BI1766">
        <v>12</v>
      </c>
      <c r="BJ1766">
        <v>16</v>
      </c>
      <c r="BK1766">
        <v>8</v>
      </c>
      <c r="BL1766">
        <v>10</v>
      </c>
      <c r="BM1766">
        <v>123</v>
      </c>
      <c r="BN1766">
        <v>90</v>
      </c>
      <c r="BO1766">
        <v>176</v>
      </c>
      <c r="BP1766">
        <v>204</v>
      </c>
      <c r="BQ1766">
        <v>15</v>
      </c>
      <c r="BR1766">
        <v>6</v>
      </c>
      <c r="BS1766">
        <v>22</v>
      </c>
      <c r="BT1766">
        <v>9</v>
      </c>
      <c r="BU1766">
        <v>17</v>
      </c>
      <c r="BV1766">
        <v>32</v>
      </c>
      <c r="BW1766">
        <v>51</v>
      </c>
      <c r="BX1766">
        <v>72</v>
      </c>
      <c r="BY1766">
        <v>98</v>
      </c>
      <c r="BZ1766">
        <v>11</v>
      </c>
      <c r="CA1766">
        <v>10</v>
      </c>
      <c r="CB1766">
        <v>37</v>
      </c>
      <c r="CC1766">
        <v>141</v>
      </c>
      <c r="CD1766">
        <v>117</v>
      </c>
      <c r="CE1766">
        <v>17</v>
      </c>
      <c r="CF1766">
        <v>25</v>
      </c>
      <c r="CG1766">
        <v>5</v>
      </c>
      <c r="CH1766">
        <v>15</v>
      </c>
      <c r="CI1766">
        <v>43</v>
      </c>
      <c r="CJ1766">
        <v>26</v>
      </c>
      <c r="CK1766">
        <v>7</v>
      </c>
      <c r="CL1766">
        <v>2</v>
      </c>
      <c r="CM1766">
        <v>5</v>
      </c>
      <c r="CN1766">
        <v>16</v>
      </c>
      <c r="CO1766">
        <v>4</v>
      </c>
      <c r="CP1766">
        <v>68</v>
      </c>
      <c r="CQ1766" t="s">
        <v>1</v>
      </c>
      <c r="CR1766">
        <v>8</v>
      </c>
      <c r="CS1766">
        <v>13</v>
      </c>
      <c r="CT1766">
        <v>18</v>
      </c>
      <c r="CU1766">
        <v>14</v>
      </c>
      <c r="CV1766">
        <v>10</v>
      </c>
      <c r="CW1766">
        <v>25</v>
      </c>
    </row>
    <row r="1767" spans="1:101" x14ac:dyDescent="0.4">
      <c r="A1767" s="8" t="s">
        <v>0</v>
      </c>
      <c r="B1767">
        <v>17720</v>
      </c>
      <c r="E1767" t="s">
        <v>1817</v>
      </c>
      <c r="F1767">
        <v>463</v>
      </c>
      <c r="G1767">
        <v>13</v>
      </c>
      <c r="H1767">
        <v>3</v>
      </c>
      <c r="I1767">
        <v>2</v>
      </c>
      <c r="J1767">
        <v>7</v>
      </c>
      <c r="K1767">
        <v>2</v>
      </c>
      <c r="L1767" t="s">
        <v>1</v>
      </c>
      <c r="M1767">
        <v>2</v>
      </c>
      <c r="N1767">
        <v>8</v>
      </c>
      <c r="O1767">
        <v>4</v>
      </c>
      <c r="P1767">
        <v>6</v>
      </c>
      <c r="Q1767">
        <v>23</v>
      </c>
      <c r="R1767">
        <v>20</v>
      </c>
      <c r="S1767">
        <v>39</v>
      </c>
      <c r="T1767">
        <v>38</v>
      </c>
      <c r="U1767">
        <v>6</v>
      </c>
      <c r="V1767">
        <v>5</v>
      </c>
      <c r="W1767">
        <v>12</v>
      </c>
      <c r="X1767">
        <v>3</v>
      </c>
      <c r="Y1767">
        <v>2</v>
      </c>
      <c r="Z1767">
        <v>12</v>
      </c>
      <c r="AA1767">
        <v>15</v>
      </c>
      <c r="AB1767">
        <v>24</v>
      </c>
      <c r="AC1767">
        <v>35</v>
      </c>
      <c r="AD1767">
        <v>2</v>
      </c>
      <c r="AE1767">
        <v>9</v>
      </c>
      <c r="AF1767">
        <v>14</v>
      </c>
      <c r="AG1767">
        <v>32</v>
      </c>
      <c r="AH1767">
        <v>20</v>
      </c>
      <c r="AI1767">
        <v>5</v>
      </c>
      <c r="AJ1767">
        <v>8</v>
      </c>
      <c r="AK1767">
        <v>2</v>
      </c>
      <c r="AL1767">
        <v>4</v>
      </c>
      <c r="AM1767">
        <v>7</v>
      </c>
      <c r="AN1767">
        <v>12</v>
      </c>
      <c r="AO1767">
        <v>2</v>
      </c>
      <c r="AP1767">
        <v>2</v>
      </c>
      <c r="AQ1767">
        <v>1</v>
      </c>
      <c r="AR1767">
        <v>2</v>
      </c>
      <c r="AS1767">
        <v>2</v>
      </c>
      <c r="AT1767">
        <v>18</v>
      </c>
      <c r="AU1767" t="s">
        <v>1</v>
      </c>
      <c r="AV1767">
        <v>4</v>
      </c>
      <c r="AW1767">
        <v>11</v>
      </c>
      <c r="AX1767">
        <v>8</v>
      </c>
      <c r="AY1767">
        <v>5</v>
      </c>
      <c r="AZ1767">
        <v>7</v>
      </c>
      <c r="BA1767">
        <v>5</v>
      </c>
      <c r="BB1767" s="1">
        <v>1669</v>
      </c>
      <c r="BC1767">
        <v>21</v>
      </c>
      <c r="BD1767">
        <v>8</v>
      </c>
      <c r="BE1767">
        <v>2</v>
      </c>
      <c r="BF1767">
        <v>38</v>
      </c>
      <c r="BG1767">
        <v>2</v>
      </c>
      <c r="BH1767" t="s">
        <v>1</v>
      </c>
      <c r="BI1767">
        <v>12</v>
      </c>
      <c r="BJ1767">
        <v>16</v>
      </c>
      <c r="BK1767">
        <v>8</v>
      </c>
      <c r="BL1767">
        <v>10</v>
      </c>
      <c r="BM1767">
        <v>123</v>
      </c>
      <c r="BN1767">
        <v>90</v>
      </c>
      <c r="BO1767">
        <v>176</v>
      </c>
      <c r="BP1767">
        <v>204</v>
      </c>
      <c r="BQ1767">
        <v>15</v>
      </c>
      <c r="BR1767">
        <v>6</v>
      </c>
      <c r="BS1767">
        <v>22</v>
      </c>
      <c r="BT1767">
        <v>9</v>
      </c>
      <c r="BU1767">
        <v>17</v>
      </c>
      <c r="BV1767">
        <v>32</v>
      </c>
      <c r="BW1767">
        <v>51</v>
      </c>
      <c r="BX1767">
        <v>72</v>
      </c>
      <c r="BY1767">
        <v>98</v>
      </c>
      <c r="BZ1767">
        <v>11</v>
      </c>
      <c r="CA1767">
        <v>10</v>
      </c>
      <c r="CB1767">
        <v>37</v>
      </c>
      <c r="CC1767">
        <v>141</v>
      </c>
      <c r="CD1767">
        <v>117</v>
      </c>
      <c r="CE1767">
        <v>17</v>
      </c>
      <c r="CF1767">
        <v>25</v>
      </c>
      <c r="CG1767">
        <v>5</v>
      </c>
      <c r="CH1767">
        <v>15</v>
      </c>
      <c r="CI1767">
        <v>43</v>
      </c>
      <c r="CJ1767">
        <v>26</v>
      </c>
      <c r="CK1767">
        <v>7</v>
      </c>
      <c r="CL1767">
        <v>2</v>
      </c>
      <c r="CM1767">
        <v>5</v>
      </c>
      <c r="CN1767">
        <v>16</v>
      </c>
      <c r="CO1767">
        <v>4</v>
      </c>
      <c r="CP1767">
        <v>68</v>
      </c>
      <c r="CQ1767" t="s">
        <v>1</v>
      </c>
      <c r="CR1767">
        <v>8</v>
      </c>
      <c r="CS1767">
        <v>13</v>
      </c>
      <c r="CT1767">
        <v>18</v>
      </c>
      <c r="CU1767">
        <v>14</v>
      </c>
      <c r="CV1767">
        <v>10</v>
      </c>
      <c r="CW1767">
        <v>25</v>
      </c>
    </row>
    <row r="1768" spans="1:101" x14ac:dyDescent="0.4">
      <c r="A1768" s="8" t="s">
        <v>0</v>
      </c>
      <c r="B1768">
        <v>17730</v>
      </c>
      <c r="E1768" t="s">
        <v>1818</v>
      </c>
      <c r="F1768" s="1">
        <v>4794</v>
      </c>
      <c r="G1768">
        <v>215</v>
      </c>
      <c r="H1768">
        <v>55</v>
      </c>
      <c r="I1768">
        <v>48</v>
      </c>
      <c r="J1768">
        <v>80</v>
      </c>
      <c r="K1768">
        <v>30</v>
      </c>
      <c r="L1768">
        <v>30</v>
      </c>
      <c r="M1768">
        <v>65</v>
      </c>
      <c r="N1768">
        <v>50</v>
      </c>
      <c r="O1768">
        <v>49</v>
      </c>
      <c r="P1768">
        <v>64</v>
      </c>
      <c r="Q1768">
        <v>157</v>
      </c>
      <c r="R1768">
        <v>155</v>
      </c>
      <c r="S1768">
        <v>581</v>
      </c>
      <c r="T1768">
        <v>351</v>
      </c>
      <c r="U1768">
        <v>78</v>
      </c>
      <c r="V1768">
        <v>22</v>
      </c>
      <c r="W1768">
        <v>42</v>
      </c>
      <c r="X1768">
        <v>31</v>
      </c>
      <c r="Y1768">
        <v>30</v>
      </c>
      <c r="Z1768">
        <v>69</v>
      </c>
      <c r="AA1768">
        <v>70</v>
      </c>
      <c r="AB1768">
        <v>109</v>
      </c>
      <c r="AC1768">
        <v>264</v>
      </c>
      <c r="AD1768">
        <v>49</v>
      </c>
      <c r="AE1768">
        <v>50</v>
      </c>
      <c r="AF1768">
        <v>132</v>
      </c>
      <c r="AG1768">
        <v>492</v>
      </c>
      <c r="AH1768">
        <v>271</v>
      </c>
      <c r="AI1768">
        <v>63</v>
      </c>
      <c r="AJ1768">
        <v>51</v>
      </c>
      <c r="AK1768">
        <v>21</v>
      </c>
      <c r="AL1768">
        <v>40</v>
      </c>
      <c r="AM1768">
        <v>54</v>
      </c>
      <c r="AN1768">
        <v>125</v>
      </c>
      <c r="AO1768">
        <v>51</v>
      </c>
      <c r="AP1768">
        <v>39</v>
      </c>
      <c r="AQ1768">
        <v>34</v>
      </c>
      <c r="AR1768">
        <v>72</v>
      </c>
      <c r="AS1768">
        <v>33</v>
      </c>
      <c r="AT1768">
        <v>202</v>
      </c>
      <c r="AU1768">
        <v>29</v>
      </c>
      <c r="AV1768">
        <v>48</v>
      </c>
      <c r="AW1768">
        <v>62</v>
      </c>
      <c r="AX1768">
        <v>56</v>
      </c>
      <c r="AY1768">
        <v>50</v>
      </c>
      <c r="AZ1768">
        <v>83</v>
      </c>
      <c r="BA1768">
        <v>42</v>
      </c>
      <c r="BB1768" s="1">
        <v>51358</v>
      </c>
      <c r="BC1768" s="1">
        <v>1810</v>
      </c>
      <c r="BD1768">
        <v>477</v>
      </c>
      <c r="BE1768">
        <v>417</v>
      </c>
      <c r="BF1768">
        <v>807</v>
      </c>
      <c r="BG1768">
        <v>326</v>
      </c>
      <c r="BH1768">
        <v>335</v>
      </c>
      <c r="BI1768">
        <v>503</v>
      </c>
      <c r="BJ1768">
        <v>492</v>
      </c>
      <c r="BK1768">
        <v>459</v>
      </c>
      <c r="BL1768">
        <v>619</v>
      </c>
      <c r="BM1768" s="1">
        <v>1566</v>
      </c>
      <c r="BN1768" s="1">
        <v>1812</v>
      </c>
      <c r="BO1768" s="1">
        <v>6362</v>
      </c>
      <c r="BP1768" s="1">
        <v>4573</v>
      </c>
      <c r="BQ1768">
        <v>537</v>
      </c>
      <c r="BR1768">
        <v>174</v>
      </c>
      <c r="BS1768">
        <v>419</v>
      </c>
      <c r="BT1768">
        <v>309</v>
      </c>
      <c r="BU1768">
        <v>323</v>
      </c>
      <c r="BV1768">
        <v>713</v>
      </c>
      <c r="BW1768">
        <v>703</v>
      </c>
      <c r="BX1768" s="1">
        <v>1115</v>
      </c>
      <c r="BY1768" s="1">
        <v>2921</v>
      </c>
      <c r="BZ1768">
        <v>587</v>
      </c>
      <c r="CA1768">
        <v>550</v>
      </c>
      <c r="CB1768" s="1">
        <v>1162</v>
      </c>
      <c r="CC1768" s="1">
        <v>6445</v>
      </c>
      <c r="CD1768" s="1">
        <v>3311</v>
      </c>
      <c r="CE1768">
        <v>750</v>
      </c>
      <c r="CF1768">
        <v>661</v>
      </c>
      <c r="CG1768">
        <v>119</v>
      </c>
      <c r="CH1768">
        <v>289</v>
      </c>
      <c r="CI1768">
        <v>473</v>
      </c>
      <c r="CJ1768" s="1">
        <v>1359</v>
      </c>
      <c r="CK1768">
        <v>425</v>
      </c>
      <c r="CL1768">
        <v>319</v>
      </c>
      <c r="CM1768">
        <v>366</v>
      </c>
      <c r="CN1768">
        <v>715</v>
      </c>
      <c r="CO1768">
        <v>268</v>
      </c>
      <c r="CP1768" s="1">
        <v>2305</v>
      </c>
      <c r="CQ1768">
        <v>244</v>
      </c>
      <c r="CR1768">
        <v>530</v>
      </c>
      <c r="CS1768">
        <v>601</v>
      </c>
      <c r="CT1768">
        <v>518</v>
      </c>
      <c r="CU1768">
        <v>442</v>
      </c>
      <c r="CV1768">
        <v>840</v>
      </c>
      <c r="CW1768">
        <v>307</v>
      </c>
    </row>
    <row r="1769" spans="1:101" x14ac:dyDescent="0.4">
      <c r="A1769" s="8" t="s">
        <v>0</v>
      </c>
      <c r="B1769">
        <v>17740</v>
      </c>
      <c r="E1769" t="s">
        <v>1819</v>
      </c>
      <c r="F1769" s="1">
        <v>4794</v>
      </c>
      <c r="G1769">
        <v>215</v>
      </c>
      <c r="H1769">
        <v>55</v>
      </c>
      <c r="I1769">
        <v>48</v>
      </c>
      <c r="J1769">
        <v>80</v>
      </c>
      <c r="K1769">
        <v>30</v>
      </c>
      <c r="L1769">
        <v>30</v>
      </c>
      <c r="M1769">
        <v>65</v>
      </c>
      <c r="N1769">
        <v>50</v>
      </c>
      <c r="O1769">
        <v>49</v>
      </c>
      <c r="P1769">
        <v>64</v>
      </c>
      <c r="Q1769">
        <v>157</v>
      </c>
      <c r="R1769">
        <v>155</v>
      </c>
      <c r="S1769">
        <v>581</v>
      </c>
      <c r="T1769">
        <v>351</v>
      </c>
      <c r="U1769">
        <v>78</v>
      </c>
      <c r="V1769">
        <v>22</v>
      </c>
      <c r="W1769">
        <v>42</v>
      </c>
      <c r="X1769">
        <v>31</v>
      </c>
      <c r="Y1769">
        <v>30</v>
      </c>
      <c r="Z1769">
        <v>69</v>
      </c>
      <c r="AA1769">
        <v>70</v>
      </c>
      <c r="AB1769">
        <v>109</v>
      </c>
      <c r="AC1769">
        <v>264</v>
      </c>
      <c r="AD1769">
        <v>49</v>
      </c>
      <c r="AE1769">
        <v>50</v>
      </c>
      <c r="AF1769">
        <v>132</v>
      </c>
      <c r="AG1769">
        <v>492</v>
      </c>
      <c r="AH1769">
        <v>271</v>
      </c>
      <c r="AI1769">
        <v>63</v>
      </c>
      <c r="AJ1769">
        <v>51</v>
      </c>
      <c r="AK1769">
        <v>21</v>
      </c>
      <c r="AL1769">
        <v>40</v>
      </c>
      <c r="AM1769">
        <v>54</v>
      </c>
      <c r="AN1769">
        <v>125</v>
      </c>
      <c r="AO1769">
        <v>51</v>
      </c>
      <c r="AP1769">
        <v>39</v>
      </c>
      <c r="AQ1769">
        <v>34</v>
      </c>
      <c r="AR1769">
        <v>72</v>
      </c>
      <c r="AS1769">
        <v>33</v>
      </c>
      <c r="AT1769">
        <v>202</v>
      </c>
      <c r="AU1769">
        <v>29</v>
      </c>
      <c r="AV1769">
        <v>48</v>
      </c>
      <c r="AW1769">
        <v>62</v>
      </c>
      <c r="AX1769">
        <v>56</v>
      </c>
      <c r="AY1769">
        <v>50</v>
      </c>
      <c r="AZ1769">
        <v>83</v>
      </c>
      <c r="BA1769">
        <v>42</v>
      </c>
      <c r="BB1769" s="1">
        <v>51358</v>
      </c>
      <c r="BC1769" s="1">
        <v>1810</v>
      </c>
      <c r="BD1769">
        <v>477</v>
      </c>
      <c r="BE1769">
        <v>417</v>
      </c>
      <c r="BF1769">
        <v>807</v>
      </c>
      <c r="BG1769">
        <v>326</v>
      </c>
      <c r="BH1769">
        <v>335</v>
      </c>
      <c r="BI1769">
        <v>503</v>
      </c>
      <c r="BJ1769">
        <v>492</v>
      </c>
      <c r="BK1769">
        <v>459</v>
      </c>
      <c r="BL1769">
        <v>619</v>
      </c>
      <c r="BM1769" s="1">
        <v>1566</v>
      </c>
      <c r="BN1769" s="1">
        <v>1812</v>
      </c>
      <c r="BO1769" s="1">
        <v>6362</v>
      </c>
      <c r="BP1769" s="1">
        <v>4573</v>
      </c>
      <c r="BQ1769">
        <v>537</v>
      </c>
      <c r="BR1769">
        <v>174</v>
      </c>
      <c r="BS1769">
        <v>419</v>
      </c>
      <c r="BT1769">
        <v>309</v>
      </c>
      <c r="BU1769">
        <v>323</v>
      </c>
      <c r="BV1769">
        <v>713</v>
      </c>
      <c r="BW1769">
        <v>703</v>
      </c>
      <c r="BX1769" s="1">
        <v>1115</v>
      </c>
      <c r="BY1769" s="1">
        <v>2921</v>
      </c>
      <c r="BZ1769">
        <v>587</v>
      </c>
      <c r="CA1769">
        <v>550</v>
      </c>
      <c r="CB1769" s="1">
        <v>1162</v>
      </c>
      <c r="CC1769" s="1">
        <v>6445</v>
      </c>
      <c r="CD1769" s="1">
        <v>3311</v>
      </c>
      <c r="CE1769">
        <v>750</v>
      </c>
      <c r="CF1769">
        <v>661</v>
      </c>
      <c r="CG1769">
        <v>119</v>
      </c>
      <c r="CH1769">
        <v>289</v>
      </c>
      <c r="CI1769">
        <v>473</v>
      </c>
      <c r="CJ1769" s="1">
        <v>1359</v>
      </c>
      <c r="CK1769">
        <v>425</v>
      </c>
      <c r="CL1769">
        <v>319</v>
      </c>
      <c r="CM1769">
        <v>366</v>
      </c>
      <c r="CN1769">
        <v>715</v>
      </c>
      <c r="CO1769">
        <v>268</v>
      </c>
      <c r="CP1769" s="1">
        <v>2305</v>
      </c>
      <c r="CQ1769">
        <v>244</v>
      </c>
      <c r="CR1769">
        <v>530</v>
      </c>
      <c r="CS1769">
        <v>601</v>
      </c>
      <c r="CT1769">
        <v>518</v>
      </c>
      <c r="CU1769">
        <v>442</v>
      </c>
      <c r="CV1769">
        <v>840</v>
      </c>
      <c r="CW1769">
        <v>307</v>
      </c>
    </row>
    <row r="1770" spans="1:101" x14ac:dyDescent="0.4">
      <c r="A1770" s="8" t="s">
        <v>0</v>
      </c>
      <c r="B1770">
        <v>17750</v>
      </c>
      <c r="E1770" t="s">
        <v>1820</v>
      </c>
      <c r="F1770" s="1">
        <v>83064</v>
      </c>
      <c r="G1770" s="1">
        <v>3097</v>
      </c>
      <c r="H1770">
        <v>752</v>
      </c>
      <c r="I1770">
        <v>677</v>
      </c>
      <c r="J1770" s="1">
        <v>1315</v>
      </c>
      <c r="K1770">
        <v>588</v>
      </c>
      <c r="L1770">
        <v>759</v>
      </c>
      <c r="M1770" s="1">
        <v>1205</v>
      </c>
      <c r="N1770" s="1">
        <v>1551</v>
      </c>
      <c r="O1770" s="1">
        <v>1291</v>
      </c>
      <c r="P1770" s="1">
        <v>1251</v>
      </c>
      <c r="Q1770" s="1">
        <v>4330</v>
      </c>
      <c r="R1770" s="1">
        <v>3362</v>
      </c>
      <c r="S1770" s="1">
        <v>9906</v>
      </c>
      <c r="T1770" s="1">
        <v>5074</v>
      </c>
      <c r="U1770" s="1">
        <v>1378</v>
      </c>
      <c r="V1770">
        <v>972</v>
      </c>
      <c r="W1770">
        <v>780</v>
      </c>
      <c r="X1770">
        <v>520</v>
      </c>
      <c r="Y1770">
        <v>536</v>
      </c>
      <c r="Z1770" s="1">
        <v>1424</v>
      </c>
      <c r="AA1770" s="1">
        <v>1738</v>
      </c>
      <c r="AB1770" s="1">
        <v>2510</v>
      </c>
      <c r="AC1770" s="1">
        <v>5163</v>
      </c>
      <c r="AD1770">
        <v>894</v>
      </c>
      <c r="AE1770">
        <v>854</v>
      </c>
      <c r="AF1770" s="1">
        <v>1939</v>
      </c>
      <c r="AG1770" s="1">
        <v>7738</v>
      </c>
      <c r="AH1770" s="1">
        <v>3534</v>
      </c>
      <c r="AI1770">
        <v>868</v>
      </c>
      <c r="AJ1770">
        <v>856</v>
      </c>
      <c r="AK1770">
        <v>282</v>
      </c>
      <c r="AL1770">
        <v>376</v>
      </c>
      <c r="AM1770">
        <v>954</v>
      </c>
      <c r="AN1770" s="1">
        <v>1845</v>
      </c>
      <c r="AO1770">
        <v>829</v>
      </c>
      <c r="AP1770">
        <v>459</v>
      </c>
      <c r="AQ1770">
        <v>779</v>
      </c>
      <c r="AR1770">
        <v>928</v>
      </c>
      <c r="AS1770">
        <v>472</v>
      </c>
      <c r="AT1770" s="1">
        <v>3338</v>
      </c>
      <c r="AU1770">
        <v>574</v>
      </c>
      <c r="AV1770">
        <v>952</v>
      </c>
      <c r="AW1770">
        <v>994</v>
      </c>
      <c r="AX1770">
        <v>788</v>
      </c>
      <c r="AY1770">
        <v>791</v>
      </c>
      <c r="AZ1770" s="1">
        <v>1179</v>
      </c>
      <c r="BA1770">
        <v>662</v>
      </c>
      <c r="BB1770" s="1">
        <v>225750</v>
      </c>
      <c r="BC1770" s="1">
        <v>6971</v>
      </c>
      <c r="BD1770" s="1">
        <v>1435</v>
      </c>
      <c r="BE1770" s="1">
        <v>1538</v>
      </c>
      <c r="BF1770" s="1">
        <v>3674</v>
      </c>
      <c r="BG1770" s="1">
        <v>1092</v>
      </c>
      <c r="BH1770" s="1">
        <v>1434</v>
      </c>
      <c r="BI1770" s="1">
        <v>2748</v>
      </c>
      <c r="BJ1770" s="1">
        <v>3769</v>
      </c>
      <c r="BK1770" s="1">
        <v>3210</v>
      </c>
      <c r="BL1770" s="1">
        <v>3004</v>
      </c>
      <c r="BM1770" s="1">
        <v>12324</v>
      </c>
      <c r="BN1770" s="1">
        <v>9534</v>
      </c>
      <c r="BO1770" s="1">
        <v>31455</v>
      </c>
      <c r="BP1770" s="1">
        <v>15820</v>
      </c>
      <c r="BQ1770" s="1">
        <v>2939</v>
      </c>
      <c r="BR1770" s="1">
        <v>1877</v>
      </c>
      <c r="BS1770" s="1">
        <v>1656</v>
      </c>
      <c r="BT1770" s="1">
        <v>1155</v>
      </c>
      <c r="BU1770" s="1">
        <v>1405</v>
      </c>
      <c r="BV1770" s="1">
        <v>3106</v>
      </c>
      <c r="BW1770" s="1">
        <v>3978</v>
      </c>
      <c r="BX1770" s="1">
        <v>6088</v>
      </c>
      <c r="BY1770" s="1">
        <v>14509</v>
      </c>
      <c r="BZ1770" s="1">
        <v>2329</v>
      </c>
      <c r="CA1770" s="1">
        <v>2161</v>
      </c>
      <c r="CB1770" s="1">
        <v>5725</v>
      </c>
      <c r="CC1770" s="1">
        <v>25458</v>
      </c>
      <c r="CD1770" s="1">
        <v>10281</v>
      </c>
      <c r="CE1770" s="1">
        <v>2338</v>
      </c>
      <c r="CF1770" s="1">
        <v>2187</v>
      </c>
      <c r="CG1770">
        <v>537</v>
      </c>
      <c r="CH1770">
        <v>687</v>
      </c>
      <c r="CI1770" s="1">
        <v>2193</v>
      </c>
      <c r="CJ1770" s="1">
        <v>4399</v>
      </c>
      <c r="CK1770" s="1">
        <v>1864</v>
      </c>
      <c r="CL1770" s="1">
        <v>1236</v>
      </c>
      <c r="CM1770" s="1">
        <v>1751</v>
      </c>
      <c r="CN1770" s="1">
        <v>2058</v>
      </c>
      <c r="CO1770">
        <v>864</v>
      </c>
      <c r="CP1770" s="1">
        <v>10377</v>
      </c>
      <c r="CQ1770" s="1">
        <v>1532</v>
      </c>
      <c r="CR1770" s="1">
        <v>2450</v>
      </c>
      <c r="CS1770" s="1">
        <v>2321</v>
      </c>
      <c r="CT1770" s="1">
        <v>1883</v>
      </c>
      <c r="CU1770" s="1">
        <v>1915</v>
      </c>
      <c r="CV1770" s="1">
        <v>2684</v>
      </c>
      <c r="CW1770" s="1">
        <v>1799</v>
      </c>
    </row>
    <row r="1771" spans="1:101" x14ac:dyDescent="0.4">
      <c r="A1771" s="8" t="s">
        <v>0</v>
      </c>
      <c r="B1771">
        <v>17760</v>
      </c>
      <c r="E1771" t="s">
        <v>1821</v>
      </c>
      <c r="F1771" s="1">
        <v>47516</v>
      </c>
      <c r="G1771" s="1">
        <v>1843</v>
      </c>
      <c r="H1771">
        <v>469</v>
      </c>
      <c r="I1771">
        <v>398</v>
      </c>
      <c r="J1771">
        <v>775</v>
      </c>
      <c r="K1771">
        <v>397</v>
      </c>
      <c r="L1771">
        <v>476</v>
      </c>
      <c r="M1771">
        <v>672</v>
      </c>
      <c r="N1771">
        <v>913</v>
      </c>
      <c r="O1771">
        <v>791</v>
      </c>
      <c r="P1771">
        <v>811</v>
      </c>
      <c r="Q1771" s="1">
        <v>2543</v>
      </c>
      <c r="R1771" s="1">
        <v>1830</v>
      </c>
      <c r="S1771" s="1">
        <v>5026</v>
      </c>
      <c r="T1771" s="1">
        <v>2580</v>
      </c>
      <c r="U1771">
        <v>725</v>
      </c>
      <c r="V1771">
        <v>699</v>
      </c>
      <c r="W1771">
        <v>541</v>
      </c>
      <c r="X1771">
        <v>323</v>
      </c>
      <c r="Y1771">
        <v>326</v>
      </c>
      <c r="Z1771">
        <v>896</v>
      </c>
      <c r="AA1771" s="1">
        <v>1085</v>
      </c>
      <c r="AB1771" s="1">
        <v>1565</v>
      </c>
      <c r="AC1771" s="1">
        <v>2896</v>
      </c>
      <c r="AD1771">
        <v>455</v>
      </c>
      <c r="AE1771">
        <v>485</v>
      </c>
      <c r="AF1771" s="1">
        <v>1154</v>
      </c>
      <c r="AG1771" s="1">
        <v>4610</v>
      </c>
      <c r="AH1771" s="1">
        <v>1960</v>
      </c>
      <c r="AI1771">
        <v>502</v>
      </c>
      <c r="AJ1771">
        <v>615</v>
      </c>
      <c r="AK1771">
        <v>131</v>
      </c>
      <c r="AL1771">
        <v>219</v>
      </c>
      <c r="AM1771">
        <v>540</v>
      </c>
      <c r="AN1771" s="1">
        <v>1052</v>
      </c>
      <c r="AO1771">
        <v>439</v>
      </c>
      <c r="AP1771">
        <v>289</v>
      </c>
      <c r="AQ1771">
        <v>465</v>
      </c>
      <c r="AR1771">
        <v>517</v>
      </c>
      <c r="AS1771">
        <v>297</v>
      </c>
      <c r="AT1771" s="1">
        <v>1756</v>
      </c>
      <c r="AU1771">
        <v>347</v>
      </c>
      <c r="AV1771">
        <v>594</v>
      </c>
      <c r="AW1771">
        <v>549</v>
      </c>
      <c r="AX1771">
        <v>443</v>
      </c>
      <c r="AY1771">
        <v>521</v>
      </c>
      <c r="AZ1771">
        <v>745</v>
      </c>
      <c r="BA1771">
        <v>251</v>
      </c>
      <c r="BB1771" s="1">
        <v>131241</v>
      </c>
      <c r="BC1771" s="1">
        <v>4266</v>
      </c>
      <c r="BD1771">
        <v>875</v>
      </c>
      <c r="BE1771">
        <v>902</v>
      </c>
      <c r="BF1771" s="1">
        <v>2184</v>
      </c>
      <c r="BG1771">
        <v>758</v>
      </c>
      <c r="BH1771">
        <v>891</v>
      </c>
      <c r="BI1771" s="1">
        <v>1566</v>
      </c>
      <c r="BJ1771" s="1">
        <v>2327</v>
      </c>
      <c r="BK1771" s="1">
        <v>1994</v>
      </c>
      <c r="BL1771" s="1">
        <v>2057</v>
      </c>
      <c r="BM1771" s="1">
        <v>7680</v>
      </c>
      <c r="BN1771" s="1">
        <v>5229</v>
      </c>
      <c r="BO1771" s="1">
        <v>15066</v>
      </c>
      <c r="BP1771" s="1">
        <v>8070</v>
      </c>
      <c r="BQ1771" s="1">
        <v>1705</v>
      </c>
      <c r="BR1771" s="1">
        <v>1390</v>
      </c>
      <c r="BS1771" s="1">
        <v>1192</v>
      </c>
      <c r="BT1771">
        <v>660</v>
      </c>
      <c r="BU1771">
        <v>828</v>
      </c>
      <c r="BV1771" s="1">
        <v>2001</v>
      </c>
      <c r="BW1771" s="1">
        <v>2649</v>
      </c>
      <c r="BX1771" s="1">
        <v>3814</v>
      </c>
      <c r="BY1771" s="1">
        <v>8579</v>
      </c>
      <c r="BZ1771" s="1">
        <v>1304</v>
      </c>
      <c r="CA1771" s="1">
        <v>1275</v>
      </c>
      <c r="CB1771" s="1">
        <v>3600</v>
      </c>
      <c r="CC1771" s="1">
        <v>15173</v>
      </c>
      <c r="CD1771" s="1">
        <v>5890</v>
      </c>
      <c r="CE1771" s="1">
        <v>1468</v>
      </c>
      <c r="CF1771" s="1">
        <v>1587</v>
      </c>
      <c r="CG1771">
        <v>242</v>
      </c>
      <c r="CH1771">
        <v>414</v>
      </c>
      <c r="CI1771" s="1">
        <v>1333</v>
      </c>
      <c r="CJ1771" s="1">
        <v>2664</v>
      </c>
      <c r="CK1771" s="1">
        <v>1165</v>
      </c>
      <c r="CL1771">
        <v>902</v>
      </c>
      <c r="CM1771" s="1">
        <v>1135</v>
      </c>
      <c r="CN1771" s="1">
        <v>1204</v>
      </c>
      <c r="CO1771">
        <v>578</v>
      </c>
      <c r="CP1771" s="1">
        <v>5886</v>
      </c>
      <c r="CQ1771">
        <v>983</v>
      </c>
      <c r="CR1771" s="1">
        <v>1624</v>
      </c>
      <c r="CS1771" s="1">
        <v>1268</v>
      </c>
      <c r="CT1771" s="1">
        <v>1091</v>
      </c>
      <c r="CU1771" s="1">
        <v>1309</v>
      </c>
      <c r="CV1771" s="1">
        <v>1778</v>
      </c>
      <c r="CW1771">
        <v>685</v>
      </c>
    </row>
    <row r="1772" spans="1:101" x14ac:dyDescent="0.4">
      <c r="A1772" s="8" t="s">
        <v>0</v>
      </c>
      <c r="B1772">
        <v>17770</v>
      </c>
      <c r="E1772" t="s">
        <v>1822</v>
      </c>
      <c r="F1772" s="1">
        <v>21699</v>
      </c>
      <c r="G1772">
        <v>856</v>
      </c>
      <c r="H1772">
        <v>186</v>
      </c>
      <c r="I1772">
        <v>149</v>
      </c>
      <c r="J1772">
        <v>295</v>
      </c>
      <c r="K1772">
        <v>122</v>
      </c>
      <c r="L1772">
        <v>192</v>
      </c>
      <c r="M1772">
        <v>348</v>
      </c>
      <c r="N1772">
        <v>377</v>
      </c>
      <c r="O1772">
        <v>255</v>
      </c>
      <c r="P1772">
        <v>234</v>
      </c>
      <c r="Q1772" s="1">
        <v>1077</v>
      </c>
      <c r="R1772">
        <v>915</v>
      </c>
      <c r="S1772" s="1">
        <v>2948</v>
      </c>
      <c r="T1772" s="1">
        <v>1500</v>
      </c>
      <c r="U1772">
        <v>407</v>
      </c>
      <c r="V1772">
        <v>198</v>
      </c>
      <c r="W1772">
        <v>146</v>
      </c>
      <c r="X1772">
        <v>120</v>
      </c>
      <c r="Y1772">
        <v>138</v>
      </c>
      <c r="Z1772">
        <v>325</v>
      </c>
      <c r="AA1772">
        <v>450</v>
      </c>
      <c r="AB1772">
        <v>560</v>
      </c>
      <c r="AC1772" s="1">
        <v>1446</v>
      </c>
      <c r="AD1772">
        <v>304</v>
      </c>
      <c r="AE1772">
        <v>210</v>
      </c>
      <c r="AF1772">
        <v>513</v>
      </c>
      <c r="AG1772" s="1">
        <v>1962</v>
      </c>
      <c r="AH1772">
        <v>924</v>
      </c>
      <c r="AI1772">
        <v>214</v>
      </c>
      <c r="AJ1772">
        <v>143</v>
      </c>
      <c r="AK1772">
        <v>96</v>
      </c>
      <c r="AL1772">
        <v>112</v>
      </c>
      <c r="AM1772">
        <v>251</v>
      </c>
      <c r="AN1772">
        <v>446</v>
      </c>
      <c r="AO1772">
        <v>267</v>
      </c>
      <c r="AP1772">
        <v>100</v>
      </c>
      <c r="AQ1772">
        <v>185</v>
      </c>
      <c r="AR1772">
        <v>272</v>
      </c>
      <c r="AS1772">
        <v>104</v>
      </c>
      <c r="AT1772">
        <v>934</v>
      </c>
      <c r="AU1772">
        <v>139</v>
      </c>
      <c r="AV1772">
        <v>183</v>
      </c>
      <c r="AW1772">
        <v>280</v>
      </c>
      <c r="AX1772">
        <v>191</v>
      </c>
      <c r="AY1772">
        <v>152</v>
      </c>
      <c r="AZ1772">
        <v>244</v>
      </c>
      <c r="BA1772">
        <v>229</v>
      </c>
      <c r="BB1772" s="1">
        <v>55072</v>
      </c>
      <c r="BC1772" s="1">
        <v>1741</v>
      </c>
      <c r="BD1772">
        <v>390</v>
      </c>
      <c r="BE1772">
        <v>339</v>
      </c>
      <c r="BF1772">
        <v>784</v>
      </c>
      <c r="BG1772">
        <v>212</v>
      </c>
      <c r="BH1772">
        <v>322</v>
      </c>
      <c r="BI1772">
        <v>708</v>
      </c>
      <c r="BJ1772">
        <v>781</v>
      </c>
      <c r="BK1772">
        <v>543</v>
      </c>
      <c r="BL1772">
        <v>442</v>
      </c>
      <c r="BM1772" s="1">
        <v>2654</v>
      </c>
      <c r="BN1772" s="1">
        <v>2312</v>
      </c>
      <c r="BO1772" s="1">
        <v>9499</v>
      </c>
      <c r="BP1772" s="1">
        <v>4516</v>
      </c>
      <c r="BQ1772">
        <v>727</v>
      </c>
      <c r="BR1772">
        <v>352</v>
      </c>
      <c r="BS1772">
        <v>271</v>
      </c>
      <c r="BT1772">
        <v>289</v>
      </c>
      <c r="BU1772">
        <v>335</v>
      </c>
      <c r="BV1772">
        <v>713</v>
      </c>
      <c r="BW1772">
        <v>849</v>
      </c>
      <c r="BX1772" s="1">
        <v>1328</v>
      </c>
      <c r="BY1772" s="1">
        <v>3641</v>
      </c>
      <c r="BZ1772">
        <v>663</v>
      </c>
      <c r="CA1772">
        <v>485</v>
      </c>
      <c r="CB1772" s="1">
        <v>1370</v>
      </c>
      <c r="CC1772" s="1">
        <v>6423</v>
      </c>
      <c r="CD1772" s="1">
        <v>2460</v>
      </c>
      <c r="CE1772">
        <v>531</v>
      </c>
      <c r="CF1772">
        <v>316</v>
      </c>
      <c r="CG1772">
        <v>173</v>
      </c>
      <c r="CH1772">
        <v>162</v>
      </c>
      <c r="CI1772">
        <v>524</v>
      </c>
      <c r="CJ1772">
        <v>884</v>
      </c>
      <c r="CK1772">
        <v>468</v>
      </c>
      <c r="CL1772">
        <v>185</v>
      </c>
      <c r="CM1772">
        <v>321</v>
      </c>
      <c r="CN1772">
        <v>565</v>
      </c>
      <c r="CO1772">
        <v>173</v>
      </c>
      <c r="CP1772" s="1">
        <v>2569</v>
      </c>
      <c r="CQ1772">
        <v>269</v>
      </c>
      <c r="CR1772">
        <v>317</v>
      </c>
      <c r="CS1772">
        <v>627</v>
      </c>
      <c r="CT1772">
        <v>412</v>
      </c>
      <c r="CU1772">
        <v>278</v>
      </c>
      <c r="CV1772">
        <v>451</v>
      </c>
      <c r="CW1772">
        <v>698</v>
      </c>
    </row>
    <row r="1773" spans="1:101" x14ac:dyDescent="0.4">
      <c r="A1773" s="8" t="s">
        <v>0</v>
      </c>
      <c r="B1773">
        <v>17780</v>
      </c>
      <c r="E1773" t="s">
        <v>1823</v>
      </c>
      <c r="F1773" s="1">
        <v>7926</v>
      </c>
      <c r="G1773">
        <v>524</v>
      </c>
      <c r="H1773">
        <v>87</v>
      </c>
      <c r="I1773">
        <v>103</v>
      </c>
      <c r="J1773">
        <v>144</v>
      </c>
      <c r="K1773">
        <v>84</v>
      </c>
      <c r="L1773">
        <v>81</v>
      </c>
      <c r="M1773">
        <v>161</v>
      </c>
      <c r="N1773">
        <v>177</v>
      </c>
      <c r="O1773">
        <v>155</v>
      </c>
      <c r="P1773">
        <v>144</v>
      </c>
      <c r="Q1773">
        <v>344</v>
      </c>
      <c r="R1773">
        <v>291</v>
      </c>
      <c r="S1773">
        <v>771</v>
      </c>
      <c r="T1773">
        <v>446</v>
      </c>
      <c r="U1773">
        <v>191</v>
      </c>
      <c r="V1773">
        <v>70</v>
      </c>
      <c r="W1773">
        <v>74</v>
      </c>
      <c r="X1773">
        <v>38</v>
      </c>
      <c r="Y1773">
        <v>73</v>
      </c>
      <c r="Z1773">
        <v>192</v>
      </c>
      <c r="AA1773">
        <v>152</v>
      </c>
      <c r="AB1773">
        <v>242</v>
      </c>
      <c r="AC1773">
        <v>479</v>
      </c>
      <c r="AD1773">
        <v>90</v>
      </c>
      <c r="AE1773">
        <v>82</v>
      </c>
      <c r="AF1773">
        <v>142</v>
      </c>
      <c r="AG1773">
        <v>519</v>
      </c>
      <c r="AH1773">
        <v>311</v>
      </c>
      <c r="AI1773">
        <v>52</v>
      </c>
      <c r="AJ1773">
        <v>54</v>
      </c>
      <c r="AK1773">
        <v>50</v>
      </c>
      <c r="AL1773">
        <v>57</v>
      </c>
      <c r="AM1773">
        <v>97</v>
      </c>
      <c r="AN1773">
        <v>181</v>
      </c>
      <c r="AO1773">
        <v>105</v>
      </c>
      <c r="AP1773">
        <v>45</v>
      </c>
      <c r="AQ1773">
        <v>62</v>
      </c>
      <c r="AR1773">
        <v>97</v>
      </c>
      <c r="AS1773">
        <v>39</v>
      </c>
      <c r="AT1773">
        <v>334</v>
      </c>
      <c r="AU1773">
        <v>40</v>
      </c>
      <c r="AV1773">
        <v>88</v>
      </c>
      <c r="AW1773">
        <v>116</v>
      </c>
      <c r="AX1773">
        <v>71</v>
      </c>
      <c r="AY1773">
        <v>81</v>
      </c>
      <c r="AZ1773">
        <v>135</v>
      </c>
      <c r="BA1773">
        <v>55</v>
      </c>
      <c r="BB1773" s="1">
        <v>75343</v>
      </c>
      <c r="BC1773" s="1">
        <v>3751</v>
      </c>
      <c r="BD1773">
        <v>445</v>
      </c>
      <c r="BE1773">
        <v>547</v>
      </c>
      <c r="BF1773" s="1">
        <v>1399</v>
      </c>
      <c r="BG1773">
        <v>623</v>
      </c>
      <c r="BH1773">
        <v>481</v>
      </c>
      <c r="BI1773" s="1">
        <v>1121</v>
      </c>
      <c r="BJ1773" s="1">
        <v>1682</v>
      </c>
      <c r="BK1773">
        <v>990</v>
      </c>
      <c r="BL1773" s="1">
        <v>1063</v>
      </c>
      <c r="BM1773" s="1">
        <v>2500</v>
      </c>
      <c r="BN1773" s="1">
        <v>3063</v>
      </c>
      <c r="BO1773" s="1">
        <v>13093</v>
      </c>
      <c r="BP1773" s="1">
        <v>4686</v>
      </c>
      <c r="BQ1773" s="1">
        <v>1259</v>
      </c>
      <c r="BR1773">
        <v>520</v>
      </c>
      <c r="BS1773">
        <v>632</v>
      </c>
      <c r="BT1773">
        <v>338</v>
      </c>
      <c r="BU1773">
        <v>455</v>
      </c>
      <c r="BV1773" s="1">
        <v>1062</v>
      </c>
      <c r="BW1773">
        <v>948</v>
      </c>
      <c r="BX1773" s="1">
        <v>1611</v>
      </c>
      <c r="BY1773" s="1">
        <v>3560</v>
      </c>
      <c r="BZ1773">
        <v>739</v>
      </c>
      <c r="CA1773">
        <v>872</v>
      </c>
      <c r="CB1773" s="1">
        <v>2461</v>
      </c>
      <c r="CC1773" s="1">
        <v>5643</v>
      </c>
      <c r="CD1773" s="1">
        <v>2521</v>
      </c>
      <c r="CE1773">
        <v>576</v>
      </c>
      <c r="CF1773">
        <v>427</v>
      </c>
      <c r="CG1773">
        <v>270</v>
      </c>
      <c r="CH1773">
        <v>320</v>
      </c>
      <c r="CI1773">
        <v>895</v>
      </c>
      <c r="CJ1773" s="1">
        <v>2214</v>
      </c>
      <c r="CK1773">
        <v>772</v>
      </c>
      <c r="CL1773">
        <v>734</v>
      </c>
      <c r="CM1773">
        <v>650</v>
      </c>
      <c r="CN1773">
        <v>817</v>
      </c>
      <c r="CO1773">
        <v>267</v>
      </c>
      <c r="CP1773" s="1">
        <v>3812</v>
      </c>
      <c r="CQ1773">
        <v>242</v>
      </c>
      <c r="CR1773">
        <v>558</v>
      </c>
      <c r="CS1773" s="1">
        <v>1182</v>
      </c>
      <c r="CT1773">
        <v>775</v>
      </c>
      <c r="CU1773">
        <v>551</v>
      </c>
      <c r="CV1773" s="1">
        <v>1756</v>
      </c>
      <c r="CW1773">
        <v>460</v>
      </c>
    </row>
    <row r="1774" spans="1:101" x14ac:dyDescent="0.4">
      <c r="A1774" s="8" t="s">
        <v>0</v>
      </c>
      <c r="B1774">
        <v>17790</v>
      </c>
      <c r="E1774" t="s">
        <v>1824</v>
      </c>
      <c r="F1774" s="1">
        <v>5997</v>
      </c>
      <c r="G1774">
        <v>408</v>
      </c>
      <c r="H1774">
        <v>65</v>
      </c>
      <c r="I1774">
        <v>86</v>
      </c>
      <c r="J1774">
        <v>111</v>
      </c>
      <c r="K1774">
        <v>64</v>
      </c>
      <c r="L1774">
        <v>60</v>
      </c>
      <c r="M1774">
        <v>133</v>
      </c>
      <c r="N1774">
        <v>135</v>
      </c>
      <c r="O1774">
        <v>128</v>
      </c>
      <c r="P1774">
        <v>118</v>
      </c>
      <c r="Q1774">
        <v>278</v>
      </c>
      <c r="R1774">
        <v>214</v>
      </c>
      <c r="S1774">
        <v>517</v>
      </c>
      <c r="T1774">
        <v>352</v>
      </c>
      <c r="U1774">
        <v>163</v>
      </c>
      <c r="V1774">
        <v>48</v>
      </c>
      <c r="W1774">
        <v>50</v>
      </c>
      <c r="X1774">
        <v>24</v>
      </c>
      <c r="Y1774">
        <v>53</v>
      </c>
      <c r="Z1774">
        <v>154</v>
      </c>
      <c r="AA1774">
        <v>128</v>
      </c>
      <c r="AB1774">
        <v>191</v>
      </c>
      <c r="AC1774">
        <v>404</v>
      </c>
      <c r="AD1774">
        <v>72</v>
      </c>
      <c r="AE1774">
        <v>63</v>
      </c>
      <c r="AF1774">
        <v>88</v>
      </c>
      <c r="AG1774">
        <v>396</v>
      </c>
      <c r="AH1774">
        <v>250</v>
      </c>
      <c r="AI1774">
        <v>35</v>
      </c>
      <c r="AJ1774">
        <v>34</v>
      </c>
      <c r="AK1774">
        <v>37</v>
      </c>
      <c r="AL1774">
        <v>39</v>
      </c>
      <c r="AM1774">
        <v>72</v>
      </c>
      <c r="AN1774">
        <v>139</v>
      </c>
      <c r="AO1774">
        <v>73</v>
      </c>
      <c r="AP1774">
        <v>32</v>
      </c>
      <c r="AQ1774">
        <v>51</v>
      </c>
      <c r="AR1774">
        <v>69</v>
      </c>
      <c r="AS1774">
        <v>25</v>
      </c>
      <c r="AT1774">
        <v>233</v>
      </c>
      <c r="AU1774">
        <v>29</v>
      </c>
      <c r="AV1774">
        <v>61</v>
      </c>
      <c r="AW1774">
        <v>77</v>
      </c>
      <c r="AX1774">
        <v>53</v>
      </c>
      <c r="AY1774">
        <v>56</v>
      </c>
      <c r="AZ1774">
        <v>88</v>
      </c>
      <c r="BA1774">
        <v>41</v>
      </c>
      <c r="BB1774" s="1">
        <v>25425</v>
      </c>
      <c r="BC1774" s="1">
        <v>1582</v>
      </c>
      <c r="BD1774">
        <v>198</v>
      </c>
      <c r="BE1774">
        <v>299</v>
      </c>
      <c r="BF1774">
        <v>406</v>
      </c>
      <c r="BG1774">
        <v>178</v>
      </c>
      <c r="BH1774">
        <v>217</v>
      </c>
      <c r="BI1774">
        <v>422</v>
      </c>
      <c r="BJ1774">
        <v>483</v>
      </c>
      <c r="BK1774">
        <v>318</v>
      </c>
      <c r="BL1774">
        <v>581</v>
      </c>
      <c r="BM1774" s="1">
        <v>1002</v>
      </c>
      <c r="BN1774" s="1">
        <v>1101</v>
      </c>
      <c r="BO1774" s="1">
        <v>2621</v>
      </c>
      <c r="BP1774" s="1">
        <v>1712</v>
      </c>
      <c r="BQ1774">
        <v>638</v>
      </c>
      <c r="BR1774">
        <v>227</v>
      </c>
      <c r="BS1774">
        <v>214</v>
      </c>
      <c r="BT1774">
        <v>112</v>
      </c>
      <c r="BU1774">
        <v>112</v>
      </c>
      <c r="BV1774">
        <v>445</v>
      </c>
      <c r="BW1774">
        <v>393</v>
      </c>
      <c r="BX1774">
        <v>586</v>
      </c>
      <c r="BY1774" s="1">
        <v>1400</v>
      </c>
      <c r="BZ1774">
        <v>232</v>
      </c>
      <c r="CA1774">
        <v>266</v>
      </c>
      <c r="CB1774">
        <v>334</v>
      </c>
      <c r="CC1774" s="1">
        <v>2307</v>
      </c>
      <c r="CD1774">
        <v>948</v>
      </c>
      <c r="CE1774">
        <v>183</v>
      </c>
      <c r="CF1774">
        <v>101</v>
      </c>
      <c r="CG1774">
        <v>115</v>
      </c>
      <c r="CH1774">
        <v>112</v>
      </c>
      <c r="CI1774">
        <v>257</v>
      </c>
      <c r="CJ1774">
        <v>654</v>
      </c>
      <c r="CK1774">
        <v>302</v>
      </c>
      <c r="CL1774">
        <v>472</v>
      </c>
      <c r="CM1774">
        <v>267</v>
      </c>
      <c r="CN1774">
        <v>332</v>
      </c>
      <c r="CO1774">
        <v>73</v>
      </c>
      <c r="CP1774" s="1">
        <v>1529</v>
      </c>
      <c r="CQ1774">
        <v>88</v>
      </c>
      <c r="CR1774">
        <v>171</v>
      </c>
      <c r="CS1774">
        <v>306</v>
      </c>
      <c r="CT1774">
        <v>492</v>
      </c>
      <c r="CU1774">
        <v>162</v>
      </c>
      <c r="CV1774">
        <v>287</v>
      </c>
      <c r="CW1774">
        <v>188</v>
      </c>
    </row>
    <row r="1775" spans="1:101" x14ac:dyDescent="0.4">
      <c r="A1775" s="8" t="s">
        <v>0</v>
      </c>
      <c r="B1775">
        <v>17800</v>
      </c>
      <c r="E1775" t="s">
        <v>1825</v>
      </c>
      <c r="F1775" s="1">
        <v>5997</v>
      </c>
      <c r="G1775">
        <v>408</v>
      </c>
      <c r="H1775">
        <v>65</v>
      </c>
      <c r="I1775">
        <v>86</v>
      </c>
      <c r="J1775">
        <v>111</v>
      </c>
      <c r="K1775">
        <v>64</v>
      </c>
      <c r="L1775">
        <v>60</v>
      </c>
      <c r="M1775">
        <v>133</v>
      </c>
      <c r="N1775">
        <v>135</v>
      </c>
      <c r="O1775">
        <v>128</v>
      </c>
      <c r="P1775">
        <v>118</v>
      </c>
      <c r="Q1775">
        <v>278</v>
      </c>
      <c r="R1775">
        <v>214</v>
      </c>
      <c r="S1775">
        <v>517</v>
      </c>
      <c r="T1775">
        <v>352</v>
      </c>
      <c r="U1775">
        <v>163</v>
      </c>
      <c r="V1775">
        <v>48</v>
      </c>
      <c r="W1775">
        <v>50</v>
      </c>
      <c r="X1775">
        <v>24</v>
      </c>
      <c r="Y1775">
        <v>53</v>
      </c>
      <c r="Z1775">
        <v>154</v>
      </c>
      <c r="AA1775">
        <v>128</v>
      </c>
      <c r="AB1775">
        <v>191</v>
      </c>
      <c r="AC1775">
        <v>404</v>
      </c>
      <c r="AD1775">
        <v>72</v>
      </c>
      <c r="AE1775">
        <v>63</v>
      </c>
      <c r="AF1775">
        <v>88</v>
      </c>
      <c r="AG1775">
        <v>396</v>
      </c>
      <c r="AH1775">
        <v>250</v>
      </c>
      <c r="AI1775">
        <v>35</v>
      </c>
      <c r="AJ1775">
        <v>34</v>
      </c>
      <c r="AK1775">
        <v>37</v>
      </c>
      <c r="AL1775">
        <v>39</v>
      </c>
      <c r="AM1775">
        <v>72</v>
      </c>
      <c r="AN1775">
        <v>139</v>
      </c>
      <c r="AO1775">
        <v>73</v>
      </c>
      <c r="AP1775">
        <v>32</v>
      </c>
      <c r="AQ1775">
        <v>51</v>
      </c>
      <c r="AR1775">
        <v>69</v>
      </c>
      <c r="AS1775">
        <v>25</v>
      </c>
      <c r="AT1775">
        <v>233</v>
      </c>
      <c r="AU1775">
        <v>29</v>
      </c>
      <c r="AV1775">
        <v>61</v>
      </c>
      <c r="AW1775">
        <v>77</v>
      </c>
      <c r="AX1775">
        <v>53</v>
      </c>
      <c r="AY1775">
        <v>56</v>
      </c>
      <c r="AZ1775">
        <v>88</v>
      </c>
      <c r="BA1775">
        <v>41</v>
      </c>
      <c r="BB1775" s="1">
        <v>25425</v>
      </c>
      <c r="BC1775" s="1">
        <v>1582</v>
      </c>
      <c r="BD1775">
        <v>198</v>
      </c>
      <c r="BE1775">
        <v>299</v>
      </c>
      <c r="BF1775">
        <v>406</v>
      </c>
      <c r="BG1775">
        <v>178</v>
      </c>
      <c r="BH1775">
        <v>217</v>
      </c>
      <c r="BI1775">
        <v>422</v>
      </c>
      <c r="BJ1775">
        <v>483</v>
      </c>
      <c r="BK1775">
        <v>318</v>
      </c>
      <c r="BL1775">
        <v>581</v>
      </c>
      <c r="BM1775" s="1">
        <v>1002</v>
      </c>
      <c r="BN1775" s="1">
        <v>1101</v>
      </c>
      <c r="BO1775" s="1">
        <v>2621</v>
      </c>
      <c r="BP1775" s="1">
        <v>1712</v>
      </c>
      <c r="BQ1775">
        <v>638</v>
      </c>
      <c r="BR1775">
        <v>227</v>
      </c>
      <c r="BS1775">
        <v>214</v>
      </c>
      <c r="BT1775">
        <v>112</v>
      </c>
      <c r="BU1775">
        <v>112</v>
      </c>
      <c r="BV1775">
        <v>445</v>
      </c>
      <c r="BW1775">
        <v>393</v>
      </c>
      <c r="BX1775">
        <v>586</v>
      </c>
      <c r="BY1775" s="1">
        <v>1400</v>
      </c>
      <c r="BZ1775">
        <v>232</v>
      </c>
      <c r="CA1775">
        <v>266</v>
      </c>
      <c r="CB1775">
        <v>334</v>
      </c>
      <c r="CC1775" s="1">
        <v>2307</v>
      </c>
      <c r="CD1775">
        <v>948</v>
      </c>
      <c r="CE1775">
        <v>183</v>
      </c>
      <c r="CF1775">
        <v>101</v>
      </c>
      <c r="CG1775">
        <v>115</v>
      </c>
      <c r="CH1775">
        <v>112</v>
      </c>
      <c r="CI1775">
        <v>257</v>
      </c>
      <c r="CJ1775">
        <v>654</v>
      </c>
      <c r="CK1775">
        <v>302</v>
      </c>
      <c r="CL1775">
        <v>472</v>
      </c>
      <c r="CM1775">
        <v>267</v>
      </c>
      <c r="CN1775">
        <v>332</v>
      </c>
      <c r="CO1775">
        <v>73</v>
      </c>
      <c r="CP1775" s="1">
        <v>1529</v>
      </c>
      <c r="CQ1775">
        <v>88</v>
      </c>
      <c r="CR1775">
        <v>171</v>
      </c>
      <c r="CS1775">
        <v>306</v>
      </c>
      <c r="CT1775">
        <v>492</v>
      </c>
      <c r="CU1775">
        <v>162</v>
      </c>
      <c r="CV1775">
        <v>287</v>
      </c>
      <c r="CW1775">
        <v>188</v>
      </c>
    </row>
    <row r="1776" spans="1:101" x14ac:dyDescent="0.4">
      <c r="A1776" s="8" t="s">
        <v>0</v>
      </c>
      <c r="B1776">
        <v>17810</v>
      </c>
      <c r="E1776" t="s">
        <v>1826</v>
      </c>
      <c r="F1776" s="1">
        <v>1929</v>
      </c>
      <c r="G1776">
        <v>116</v>
      </c>
      <c r="H1776">
        <v>22</v>
      </c>
      <c r="I1776">
        <v>17</v>
      </c>
      <c r="J1776">
        <v>33</v>
      </c>
      <c r="K1776">
        <v>20</v>
      </c>
      <c r="L1776">
        <v>21</v>
      </c>
      <c r="M1776">
        <v>28</v>
      </c>
      <c r="N1776">
        <v>42</v>
      </c>
      <c r="O1776">
        <v>27</v>
      </c>
      <c r="P1776">
        <v>26</v>
      </c>
      <c r="Q1776">
        <v>66</v>
      </c>
      <c r="R1776">
        <v>77</v>
      </c>
      <c r="S1776">
        <v>254</v>
      </c>
      <c r="T1776">
        <v>94</v>
      </c>
      <c r="U1776">
        <v>28</v>
      </c>
      <c r="V1776">
        <v>22</v>
      </c>
      <c r="W1776">
        <v>24</v>
      </c>
      <c r="X1776">
        <v>14</v>
      </c>
      <c r="Y1776">
        <v>20</v>
      </c>
      <c r="Z1776">
        <v>38</v>
      </c>
      <c r="AA1776">
        <v>24</v>
      </c>
      <c r="AB1776">
        <v>51</v>
      </c>
      <c r="AC1776">
        <v>75</v>
      </c>
      <c r="AD1776">
        <v>18</v>
      </c>
      <c r="AE1776">
        <v>19</v>
      </c>
      <c r="AF1776">
        <v>54</v>
      </c>
      <c r="AG1776">
        <v>123</v>
      </c>
      <c r="AH1776">
        <v>61</v>
      </c>
      <c r="AI1776">
        <v>17</v>
      </c>
      <c r="AJ1776">
        <v>20</v>
      </c>
      <c r="AK1776">
        <v>13</v>
      </c>
      <c r="AL1776">
        <v>18</v>
      </c>
      <c r="AM1776">
        <v>25</v>
      </c>
      <c r="AN1776">
        <v>42</v>
      </c>
      <c r="AO1776">
        <v>32</v>
      </c>
      <c r="AP1776">
        <v>13</v>
      </c>
      <c r="AQ1776">
        <v>11</v>
      </c>
      <c r="AR1776">
        <v>28</v>
      </c>
      <c r="AS1776">
        <v>14</v>
      </c>
      <c r="AT1776">
        <v>101</v>
      </c>
      <c r="AU1776">
        <v>11</v>
      </c>
      <c r="AV1776">
        <v>27</v>
      </c>
      <c r="AW1776">
        <v>39</v>
      </c>
      <c r="AX1776">
        <v>18</v>
      </c>
      <c r="AY1776">
        <v>25</v>
      </c>
      <c r="AZ1776">
        <v>47</v>
      </c>
      <c r="BA1776">
        <v>14</v>
      </c>
      <c r="BB1776" s="1">
        <v>49918</v>
      </c>
      <c r="BC1776" s="1">
        <v>2169</v>
      </c>
      <c r="BD1776">
        <v>247</v>
      </c>
      <c r="BE1776">
        <v>248</v>
      </c>
      <c r="BF1776">
        <v>993</v>
      </c>
      <c r="BG1776">
        <v>445</v>
      </c>
      <c r="BH1776">
        <v>264</v>
      </c>
      <c r="BI1776">
        <v>699</v>
      </c>
      <c r="BJ1776" s="1">
        <v>1199</v>
      </c>
      <c r="BK1776">
        <v>672</v>
      </c>
      <c r="BL1776">
        <v>482</v>
      </c>
      <c r="BM1776" s="1">
        <v>1498</v>
      </c>
      <c r="BN1776" s="1">
        <v>1962</v>
      </c>
      <c r="BO1776" s="1">
        <v>10472</v>
      </c>
      <c r="BP1776" s="1">
        <v>2974</v>
      </c>
      <c r="BQ1776">
        <v>621</v>
      </c>
      <c r="BR1776">
        <v>293</v>
      </c>
      <c r="BS1776">
        <v>418</v>
      </c>
      <c r="BT1776">
        <v>226</v>
      </c>
      <c r="BU1776">
        <v>343</v>
      </c>
      <c r="BV1776">
        <v>617</v>
      </c>
      <c r="BW1776">
        <v>555</v>
      </c>
      <c r="BX1776" s="1">
        <v>1025</v>
      </c>
      <c r="BY1776" s="1">
        <v>2160</v>
      </c>
      <c r="BZ1776">
        <v>507</v>
      </c>
      <c r="CA1776">
        <v>606</v>
      </c>
      <c r="CB1776" s="1">
        <v>2127</v>
      </c>
      <c r="CC1776" s="1">
        <v>3336</v>
      </c>
      <c r="CD1776" s="1">
        <v>1573</v>
      </c>
      <c r="CE1776">
        <v>393</v>
      </c>
      <c r="CF1776">
        <v>326</v>
      </c>
      <c r="CG1776">
        <v>155</v>
      </c>
      <c r="CH1776">
        <v>208</v>
      </c>
      <c r="CI1776">
        <v>638</v>
      </c>
      <c r="CJ1776" s="1">
        <v>1560</v>
      </c>
      <c r="CK1776">
        <v>470</v>
      </c>
      <c r="CL1776">
        <v>262</v>
      </c>
      <c r="CM1776">
        <v>383</v>
      </c>
      <c r="CN1776">
        <v>485</v>
      </c>
      <c r="CO1776">
        <v>194</v>
      </c>
      <c r="CP1776" s="1">
        <v>2283</v>
      </c>
      <c r="CQ1776">
        <v>154</v>
      </c>
      <c r="CR1776">
        <v>387</v>
      </c>
      <c r="CS1776">
        <v>876</v>
      </c>
      <c r="CT1776">
        <v>283</v>
      </c>
      <c r="CU1776">
        <v>389</v>
      </c>
      <c r="CV1776" s="1">
        <v>1469</v>
      </c>
      <c r="CW1776">
        <v>272</v>
      </c>
    </row>
    <row r="1777" spans="1:101" x14ac:dyDescent="0.4">
      <c r="A1777" s="8" t="s">
        <v>0</v>
      </c>
      <c r="B1777">
        <v>17820</v>
      </c>
      <c r="E1777" t="s">
        <v>1827</v>
      </c>
      <c r="F1777" s="1">
        <v>1929</v>
      </c>
      <c r="G1777">
        <v>116</v>
      </c>
      <c r="H1777">
        <v>22</v>
      </c>
      <c r="I1777">
        <v>17</v>
      </c>
      <c r="J1777">
        <v>33</v>
      </c>
      <c r="K1777">
        <v>20</v>
      </c>
      <c r="L1777">
        <v>21</v>
      </c>
      <c r="M1777">
        <v>28</v>
      </c>
      <c r="N1777">
        <v>42</v>
      </c>
      <c r="O1777">
        <v>27</v>
      </c>
      <c r="P1777">
        <v>26</v>
      </c>
      <c r="Q1777">
        <v>66</v>
      </c>
      <c r="R1777">
        <v>77</v>
      </c>
      <c r="S1777">
        <v>254</v>
      </c>
      <c r="T1777">
        <v>94</v>
      </c>
      <c r="U1777">
        <v>28</v>
      </c>
      <c r="V1777">
        <v>22</v>
      </c>
      <c r="W1777">
        <v>24</v>
      </c>
      <c r="X1777">
        <v>14</v>
      </c>
      <c r="Y1777">
        <v>20</v>
      </c>
      <c r="Z1777">
        <v>38</v>
      </c>
      <c r="AA1777">
        <v>24</v>
      </c>
      <c r="AB1777">
        <v>51</v>
      </c>
      <c r="AC1777">
        <v>75</v>
      </c>
      <c r="AD1777">
        <v>18</v>
      </c>
      <c r="AE1777">
        <v>19</v>
      </c>
      <c r="AF1777">
        <v>54</v>
      </c>
      <c r="AG1777">
        <v>123</v>
      </c>
      <c r="AH1777">
        <v>61</v>
      </c>
      <c r="AI1777">
        <v>17</v>
      </c>
      <c r="AJ1777">
        <v>20</v>
      </c>
      <c r="AK1777">
        <v>13</v>
      </c>
      <c r="AL1777">
        <v>18</v>
      </c>
      <c r="AM1777">
        <v>25</v>
      </c>
      <c r="AN1777">
        <v>42</v>
      </c>
      <c r="AO1777">
        <v>32</v>
      </c>
      <c r="AP1777">
        <v>13</v>
      </c>
      <c r="AQ1777">
        <v>11</v>
      </c>
      <c r="AR1777">
        <v>28</v>
      </c>
      <c r="AS1777">
        <v>14</v>
      </c>
      <c r="AT1777">
        <v>101</v>
      </c>
      <c r="AU1777">
        <v>11</v>
      </c>
      <c r="AV1777">
        <v>27</v>
      </c>
      <c r="AW1777">
        <v>39</v>
      </c>
      <c r="AX1777">
        <v>18</v>
      </c>
      <c r="AY1777">
        <v>25</v>
      </c>
      <c r="AZ1777">
        <v>47</v>
      </c>
      <c r="BA1777">
        <v>14</v>
      </c>
      <c r="BB1777" s="1">
        <v>49918</v>
      </c>
      <c r="BC1777" s="1">
        <v>2169</v>
      </c>
      <c r="BD1777">
        <v>247</v>
      </c>
      <c r="BE1777">
        <v>248</v>
      </c>
      <c r="BF1777">
        <v>993</v>
      </c>
      <c r="BG1777">
        <v>445</v>
      </c>
      <c r="BH1777">
        <v>264</v>
      </c>
      <c r="BI1777">
        <v>699</v>
      </c>
      <c r="BJ1777" s="1">
        <v>1199</v>
      </c>
      <c r="BK1777">
        <v>672</v>
      </c>
      <c r="BL1777">
        <v>482</v>
      </c>
      <c r="BM1777" s="1">
        <v>1498</v>
      </c>
      <c r="BN1777" s="1">
        <v>1962</v>
      </c>
      <c r="BO1777" s="1">
        <v>10472</v>
      </c>
      <c r="BP1777" s="1">
        <v>2974</v>
      </c>
      <c r="BQ1777">
        <v>621</v>
      </c>
      <c r="BR1777">
        <v>293</v>
      </c>
      <c r="BS1777">
        <v>418</v>
      </c>
      <c r="BT1777">
        <v>226</v>
      </c>
      <c r="BU1777">
        <v>343</v>
      </c>
      <c r="BV1777">
        <v>617</v>
      </c>
      <c r="BW1777">
        <v>555</v>
      </c>
      <c r="BX1777" s="1">
        <v>1025</v>
      </c>
      <c r="BY1777" s="1">
        <v>2160</v>
      </c>
      <c r="BZ1777">
        <v>507</v>
      </c>
      <c r="CA1777">
        <v>606</v>
      </c>
      <c r="CB1777" s="1">
        <v>2127</v>
      </c>
      <c r="CC1777" s="1">
        <v>3336</v>
      </c>
      <c r="CD1777" s="1">
        <v>1573</v>
      </c>
      <c r="CE1777">
        <v>393</v>
      </c>
      <c r="CF1777">
        <v>326</v>
      </c>
      <c r="CG1777">
        <v>155</v>
      </c>
      <c r="CH1777">
        <v>208</v>
      </c>
      <c r="CI1777">
        <v>638</v>
      </c>
      <c r="CJ1777" s="1">
        <v>1560</v>
      </c>
      <c r="CK1777">
        <v>470</v>
      </c>
      <c r="CL1777">
        <v>262</v>
      </c>
      <c r="CM1777">
        <v>383</v>
      </c>
      <c r="CN1777">
        <v>485</v>
      </c>
      <c r="CO1777">
        <v>194</v>
      </c>
      <c r="CP1777" s="1">
        <v>2283</v>
      </c>
      <c r="CQ1777">
        <v>154</v>
      </c>
      <c r="CR1777">
        <v>387</v>
      </c>
      <c r="CS1777">
        <v>876</v>
      </c>
      <c r="CT1777">
        <v>283</v>
      </c>
      <c r="CU1777">
        <v>389</v>
      </c>
      <c r="CV1777" s="1">
        <v>1469</v>
      </c>
      <c r="CW1777">
        <v>272</v>
      </c>
    </row>
    <row r="1778" spans="1:101" x14ac:dyDescent="0.4">
      <c r="A1778" s="8" t="s">
        <v>0</v>
      </c>
      <c r="B1778">
        <v>17830</v>
      </c>
      <c r="E1778" t="s">
        <v>1828</v>
      </c>
      <c r="F1778" s="1">
        <v>2169</v>
      </c>
      <c r="G1778">
        <v>88</v>
      </c>
      <c r="H1778">
        <v>19</v>
      </c>
      <c r="I1778">
        <v>22</v>
      </c>
      <c r="J1778">
        <v>41</v>
      </c>
      <c r="K1778">
        <v>14</v>
      </c>
      <c r="L1778">
        <v>16</v>
      </c>
      <c r="M1778">
        <v>35</v>
      </c>
      <c r="N1778">
        <v>30</v>
      </c>
      <c r="O1778">
        <v>37</v>
      </c>
      <c r="P1778">
        <v>24</v>
      </c>
      <c r="Q1778">
        <v>50</v>
      </c>
      <c r="R1778">
        <v>53</v>
      </c>
      <c r="S1778">
        <v>382</v>
      </c>
      <c r="T1778">
        <v>135</v>
      </c>
      <c r="U1778">
        <v>45</v>
      </c>
      <c r="V1778">
        <v>20</v>
      </c>
      <c r="W1778">
        <v>18</v>
      </c>
      <c r="X1778">
        <v>17</v>
      </c>
      <c r="Y1778">
        <v>19</v>
      </c>
      <c r="Z1778">
        <v>52</v>
      </c>
      <c r="AA1778">
        <v>22</v>
      </c>
      <c r="AB1778">
        <v>65</v>
      </c>
      <c r="AC1778">
        <v>107</v>
      </c>
      <c r="AD1778">
        <v>27</v>
      </c>
      <c r="AE1778">
        <v>22</v>
      </c>
      <c r="AF1778">
        <v>34</v>
      </c>
      <c r="AG1778">
        <v>178</v>
      </c>
      <c r="AH1778">
        <v>80</v>
      </c>
      <c r="AI1778">
        <v>15</v>
      </c>
      <c r="AJ1778">
        <v>17</v>
      </c>
      <c r="AK1778">
        <v>15</v>
      </c>
      <c r="AL1778">
        <v>20</v>
      </c>
      <c r="AM1778">
        <v>24</v>
      </c>
      <c r="AN1778">
        <v>55</v>
      </c>
      <c r="AO1778">
        <v>33</v>
      </c>
      <c r="AP1778">
        <v>12</v>
      </c>
      <c r="AQ1778">
        <v>21</v>
      </c>
      <c r="AR1778">
        <v>22</v>
      </c>
      <c r="AS1778">
        <v>10</v>
      </c>
      <c r="AT1778">
        <v>100</v>
      </c>
      <c r="AU1778">
        <v>12</v>
      </c>
      <c r="AV1778">
        <v>24</v>
      </c>
      <c r="AW1778">
        <v>24</v>
      </c>
      <c r="AX1778">
        <v>26</v>
      </c>
      <c r="AY1778">
        <v>23</v>
      </c>
      <c r="AZ1778">
        <v>44</v>
      </c>
      <c r="BA1778">
        <v>20</v>
      </c>
      <c r="BB1778" s="1">
        <v>63921</v>
      </c>
      <c r="BC1778" s="1">
        <v>2410</v>
      </c>
      <c r="BD1778">
        <v>876</v>
      </c>
      <c r="BE1778">
        <v>874</v>
      </c>
      <c r="BF1778" s="1">
        <v>1837</v>
      </c>
      <c r="BG1778">
        <v>504</v>
      </c>
      <c r="BH1778">
        <v>786</v>
      </c>
      <c r="BI1778">
        <v>938</v>
      </c>
      <c r="BJ1778" s="1">
        <v>1263</v>
      </c>
      <c r="BK1778">
        <v>649</v>
      </c>
      <c r="BL1778" s="1">
        <v>1208</v>
      </c>
      <c r="BM1778" s="1">
        <v>1000</v>
      </c>
      <c r="BN1778" s="1">
        <v>2121</v>
      </c>
      <c r="BO1778" s="1">
        <v>11062</v>
      </c>
      <c r="BP1778" s="1">
        <v>3470</v>
      </c>
      <c r="BQ1778" s="1">
        <v>1320</v>
      </c>
      <c r="BR1778">
        <v>734</v>
      </c>
      <c r="BS1778">
        <v>644</v>
      </c>
      <c r="BT1778">
        <v>426</v>
      </c>
      <c r="BU1778">
        <v>678</v>
      </c>
      <c r="BV1778">
        <v>865</v>
      </c>
      <c r="BW1778">
        <v>739</v>
      </c>
      <c r="BX1778" s="1">
        <v>1314</v>
      </c>
      <c r="BY1778" s="1">
        <v>3860</v>
      </c>
      <c r="BZ1778">
        <v>775</v>
      </c>
      <c r="CA1778">
        <v>682</v>
      </c>
      <c r="CB1778">
        <v>727</v>
      </c>
      <c r="CC1778" s="1">
        <v>4838</v>
      </c>
      <c r="CD1778" s="1">
        <v>2394</v>
      </c>
      <c r="CE1778">
        <v>519</v>
      </c>
      <c r="CF1778">
        <v>318</v>
      </c>
      <c r="CG1778">
        <v>364</v>
      </c>
      <c r="CH1778">
        <v>436</v>
      </c>
      <c r="CI1778">
        <v>710</v>
      </c>
      <c r="CJ1778" s="1">
        <v>1590</v>
      </c>
      <c r="CK1778">
        <v>390</v>
      </c>
      <c r="CL1778">
        <v>404</v>
      </c>
      <c r="CM1778">
        <v>542</v>
      </c>
      <c r="CN1778" s="1">
        <v>1022</v>
      </c>
      <c r="CO1778">
        <v>389</v>
      </c>
      <c r="CP1778" s="1">
        <v>3763</v>
      </c>
      <c r="CQ1778">
        <v>378</v>
      </c>
      <c r="CR1778">
        <v>497</v>
      </c>
      <c r="CS1778" s="1">
        <v>1113</v>
      </c>
      <c r="CT1778">
        <v>937</v>
      </c>
      <c r="CU1778">
        <v>531</v>
      </c>
      <c r="CV1778">
        <v>797</v>
      </c>
      <c r="CW1778">
        <v>227</v>
      </c>
    </row>
    <row r="1779" spans="1:101" x14ac:dyDescent="0.4">
      <c r="A1779" s="8" t="s">
        <v>0</v>
      </c>
      <c r="B1779">
        <v>17840</v>
      </c>
      <c r="E1779" t="s">
        <v>1829</v>
      </c>
      <c r="F1779">
        <v>7</v>
      </c>
      <c r="G1779">
        <v>1</v>
      </c>
      <c r="H1779" t="s">
        <v>1</v>
      </c>
      <c r="I1779" t="s">
        <v>1</v>
      </c>
      <c r="J1779" t="s">
        <v>1</v>
      </c>
      <c r="K1779" t="s">
        <v>1</v>
      </c>
      <c r="L1779" t="s">
        <v>1</v>
      </c>
      <c r="M1779" t="s">
        <v>1</v>
      </c>
      <c r="N1779" t="s">
        <v>1</v>
      </c>
      <c r="O1779" t="s">
        <v>1</v>
      </c>
      <c r="P1779" t="s">
        <v>1</v>
      </c>
      <c r="Q1779" t="s">
        <v>1</v>
      </c>
      <c r="R1779" t="s">
        <v>1</v>
      </c>
      <c r="S1779">
        <v>3</v>
      </c>
      <c r="T1779">
        <v>1</v>
      </c>
      <c r="U1779" t="s">
        <v>1</v>
      </c>
      <c r="V1779" t="s">
        <v>1</v>
      </c>
      <c r="W1779" t="s">
        <v>1</v>
      </c>
      <c r="X1779" t="s">
        <v>1</v>
      </c>
      <c r="Y1779" t="s">
        <v>1</v>
      </c>
      <c r="Z1779" t="s">
        <v>1</v>
      </c>
      <c r="AA1779" t="s">
        <v>1</v>
      </c>
      <c r="AB1779" t="s">
        <v>1</v>
      </c>
      <c r="AC1779" t="s">
        <v>1</v>
      </c>
      <c r="AD1779" t="s">
        <v>1</v>
      </c>
      <c r="AE1779" t="s">
        <v>1</v>
      </c>
      <c r="AF1779" t="s">
        <v>1</v>
      </c>
      <c r="AG1779" t="s">
        <v>1</v>
      </c>
      <c r="AH1779" t="s">
        <v>1</v>
      </c>
      <c r="AI1779" t="s">
        <v>1</v>
      </c>
      <c r="AJ1779" t="s">
        <v>1</v>
      </c>
      <c r="AK1779" t="s">
        <v>1</v>
      </c>
      <c r="AL1779" t="s">
        <v>1</v>
      </c>
      <c r="AM1779" t="s">
        <v>1</v>
      </c>
      <c r="AN1779" t="s">
        <v>1</v>
      </c>
      <c r="AO1779" t="s">
        <v>1</v>
      </c>
      <c r="AP1779" t="s">
        <v>1</v>
      </c>
      <c r="AQ1779" t="s">
        <v>1</v>
      </c>
      <c r="AR1779" t="s">
        <v>1</v>
      </c>
      <c r="AS1779" t="s">
        <v>1</v>
      </c>
      <c r="AT1779">
        <v>2</v>
      </c>
      <c r="AU1779" t="s">
        <v>1</v>
      </c>
      <c r="AV1779" t="s">
        <v>1</v>
      </c>
      <c r="AW1779" t="s">
        <v>1</v>
      </c>
      <c r="AX1779" t="s">
        <v>1</v>
      </c>
      <c r="AY1779" t="s">
        <v>1</v>
      </c>
      <c r="AZ1779" t="s">
        <v>1</v>
      </c>
      <c r="BA1779" t="s">
        <v>1</v>
      </c>
      <c r="BB1779">
        <v>156</v>
      </c>
      <c r="BC1779">
        <v>7</v>
      </c>
      <c r="BD1779" t="s">
        <v>1</v>
      </c>
      <c r="BE1779" t="s">
        <v>1</v>
      </c>
      <c r="BF1779" t="s">
        <v>1</v>
      </c>
      <c r="BG1779" t="s">
        <v>1</v>
      </c>
      <c r="BH1779" t="s">
        <v>1</v>
      </c>
      <c r="BI1779" t="s">
        <v>1</v>
      </c>
      <c r="BJ1779" t="s">
        <v>1</v>
      </c>
      <c r="BK1779" t="s">
        <v>1</v>
      </c>
      <c r="BL1779" t="s">
        <v>1</v>
      </c>
      <c r="BM1779" t="s">
        <v>1</v>
      </c>
      <c r="BN1779" t="s">
        <v>1</v>
      </c>
      <c r="BO1779">
        <v>76</v>
      </c>
      <c r="BP1779">
        <v>48</v>
      </c>
      <c r="BQ1779" t="s">
        <v>1</v>
      </c>
      <c r="BR1779" t="s">
        <v>1</v>
      </c>
      <c r="BS1779" t="s">
        <v>1</v>
      </c>
      <c r="BT1779" t="s">
        <v>1</v>
      </c>
      <c r="BU1779" t="s">
        <v>1</v>
      </c>
      <c r="BV1779" t="s">
        <v>1</v>
      </c>
      <c r="BW1779" t="s">
        <v>1</v>
      </c>
      <c r="BX1779" t="s">
        <v>1</v>
      </c>
      <c r="BY1779" t="s">
        <v>1</v>
      </c>
      <c r="BZ1779" t="s">
        <v>1</v>
      </c>
      <c r="CA1779" t="s">
        <v>1</v>
      </c>
      <c r="CB1779" t="s">
        <v>1</v>
      </c>
      <c r="CC1779" t="s">
        <v>1</v>
      </c>
      <c r="CD1779" t="s">
        <v>1</v>
      </c>
      <c r="CE1779" t="s">
        <v>1</v>
      </c>
      <c r="CF1779" t="s">
        <v>1</v>
      </c>
      <c r="CG1779" t="s">
        <v>1</v>
      </c>
      <c r="CH1779" t="s">
        <v>1</v>
      </c>
      <c r="CI1779" t="s">
        <v>1</v>
      </c>
      <c r="CJ1779" t="s">
        <v>1</v>
      </c>
      <c r="CK1779" t="s">
        <v>1</v>
      </c>
      <c r="CL1779" t="s">
        <v>1</v>
      </c>
      <c r="CM1779" t="s">
        <v>1</v>
      </c>
      <c r="CN1779" t="s">
        <v>1</v>
      </c>
      <c r="CO1779" t="s">
        <v>1</v>
      </c>
      <c r="CP1779">
        <v>25</v>
      </c>
      <c r="CQ1779" t="s">
        <v>1</v>
      </c>
      <c r="CR1779" t="s">
        <v>1</v>
      </c>
      <c r="CS1779" t="s">
        <v>1</v>
      </c>
      <c r="CT1779" t="s">
        <v>1</v>
      </c>
      <c r="CU1779" t="s">
        <v>1</v>
      </c>
      <c r="CV1779" t="s">
        <v>1</v>
      </c>
      <c r="CW1779" t="s">
        <v>1</v>
      </c>
    </row>
    <row r="1780" spans="1:101" x14ac:dyDescent="0.4">
      <c r="A1780" s="8" t="s">
        <v>0</v>
      </c>
      <c r="B1780">
        <v>17850</v>
      </c>
      <c r="E1780" t="s">
        <v>1830</v>
      </c>
      <c r="F1780">
        <v>6</v>
      </c>
      <c r="G1780" t="s">
        <v>1</v>
      </c>
      <c r="H1780" t="s">
        <v>1</v>
      </c>
      <c r="I1780" t="s">
        <v>1</v>
      </c>
      <c r="J1780" t="s">
        <v>1</v>
      </c>
      <c r="K1780" t="s">
        <v>1</v>
      </c>
      <c r="L1780" t="s">
        <v>1</v>
      </c>
      <c r="M1780" t="s">
        <v>1</v>
      </c>
      <c r="N1780" t="s">
        <v>1</v>
      </c>
      <c r="O1780" t="s">
        <v>1</v>
      </c>
      <c r="P1780" t="s">
        <v>1</v>
      </c>
      <c r="Q1780" t="s">
        <v>1</v>
      </c>
      <c r="R1780" t="s">
        <v>1</v>
      </c>
      <c r="S1780">
        <v>3</v>
      </c>
      <c r="T1780">
        <v>1</v>
      </c>
      <c r="U1780" t="s">
        <v>1</v>
      </c>
      <c r="V1780" t="s">
        <v>1</v>
      </c>
      <c r="W1780" t="s">
        <v>1</v>
      </c>
      <c r="X1780" t="s">
        <v>1</v>
      </c>
      <c r="Y1780" t="s">
        <v>1</v>
      </c>
      <c r="Z1780" t="s">
        <v>1</v>
      </c>
      <c r="AA1780" t="s">
        <v>1</v>
      </c>
      <c r="AB1780" t="s">
        <v>1</v>
      </c>
      <c r="AC1780" t="s">
        <v>1</v>
      </c>
      <c r="AD1780" t="s">
        <v>1</v>
      </c>
      <c r="AE1780" t="s">
        <v>1</v>
      </c>
      <c r="AF1780" t="s">
        <v>1</v>
      </c>
      <c r="AG1780" t="s">
        <v>1</v>
      </c>
      <c r="AH1780" t="s">
        <v>1</v>
      </c>
      <c r="AI1780" t="s">
        <v>1</v>
      </c>
      <c r="AJ1780" t="s">
        <v>1</v>
      </c>
      <c r="AK1780" t="s">
        <v>1</v>
      </c>
      <c r="AL1780" t="s">
        <v>1</v>
      </c>
      <c r="AM1780" t="s">
        <v>1</v>
      </c>
      <c r="AN1780" t="s">
        <v>1</v>
      </c>
      <c r="AO1780" t="s">
        <v>1</v>
      </c>
      <c r="AP1780" t="s">
        <v>1</v>
      </c>
      <c r="AQ1780" t="s">
        <v>1</v>
      </c>
      <c r="AR1780" t="s">
        <v>1</v>
      </c>
      <c r="AS1780" t="s">
        <v>1</v>
      </c>
      <c r="AT1780">
        <v>2</v>
      </c>
      <c r="AU1780" t="s">
        <v>1</v>
      </c>
      <c r="AV1780" t="s">
        <v>1</v>
      </c>
      <c r="AW1780" t="s">
        <v>1</v>
      </c>
      <c r="AX1780" t="s">
        <v>1</v>
      </c>
      <c r="AY1780" t="s">
        <v>1</v>
      </c>
      <c r="AZ1780" t="s">
        <v>1</v>
      </c>
      <c r="BA1780" t="s">
        <v>1</v>
      </c>
      <c r="BB1780">
        <v>149</v>
      </c>
      <c r="BC1780" t="s">
        <v>1</v>
      </c>
      <c r="BD1780" t="s">
        <v>1</v>
      </c>
      <c r="BE1780" t="s">
        <v>1</v>
      </c>
      <c r="BF1780" t="s">
        <v>1</v>
      </c>
      <c r="BG1780" t="s">
        <v>1</v>
      </c>
      <c r="BH1780" t="s">
        <v>1</v>
      </c>
      <c r="BI1780" t="s">
        <v>1</v>
      </c>
      <c r="BJ1780" t="s">
        <v>1</v>
      </c>
      <c r="BK1780" t="s">
        <v>1</v>
      </c>
      <c r="BL1780" t="s">
        <v>1</v>
      </c>
      <c r="BM1780" t="s">
        <v>1</v>
      </c>
      <c r="BN1780" t="s">
        <v>1</v>
      </c>
      <c r="BO1780">
        <v>76</v>
      </c>
      <c r="BP1780">
        <v>48</v>
      </c>
      <c r="BQ1780" t="s">
        <v>1</v>
      </c>
      <c r="BR1780" t="s">
        <v>1</v>
      </c>
      <c r="BS1780" t="s">
        <v>1</v>
      </c>
      <c r="BT1780" t="s">
        <v>1</v>
      </c>
      <c r="BU1780" t="s">
        <v>1</v>
      </c>
      <c r="BV1780" t="s">
        <v>1</v>
      </c>
      <c r="BW1780" t="s">
        <v>1</v>
      </c>
      <c r="BX1780" t="s">
        <v>1</v>
      </c>
      <c r="BY1780" t="s">
        <v>1</v>
      </c>
      <c r="BZ1780" t="s">
        <v>1</v>
      </c>
      <c r="CA1780" t="s">
        <v>1</v>
      </c>
      <c r="CB1780" t="s">
        <v>1</v>
      </c>
      <c r="CC1780" t="s">
        <v>1</v>
      </c>
      <c r="CD1780" t="s">
        <v>1</v>
      </c>
      <c r="CE1780" t="s">
        <v>1</v>
      </c>
      <c r="CF1780" t="s">
        <v>1</v>
      </c>
      <c r="CG1780" t="s">
        <v>1</v>
      </c>
      <c r="CH1780" t="s">
        <v>1</v>
      </c>
      <c r="CI1780" t="s">
        <v>1</v>
      </c>
      <c r="CJ1780" t="s">
        <v>1</v>
      </c>
      <c r="CK1780" t="s">
        <v>1</v>
      </c>
      <c r="CL1780" t="s">
        <v>1</v>
      </c>
      <c r="CM1780" t="s">
        <v>1</v>
      </c>
      <c r="CN1780" t="s">
        <v>1</v>
      </c>
      <c r="CO1780" t="s">
        <v>1</v>
      </c>
      <c r="CP1780">
        <v>25</v>
      </c>
      <c r="CQ1780" t="s">
        <v>1</v>
      </c>
      <c r="CR1780" t="s">
        <v>1</v>
      </c>
      <c r="CS1780" t="s">
        <v>1</v>
      </c>
      <c r="CT1780" t="s">
        <v>1</v>
      </c>
      <c r="CU1780" t="s">
        <v>1</v>
      </c>
      <c r="CV1780" t="s">
        <v>1</v>
      </c>
      <c r="CW1780" t="s">
        <v>1</v>
      </c>
    </row>
    <row r="1781" spans="1:101" x14ac:dyDescent="0.4">
      <c r="A1781" s="8" t="s">
        <v>0</v>
      </c>
      <c r="B1781">
        <v>17870</v>
      </c>
      <c r="E1781" t="s">
        <v>1831</v>
      </c>
      <c r="F1781" s="1">
        <v>1710</v>
      </c>
      <c r="G1781">
        <v>54</v>
      </c>
      <c r="H1781">
        <v>11</v>
      </c>
      <c r="I1781">
        <v>17</v>
      </c>
      <c r="J1781">
        <v>31</v>
      </c>
      <c r="K1781">
        <v>13</v>
      </c>
      <c r="L1781">
        <v>14</v>
      </c>
      <c r="M1781">
        <v>24</v>
      </c>
      <c r="N1781">
        <v>21</v>
      </c>
      <c r="O1781">
        <v>29</v>
      </c>
      <c r="P1781">
        <v>17</v>
      </c>
      <c r="Q1781">
        <v>43</v>
      </c>
      <c r="R1781">
        <v>37</v>
      </c>
      <c r="S1781">
        <v>338</v>
      </c>
      <c r="T1781">
        <v>115</v>
      </c>
      <c r="U1781">
        <v>38</v>
      </c>
      <c r="V1781">
        <v>15</v>
      </c>
      <c r="W1781">
        <v>12</v>
      </c>
      <c r="X1781">
        <v>13</v>
      </c>
      <c r="Y1781">
        <v>12</v>
      </c>
      <c r="Z1781">
        <v>36</v>
      </c>
      <c r="AA1781">
        <v>21</v>
      </c>
      <c r="AB1781">
        <v>50</v>
      </c>
      <c r="AC1781">
        <v>88</v>
      </c>
      <c r="AD1781">
        <v>20</v>
      </c>
      <c r="AE1781">
        <v>17</v>
      </c>
      <c r="AF1781">
        <v>29</v>
      </c>
      <c r="AG1781">
        <v>157</v>
      </c>
      <c r="AH1781">
        <v>67</v>
      </c>
      <c r="AI1781">
        <v>13</v>
      </c>
      <c r="AJ1781">
        <v>9</v>
      </c>
      <c r="AK1781">
        <v>13</v>
      </c>
      <c r="AL1781">
        <v>14</v>
      </c>
      <c r="AM1781">
        <v>18</v>
      </c>
      <c r="AN1781">
        <v>43</v>
      </c>
      <c r="AO1781">
        <v>12</v>
      </c>
      <c r="AP1781">
        <v>9</v>
      </c>
      <c r="AQ1781">
        <v>17</v>
      </c>
      <c r="AR1781">
        <v>19</v>
      </c>
      <c r="AS1781">
        <v>8</v>
      </c>
      <c r="AT1781">
        <v>78</v>
      </c>
      <c r="AU1781">
        <v>10</v>
      </c>
      <c r="AV1781">
        <v>13</v>
      </c>
      <c r="AW1781">
        <v>18</v>
      </c>
      <c r="AX1781">
        <v>18</v>
      </c>
      <c r="AY1781">
        <v>21</v>
      </c>
      <c r="AZ1781">
        <v>21</v>
      </c>
      <c r="BA1781">
        <v>17</v>
      </c>
      <c r="BB1781" s="1">
        <v>57113</v>
      </c>
      <c r="BC1781" s="1">
        <v>2136</v>
      </c>
      <c r="BD1781">
        <v>741</v>
      </c>
      <c r="BE1781">
        <v>707</v>
      </c>
      <c r="BF1781" s="1">
        <v>1655</v>
      </c>
      <c r="BG1781">
        <v>503</v>
      </c>
      <c r="BH1781">
        <v>780</v>
      </c>
      <c r="BI1781">
        <v>872</v>
      </c>
      <c r="BJ1781" s="1">
        <v>1093</v>
      </c>
      <c r="BK1781">
        <v>570</v>
      </c>
      <c r="BL1781" s="1">
        <v>1079</v>
      </c>
      <c r="BM1781">
        <v>886</v>
      </c>
      <c r="BN1781" s="1">
        <v>1807</v>
      </c>
      <c r="BO1781" s="1">
        <v>10091</v>
      </c>
      <c r="BP1781" s="1">
        <v>3024</v>
      </c>
      <c r="BQ1781" s="1">
        <v>1255</v>
      </c>
      <c r="BR1781">
        <v>706</v>
      </c>
      <c r="BS1781">
        <v>561</v>
      </c>
      <c r="BT1781">
        <v>395</v>
      </c>
      <c r="BU1781">
        <v>528</v>
      </c>
      <c r="BV1781">
        <v>770</v>
      </c>
      <c r="BW1781">
        <v>691</v>
      </c>
      <c r="BX1781" s="1">
        <v>1170</v>
      </c>
      <c r="BY1781" s="1">
        <v>3630</v>
      </c>
      <c r="BZ1781">
        <v>723</v>
      </c>
      <c r="CA1781">
        <v>624</v>
      </c>
      <c r="CB1781">
        <v>671</v>
      </c>
      <c r="CC1781" s="1">
        <v>4420</v>
      </c>
      <c r="CD1781" s="1">
        <v>2196</v>
      </c>
      <c r="CE1781">
        <v>499</v>
      </c>
      <c r="CF1781">
        <v>251</v>
      </c>
      <c r="CG1781">
        <v>335</v>
      </c>
      <c r="CH1781">
        <v>402</v>
      </c>
      <c r="CI1781">
        <v>624</v>
      </c>
      <c r="CJ1781" s="1">
        <v>1500</v>
      </c>
      <c r="CK1781">
        <v>162</v>
      </c>
      <c r="CL1781">
        <v>153</v>
      </c>
      <c r="CM1781">
        <v>498</v>
      </c>
      <c r="CN1781">
        <v>978</v>
      </c>
      <c r="CO1781">
        <v>367</v>
      </c>
      <c r="CP1781" s="1">
        <v>3372</v>
      </c>
      <c r="CQ1781">
        <v>274</v>
      </c>
      <c r="CR1781">
        <v>343</v>
      </c>
      <c r="CS1781" s="1">
        <v>1039</v>
      </c>
      <c r="CT1781">
        <v>815</v>
      </c>
      <c r="CU1781">
        <v>486</v>
      </c>
      <c r="CV1781">
        <v>652</v>
      </c>
      <c r="CW1781">
        <v>79</v>
      </c>
    </row>
    <row r="1782" spans="1:101" x14ac:dyDescent="0.4">
      <c r="A1782" s="8" t="s">
        <v>0</v>
      </c>
      <c r="B1782">
        <v>17880</v>
      </c>
      <c r="E1782" t="s">
        <v>1832</v>
      </c>
      <c r="F1782">
        <v>17</v>
      </c>
      <c r="G1782">
        <v>2</v>
      </c>
      <c r="H1782" t="s">
        <v>1</v>
      </c>
      <c r="I1782" t="s">
        <v>1</v>
      </c>
      <c r="J1782">
        <v>4</v>
      </c>
      <c r="K1782" t="s">
        <v>1</v>
      </c>
      <c r="L1782" t="s">
        <v>1</v>
      </c>
      <c r="M1782" t="s">
        <v>1</v>
      </c>
      <c r="N1782" t="s">
        <v>1</v>
      </c>
      <c r="O1782" t="s">
        <v>1</v>
      </c>
      <c r="P1782" t="s">
        <v>1</v>
      </c>
      <c r="Q1782" t="s">
        <v>1</v>
      </c>
      <c r="R1782" t="s">
        <v>1</v>
      </c>
      <c r="S1782">
        <v>2</v>
      </c>
      <c r="T1782">
        <v>2</v>
      </c>
      <c r="U1782" t="s">
        <v>1</v>
      </c>
      <c r="V1782" t="s">
        <v>1</v>
      </c>
      <c r="W1782">
        <v>1</v>
      </c>
      <c r="X1782" t="s">
        <v>1</v>
      </c>
      <c r="Y1782" t="s">
        <v>1</v>
      </c>
      <c r="Z1782" t="s">
        <v>1</v>
      </c>
      <c r="AA1782" t="s">
        <v>1</v>
      </c>
      <c r="AB1782">
        <v>4</v>
      </c>
      <c r="AC1782" t="s">
        <v>1</v>
      </c>
      <c r="AD1782" t="s">
        <v>1</v>
      </c>
      <c r="AE1782" t="s">
        <v>1</v>
      </c>
      <c r="AF1782" t="s">
        <v>1</v>
      </c>
      <c r="AG1782">
        <v>1</v>
      </c>
      <c r="AH1782" t="s">
        <v>1</v>
      </c>
      <c r="AI1782" t="s">
        <v>1</v>
      </c>
      <c r="AJ1782" t="s">
        <v>1</v>
      </c>
      <c r="AK1782" t="s">
        <v>1</v>
      </c>
      <c r="AL1782" t="s">
        <v>1</v>
      </c>
      <c r="AM1782" t="s">
        <v>1</v>
      </c>
      <c r="AN1782" t="s">
        <v>1</v>
      </c>
      <c r="AO1782" t="s">
        <v>1</v>
      </c>
      <c r="AP1782" t="s">
        <v>1</v>
      </c>
      <c r="AQ1782" t="s">
        <v>1</v>
      </c>
      <c r="AR1782" t="s">
        <v>1</v>
      </c>
      <c r="AS1782" t="s">
        <v>1</v>
      </c>
      <c r="AT1782">
        <v>1</v>
      </c>
      <c r="AU1782" t="s">
        <v>1</v>
      </c>
      <c r="AV1782" t="s">
        <v>1</v>
      </c>
      <c r="AW1782" t="s">
        <v>1</v>
      </c>
      <c r="AX1782" t="s">
        <v>1</v>
      </c>
      <c r="AY1782" t="s">
        <v>1</v>
      </c>
      <c r="AZ1782" t="s">
        <v>1</v>
      </c>
      <c r="BA1782" t="s">
        <v>1</v>
      </c>
      <c r="BB1782" s="1">
        <v>2023</v>
      </c>
      <c r="BC1782">
        <v>266</v>
      </c>
      <c r="BD1782" t="s">
        <v>1</v>
      </c>
      <c r="BE1782" t="s">
        <v>1</v>
      </c>
      <c r="BF1782">
        <v>229</v>
      </c>
      <c r="BG1782" t="s">
        <v>1</v>
      </c>
      <c r="BH1782" t="s">
        <v>1</v>
      </c>
      <c r="BI1782" t="s">
        <v>1</v>
      </c>
      <c r="BJ1782" t="s">
        <v>1</v>
      </c>
      <c r="BK1782" t="s">
        <v>1</v>
      </c>
      <c r="BL1782" t="s">
        <v>1</v>
      </c>
      <c r="BM1782" t="s">
        <v>1</v>
      </c>
      <c r="BN1782" t="s">
        <v>1</v>
      </c>
      <c r="BO1782">
        <v>196</v>
      </c>
      <c r="BP1782">
        <v>370</v>
      </c>
      <c r="BQ1782" t="s">
        <v>1</v>
      </c>
      <c r="BR1782" t="s">
        <v>1</v>
      </c>
      <c r="BS1782">
        <v>196</v>
      </c>
      <c r="BT1782" t="s">
        <v>1</v>
      </c>
      <c r="BU1782" t="s">
        <v>1</v>
      </c>
      <c r="BV1782" t="s">
        <v>1</v>
      </c>
      <c r="BW1782" t="s">
        <v>1</v>
      </c>
      <c r="BX1782">
        <v>75</v>
      </c>
      <c r="BY1782" t="s">
        <v>1</v>
      </c>
      <c r="BZ1782" t="s">
        <v>1</v>
      </c>
      <c r="CA1782" t="s">
        <v>1</v>
      </c>
      <c r="CB1782" t="s">
        <v>1</v>
      </c>
      <c r="CC1782">
        <v>432</v>
      </c>
      <c r="CD1782" t="s">
        <v>1</v>
      </c>
      <c r="CE1782" t="s">
        <v>1</v>
      </c>
      <c r="CF1782" t="s">
        <v>1</v>
      </c>
      <c r="CG1782" t="s">
        <v>1</v>
      </c>
      <c r="CH1782" t="s">
        <v>1</v>
      </c>
      <c r="CI1782" t="s">
        <v>1</v>
      </c>
      <c r="CJ1782" t="s">
        <v>1</v>
      </c>
      <c r="CK1782" t="s">
        <v>1</v>
      </c>
      <c r="CL1782" t="s">
        <v>1</v>
      </c>
      <c r="CM1782" t="s">
        <v>1</v>
      </c>
      <c r="CN1782" t="s">
        <v>1</v>
      </c>
      <c r="CO1782" t="s">
        <v>1</v>
      </c>
      <c r="CP1782">
        <v>259</v>
      </c>
      <c r="CQ1782" t="s">
        <v>1</v>
      </c>
      <c r="CR1782" t="s">
        <v>1</v>
      </c>
      <c r="CS1782" t="s">
        <v>1</v>
      </c>
      <c r="CT1782" t="s">
        <v>1</v>
      </c>
      <c r="CU1782" t="s">
        <v>1</v>
      </c>
      <c r="CV1782" t="s">
        <v>1</v>
      </c>
      <c r="CW1782" t="s">
        <v>1</v>
      </c>
    </row>
    <row r="1783" spans="1:101" x14ac:dyDescent="0.4">
      <c r="A1783" s="8" t="s">
        <v>0</v>
      </c>
      <c r="B1783">
        <v>17890</v>
      </c>
      <c r="E1783" t="s">
        <v>1833</v>
      </c>
      <c r="F1783">
        <v>122</v>
      </c>
      <c r="G1783">
        <v>3</v>
      </c>
      <c r="H1783">
        <v>1</v>
      </c>
      <c r="I1783" t="s">
        <v>1</v>
      </c>
      <c r="J1783" t="s">
        <v>1</v>
      </c>
      <c r="K1783" t="s">
        <v>1</v>
      </c>
      <c r="L1783" t="s">
        <v>1</v>
      </c>
      <c r="M1783">
        <v>1</v>
      </c>
      <c r="N1783">
        <v>2</v>
      </c>
      <c r="O1783">
        <v>1</v>
      </c>
      <c r="P1783">
        <v>1</v>
      </c>
      <c r="Q1783">
        <v>6</v>
      </c>
      <c r="R1783">
        <v>3</v>
      </c>
      <c r="S1783">
        <v>30</v>
      </c>
      <c r="T1783">
        <v>15</v>
      </c>
      <c r="U1783">
        <v>2</v>
      </c>
      <c r="V1783">
        <v>1</v>
      </c>
      <c r="W1783" t="s">
        <v>1</v>
      </c>
      <c r="X1783" t="s">
        <v>1</v>
      </c>
      <c r="Y1783">
        <v>1</v>
      </c>
      <c r="Z1783">
        <v>3</v>
      </c>
      <c r="AA1783">
        <v>2</v>
      </c>
      <c r="AB1783">
        <v>3</v>
      </c>
      <c r="AC1783">
        <v>6</v>
      </c>
      <c r="AD1783">
        <v>2</v>
      </c>
      <c r="AE1783">
        <v>1</v>
      </c>
      <c r="AF1783">
        <v>3</v>
      </c>
      <c r="AG1783">
        <v>14</v>
      </c>
      <c r="AH1783">
        <v>3</v>
      </c>
      <c r="AI1783">
        <v>1</v>
      </c>
      <c r="AJ1783" t="s">
        <v>1</v>
      </c>
      <c r="AK1783" t="s">
        <v>1</v>
      </c>
      <c r="AL1783">
        <v>1</v>
      </c>
      <c r="AM1783">
        <v>2</v>
      </c>
      <c r="AN1783">
        <v>4</v>
      </c>
      <c r="AO1783">
        <v>1</v>
      </c>
      <c r="AP1783" t="s">
        <v>1</v>
      </c>
      <c r="AQ1783" t="s">
        <v>1</v>
      </c>
      <c r="AR1783" t="s">
        <v>1</v>
      </c>
      <c r="AS1783" t="s">
        <v>1</v>
      </c>
      <c r="AT1783">
        <v>2</v>
      </c>
      <c r="AU1783" t="s">
        <v>1</v>
      </c>
      <c r="AV1783">
        <v>2</v>
      </c>
      <c r="AW1783">
        <v>2</v>
      </c>
      <c r="AX1783" t="s">
        <v>1</v>
      </c>
      <c r="AY1783">
        <v>1</v>
      </c>
      <c r="AZ1783">
        <v>1</v>
      </c>
      <c r="BA1783">
        <v>1</v>
      </c>
      <c r="BB1783">
        <v>782</v>
      </c>
      <c r="BC1783">
        <v>11</v>
      </c>
      <c r="BD1783">
        <v>3</v>
      </c>
      <c r="BE1783" t="s">
        <v>1</v>
      </c>
      <c r="BF1783" t="s">
        <v>1</v>
      </c>
      <c r="BG1783" t="s">
        <v>1</v>
      </c>
      <c r="BH1783" t="s">
        <v>1</v>
      </c>
      <c r="BI1783">
        <v>2</v>
      </c>
      <c r="BJ1783">
        <v>6</v>
      </c>
      <c r="BK1783">
        <v>2</v>
      </c>
      <c r="BL1783">
        <v>19</v>
      </c>
      <c r="BM1783">
        <v>16</v>
      </c>
      <c r="BN1783">
        <v>70</v>
      </c>
      <c r="BO1783">
        <v>332</v>
      </c>
      <c r="BP1783">
        <v>81</v>
      </c>
      <c r="BQ1783">
        <v>3</v>
      </c>
      <c r="BR1783">
        <v>34</v>
      </c>
      <c r="BS1783" t="s">
        <v>1</v>
      </c>
      <c r="BT1783" t="s">
        <v>1</v>
      </c>
      <c r="BU1783">
        <v>2</v>
      </c>
      <c r="BV1783">
        <v>13</v>
      </c>
      <c r="BW1783">
        <v>3</v>
      </c>
      <c r="BX1783">
        <v>3</v>
      </c>
      <c r="BY1783">
        <v>20</v>
      </c>
      <c r="BZ1783">
        <v>6</v>
      </c>
      <c r="CA1783">
        <v>1</v>
      </c>
      <c r="CB1783">
        <v>40</v>
      </c>
      <c r="CC1783">
        <v>46</v>
      </c>
      <c r="CD1783">
        <v>21</v>
      </c>
      <c r="CE1783">
        <v>3</v>
      </c>
      <c r="CF1783" t="s">
        <v>1</v>
      </c>
      <c r="CG1783" t="s">
        <v>1</v>
      </c>
      <c r="CH1783">
        <v>1</v>
      </c>
      <c r="CI1783">
        <v>4</v>
      </c>
      <c r="CJ1783">
        <v>14</v>
      </c>
      <c r="CK1783">
        <v>1</v>
      </c>
      <c r="CL1783" t="s">
        <v>1</v>
      </c>
      <c r="CM1783" t="s">
        <v>1</v>
      </c>
      <c r="CN1783" t="s">
        <v>1</v>
      </c>
      <c r="CO1783" t="s">
        <v>1</v>
      </c>
      <c r="CP1783">
        <v>8</v>
      </c>
      <c r="CQ1783" t="s">
        <v>1</v>
      </c>
      <c r="CR1783">
        <v>6</v>
      </c>
      <c r="CS1783">
        <v>5</v>
      </c>
      <c r="CT1783" t="s">
        <v>1</v>
      </c>
      <c r="CU1783">
        <v>4</v>
      </c>
      <c r="CV1783">
        <v>1</v>
      </c>
      <c r="CW1783">
        <v>1</v>
      </c>
    </row>
    <row r="1784" spans="1:101" x14ac:dyDescent="0.4">
      <c r="A1784" s="8" t="s">
        <v>0</v>
      </c>
      <c r="B1784">
        <v>17900</v>
      </c>
      <c r="E1784" t="s">
        <v>1834</v>
      </c>
      <c r="F1784">
        <v>35</v>
      </c>
      <c r="G1784">
        <v>1</v>
      </c>
      <c r="H1784" t="s">
        <v>1</v>
      </c>
      <c r="I1784" t="s">
        <v>1</v>
      </c>
      <c r="J1784" t="s">
        <v>1</v>
      </c>
      <c r="K1784" t="s">
        <v>1</v>
      </c>
      <c r="L1784" t="s">
        <v>1</v>
      </c>
      <c r="M1784" t="s">
        <v>1</v>
      </c>
      <c r="N1784" t="s">
        <v>1</v>
      </c>
      <c r="O1784">
        <v>1</v>
      </c>
      <c r="P1784">
        <v>2</v>
      </c>
      <c r="Q1784">
        <v>3</v>
      </c>
      <c r="R1784" t="s">
        <v>1</v>
      </c>
      <c r="S1784">
        <v>2</v>
      </c>
      <c r="T1784">
        <v>4</v>
      </c>
      <c r="U1784">
        <v>1</v>
      </c>
      <c r="V1784" t="s">
        <v>1</v>
      </c>
      <c r="W1784" t="s">
        <v>1</v>
      </c>
      <c r="X1784" t="s">
        <v>1</v>
      </c>
      <c r="Y1784" t="s">
        <v>1</v>
      </c>
      <c r="Z1784">
        <v>1</v>
      </c>
      <c r="AA1784">
        <v>2</v>
      </c>
      <c r="AB1784">
        <v>2</v>
      </c>
      <c r="AC1784">
        <v>3</v>
      </c>
      <c r="AD1784" t="s">
        <v>1</v>
      </c>
      <c r="AE1784">
        <v>1</v>
      </c>
      <c r="AF1784" t="s">
        <v>1</v>
      </c>
      <c r="AG1784">
        <v>1</v>
      </c>
      <c r="AH1784">
        <v>3</v>
      </c>
      <c r="AI1784" t="s">
        <v>1</v>
      </c>
      <c r="AJ1784" t="s">
        <v>1</v>
      </c>
      <c r="AK1784" t="s">
        <v>1</v>
      </c>
      <c r="AL1784" t="s">
        <v>1</v>
      </c>
      <c r="AM1784" t="s">
        <v>1</v>
      </c>
      <c r="AN1784" t="s">
        <v>1</v>
      </c>
      <c r="AO1784">
        <v>1</v>
      </c>
      <c r="AP1784" t="s">
        <v>1</v>
      </c>
      <c r="AQ1784">
        <v>2</v>
      </c>
      <c r="AR1784" t="s">
        <v>1</v>
      </c>
      <c r="AS1784" t="s">
        <v>1</v>
      </c>
      <c r="AT1784">
        <v>2</v>
      </c>
      <c r="AU1784">
        <v>2</v>
      </c>
      <c r="AV1784" t="s">
        <v>1</v>
      </c>
      <c r="AW1784" t="s">
        <v>1</v>
      </c>
      <c r="AX1784" t="s">
        <v>1</v>
      </c>
      <c r="AY1784" t="s">
        <v>1</v>
      </c>
      <c r="AZ1784" t="s">
        <v>1</v>
      </c>
      <c r="BA1784">
        <v>1</v>
      </c>
      <c r="BB1784">
        <v>73</v>
      </c>
      <c r="BC1784">
        <v>1</v>
      </c>
      <c r="BD1784" t="s">
        <v>1</v>
      </c>
      <c r="BE1784" t="s">
        <v>1</v>
      </c>
      <c r="BF1784" t="s">
        <v>1</v>
      </c>
      <c r="BG1784" t="s">
        <v>1</v>
      </c>
      <c r="BH1784" t="s">
        <v>1</v>
      </c>
      <c r="BI1784" t="s">
        <v>1</v>
      </c>
      <c r="BJ1784" t="s">
        <v>1</v>
      </c>
      <c r="BK1784">
        <v>1</v>
      </c>
      <c r="BL1784">
        <v>9</v>
      </c>
      <c r="BM1784">
        <v>14</v>
      </c>
      <c r="BN1784" t="s">
        <v>1</v>
      </c>
      <c r="BO1784">
        <v>3</v>
      </c>
      <c r="BP1784">
        <v>7</v>
      </c>
      <c r="BQ1784">
        <v>1</v>
      </c>
      <c r="BR1784" t="s">
        <v>1</v>
      </c>
      <c r="BS1784" t="s">
        <v>1</v>
      </c>
      <c r="BT1784" t="s">
        <v>1</v>
      </c>
      <c r="BU1784" t="s">
        <v>1</v>
      </c>
      <c r="BV1784">
        <v>1</v>
      </c>
      <c r="BW1784">
        <v>3</v>
      </c>
      <c r="BX1784">
        <v>2</v>
      </c>
      <c r="BY1784">
        <v>3</v>
      </c>
      <c r="BZ1784" t="s">
        <v>1</v>
      </c>
      <c r="CA1784">
        <v>1</v>
      </c>
      <c r="CB1784" t="s">
        <v>1</v>
      </c>
      <c r="CC1784">
        <v>1</v>
      </c>
      <c r="CD1784">
        <v>17</v>
      </c>
      <c r="CE1784" t="s">
        <v>1</v>
      </c>
      <c r="CF1784" t="s">
        <v>1</v>
      </c>
      <c r="CG1784" t="s">
        <v>1</v>
      </c>
      <c r="CH1784" t="s">
        <v>1</v>
      </c>
      <c r="CI1784" t="s">
        <v>1</v>
      </c>
      <c r="CJ1784" t="s">
        <v>1</v>
      </c>
      <c r="CK1784">
        <v>2</v>
      </c>
      <c r="CL1784" t="s">
        <v>1</v>
      </c>
      <c r="CM1784">
        <v>2</v>
      </c>
      <c r="CN1784" t="s">
        <v>1</v>
      </c>
      <c r="CO1784" t="s">
        <v>1</v>
      </c>
      <c r="CP1784">
        <v>2</v>
      </c>
      <c r="CQ1784">
        <v>2</v>
      </c>
      <c r="CR1784" t="s">
        <v>1</v>
      </c>
      <c r="CS1784" t="s">
        <v>1</v>
      </c>
      <c r="CT1784" t="s">
        <v>1</v>
      </c>
      <c r="CU1784" t="s">
        <v>1</v>
      </c>
      <c r="CV1784" t="s">
        <v>1</v>
      </c>
      <c r="CW1784">
        <v>1</v>
      </c>
    </row>
    <row r="1785" spans="1:101" x14ac:dyDescent="0.4">
      <c r="A1785" s="8" t="s">
        <v>0</v>
      </c>
      <c r="B1785">
        <v>17910</v>
      </c>
      <c r="E1785" t="s">
        <v>1835</v>
      </c>
      <c r="F1785" s="1">
        <v>1210</v>
      </c>
      <c r="G1785">
        <v>41</v>
      </c>
      <c r="H1785">
        <v>10</v>
      </c>
      <c r="I1785">
        <v>13</v>
      </c>
      <c r="J1785">
        <v>19</v>
      </c>
      <c r="K1785">
        <v>12</v>
      </c>
      <c r="L1785">
        <v>14</v>
      </c>
      <c r="M1785">
        <v>20</v>
      </c>
      <c r="N1785">
        <v>18</v>
      </c>
      <c r="O1785">
        <v>22</v>
      </c>
      <c r="P1785">
        <v>13</v>
      </c>
      <c r="Q1785">
        <v>22</v>
      </c>
      <c r="R1785">
        <v>25</v>
      </c>
      <c r="S1785">
        <v>212</v>
      </c>
      <c r="T1785">
        <v>78</v>
      </c>
      <c r="U1785">
        <v>33</v>
      </c>
      <c r="V1785">
        <v>11</v>
      </c>
      <c r="W1785">
        <v>8</v>
      </c>
      <c r="X1785">
        <v>7</v>
      </c>
      <c r="Y1785">
        <v>9</v>
      </c>
      <c r="Z1785">
        <v>27</v>
      </c>
      <c r="AA1785">
        <v>15</v>
      </c>
      <c r="AB1785">
        <v>38</v>
      </c>
      <c r="AC1785">
        <v>61</v>
      </c>
      <c r="AD1785">
        <v>15</v>
      </c>
      <c r="AE1785">
        <v>13</v>
      </c>
      <c r="AF1785">
        <v>21</v>
      </c>
      <c r="AG1785">
        <v>110</v>
      </c>
      <c r="AH1785">
        <v>49</v>
      </c>
      <c r="AI1785">
        <v>10</v>
      </c>
      <c r="AJ1785">
        <v>6</v>
      </c>
      <c r="AK1785">
        <v>12</v>
      </c>
      <c r="AL1785">
        <v>9</v>
      </c>
      <c r="AM1785">
        <v>12</v>
      </c>
      <c r="AN1785">
        <v>32</v>
      </c>
      <c r="AO1785">
        <v>10</v>
      </c>
      <c r="AP1785">
        <v>8</v>
      </c>
      <c r="AQ1785">
        <v>13</v>
      </c>
      <c r="AR1785">
        <v>17</v>
      </c>
      <c r="AS1785">
        <v>6</v>
      </c>
      <c r="AT1785">
        <v>55</v>
      </c>
      <c r="AU1785">
        <v>4</v>
      </c>
      <c r="AV1785">
        <v>7</v>
      </c>
      <c r="AW1785">
        <v>14</v>
      </c>
      <c r="AX1785">
        <v>15</v>
      </c>
      <c r="AY1785">
        <v>17</v>
      </c>
      <c r="AZ1785">
        <v>16</v>
      </c>
      <c r="BA1785">
        <v>11</v>
      </c>
      <c r="BB1785" s="1">
        <v>50500</v>
      </c>
      <c r="BC1785" s="1">
        <v>1676</v>
      </c>
      <c r="BD1785">
        <v>738</v>
      </c>
      <c r="BE1785">
        <v>697</v>
      </c>
      <c r="BF1785" s="1">
        <v>1340</v>
      </c>
      <c r="BG1785">
        <v>502</v>
      </c>
      <c r="BH1785">
        <v>780</v>
      </c>
      <c r="BI1785">
        <v>681</v>
      </c>
      <c r="BJ1785" s="1">
        <v>1057</v>
      </c>
      <c r="BK1785">
        <v>517</v>
      </c>
      <c r="BL1785" s="1">
        <v>1049</v>
      </c>
      <c r="BM1785">
        <v>766</v>
      </c>
      <c r="BN1785" s="1">
        <v>1676</v>
      </c>
      <c r="BO1785" s="1">
        <v>8467</v>
      </c>
      <c r="BP1785" s="1">
        <v>2381</v>
      </c>
      <c r="BQ1785" s="1">
        <v>1064</v>
      </c>
      <c r="BR1785">
        <v>651</v>
      </c>
      <c r="BS1785">
        <v>354</v>
      </c>
      <c r="BT1785">
        <v>388</v>
      </c>
      <c r="BU1785">
        <v>519</v>
      </c>
      <c r="BV1785">
        <v>750</v>
      </c>
      <c r="BW1785">
        <v>683</v>
      </c>
      <c r="BX1785" s="1">
        <v>1069</v>
      </c>
      <c r="BY1785" s="1">
        <v>3058</v>
      </c>
      <c r="BZ1785">
        <v>702</v>
      </c>
      <c r="CA1785">
        <v>617</v>
      </c>
      <c r="CB1785">
        <v>603</v>
      </c>
      <c r="CC1785" s="1">
        <v>3703</v>
      </c>
      <c r="CD1785" s="1">
        <v>2116</v>
      </c>
      <c r="CE1785">
        <v>491</v>
      </c>
      <c r="CF1785">
        <v>242</v>
      </c>
      <c r="CG1785">
        <v>334</v>
      </c>
      <c r="CH1785">
        <v>382</v>
      </c>
      <c r="CI1785">
        <v>616</v>
      </c>
      <c r="CJ1785" s="1">
        <v>1415</v>
      </c>
      <c r="CK1785">
        <v>159</v>
      </c>
      <c r="CL1785">
        <v>152</v>
      </c>
      <c r="CM1785">
        <v>493</v>
      </c>
      <c r="CN1785">
        <v>820</v>
      </c>
      <c r="CO1785">
        <v>360</v>
      </c>
      <c r="CP1785" s="1">
        <v>2985</v>
      </c>
      <c r="CQ1785">
        <v>242</v>
      </c>
      <c r="CR1785">
        <v>328</v>
      </c>
      <c r="CS1785">
        <v>889</v>
      </c>
      <c r="CT1785">
        <v>811</v>
      </c>
      <c r="CU1785">
        <v>473</v>
      </c>
      <c r="CV1785">
        <v>642</v>
      </c>
      <c r="CW1785">
        <v>62</v>
      </c>
    </row>
    <row r="1786" spans="1:101" x14ac:dyDescent="0.4">
      <c r="A1786" s="8" t="s">
        <v>0</v>
      </c>
      <c r="B1786">
        <v>17920</v>
      </c>
      <c r="E1786" t="s">
        <v>1836</v>
      </c>
      <c r="F1786">
        <v>452</v>
      </c>
      <c r="G1786">
        <v>33</v>
      </c>
      <c r="H1786">
        <v>8</v>
      </c>
      <c r="I1786">
        <v>5</v>
      </c>
      <c r="J1786">
        <v>10</v>
      </c>
      <c r="K1786">
        <v>1</v>
      </c>
      <c r="L1786">
        <v>2</v>
      </c>
      <c r="M1786">
        <v>11</v>
      </c>
      <c r="N1786">
        <v>9</v>
      </c>
      <c r="O1786">
        <v>8</v>
      </c>
      <c r="P1786">
        <v>7</v>
      </c>
      <c r="Q1786">
        <v>7</v>
      </c>
      <c r="R1786">
        <v>16</v>
      </c>
      <c r="S1786">
        <v>41</v>
      </c>
      <c r="T1786">
        <v>19</v>
      </c>
      <c r="U1786">
        <v>7</v>
      </c>
      <c r="V1786">
        <v>5</v>
      </c>
      <c r="W1786">
        <v>6</v>
      </c>
      <c r="X1786">
        <v>4</v>
      </c>
      <c r="Y1786">
        <v>7</v>
      </c>
      <c r="Z1786">
        <v>16</v>
      </c>
      <c r="AA1786">
        <v>1</v>
      </c>
      <c r="AB1786">
        <v>15</v>
      </c>
      <c r="AC1786">
        <v>19</v>
      </c>
      <c r="AD1786">
        <v>7</v>
      </c>
      <c r="AE1786">
        <v>5</v>
      </c>
      <c r="AF1786">
        <v>5</v>
      </c>
      <c r="AG1786">
        <v>21</v>
      </c>
      <c r="AH1786">
        <v>13</v>
      </c>
      <c r="AI1786">
        <v>2</v>
      </c>
      <c r="AJ1786">
        <v>8</v>
      </c>
      <c r="AK1786">
        <v>2</v>
      </c>
      <c r="AL1786">
        <v>6</v>
      </c>
      <c r="AM1786">
        <v>6</v>
      </c>
      <c r="AN1786">
        <v>12</v>
      </c>
      <c r="AO1786">
        <v>21</v>
      </c>
      <c r="AP1786">
        <v>3</v>
      </c>
      <c r="AQ1786">
        <v>4</v>
      </c>
      <c r="AR1786">
        <v>3</v>
      </c>
      <c r="AS1786">
        <v>2</v>
      </c>
      <c r="AT1786">
        <v>20</v>
      </c>
      <c r="AU1786">
        <v>2</v>
      </c>
      <c r="AV1786">
        <v>11</v>
      </c>
      <c r="AW1786">
        <v>6</v>
      </c>
      <c r="AX1786">
        <v>8</v>
      </c>
      <c r="AY1786">
        <v>2</v>
      </c>
      <c r="AZ1786">
        <v>23</v>
      </c>
      <c r="BA1786">
        <v>3</v>
      </c>
      <c r="BB1786" s="1">
        <v>6652</v>
      </c>
      <c r="BC1786">
        <v>267</v>
      </c>
      <c r="BD1786">
        <v>135</v>
      </c>
      <c r="BE1786">
        <v>167</v>
      </c>
      <c r="BF1786">
        <v>182</v>
      </c>
      <c r="BG1786">
        <v>1</v>
      </c>
      <c r="BH1786">
        <v>6</v>
      </c>
      <c r="BI1786">
        <v>66</v>
      </c>
      <c r="BJ1786">
        <v>170</v>
      </c>
      <c r="BK1786">
        <v>79</v>
      </c>
      <c r="BL1786">
        <v>129</v>
      </c>
      <c r="BM1786">
        <v>114</v>
      </c>
      <c r="BN1786">
        <v>314</v>
      </c>
      <c r="BO1786">
        <v>895</v>
      </c>
      <c r="BP1786">
        <v>398</v>
      </c>
      <c r="BQ1786">
        <v>65</v>
      </c>
      <c r="BR1786">
        <v>28</v>
      </c>
      <c r="BS1786">
        <v>83</v>
      </c>
      <c r="BT1786">
        <v>31</v>
      </c>
      <c r="BU1786">
        <v>150</v>
      </c>
      <c r="BV1786">
        <v>95</v>
      </c>
      <c r="BW1786">
        <v>48</v>
      </c>
      <c r="BX1786">
        <v>144</v>
      </c>
      <c r="BY1786">
        <v>230</v>
      </c>
      <c r="BZ1786">
        <v>52</v>
      </c>
      <c r="CA1786">
        <v>58</v>
      </c>
      <c r="CB1786">
        <v>56</v>
      </c>
      <c r="CC1786">
        <v>418</v>
      </c>
      <c r="CD1786">
        <v>198</v>
      </c>
      <c r="CE1786">
        <v>20</v>
      </c>
      <c r="CF1786">
        <v>67</v>
      </c>
      <c r="CG1786">
        <v>29</v>
      </c>
      <c r="CH1786">
        <v>34</v>
      </c>
      <c r="CI1786">
        <v>86</v>
      </c>
      <c r="CJ1786">
        <v>90</v>
      </c>
      <c r="CK1786">
        <v>228</v>
      </c>
      <c r="CL1786">
        <v>251</v>
      </c>
      <c r="CM1786">
        <v>44</v>
      </c>
      <c r="CN1786">
        <v>44</v>
      </c>
      <c r="CO1786">
        <v>22</v>
      </c>
      <c r="CP1786">
        <v>366</v>
      </c>
      <c r="CQ1786">
        <v>104</v>
      </c>
      <c r="CR1786">
        <v>154</v>
      </c>
      <c r="CS1786">
        <v>74</v>
      </c>
      <c r="CT1786">
        <v>122</v>
      </c>
      <c r="CU1786">
        <v>45</v>
      </c>
      <c r="CV1786">
        <v>145</v>
      </c>
      <c r="CW1786">
        <v>148</v>
      </c>
    </row>
    <row r="1787" spans="1:101" x14ac:dyDescent="0.4">
      <c r="A1787" s="8" t="s">
        <v>0</v>
      </c>
      <c r="B1787">
        <v>17930</v>
      </c>
      <c r="E1787" t="s">
        <v>1837</v>
      </c>
      <c r="F1787">
        <v>238</v>
      </c>
      <c r="G1787">
        <v>19</v>
      </c>
      <c r="H1787">
        <v>5</v>
      </c>
      <c r="I1787">
        <v>5</v>
      </c>
      <c r="J1787">
        <v>6</v>
      </c>
      <c r="K1787">
        <v>1</v>
      </c>
      <c r="L1787">
        <v>2</v>
      </c>
      <c r="M1787">
        <v>7</v>
      </c>
      <c r="N1787">
        <v>2</v>
      </c>
      <c r="O1787">
        <v>2</v>
      </c>
      <c r="P1787">
        <v>3</v>
      </c>
      <c r="Q1787">
        <v>3</v>
      </c>
      <c r="R1787">
        <v>6</v>
      </c>
      <c r="S1787">
        <v>17</v>
      </c>
      <c r="T1787">
        <v>8</v>
      </c>
      <c r="U1787">
        <v>5</v>
      </c>
      <c r="V1787">
        <v>4</v>
      </c>
      <c r="W1787">
        <v>5</v>
      </c>
      <c r="X1787">
        <v>2</v>
      </c>
      <c r="Y1787">
        <v>5</v>
      </c>
      <c r="Z1787">
        <v>5</v>
      </c>
      <c r="AA1787">
        <v>1</v>
      </c>
      <c r="AB1787">
        <v>4</v>
      </c>
      <c r="AC1787">
        <v>7</v>
      </c>
      <c r="AD1787">
        <v>3</v>
      </c>
      <c r="AE1787">
        <v>2</v>
      </c>
      <c r="AF1787">
        <v>4</v>
      </c>
      <c r="AG1787">
        <v>10</v>
      </c>
      <c r="AH1787">
        <v>5</v>
      </c>
      <c r="AI1787">
        <v>1</v>
      </c>
      <c r="AJ1787">
        <v>7</v>
      </c>
      <c r="AK1787">
        <v>2</v>
      </c>
      <c r="AL1787">
        <v>5</v>
      </c>
      <c r="AM1787">
        <v>3</v>
      </c>
      <c r="AN1787">
        <v>8</v>
      </c>
      <c r="AO1787">
        <v>18</v>
      </c>
      <c r="AP1787">
        <v>1</v>
      </c>
      <c r="AQ1787">
        <v>4</v>
      </c>
      <c r="AR1787">
        <v>2</v>
      </c>
      <c r="AS1787">
        <v>1</v>
      </c>
      <c r="AT1787">
        <v>8</v>
      </c>
      <c r="AU1787">
        <v>1</v>
      </c>
      <c r="AV1787">
        <v>8</v>
      </c>
      <c r="AW1787">
        <v>4</v>
      </c>
      <c r="AX1787">
        <v>7</v>
      </c>
      <c r="AY1787">
        <v>2</v>
      </c>
      <c r="AZ1787">
        <v>6</v>
      </c>
      <c r="BA1787">
        <v>2</v>
      </c>
      <c r="BB1787" s="1">
        <v>4243</v>
      </c>
      <c r="BC1787">
        <v>142</v>
      </c>
      <c r="BD1787">
        <v>69</v>
      </c>
      <c r="BE1787">
        <v>167</v>
      </c>
      <c r="BF1787">
        <v>155</v>
      </c>
      <c r="BG1787">
        <v>1</v>
      </c>
      <c r="BH1787">
        <v>6</v>
      </c>
      <c r="BI1787">
        <v>37</v>
      </c>
      <c r="BJ1787">
        <v>115</v>
      </c>
      <c r="BK1787">
        <v>16</v>
      </c>
      <c r="BL1787">
        <v>70</v>
      </c>
      <c r="BM1787">
        <v>9</v>
      </c>
      <c r="BN1787">
        <v>227</v>
      </c>
      <c r="BO1787">
        <v>477</v>
      </c>
      <c r="BP1787">
        <v>286</v>
      </c>
      <c r="BQ1787">
        <v>61</v>
      </c>
      <c r="BR1787">
        <v>26</v>
      </c>
      <c r="BS1787">
        <v>79</v>
      </c>
      <c r="BT1787">
        <v>27</v>
      </c>
      <c r="BU1787">
        <v>93</v>
      </c>
      <c r="BV1787">
        <v>73</v>
      </c>
      <c r="BW1787">
        <v>48</v>
      </c>
      <c r="BX1787">
        <v>25</v>
      </c>
      <c r="BY1787">
        <v>146</v>
      </c>
      <c r="BZ1787">
        <v>19</v>
      </c>
      <c r="CA1787">
        <v>17</v>
      </c>
      <c r="CB1787">
        <v>48</v>
      </c>
      <c r="CC1787">
        <v>323</v>
      </c>
      <c r="CD1787">
        <v>78</v>
      </c>
      <c r="CE1787">
        <v>17</v>
      </c>
      <c r="CF1787">
        <v>66</v>
      </c>
      <c r="CG1787">
        <v>29</v>
      </c>
      <c r="CH1787">
        <v>32</v>
      </c>
      <c r="CI1787">
        <v>55</v>
      </c>
      <c r="CJ1787">
        <v>82</v>
      </c>
      <c r="CK1787">
        <v>208</v>
      </c>
      <c r="CL1787">
        <v>56</v>
      </c>
      <c r="CM1787">
        <v>44</v>
      </c>
      <c r="CN1787">
        <v>37</v>
      </c>
      <c r="CO1787">
        <v>20</v>
      </c>
      <c r="CP1787">
        <v>187</v>
      </c>
      <c r="CQ1787">
        <v>25</v>
      </c>
      <c r="CR1787">
        <v>130</v>
      </c>
      <c r="CS1787">
        <v>51</v>
      </c>
      <c r="CT1787">
        <v>117</v>
      </c>
      <c r="CU1787">
        <v>45</v>
      </c>
      <c r="CV1787">
        <v>66</v>
      </c>
      <c r="CW1787">
        <v>136</v>
      </c>
    </row>
    <row r="1788" spans="1:101" x14ac:dyDescent="0.4">
      <c r="A1788" s="8" t="s">
        <v>0</v>
      </c>
      <c r="B1788">
        <v>17940</v>
      </c>
      <c r="E1788" t="s">
        <v>1838</v>
      </c>
      <c r="F1788">
        <v>32</v>
      </c>
      <c r="G1788">
        <v>1</v>
      </c>
      <c r="H1788" t="s">
        <v>1</v>
      </c>
      <c r="I1788" t="s">
        <v>1</v>
      </c>
      <c r="J1788" t="s">
        <v>1</v>
      </c>
      <c r="K1788" t="s">
        <v>1</v>
      </c>
      <c r="L1788" t="s">
        <v>1</v>
      </c>
      <c r="M1788" t="s">
        <v>1</v>
      </c>
      <c r="N1788">
        <v>1</v>
      </c>
      <c r="O1788" t="s">
        <v>1</v>
      </c>
      <c r="P1788" t="s">
        <v>1</v>
      </c>
      <c r="Q1788">
        <v>1</v>
      </c>
      <c r="R1788">
        <v>3</v>
      </c>
      <c r="S1788">
        <v>4</v>
      </c>
      <c r="T1788">
        <v>3</v>
      </c>
      <c r="U1788">
        <v>1</v>
      </c>
      <c r="V1788" t="s">
        <v>1</v>
      </c>
      <c r="W1788" t="s">
        <v>1</v>
      </c>
      <c r="X1788" t="s">
        <v>1</v>
      </c>
      <c r="Y1788">
        <v>1</v>
      </c>
      <c r="Z1788" t="s">
        <v>1</v>
      </c>
      <c r="AA1788" t="s">
        <v>1</v>
      </c>
      <c r="AB1788">
        <v>2</v>
      </c>
      <c r="AC1788">
        <v>3</v>
      </c>
      <c r="AD1788" t="s">
        <v>1</v>
      </c>
      <c r="AE1788" t="s">
        <v>1</v>
      </c>
      <c r="AF1788" t="s">
        <v>1</v>
      </c>
      <c r="AG1788">
        <v>2</v>
      </c>
      <c r="AH1788">
        <v>2</v>
      </c>
      <c r="AI1788">
        <v>1</v>
      </c>
      <c r="AJ1788" t="s">
        <v>1</v>
      </c>
      <c r="AK1788" t="s">
        <v>1</v>
      </c>
      <c r="AL1788" t="s">
        <v>1</v>
      </c>
      <c r="AM1788" t="s">
        <v>1</v>
      </c>
      <c r="AN1788">
        <v>1</v>
      </c>
      <c r="AO1788" t="s">
        <v>1</v>
      </c>
      <c r="AP1788" t="s">
        <v>1</v>
      </c>
      <c r="AQ1788" t="s">
        <v>1</v>
      </c>
      <c r="AR1788" t="s">
        <v>1</v>
      </c>
      <c r="AS1788" t="s">
        <v>1</v>
      </c>
      <c r="AT1788">
        <v>4</v>
      </c>
      <c r="AU1788" t="s">
        <v>1</v>
      </c>
      <c r="AV1788">
        <v>1</v>
      </c>
      <c r="AW1788" t="s">
        <v>1</v>
      </c>
      <c r="AX1788" t="s">
        <v>1</v>
      </c>
      <c r="AY1788" t="s">
        <v>1</v>
      </c>
      <c r="AZ1788">
        <v>1</v>
      </c>
      <c r="BA1788" t="s">
        <v>1</v>
      </c>
      <c r="BB1788">
        <v>282</v>
      </c>
      <c r="BC1788">
        <v>15</v>
      </c>
      <c r="BD1788" t="s">
        <v>1</v>
      </c>
      <c r="BE1788" t="s">
        <v>1</v>
      </c>
      <c r="BF1788" t="s">
        <v>1</v>
      </c>
      <c r="BG1788" t="s">
        <v>1</v>
      </c>
      <c r="BH1788" t="s">
        <v>1</v>
      </c>
      <c r="BI1788" t="s">
        <v>1</v>
      </c>
      <c r="BJ1788">
        <v>3</v>
      </c>
      <c r="BK1788" t="s">
        <v>1</v>
      </c>
      <c r="BL1788" t="s">
        <v>1</v>
      </c>
      <c r="BM1788">
        <v>14</v>
      </c>
      <c r="BN1788">
        <v>27</v>
      </c>
      <c r="BO1788">
        <v>56</v>
      </c>
      <c r="BP1788">
        <v>47</v>
      </c>
      <c r="BQ1788">
        <v>2</v>
      </c>
      <c r="BR1788" t="s">
        <v>1</v>
      </c>
      <c r="BS1788" t="s">
        <v>1</v>
      </c>
      <c r="BT1788" t="s">
        <v>1</v>
      </c>
      <c r="BU1788">
        <v>48</v>
      </c>
      <c r="BV1788" t="s">
        <v>1</v>
      </c>
      <c r="BW1788" t="s">
        <v>1</v>
      </c>
      <c r="BX1788">
        <v>4</v>
      </c>
      <c r="BY1788">
        <v>8</v>
      </c>
      <c r="BZ1788" t="s">
        <v>1</v>
      </c>
      <c r="CA1788" t="s">
        <v>1</v>
      </c>
      <c r="CB1788" t="s">
        <v>1</v>
      </c>
      <c r="CC1788">
        <v>11</v>
      </c>
      <c r="CD1788">
        <v>9</v>
      </c>
      <c r="CE1788">
        <v>3</v>
      </c>
      <c r="CF1788" t="s">
        <v>1</v>
      </c>
      <c r="CG1788" t="s">
        <v>1</v>
      </c>
      <c r="CH1788" t="s">
        <v>1</v>
      </c>
      <c r="CI1788" t="s">
        <v>1</v>
      </c>
      <c r="CJ1788">
        <v>3</v>
      </c>
      <c r="CK1788" t="s">
        <v>1</v>
      </c>
      <c r="CL1788" t="s">
        <v>1</v>
      </c>
      <c r="CM1788" t="s">
        <v>1</v>
      </c>
      <c r="CN1788" t="s">
        <v>1</v>
      </c>
      <c r="CO1788" t="s">
        <v>1</v>
      </c>
      <c r="CP1788">
        <v>25</v>
      </c>
      <c r="CQ1788" t="s">
        <v>1</v>
      </c>
      <c r="CR1788">
        <v>4</v>
      </c>
      <c r="CS1788" t="s">
        <v>1</v>
      </c>
      <c r="CT1788" t="s">
        <v>1</v>
      </c>
      <c r="CU1788" t="s">
        <v>1</v>
      </c>
      <c r="CV1788">
        <v>3</v>
      </c>
      <c r="CW1788" t="s">
        <v>1</v>
      </c>
    </row>
    <row r="1789" spans="1:101" x14ac:dyDescent="0.4">
      <c r="A1789" s="8" t="s">
        <v>0</v>
      </c>
      <c r="B1789">
        <v>17950</v>
      </c>
      <c r="E1789" t="s">
        <v>1839</v>
      </c>
      <c r="F1789">
        <v>78</v>
      </c>
      <c r="G1789">
        <v>6</v>
      </c>
      <c r="H1789">
        <v>1</v>
      </c>
      <c r="I1789" t="s">
        <v>1</v>
      </c>
      <c r="J1789">
        <v>1</v>
      </c>
      <c r="K1789" t="s">
        <v>1</v>
      </c>
      <c r="L1789" t="s">
        <v>1</v>
      </c>
      <c r="M1789" t="s">
        <v>1</v>
      </c>
      <c r="N1789">
        <v>2</v>
      </c>
      <c r="O1789">
        <v>2</v>
      </c>
      <c r="P1789" t="s">
        <v>1</v>
      </c>
      <c r="Q1789" t="s">
        <v>1</v>
      </c>
      <c r="R1789">
        <v>3</v>
      </c>
      <c r="S1789">
        <v>9</v>
      </c>
      <c r="T1789">
        <v>2</v>
      </c>
      <c r="U1789">
        <v>1</v>
      </c>
      <c r="V1789" t="s">
        <v>1</v>
      </c>
      <c r="W1789" t="s">
        <v>1</v>
      </c>
      <c r="X1789" t="s">
        <v>1</v>
      </c>
      <c r="Y1789" t="s">
        <v>1</v>
      </c>
      <c r="Z1789">
        <v>9</v>
      </c>
      <c r="AA1789" t="s">
        <v>1</v>
      </c>
      <c r="AB1789">
        <v>8</v>
      </c>
      <c r="AC1789">
        <v>3</v>
      </c>
      <c r="AD1789">
        <v>2</v>
      </c>
      <c r="AE1789">
        <v>2</v>
      </c>
      <c r="AF1789">
        <v>1</v>
      </c>
      <c r="AG1789">
        <v>5</v>
      </c>
      <c r="AH1789">
        <v>1</v>
      </c>
      <c r="AI1789" t="s">
        <v>1</v>
      </c>
      <c r="AJ1789" t="s">
        <v>1</v>
      </c>
      <c r="AK1789" t="s">
        <v>1</v>
      </c>
      <c r="AL1789" t="s">
        <v>1</v>
      </c>
      <c r="AM1789" t="s">
        <v>1</v>
      </c>
      <c r="AN1789">
        <v>2</v>
      </c>
      <c r="AO1789" t="s">
        <v>1</v>
      </c>
      <c r="AP1789" t="s">
        <v>1</v>
      </c>
      <c r="AQ1789" t="s">
        <v>1</v>
      </c>
      <c r="AR1789" t="s">
        <v>1</v>
      </c>
      <c r="AS1789">
        <v>1</v>
      </c>
      <c r="AT1789">
        <v>3</v>
      </c>
      <c r="AU1789" t="s">
        <v>1</v>
      </c>
      <c r="AV1789">
        <v>1</v>
      </c>
      <c r="AW1789" t="s">
        <v>1</v>
      </c>
      <c r="AX1789" t="s">
        <v>1</v>
      </c>
      <c r="AY1789" t="s">
        <v>1</v>
      </c>
      <c r="AZ1789">
        <v>12</v>
      </c>
      <c r="BA1789">
        <v>1</v>
      </c>
      <c r="BB1789">
        <v>385</v>
      </c>
      <c r="BC1789">
        <v>32</v>
      </c>
      <c r="BD1789">
        <v>5</v>
      </c>
      <c r="BE1789" t="s">
        <v>1</v>
      </c>
      <c r="BF1789">
        <v>2</v>
      </c>
      <c r="BG1789" t="s">
        <v>1</v>
      </c>
      <c r="BH1789" t="s">
        <v>1</v>
      </c>
      <c r="BI1789" t="s">
        <v>1</v>
      </c>
      <c r="BJ1789">
        <v>5</v>
      </c>
      <c r="BK1789">
        <v>5</v>
      </c>
      <c r="BL1789" t="s">
        <v>1</v>
      </c>
      <c r="BM1789" t="s">
        <v>1</v>
      </c>
      <c r="BN1789">
        <v>41</v>
      </c>
      <c r="BO1789">
        <v>108</v>
      </c>
      <c r="BP1789">
        <v>6</v>
      </c>
      <c r="BQ1789">
        <v>2</v>
      </c>
      <c r="BR1789" t="s">
        <v>1</v>
      </c>
      <c r="BS1789" t="s">
        <v>1</v>
      </c>
      <c r="BT1789" t="s">
        <v>1</v>
      </c>
      <c r="BU1789" t="s">
        <v>1</v>
      </c>
      <c r="BV1789">
        <v>13</v>
      </c>
      <c r="BW1789" t="s">
        <v>1</v>
      </c>
      <c r="BX1789">
        <v>27</v>
      </c>
      <c r="BY1789">
        <v>3</v>
      </c>
      <c r="BZ1789">
        <v>4</v>
      </c>
      <c r="CA1789">
        <v>18</v>
      </c>
      <c r="CB1789">
        <v>8</v>
      </c>
      <c r="CC1789">
        <v>28</v>
      </c>
      <c r="CD1789">
        <v>2</v>
      </c>
      <c r="CE1789" t="s">
        <v>1</v>
      </c>
      <c r="CF1789" t="s">
        <v>1</v>
      </c>
      <c r="CG1789" t="s">
        <v>1</v>
      </c>
      <c r="CH1789" t="s">
        <v>1</v>
      </c>
      <c r="CI1789" t="s">
        <v>1</v>
      </c>
      <c r="CJ1789">
        <v>2</v>
      </c>
      <c r="CK1789" t="s">
        <v>1</v>
      </c>
      <c r="CL1789" t="s">
        <v>1</v>
      </c>
      <c r="CM1789" t="s">
        <v>1</v>
      </c>
      <c r="CN1789" t="s">
        <v>1</v>
      </c>
      <c r="CO1789">
        <v>2</v>
      </c>
      <c r="CP1789">
        <v>12</v>
      </c>
      <c r="CQ1789" t="s">
        <v>1</v>
      </c>
      <c r="CR1789">
        <v>5</v>
      </c>
      <c r="CS1789" t="s">
        <v>1</v>
      </c>
      <c r="CT1789" t="s">
        <v>1</v>
      </c>
      <c r="CU1789" t="s">
        <v>1</v>
      </c>
      <c r="CV1789">
        <v>43</v>
      </c>
      <c r="CW1789">
        <v>12</v>
      </c>
    </row>
    <row r="1790" spans="1:101" x14ac:dyDescent="0.4">
      <c r="A1790" s="8" t="s">
        <v>0</v>
      </c>
      <c r="B1790">
        <v>17960</v>
      </c>
      <c r="E1790" t="s">
        <v>1840</v>
      </c>
      <c r="F1790" s="1">
        <v>172733</v>
      </c>
      <c r="G1790" s="1">
        <v>8607</v>
      </c>
      <c r="H1790" s="1">
        <v>2695</v>
      </c>
      <c r="I1790" s="1">
        <v>2593</v>
      </c>
      <c r="J1790" s="1">
        <v>3470</v>
      </c>
      <c r="K1790" s="1">
        <v>1846</v>
      </c>
      <c r="L1790" s="1">
        <v>1795</v>
      </c>
      <c r="M1790" s="1">
        <v>2613</v>
      </c>
      <c r="N1790" s="1">
        <v>2932</v>
      </c>
      <c r="O1790" s="1">
        <v>2314</v>
      </c>
      <c r="P1790" s="1">
        <v>2871</v>
      </c>
      <c r="Q1790" s="1">
        <v>7842</v>
      </c>
      <c r="R1790" s="1">
        <v>6475</v>
      </c>
      <c r="S1790" s="1">
        <v>15406</v>
      </c>
      <c r="T1790" s="1">
        <v>11392</v>
      </c>
      <c r="U1790" s="1">
        <v>3440</v>
      </c>
      <c r="V1790" s="1">
        <v>1337</v>
      </c>
      <c r="W1790" s="1">
        <v>1601</v>
      </c>
      <c r="X1790" s="1">
        <v>1087</v>
      </c>
      <c r="Y1790" s="1">
        <v>1176</v>
      </c>
      <c r="Z1790" s="1">
        <v>3101</v>
      </c>
      <c r="AA1790" s="1">
        <v>2564</v>
      </c>
      <c r="AB1790" s="1">
        <v>4537</v>
      </c>
      <c r="AC1790" s="1">
        <v>8255</v>
      </c>
      <c r="AD1790" s="1">
        <v>2408</v>
      </c>
      <c r="AE1790" s="1">
        <v>1890</v>
      </c>
      <c r="AF1790" s="1">
        <v>2960</v>
      </c>
      <c r="AG1790" s="1">
        <v>12229</v>
      </c>
      <c r="AH1790" s="1">
        <v>7162</v>
      </c>
      <c r="AI1790" s="1">
        <v>1615</v>
      </c>
      <c r="AJ1790" s="1">
        <v>1619</v>
      </c>
      <c r="AK1790" s="1">
        <v>1086</v>
      </c>
      <c r="AL1790" s="1">
        <v>1524</v>
      </c>
      <c r="AM1790" s="1">
        <v>2842</v>
      </c>
      <c r="AN1790" s="1">
        <v>4005</v>
      </c>
      <c r="AO1790" s="1">
        <v>2228</v>
      </c>
      <c r="AP1790" s="1">
        <v>1238</v>
      </c>
      <c r="AQ1790" s="1">
        <v>1178</v>
      </c>
      <c r="AR1790" s="1">
        <v>2115</v>
      </c>
      <c r="AS1790" s="1">
        <v>1338</v>
      </c>
      <c r="AT1790" s="1">
        <v>7631</v>
      </c>
      <c r="AU1790" s="1">
        <v>1507</v>
      </c>
      <c r="AV1790" s="1">
        <v>2725</v>
      </c>
      <c r="AW1790" s="1">
        <v>2951</v>
      </c>
      <c r="AX1790" s="1">
        <v>2018</v>
      </c>
      <c r="AY1790" s="1">
        <v>2338</v>
      </c>
      <c r="AZ1790" s="1">
        <v>3266</v>
      </c>
      <c r="BA1790" s="1">
        <v>2911</v>
      </c>
      <c r="BB1790" s="1">
        <v>3464165</v>
      </c>
      <c r="BC1790" s="1">
        <v>153613</v>
      </c>
      <c r="BD1790" s="1">
        <v>45407</v>
      </c>
      <c r="BE1790" s="1">
        <v>43275</v>
      </c>
      <c r="BF1790" s="1">
        <v>59868</v>
      </c>
      <c r="BG1790" s="1">
        <v>38284</v>
      </c>
      <c r="BH1790" s="1">
        <v>36434</v>
      </c>
      <c r="BI1790" s="1">
        <v>47996</v>
      </c>
      <c r="BJ1790" s="1">
        <v>69868</v>
      </c>
      <c r="BK1790" s="1">
        <v>45023</v>
      </c>
      <c r="BL1790" s="1">
        <v>56758</v>
      </c>
      <c r="BM1790" s="1">
        <v>158694</v>
      </c>
      <c r="BN1790" s="1">
        <v>134330</v>
      </c>
      <c r="BO1790" s="1">
        <v>341209</v>
      </c>
      <c r="BP1790" s="1">
        <v>247743</v>
      </c>
      <c r="BQ1790" s="1">
        <v>71037</v>
      </c>
      <c r="BR1790" s="1">
        <v>29500</v>
      </c>
      <c r="BS1790" s="1">
        <v>32316</v>
      </c>
      <c r="BT1790" s="1">
        <v>24465</v>
      </c>
      <c r="BU1790" s="1">
        <v>21957</v>
      </c>
      <c r="BV1790" s="1">
        <v>58147</v>
      </c>
      <c r="BW1790" s="1">
        <v>50413</v>
      </c>
      <c r="BX1790" s="1">
        <v>94067</v>
      </c>
      <c r="BY1790" s="1">
        <v>165320</v>
      </c>
      <c r="BZ1790" s="1">
        <v>50561</v>
      </c>
      <c r="CA1790" s="1">
        <v>37227</v>
      </c>
      <c r="CB1790" s="1">
        <v>66230</v>
      </c>
      <c r="CC1790" s="1">
        <v>245972</v>
      </c>
      <c r="CD1790" s="1">
        <v>148185</v>
      </c>
      <c r="CE1790" s="1">
        <v>35983</v>
      </c>
      <c r="CF1790" s="1">
        <v>32664</v>
      </c>
      <c r="CG1790" s="1">
        <v>21142</v>
      </c>
      <c r="CH1790" s="1">
        <v>30798</v>
      </c>
      <c r="CI1790" s="1">
        <v>55974</v>
      </c>
      <c r="CJ1790" s="1">
        <v>81480</v>
      </c>
      <c r="CK1790" s="1">
        <v>42109</v>
      </c>
      <c r="CL1790" s="1">
        <v>23509</v>
      </c>
      <c r="CM1790" s="1">
        <v>26850</v>
      </c>
      <c r="CN1790" s="1">
        <v>43302</v>
      </c>
      <c r="CO1790" s="1">
        <v>23493</v>
      </c>
      <c r="CP1790" s="1">
        <v>148321</v>
      </c>
      <c r="CQ1790" s="1">
        <v>28131</v>
      </c>
      <c r="CR1790" s="1">
        <v>49645</v>
      </c>
      <c r="CS1790" s="1">
        <v>58981</v>
      </c>
      <c r="CT1790" s="1">
        <v>38496</v>
      </c>
      <c r="CU1790" s="1">
        <v>40859</v>
      </c>
      <c r="CV1790" s="1">
        <v>59544</v>
      </c>
      <c r="CW1790" s="1">
        <v>48985</v>
      </c>
    </row>
    <row r="1791" spans="1:101" x14ac:dyDescent="0.4">
      <c r="A1791" s="8" t="s">
        <v>0</v>
      </c>
      <c r="B1791">
        <v>17970</v>
      </c>
      <c r="E1791" t="s">
        <v>1841</v>
      </c>
      <c r="F1791">
        <v>719</v>
      </c>
      <c r="G1791">
        <v>27</v>
      </c>
      <c r="H1791">
        <v>10</v>
      </c>
      <c r="I1791">
        <v>8</v>
      </c>
      <c r="J1791">
        <v>20</v>
      </c>
      <c r="K1791">
        <v>11</v>
      </c>
      <c r="L1791">
        <v>4</v>
      </c>
      <c r="M1791">
        <v>13</v>
      </c>
      <c r="N1791">
        <v>12</v>
      </c>
      <c r="O1791">
        <v>8</v>
      </c>
      <c r="P1791">
        <v>6</v>
      </c>
      <c r="Q1791">
        <v>25</v>
      </c>
      <c r="R1791">
        <v>28</v>
      </c>
      <c r="S1791">
        <v>89</v>
      </c>
      <c r="T1791">
        <v>51</v>
      </c>
      <c r="U1791">
        <v>13</v>
      </c>
      <c r="V1791">
        <v>5</v>
      </c>
      <c r="W1791">
        <v>3</v>
      </c>
      <c r="X1791">
        <v>2</v>
      </c>
      <c r="Y1791">
        <v>1</v>
      </c>
      <c r="Z1791">
        <v>12</v>
      </c>
      <c r="AA1791">
        <v>12</v>
      </c>
      <c r="AB1791">
        <v>19</v>
      </c>
      <c r="AC1791">
        <v>36</v>
      </c>
      <c r="AD1791">
        <v>8</v>
      </c>
      <c r="AE1791">
        <v>6</v>
      </c>
      <c r="AF1791">
        <v>5</v>
      </c>
      <c r="AG1791">
        <v>56</v>
      </c>
      <c r="AH1791">
        <v>26</v>
      </c>
      <c r="AI1791">
        <v>5</v>
      </c>
      <c r="AJ1791">
        <v>10</v>
      </c>
      <c r="AK1791">
        <v>6</v>
      </c>
      <c r="AL1791">
        <v>12</v>
      </c>
      <c r="AM1791">
        <v>10</v>
      </c>
      <c r="AN1791">
        <v>29</v>
      </c>
      <c r="AO1791">
        <v>7</v>
      </c>
      <c r="AP1791">
        <v>4</v>
      </c>
      <c r="AQ1791">
        <v>4</v>
      </c>
      <c r="AR1791">
        <v>8</v>
      </c>
      <c r="AS1791">
        <v>5</v>
      </c>
      <c r="AT1791">
        <v>33</v>
      </c>
      <c r="AU1791">
        <v>7</v>
      </c>
      <c r="AV1791">
        <v>13</v>
      </c>
      <c r="AW1791">
        <v>14</v>
      </c>
      <c r="AX1791">
        <v>7</v>
      </c>
      <c r="AY1791">
        <v>11</v>
      </c>
      <c r="AZ1791">
        <v>13</v>
      </c>
      <c r="BA1791">
        <v>5</v>
      </c>
      <c r="BB1791" s="1">
        <v>7288</v>
      </c>
      <c r="BC1791">
        <v>258</v>
      </c>
      <c r="BD1791">
        <v>183</v>
      </c>
      <c r="BE1791">
        <v>25</v>
      </c>
      <c r="BF1791">
        <v>99</v>
      </c>
      <c r="BG1791">
        <v>614</v>
      </c>
      <c r="BH1791">
        <v>71</v>
      </c>
      <c r="BI1791">
        <v>37</v>
      </c>
      <c r="BJ1791">
        <v>52</v>
      </c>
      <c r="BK1791">
        <v>49</v>
      </c>
      <c r="BL1791">
        <v>37</v>
      </c>
      <c r="BM1791">
        <v>197</v>
      </c>
      <c r="BN1791">
        <v>165</v>
      </c>
      <c r="BO1791" s="1">
        <v>1594</v>
      </c>
      <c r="BP1791">
        <v>638</v>
      </c>
      <c r="BQ1791">
        <v>144</v>
      </c>
      <c r="BR1791">
        <v>28</v>
      </c>
      <c r="BS1791">
        <v>7</v>
      </c>
      <c r="BT1791">
        <v>4</v>
      </c>
      <c r="BU1791">
        <v>3</v>
      </c>
      <c r="BV1791">
        <v>53</v>
      </c>
      <c r="BW1791">
        <v>28</v>
      </c>
      <c r="BX1791">
        <v>142</v>
      </c>
      <c r="BY1791">
        <v>445</v>
      </c>
      <c r="BZ1791">
        <v>104</v>
      </c>
      <c r="CA1791">
        <v>11</v>
      </c>
      <c r="CB1791">
        <v>51</v>
      </c>
      <c r="CC1791">
        <v>421</v>
      </c>
      <c r="CD1791">
        <v>180</v>
      </c>
      <c r="CE1791">
        <v>22</v>
      </c>
      <c r="CF1791">
        <v>30</v>
      </c>
      <c r="CG1791">
        <v>52</v>
      </c>
      <c r="CH1791">
        <v>52</v>
      </c>
      <c r="CI1791">
        <v>41</v>
      </c>
      <c r="CJ1791">
        <v>288</v>
      </c>
      <c r="CK1791">
        <v>13</v>
      </c>
      <c r="CL1791">
        <v>149</v>
      </c>
      <c r="CM1791">
        <v>32</v>
      </c>
      <c r="CN1791">
        <v>173</v>
      </c>
      <c r="CO1791">
        <v>23</v>
      </c>
      <c r="CP1791">
        <v>292</v>
      </c>
      <c r="CQ1791">
        <v>23</v>
      </c>
      <c r="CR1791">
        <v>25</v>
      </c>
      <c r="CS1791">
        <v>47</v>
      </c>
      <c r="CT1791">
        <v>43</v>
      </c>
      <c r="CU1791">
        <v>63</v>
      </c>
      <c r="CV1791">
        <v>38</v>
      </c>
      <c r="CW1791">
        <v>242</v>
      </c>
    </row>
    <row r="1792" spans="1:101" x14ac:dyDescent="0.4">
      <c r="A1792" s="8" t="s">
        <v>0</v>
      </c>
      <c r="B1792">
        <v>17980</v>
      </c>
      <c r="E1792" t="s">
        <v>1842</v>
      </c>
      <c r="F1792">
        <v>524</v>
      </c>
      <c r="G1792">
        <v>18</v>
      </c>
      <c r="H1792">
        <v>8</v>
      </c>
      <c r="I1792">
        <v>8</v>
      </c>
      <c r="J1792">
        <v>16</v>
      </c>
      <c r="K1792">
        <v>8</v>
      </c>
      <c r="L1792">
        <v>3</v>
      </c>
      <c r="M1792">
        <v>6</v>
      </c>
      <c r="N1792">
        <v>8</v>
      </c>
      <c r="O1792">
        <v>5</v>
      </c>
      <c r="P1792">
        <v>4</v>
      </c>
      <c r="Q1792">
        <v>16</v>
      </c>
      <c r="R1792">
        <v>18</v>
      </c>
      <c r="S1792">
        <v>65</v>
      </c>
      <c r="T1792">
        <v>30</v>
      </c>
      <c r="U1792">
        <v>11</v>
      </c>
      <c r="V1792">
        <v>4</v>
      </c>
      <c r="W1792">
        <v>2</v>
      </c>
      <c r="X1792">
        <v>2</v>
      </c>
      <c r="Y1792">
        <v>1</v>
      </c>
      <c r="Z1792">
        <v>9</v>
      </c>
      <c r="AA1792">
        <v>11</v>
      </c>
      <c r="AB1792">
        <v>17</v>
      </c>
      <c r="AC1792">
        <v>30</v>
      </c>
      <c r="AD1792">
        <v>5</v>
      </c>
      <c r="AE1792">
        <v>6</v>
      </c>
      <c r="AF1792">
        <v>4</v>
      </c>
      <c r="AG1792">
        <v>39</v>
      </c>
      <c r="AH1792">
        <v>22</v>
      </c>
      <c r="AI1792">
        <v>2</v>
      </c>
      <c r="AJ1792">
        <v>3</v>
      </c>
      <c r="AK1792">
        <v>6</v>
      </c>
      <c r="AL1792">
        <v>6</v>
      </c>
      <c r="AM1792">
        <v>8</v>
      </c>
      <c r="AN1792">
        <v>27</v>
      </c>
      <c r="AO1792">
        <v>6</v>
      </c>
      <c r="AP1792">
        <v>2</v>
      </c>
      <c r="AQ1792">
        <v>4</v>
      </c>
      <c r="AR1792">
        <v>5</v>
      </c>
      <c r="AS1792">
        <v>4</v>
      </c>
      <c r="AT1792">
        <v>26</v>
      </c>
      <c r="AU1792">
        <v>4</v>
      </c>
      <c r="AV1792">
        <v>10</v>
      </c>
      <c r="AW1792">
        <v>8</v>
      </c>
      <c r="AX1792">
        <v>7</v>
      </c>
      <c r="AY1792">
        <v>10</v>
      </c>
      <c r="AZ1792">
        <v>9</v>
      </c>
      <c r="BA1792">
        <v>1</v>
      </c>
      <c r="BB1792" s="1">
        <v>4720</v>
      </c>
      <c r="BC1792">
        <v>174</v>
      </c>
      <c r="BD1792">
        <v>56</v>
      </c>
      <c r="BE1792">
        <v>25</v>
      </c>
      <c r="BF1792">
        <v>61</v>
      </c>
      <c r="BG1792">
        <v>18</v>
      </c>
      <c r="BH1792">
        <v>23</v>
      </c>
      <c r="BI1792">
        <v>22</v>
      </c>
      <c r="BJ1792">
        <v>47</v>
      </c>
      <c r="BK1792">
        <v>21</v>
      </c>
      <c r="BL1792">
        <v>11</v>
      </c>
      <c r="BM1792">
        <v>171</v>
      </c>
      <c r="BN1792">
        <v>73</v>
      </c>
      <c r="BO1792" s="1">
        <v>1216</v>
      </c>
      <c r="BP1792">
        <v>491</v>
      </c>
      <c r="BQ1792">
        <v>88</v>
      </c>
      <c r="BR1792">
        <v>22</v>
      </c>
      <c r="BS1792">
        <v>7</v>
      </c>
      <c r="BT1792">
        <v>4</v>
      </c>
      <c r="BU1792">
        <v>3</v>
      </c>
      <c r="BV1792">
        <v>38</v>
      </c>
      <c r="BW1792">
        <v>27</v>
      </c>
      <c r="BX1792">
        <v>132</v>
      </c>
      <c r="BY1792">
        <v>413</v>
      </c>
      <c r="BZ1792">
        <v>95</v>
      </c>
      <c r="CA1792">
        <v>11</v>
      </c>
      <c r="CB1792">
        <v>40</v>
      </c>
      <c r="CC1792">
        <v>306</v>
      </c>
      <c r="CD1792">
        <v>132</v>
      </c>
      <c r="CE1792">
        <v>3</v>
      </c>
      <c r="CF1792">
        <v>14</v>
      </c>
      <c r="CG1792">
        <v>52</v>
      </c>
      <c r="CH1792">
        <v>14</v>
      </c>
      <c r="CI1792">
        <v>38</v>
      </c>
      <c r="CJ1792">
        <v>283</v>
      </c>
      <c r="CK1792">
        <v>12</v>
      </c>
      <c r="CL1792">
        <v>4</v>
      </c>
      <c r="CM1792">
        <v>32</v>
      </c>
      <c r="CN1792">
        <v>67</v>
      </c>
      <c r="CO1792">
        <v>15</v>
      </c>
      <c r="CP1792">
        <v>251</v>
      </c>
      <c r="CQ1792">
        <v>12</v>
      </c>
      <c r="CR1792">
        <v>18</v>
      </c>
      <c r="CS1792">
        <v>38</v>
      </c>
      <c r="CT1792">
        <v>43</v>
      </c>
      <c r="CU1792">
        <v>60</v>
      </c>
      <c r="CV1792">
        <v>31</v>
      </c>
      <c r="CW1792">
        <v>6</v>
      </c>
    </row>
    <row r="1793" spans="1:101" x14ac:dyDescent="0.4">
      <c r="A1793" s="8" t="s">
        <v>0</v>
      </c>
      <c r="B1793">
        <v>17990</v>
      </c>
      <c r="E1793" t="s">
        <v>1843</v>
      </c>
      <c r="F1793">
        <v>42</v>
      </c>
      <c r="G1793">
        <v>3</v>
      </c>
      <c r="H1793" t="s">
        <v>1</v>
      </c>
      <c r="I1793" t="s">
        <v>1</v>
      </c>
      <c r="J1793">
        <v>1</v>
      </c>
      <c r="K1793" t="s">
        <v>1</v>
      </c>
      <c r="L1793" t="s">
        <v>1</v>
      </c>
      <c r="M1793">
        <v>4</v>
      </c>
      <c r="N1793" t="s">
        <v>1</v>
      </c>
      <c r="O1793" t="s">
        <v>1</v>
      </c>
      <c r="P1793">
        <v>2</v>
      </c>
      <c r="Q1793">
        <v>2</v>
      </c>
      <c r="R1793">
        <v>5</v>
      </c>
      <c r="S1793">
        <v>6</v>
      </c>
      <c r="T1793">
        <v>5</v>
      </c>
      <c r="U1793">
        <v>2</v>
      </c>
      <c r="V1793" t="s">
        <v>1</v>
      </c>
      <c r="W1793" t="s">
        <v>1</v>
      </c>
      <c r="X1793" t="s">
        <v>1</v>
      </c>
      <c r="Y1793" t="s">
        <v>1</v>
      </c>
      <c r="Z1793">
        <v>1</v>
      </c>
      <c r="AA1793">
        <v>1</v>
      </c>
      <c r="AB1793" t="s">
        <v>1</v>
      </c>
      <c r="AC1793">
        <v>1</v>
      </c>
      <c r="AD1793">
        <v>1</v>
      </c>
      <c r="AE1793" t="s">
        <v>1</v>
      </c>
      <c r="AF1793" t="s">
        <v>1</v>
      </c>
      <c r="AG1793">
        <v>3</v>
      </c>
      <c r="AH1793">
        <v>1</v>
      </c>
      <c r="AI1793" t="s">
        <v>1</v>
      </c>
      <c r="AJ1793" t="s">
        <v>1</v>
      </c>
      <c r="AK1793" t="s">
        <v>1</v>
      </c>
      <c r="AL1793" t="s">
        <v>1</v>
      </c>
      <c r="AM1793" t="s">
        <v>1</v>
      </c>
      <c r="AN1793" t="s">
        <v>1</v>
      </c>
      <c r="AO1793" t="s">
        <v>1</v>
      </c>
      <c r="AP1793" t="s">
        <v>1</v>
      </c>
      <c r="AQ1793" t="s">
        <v>1</v>
      </c>
      <c r="AR1793">
        <v>1</v>
      </c>
      <c r="AS1793" t="s">
        <v>1</v>
      </c>
      <c r="AT1793">
        <v>1</v>
      </c>
      <c r="AU1793">
        <v>1</v>
      </c>
      <c r="AV1793">
        <v>1</v>
      </c>
      <c r="AW1793" t="s">
        <v>1</v>
      </c>
      <c r="AX1793" t="s">
        <v>1</v>
      </c>
      <c r="AY1793" t="s">
        <v>1</v>
      </c>
      <c r="AZ1793" t="s">
        <v>1</v>
      </c>
      <c r="BA1793" t="s">
        <v>1</v>
      </c>
      <c r="BB1793">
        <v>316</v>
      </c>
      <c r="BC1793">
        <v>5</v>
      </c>
      <c r="BD1793" t="s">
        <v>1</v>
      </c>
      <c r="BE1793" t="s">
        <v>1</v>
      </c>
      <c r="BF1793">
        <v>31</v>
      </c>
      <c r="BG1793" t="s">
        <v>1</v>
      </c>
      <c r="BH1793" t="s">
        <v>1</v>
      </c>
      <c r="BI1793">
        <v>9</v>
      </c>
      <c r="BJ1793" t="s">
        <v>1</v>
      </c>
      <c r="BK1793" t="s">
        <v>1</v>
      </c>
      <c r="BL1793">
        <v>26</v>
      </c>
      <c r="BM1793">
        <v>2</v>
      </c>
      <c r="BN1793">
        <v>15</v>
      </c>
      <c r="BO1793">
        <v>68</v>
      </c>
      <c r="BP1793">
        <v>57</v>
      </c>
      <c r="BQ1793">
        <v>56</v>
      </c>
      <c r="BR1793" t="s">
        <v>1</v>
      </c>
      <c r="BS1793" t="s">
        <v>1</v>
      </c>
      <c r="BT1793" t="s">
        <v>1</v>
      </c>
      <c r="BU1793" t="s">
        <v>1</v>
      </c>
      <c r="BV1793">
        <v>6</v>
      </c>
      <c r="BW1793">
        <v>1</v>
      </c>
      <c r="BX1793" t="s">
        <v>1</v>
      </c>
      <c r="BY1793">
        <v>13</v>
      </c>
      <c r="BZ1793">
        <v>1</v>
      </c>
      <c r="CA1793" t="s">
        <v>1</v>
      </c>
      <c r="CB1793" t="s">
        <v>1</v>
      </c>
      <c r="CC1793">
        <v>6</v>
      </c>
      <c r="CD1793">
        <v>4</v>
      </c>
      <c r="CE1793" t="s">
        <v>1</v>
      </c>
      <c r="CF1793" t="s">
        <v>1</v>
      </c>
      <c r="CG1793" t="s">
        <v>1</v>
      </c>
      <c r="CH1793" t="s">
        <v>1</v>
      </c>
      <c r="CI1793" t="s">
        <v>1</v>
      </c>
      <c r="CJ1793" t="s">
        <v>1</v>
      </c>
      <c r="CK1793" t="s">
        <v>1</v>
      </c>
      <c r="CL1793" t="s">
        <v>1</v>
      </c>
      <c r="CM1793" t="s">
        <v>1</v>
      </c>
      <c r="CN1793">
        <v>12</v>
      </c>
      <c r="CO1793" t="s">
        <v>1</v>
      </c>
      <c r="CP1793" t="s">
        <v>1</v>
      </c>
      <c r="CQ1793">
        <v>1</v>
      </c>
      <c r="CR1793">
        <v>3</v>
      </c>
      <c r="CS1793" t="s">
        <v>1</v>
      </c>
      <c r="CT1793" t="s">
        <v>1</v>
      </c>
      <c r="CU1793" t="s">
        <v>1</v>
      </c>
      <c r="CV1793" t="s">
        <v>1</v>
      </c>
      <c r="CW1793" t="s">
        <v>1</v>
      </c>
    </row>
    <row r="1794" spans="1:101" x14ac:dyDescent="0.4">
      <c r="A1794" s="8" t="s">
        <v>0</v>
      </c>
      <c r="B1794">
        <v>18000</v>
      </c>
      <c r="E1794" t="s">
        <v>1844</v>
      </c>
      <c r="F1794" s="1">
        <v>2467</v>
      </c>
      <c r="G1794">
        <v>106</v>
      </c>
      <c r="H1794">
        <v>27</v>
      </c>
      <c r="I1794">
        <v>32</v>
      </c>
      <c r="J1794">
        <v>50</v>
      </c>
      <c r="K1794">
        <v>28</v>
      </c>
      <c r="L1794">
        <v>25</v>
      </c>
      <c r="M1794">
        <v>27</v>
      </c>
      <c r="N1794">
        <v>39</v>
      </c>
      <c r="O1794">
        <v>26</v>
      </c>
      <c r="P1794">
        <v>29</v>
      </c>
      <c r="Q1794">
        <v>90</v>
      </c>
      <c r="R1794">
        <v>53</v>
      </c>
      <c r="S1794">
        <v>527</v>
      </c>
      <c r="T1794">
        <v>97</v>
      </c>
      <c r="U1794">
        <v>43</v>
      </c>
      <c r="V1794">
        <v>31</v>
      </c>
      <c r="W1794">
        <v>33</v>
      </c>
      <c r="X1794">
        <v>24</v>
      </c>
      <c r="Y1794">
        <v>21</v>
      </c>
      <c r="Z1794">
        <v>49</v>
      </c>
      <c r="AA1794">
        <v>32</v>
      </c>
      <c r="AB1794">
        <v>65</v>
      </c>
      <c r="AC1794">
        <v>120</v>
      </c>
      <c r="AD1794">
        <v>33</v>
      </c>
      <c r="AE1794">
        <v>30</v>
      </c>
      <c r="AF1794">
        <v>50</v>
      </c>
      <c r="AG1794">
        <v>154</v>
      </c>
      <c r="AH1794">
        <v>74</v>
      </c>
      <c r="AI1794">
        <v>16</v>
      </c>
      <c r="AJ1794">
        <v>19</v>
      </c>
      <c r="AK1794">
        <v>21</v>
      </c>
      <c r="AL1794">
        <v>18</v>
      </c>
      <c r="AM1794">
        <v>34</v>
      </c>
      <c r="AN1794">
        <v>55</v>
      </c>
      <c r="AO1794">
        <v>34</v>
      </c>
      <c r="AP1794">
        <v>25</v>
      </c>
      <c r="AQ1794">
        <v>30</v>
      </c>
      <c r="AR1794">
        <v>29</v>
      </c>
      <c r="AS1794">
        <v>21</v>
      </c>
      <c r="AT1794">
        <v>64</v>
      </c>
      <c r="AU1794">
        <v>16</v>
      </c>
      <c r="AV1794">
        <v>32</v>
      </c>
      <c r="AW1794">
        <v>26</v>
      </c>
      <c r="AX1794">
        <v>25</v>
      </c>
      <c r="AY1794">
        <v>25</v>
      </c>
      <c r="AZ1794">
        <v>29</v>
      </c>
      <c r="BA1794">
        <v>33</v>
      </c>
      <c r="BB1794" s="1">
        <v>57768</v>
      </c>
      <c r="BC1794" s="1">
        <v>2245</v>
      </c>
      <c r="BD1794">
        <v>542</v>
      </c>
      <c r="BE1794">
        <v>551</v>
      </c>
      <c r="BF1794" s="1">
        <v>1127</v>
      </c>
      <c r="BG1794">
        <v>513</v>
      </c>
      <c r="BH1794">
        <v>527</v>
      </c>
      <c r="BI1794">
        <v>700</v>
      </c>
      <c r="BJ1794">
        <v>990</v>
      </c>
      <c r="BK1794">
        <v>580</v>
      </c>
      <c r="BL1794">
        <v>749</v>
      </c>
      <c r="BM1794" s="1">
        <v>1968</v>
      </c>
      <c r="BN1794" s="1">
        <v>1281</v>
      </c>
      <c r="BO1794" s="1">
        <v>14657</v>
      </c>
      <c r="BP1794" s="1">
        <v>2542</v>
      </c>
      <c r="BQ1794">
        <v>908</v>
      </c>
      <c r="BR1794">
        <v>524</v>
      </c>
      <c r="BS1794">
        <v>531</v>
      </c>
      <c r="BT1794">
        <v>449</v>
      </c>
      <c r="BU1794">
        <v>418</v>
      </c>
      <c r="BV1794">
        <v>824</v>
      </c>
      <c r="BW1794">
        <v>754</v>
      </c>
      <c r="BX1794" s="1">
        <v>1349</v>
      </c>
      <c r="BY1794" s="1">
        <v>2979</v>
      </c>
      <c r="BZ1794">
        <v>648</v>
      </c>
      <c r="CA1794">
        <v>458</v>
      </c>
      <c r="CB1794">
        <v>984</v>
      </c>
      <c r="CC1794" s="1">
        <v>3946</v>
      </c>
      <c r="CD1794" s="1">
        <v>1788</v>
      </c>
      <c r="CE1794">
        <v>422</v>
      </c>
      <c r="CF1794">
        <v>460</v>
      </c>
      <c r="CG1794">
        <v>339</v>
      </c>
      <c r="CH1794">
        <v>426</v>
      </c>
      <c r="CI1794">
        <v>835</v>
      </c>
      <c r="CJ1794" s="1">
        <v>1115</v>
      </c>
      <c r="CK1794">
        <v>560</v>
      </c>
      <c r="CL1794">
        <v>427</v>
      </c>
      <c r="CM1794">
        <v>476</v>
      </c>
      <c r="CN1794">
        <v>691</v>
      </c>
      <c r="CO1794">
        <v>493</v>
      </c>
      <c r="CP1794" s="1">
        <v>1951</v>
      </c>
      <c r="CQ1794">
        <v>320</v>
      </c>
      <c r="CR1794">
        <v>586</v>
      </c>
      <c r="CS1794">
        <v>723</v>
      </c>
      <c r="CT1794">
        <v>535</v>
      </c>
      <c r="CU1794">
        <v>519</v>
      </c>
      <c r="CV1794">
        <v>662</v>
      </c>
      <c r="CW1794">
        <v>696</v>
      </c>
    </row>
    <row r="1795" spans="1:101" x14ac:dyDescent="0.4">
      <c r="A1795" s="8" t="s">
        <v>0</v>
      </c>
      <c r="B1795">
        <v>18010</v>
      </c>
      <c r="E1795" t="s">
        <v>1845</v>
      </c>
      <c r="F1795" s="1">
        <v>2467</v>
      </c>
      <c r="G1795">
        <v>106</v>
      </c>
      <c r="H1795">
        <v>27</v>
      </c>
      <c r="I1795">
        <v>32</v>
      </c>
      <c r="J1795">
        <v>50</v>
      </c>
      <c r="K1795">
        <v>28</v>
      </c>
      <c r="L1795">
        <v>25</v>
      </c>
      <c r="M1795">
        <v>27</v>
      </c>
      <c r="N1795">
        <v>39</v>
      </c>
      <c r="O1795">
        <v>26</v>
      </c>
      <c r="P1795">
        <v>29</v>
      </c>
      <c r="Q1795">
        <v>90</v>
      </c>
      <c r="R1795">
        <v>53</v>
      </c>
      <c r="S1795">
        <v>527</v>
      </c>
      <c r="T1795">
        <v>97</v>
      </c>
      <c r="U1795">
        <v>43</v>
      </c>
      <c r="V1795">
        <v>31</v>
      </c>
      <c r="W1795">
        <v>33</v>
      </c>
      <c r="X1795">
        <v>24</v>
      </c>
      <c r="Y1795">
        <v>21</v>
      </c>
      <c r="Z1795">
        <v>49</v>
      </c>
      <c r="AA1795">
        <v>32</v>
      </c>
      <c r="AB1795">
        <v>65</v>
      </c>
      <c r="AC1795">
        <v>120</v>
      </c>
      <c r="AD1795">
        <v>33</v>
      </c>
      <c r="AE1795">
        <v>30</v>
      </c>
      <c r="AF1795">
        <v>50</v>
      </c>
      <c r="AG1795">
        <v>154</v>
      </c>
      <c r="AH1795">
        <v>74</v>
      </c>
      <c r="AI1795">
        <v>16</v>
      </c>
      <c r="AJ1795">
        <v>19</v>
      </c>
      <c r="AK1795">
        <v>21</v>
      </c>
      <c r="AL1795">
        <v>18</v>
      </c>
      <c r="AM1795">
        <v>34</v>
      </c>
      <c r="AN1795">
        <v>55</v>
      </c>
      <c r="AO1795">
        <v>34</v>
      </c>
      <c r="AP1795">
        <v>25</v>
      </c>
      <c r="AQ1795">
        <v>30</v>
      </c>
      <c r="AR1795">
        <v>29</v>
      </c>
      <c r="AS1795">
        <v>21</v>
      </c>
      <c r="AT1795">
        <v>64</v>
      </c>
      <c r="AU1795">
        <v>16</v>
      </c>
      <c r="AV1795">
        <v>32</v>
      </c>
      <c r="AW1795">
        <v>26</v>
      </c>
      <c r="AX1795">
        <v>25</v>
      </c>
      <c r="AY1795">
        <v>25</v>
      </c>
      <c r="AZ1795">
        <v>29</v>
      </c>
      <c r="BA1795">
        <v>33</v>
      </c>
      <c r="BB1795" s="1">
        <v>57768</v>
      </c>
      <c r="BC1795" s="1">
        <v>2245</v>
      </c>
      <c r="BD1795">
        <v>542</v>
      </c>
      <c r="BE1795">
        <v>551</v>
      </c>
      <c r="BF1795" s="1">
        <v>1127</v>
      </c>
      <c r="BG1795">
        <v>513</v>
      </c>
      <c r="BH1795">
        <v>527</v>
      </c>
      <c r="BI1795">
        <v>700</v>
      </c>
      <c r="BJ1795">
        <v>990</v>
      </c>
      <c r="BK1795">
        <v>580</v>
      </c>
      <c r="BL1795">
        <v>749</v>
      </c>
      <c r="BM1795" s="1">
        <v>1968</v>
      </c>
      <c r="BN1795" s="1">
        <v>1281</v>
      </c>
      <c r="BO1795" s="1">
        <v>14657</v>
      </c>
      <c r="BP1795" s="1">
        <v>2542</v>
      </c>
      <c r="BQ1795">
        <v>908</v>
      </c>
      <c r="BR1795">
        <v>524</v>
      </c>
      <c r="BS1795">
        <v>531</v>
      </c>
      <c r="BT1795">
        <v>449</v>
      </c>
      <c r="BU1795">
        <v>418</v>
      </c>
      <c r="BV1795">
        <v>824</v>
      </c>
      <c r="BW1795">
        <v>754</v>
      </c>
      <c r="BX1795" s="1">
        <v>1349</v>
      </c>
      <c r="BY1795" s="1">
        <v>2979</v>
      </c>
      <c r="BZ1795">
        <v>648</v>
      </c>
      <c r="CA1795">
        <v>458</v>
      </c>
      <c r="CB1795">
        <v>984</v>
      </c>
      <c r="CC1795" s="1">
        <v>3946</v>
      </c>
      <c r="CD1795" s="1">
        <v>1788</v>
      </c>
      <c r="CE1795">
        <v>422</v>
      </c>
      <c r="CF1795">
        <v>460</v>
      </c>
      <c r="CG1795">
        <v>339</v>
      </c>
      <c r="CH1795">
        <v>426</v>
      </c>
      <c r="CI1795">
        <v>835</v>
      </c>
      <c r="CJ1795" s="1">
        <v>1115</v>
      </c>
      <c r="CK1795">
        <v>560</v>
      </c>
      <c r="CL1795">
        <v>427</v>
      </c>
      <c r="CM1795">
        <v>476</v>
      </c>
      <c r="CN1795">
        <v>691</v>
      </c>
      <c r="CO1795">
        <v>493</v>
      </c>
      <c r="CP1795" s="1">
        <v>1951</v>
      </c>
      <c r="CQ1795">
        <v>320</v>
      </c>
      <c r="CR1795">
        <v>586</v>
      </c>
      <c r="CS1795">
        <v>723</v>
      </c>
      <c r="CT1795">
        <v>535</v>
      </c>
      <c r="CU1795">
        <v>519</v>
      </c>
      <c r="CV1795">
        <v>662</v>
      </c>
      <c r="CW1795">
        <v>696</v>
      </c>
    </row>
    <row r="1796" spans="1:101" x14ac:dyDescent="0.4">
      <c r="A1796" s="8" t="s">
        <v>0</v>
      </c>
      <c r="B1796">
        <v>18020</v>
      </c>
      <c r="E1796" t="s">
        <v>1846</v>
      </c>
      <c r="F1796" s="1">
        <v>36852</v>
      </c>
      <c r="G1796" s="1">
        <v>1499</v>
      </c>
      <c r="H1796">
        <v>532</v>
      </c>
      <c r="I1796">
        <v>583</v>
      </c>
      <c r="J1796">
        <v>729</v>
      </c>
      <c r="K1796">
        <v>311</v>
      </c>
      <c r="L1796">
        <v>426</v>
      </c>
      <c r="M1796">
        <v>467</v>
      </c>
      <c r="N1796">
        <v>626</v>
      </c>
      <c r="O1796">
        <v>502</v>
      </c>
      <c r="P1796">
        <v>554</v>
      </c>
      <c r="Q1796" s="1">
        <v>2183</v>
      </c>
      <c r="R1796" s="1">
        <v>1434</v>
      </c>
      <c r="S1796" s="1">
        <v>4233</v>
      </c>
      <c r="T1796" s="1">
        <v>3130</v>
      </c>
      <c r="U1796">
        <v>581</v>
      </c>
      <c r="V1796">
        <v>166</v>
      </c>
      <c r="W1796">
        <v>323</v>
      </c>
      <c r="X1796">
        <v>207</v>
      </c>
      <c r="Y1796">
        <v>178</v>
      </c>
      <c r="Z1796">
        <v>394</v>
      </c>
      <c r="AA1796">
        <v>415</v>
      </c>
      <c r="AB1796">
        <v>791</v>
      </c>
      <c r="AC1796" s="1">
        <v>1727</v>
      </c>
      <c r="AD1796">
        <v>444</v>
      </c>
      <c r="AE1796">
        <v>378</v>
      </c>
      <c r="AF1796">
        <v>644</v>
      </c>
      <c r="AG1796" s="1">
        <v>1952</v>
      </c>
      <c r="AH1796" s="1">
        <v>1580</v>
      </c>
      <c r="AI1796">
        <v>273</v>
      </c>
      <c r="AJ1796">
        <v>201</v>
      </c>
      <c r="AK1796">
        <v>202</v>
      </c>
      <c r="AL1796">
        <v>363</v>
      </c>
      <c r="AM1796">
        <v>486</v>
      </c>
      <c r="AN1796">
        <v>687</v>
      </c>
      <c r="AO1796">
        <v>369</v>
      </c>
      <c r="AP1796">
        <v>246</v>
      </c>
      <c r="AQ1796">
        <v>165</v>
      </c>
      <c r="AR1796">
        <v>302</v>
      </c>
      <c r="AS1796">
        <v>232</v>
      </c>
      <c r="AT1796" s="1">
        <v>1759</v>
      </c>
      <c r="AU1796">
        <v>332</v>
      </c>
      <c r="AV1796">
        <v>627</v>
      </c>
      <c r="AW1796">
        <v>719</v>
      </c>
      <c r="AX1796">
        <v>445</v>
      </c>
      <c r="AY1796">
        <v>528</v>
      </c>
      <c r="AZ1796">
        <v>818</v>
      </c>
      <c r="BA1796" s="1">
        <v>1109</v>
      </c>
      <c r="BB1796" s="1">
        <v>621157</v>
      </c>
      <c r="BC1796" s="1">
        <v>22272</v>
      </c>
      <c r="BD1796" s="1">
        <v>7471</v>
      </c>
      <c r="BE1796" s="1">
        <v>7586</v>
      </c>
      <c r="BF1796" s="1">
        <v>10218</v>
      </c>
      <c r="BG1796" s="1">
        <v>5419</v>
      </c>
      <c r="BH1796" s="1">
        <v>5986</v>
      </c>
      <c r="BI1796" s="1">
        <v>5979</v>
      </c>
      <c r="BJ1796" s="1">
        <v>12225</v>
      </c>
      <c r="BK1796" s="1">
        <v>8546</v>
      </c>
      <c r="BL1796" s="1">
        <v>9914</v>
      </c>
      <c r="BM1796" s="1">
        <v>31311</v>
      </c>
      <c r="BN1796" s="1">
        <v>22693</v>
      </c>
      <c r="BO1796" s="1">
        <v>83292</v>
      </c>
      <c r="BP1796" s="1">
        <v>56184</v>
      </c>
      <c r="BQ1796" s="1">
        <v>9946</v>
      </c>
      <c r="BR1796" s="1">
        <v>3420</v>
      </c>
      <c r="BS1796" s="1">
        <v>5632</v>
      </c>
      <c r="BT1796" s="1">
        <v>3793</v>
      </c>
      <c r="BU1796" s="1">
        <v>2664</v>
      </c>
      <c r="BV1796" s="1">
        <v>6007</v>
      </c>
      <c r="BW1796" s="1">
        <v>6725</v>
      </c>
      <c r="BX1796" s="1">
        <v>13351</v>
      </c>
      <c r="BY1796" s="1">
        <v>27472</v>
      </c>
      <c r="BZ1796" s="1">
        <v>7261</v>
      </c>
      <c r="CA1796" s="1">
        <v>6794</v>
      </c>
      <c r="CB1796" s="1">
        <v>12610</v>
      </c>
      <c r="CC1796" s="1">
        <v>36591</v>
      </c>
      <c r="CD1796" s="1">
        <v>22518</v>
      </c>
      <c r="CE1796" s="1">
        <v>4818</v>
      </c>
      <c r="CF1796" s="1">
        <v>3790</v>
      </c>
      <c r="CG1796" s="1">
        <v>3183</v>
      </c>
      <c r="CH1796" s="1">
        <v>6690</v>
      </c>
      <c r="CI1796" s="1">
        <v>9331</v>
      </c>
      <c r="CJ1796" s="1">
        <v>12690</v>
      </c>
      <c r="CK1796" s="1">
        <v>5989</v>
      </c>
      <c r="CL1796" s="1">
        <v>3797</v>
      </c>
      <c r="CM1796" s="1">
        <v>3446</v>
      </c>
      <c r="CN1796" s="1">
        <v>5316</v>
      </c>
      <c r="CO1796" s="1">
        <v>4219</v>
      </c>
      <c r="CP1796" s="1">
        <v>31532</v>
      </c>
      <c r="CQ1796" s="1">
        <v>5245</v>
      </c>
      <c r="CR1796" s="1">
        <v>10329</v>
      </c>
      <c r="CS1796" s="1">
        <v>12942</v>
      </c>
      <c r="CT1796" s="1">
        <v>6744</v>
      </c>
      <c r="CU1796" s="1">
        <v>8675</v>
      </c>
      <c r="CV1796" s="1">
        <v>13015</v>
      </c>
      <c r="CW1796" s="1">
        <v>15526</v>
      </c>
    </row>
    <row r="1797" spans="1:101" x14ac:dyDescent="0.4">
      <c r="A1797" s="8" t="s">
        <v>0</v>
      </c>
      <c r="B1797">
        <v>18030</v>
      </c>
      <c r="E1797" t="s">
        <v>1847</v>
      </c>
      <c r="F1797" s="1">
        <v>22328</v>
      </c>
      <c r="G1797">
        <v>886</v>
      </c>
      <c r="H1797">
        <v>363</v>
      </c>
      <c r="I1797">
        <v>279</v>
      </c>
      <c r="J1797">
        <v>467</v>
      </c>
      <c r="K1797">
        <v>214</v>
      </c>
      <c r="L1797">
        <v>240</v>
      </c>
      <c r="M1797">
        <v>259</v>
      </c>
      <c r="N1797">
        <v>423</v>
      </c>
      <c r="O1797">
        <v>271</v>
      </c>
      <c r="P1797">
        <v>304</v>
      </c>
      <c r="Q1797" s="1">
        <v>1284</v>
      </c>
      <c r="R1797">
        <v>824</v>
      </c>
      <c r="S1797" s="1">
        <v>2844</v>
      </c>
      <c r="T1797" s="1">
        <v>1875</v>
      </c>
      <c r="U1797">
        <v>353</v>
      </c>
      <c r="V1797">
        <v>111</v>
      </c>
      <c r="W1797">
        <v>167</v>
      </c>
      <c r="X1797">
        <v>137</v>
      </c>
      <c r="Y1797">
        <v>108</v>
      </c>
      <c r="Z1797">
        <v>147</v>
      </c>
      <c r="AA1797">
        <v>212</v>
      </c>
      <c r="AB1797">
        <v>465</v>
      </c>
      <c r="AC1797">
        <v>870</v>
      </c>
      <c r="AD1797">
        <v>241</v>
      </c>
      <c r="AE1797">
        <v>218</v>
      </c>
      <c r="AF1797">
        <v>419</v>
      </c>
      <c r="AG1797" s="1">
        <v>1205</v>
      </c>
      <c r="AH1797">
        <v>884</v>
      </c>
      <c r="AI1797">
        <v>144</v>
      </c>
      <c r="AJ1797">
        <v>112</v>
      </c>
      <c r="AK1797">
        <v>94</v>
      </c>
      <c r="AL1797">
        <v>241</v>
      </c>
      <c r="AM1797">
        <v>277</v>
      </c>
      <c r="AN1797">
        <v>402</v>
      </c>
      <c r="AO1797">
        <v>234</v>
      </c>
      <c r="AP1797">
        <v>122</v>
      </c>
      <c r="AQ1797">
        <v>113</v>
      </c>
      <c r="AR1797">
        <v>186</v>
      </c>
      <c r="AS1797">
        <v>160</v>
      </c>
      <c r="AT1797" s="1">
        <v>1151</v>
      </c>
      <c r="AU1797">
        <v>226</v>
      </c>
      <c r="AV1797">
        <v>429</v>
      </c>
      <c r="AW1797">
        <v>539</v>
      </c>
      <c r="AX1797">
        <v>281</v>
      </c>
      <c r="AY1797">
        <v>340</v>
      </c>
      <c r="AZ1797">
        <v>498</v>
      </c>
      <c r="BA1797">
        <v>709</v>
      </c>
      <c r="BB1797" s="1">
        <v>456539</v>
      </c>
      <c r="BC1797" s="1">
        <v>15894</v>
      </c>
      <c r="BD1797" s="1">
        <v>6074</v>
      </c>
      <c r="BE1797" s="1">
        <v>5100</v>
      </c>
      <c r="BF1797" s="1">
        <v>7495</v>
      </c>
      <c r="BG1797" s="1">
        <v>4326</v>
      </c>
      <c r="BH1797" s="1">
        <v>4368</v>
      </c>
      <c r="BI1797" s="1">
        <v>4264</v>
      </c>
      <c r="BJ1797" s="1">
        <v>8977</v>
      </c>
      <c r="BK1797" s="1">
        <v>6185</v>
      </c>
      <c r="BL1797" s="1">
        <v>6967</v>
      </c>
      <c r="BM1797" s="1">
        <v>22314</v>
      </c>
      <c r="BN1797" s="1">
        <v>16161</v>
      </c>
      <c r="BO1797" s="1">
        <v>64847</v>
      </c>
      <c r="BP1797" s="1">
        <v>39059</v>
      </c>
      <c r="BQ1797" s="1">
        <v>8007</v>
      </c>
      <c r="BR1797" s="1">
        <v>2848</v>
      </c>
      <c r="BS1797" s="1">
        <v>4350</v>
      </c>
      <c r="BT1797" s="1">
        <v>3051</v>
      </c>
      <c r="BU1797" s="1">
        <v>1967</v>
      </c>
      <c r="BV1797" s="1">
        <v>3148</v>
      </c>
      <c r="BW1797" s="1">
        <v>4661</v>
      </c>
      <c r="BX1797" s="1">
        <v>9755</v>
      </c>
      <c r="BY1797" s="1">
        <v>17761</v>
      </c>
      <c r="BZ1797" s="1">
        <v>5138</v>
      </c>
      <c r="CA1797" s="1">
        <v>4876</v>
      </c>
      <c r="CB1797" s="1">
        <v>10103</v>
      </c>
      <c r="CC1797" s="1">
        <v>25575</v>
      </c>
      <c r="CD1797" s="1">
        <v>15324</v>
      </c>
      <c r="CE1797" s="1">
        <v>3467</v>
      </c>
      <c r="CF1797" s="1">
        <v>2516</v>
      </c>
      <c r="CG1797" s="1">
        <v>2152</v>
      </c>
      <c r="CH1797" s="1">
        <v>5437</v>
      </c>
      <c r="CI1797" s="1">
        <v>6774</v>
      </c>
      <c r="CJ1797" s="1">
        <v>8734</v>
      </c>
      <c r="CK1797" s="1">
        <v>4409</v>
      </c>
      <c r="CL1797" s="1">
        <v>2383</v>
      </c>
      <c r="CM1797" s="1">
        <v>2814</v>
      </c>
      <c r="CN1797" s="1">
        <v>3893</v>
      </c>
      <c r="CO1797" s="1">
        <v>3051</v>
      </c>
      <c r="CP1797" s="1">
        <v>24795</v>
      </c>
      <c r="CQ1797" s="1">
        <v>4336</v>
      </c>
      <c r="CR1797" s="1">
        <v>8291</v>
      </c>
      <c r="CS1797" s="1">
        <v>10517</v>
      </c>
      <c r="CT1797" s="1">
        <v>5048</v>
      </c>
      <c r="CU1797" s="1">
        <v>6733</v>
      </c>
      <c r="CV1797" s="1">
        <v>10014</v>
      </c>
      <c r="CW1797" s="1">
        <v>12580</v>
      </c>
    </row>
    <row r="1798" spans="1:101" x14ac:dyDescent="0.4">
      <c r="A1798" s="8" t="s">
        <v>0</v>
      </c>
      <c r="B1798">
        <v>18040</v>
      </c>
      <c r="E1798" t="s">
        <v>1848</v>
      </c>
      <c r="F1798" s="1">
        <v>22328</v>
      </c>
      <c r="G1798">
        <v>886</v>
      </c>
      <c r="H1798">
        <v>363</v>
      </c>
      <c r="I1798">
        <v>279</v>
      </c>
      <c r="J1798">
        <v>467</v>
      </c>
      <c r="K1798">
        <v>214</v>
      </c>
      <c r="L1798">
        <v>240</v>
      </c>
      <c r="M1798">
        <v>259</v>
      </c>
      <c r="N1798">
        <v>423</v>
      </c>
      <c r="O1798">
        <v>271</v>
      </c>
      <c r="P1798">
        <v>304</v>
      </c>
      <c r="Q1798" s="1">
        <v>1284</v>
      </c>
      <c r="R1798">
        <v>824</v>
      </c>
      <c r="S1798" s="1">
        <v>2844</v>
      </c>
      <c r="T1798" s="1">
        <v>1875</v>
      </c>
      <c r="U1798">
        <v>353</v>
      </c>
      <c r="V1798">
        <v>111</v>
      </c>
      <c r="W1798">
        <v>167</v>
      </c>
      <c r="X1798">
        <v>137</v>
      </c>
      <c r="Y1798">
        <v>108</v>
      </c>
      <c r="Z1798">
        <v>147</v>
      </c>
      <c r="AA1798">
        <v>212</v>
      </c>
      <c r="AB1798">
        <v>465</v>
      </c>
      <c r="AC1798">
        <v>870</v>
      </c>
      <c r="AD1798">
        <v>241</v>
      </c>
      <c r="AE1798">
        <v>218</v>
      </c>
      <c r="AF1798">
        <v>419</v>
      </c>
      <c r="AG1798" s="1">
        <v>1205</v>
      </c>
      <c r="AH1798">
        <v>884</v>
      </c>
      <c r="AI1798">
        <v>144</v>
      </c>
      <c r="AJ1798">
        <v>112</v>
      </c>
      <c r="AK1798">
        <v>94</v>
      </c>
      <c r="AL1798">
        <v>241</v>
      </c>
      <c r="AM1798">
        <v>277</v>
      </c>
      <c r="AN1798">
        <v>402</v>
      </c>
      <c r="AO1798">
        <v>234</v>
      </c>
      <c r="AP1798">
        <v>122</v>
      </c>
      <c r="AQ1798">
        <v>113</v>
      </c>
      <c r="AR1798">
        <v>186</v>
      </c>
      <c r="AS1798">
        <v>160</v>
      </c>
      <c r="AT1798" s="1">
        <v>1151</v>
      </c>
      <c r="AU1798">
        <v>226</v>
      </c>
      <c r="AV1798">
        <v>429</v>
      </c>
      <c r="AW1798">
        <v>539</v>
      </c>
      <c r="AX1798">
        <v>281</v>
      </c>
      <c r="AY1798">
        <v>340</v>
      </c>
      <c r="AZ1798">
        <v>498</v>
      </c>
      <c r="BA1798">
        <v>709</v>
      </c>
      <c r="BB1798" s="1">
        <v>456539</v>
      </c>
      <c r="BC1798" s="1">
        <v>15894</v>
      </c>
      <c r="BD1798" s="1">
        <v>6074</v>
      </c>
      <c r="BE1798" s="1">
        <v>5100</v>
      </c>
      <c r="BF1798" s="1">
        <v>7495</v>
      </c>
      <c r="BG1798" s="1">
        <v>4326</v>
      </c>
      <c r="BH1798" s="1">
        <v>4368</v>
      </c>
      <c r="BI1798" s="1">
        <v>4264</v>
      </c>
      <c r="BJ1798" s="1">
        <v>8977</v>
      </c>
      <c r="BK1798" s="1">
        <v>6185</v>
      </c>
      <c r="BL1798" s="1">
        <v>6967</v>
      </c>
      <c r="BM1798" s="1">
        <v>22314</v>
      </c>
      <c r="BN1798" s="1">
        <v>16161</v>
      </c>
      <c r="BO1798" s="1">
        <v>64847</v>
      </c>
      <c r="BP1798" s="1">
        <v>39059</v>
      </c>
      <c r="BQ1798" s="1">
        <v>8007</v>
      </c>
      <c r="BR1798" s="1">
        <v>2848</v>
      </c>
      <c r="BS1798" s="1">
        <v>4350</v>
      </c>
      <c r="BT1798" s="1">
        <v>3051</v>
      </c>
      <c r="BU1798" s="1">
        <v>1967</v>
      </c>
      <c r="BV1798" s="1">
        <v>3148</v>
      </c>
      <c r="BW1798" s="1">
        <v>4661</v>
      </c>
      <c r="BX1798" s="1">
        <v>9755</v>
      </c>
      <c r="BY1798" s="1">
        <v>17761</v>
      </c>
      <c r="BZ1798" s="1">
        <v>5138</v>
      </c>
      <c r="CA1798" s="1">
        <v>4876</v>
      </c>
      <c r="CB1798" s="1">
        <v>10103</v>
      </c>
      <c r="CC1798" s="1">
        <v>25575</v>
      </c>
      <c r="CD1798" s="1">
        <v>15324</v>
      </c>
      <c r="CE1798" s="1">
        <v>3467</v>
      </c>
      <c r="CF1798" s="1">
        <v>2516</v>
      </c>
      <c r="CG1798" s="1">
        <v>2152</v>
      </c>
      <c r="CH1798" s="1">
        <v>5437</v>
      </c>
      <c r="CI1798" s="1">
        <v>6774</v>
      </c>
      <c r="CJ1798" s="1">
        <v>8734</v>
      </c>
      <c r="CK1798" s="1">
        <v>4409</v>
      </c>
      <c r="CL1798" s="1">
        <v>2383</v>
      </c>
      <c r="CM1798" s="1">
        <v>2814</v>
      </c>
      <c r="CN1798" s="1">
        <v>3893</v>
      </c>
      <c r="CO1798" s="1">
        <v>3051</v>
      </c>
      <c r="CP1798" s="1">
        <v>24795</v>
      </c>
      <c r="CQ1798" s="1">
        <v>4336</v>
      </c>
      <c r="CR1798" s="1">
        <v>8291</v>
      </c>
      <c r="CS1798" s="1">
        <v>10517</v>
      </c>
      <c r="CT1798" s="1">
        <v>5048</v>
      </c>
      <c r="CU1798" s="1">
        <v>6733</v>
      </c>
      <c r="CV1798" s="1">
        <v>10014</v>
      </c>
      <c r="CW1798" s="1">
        <v>12580</v>
      </c>
    </row>
    <row r="1799" spans="1:101" x14ac:dyDescent="0.4">
      <c r="A1799" s="8" t="s">
        <v>0</v>
      </c>
      <c r="B1799">
        <v>18050</v>
      </c>
      <c r="E1799" t="s">
        <v>1849</v>
      </c>
      <c r="F1799" s="1">
        <v>14524</v>
      </c>
      <c r="G1799">
        <v>613</v>
      </c>
      <c r="H1799">
        <v>169</v>
      </c>
      <c r="I1799">
        <v>304</v>
      </c>
      <c r="J1799">
        <v>262</v>
      </c>
      <c r="K1799">
        <v>97</v>
      </c>
      <c r="L1799">
        <v>186</v>
      </c>
      <c r="M1799">
        <v>208</v>
      </c>
      <c r="N1799">
        <v>203</v>
      </c>
      <c r="O1799">
        <v>231</v>
      </c>
      <c r="P1799">
        <v>250</v>
      </c>
      <c r="Q1799">
        <v>899</v>
      </c>
      <c r="R1799">
        <v>610</v>
      </c>
      <c r="S1799" s="1">
        <v>1389</v>
      </c>
      <c r="T1799" s="1">
        <v>1255</v>
      </c>
      <c r="U1799">
        <v>228</v>
      </c>
      <c r="V1799">
        <v>55</v>
      </c>
      <c r="W1799">
        <v>156</v>
      </c>
      <c r="X1799">
        <v>70</v>
      </c>
      <c r="Y1799">
        <v>70</v>
      </c>
      <c r="Z1799">
        <v>247</v>
      </c>
      <c r="AA1799">
        <v>203</v>
      </c>
      <c r="AB1799">
        <v>326</v>
      </c>
      <c r="AC1799">
        <v>857</v>
      </c>
      <c r="AD1799">
        <v>203</v>
      </c>
      <c r="AE1799">
        <v>160</v>
      </c>
      <c r="AF1799">
        <v>225</v>
      </c>
      <c r="AG1799">
        <v>747</v>
      </c>
      <c r="AH1799">
        <v>696</v>
      </c>
      <c r="AI1799">
        <v>129</v>
      </c>
      <c r="AJ1799">
        <v>89</v>
      </c>
      <c r="AK1799">
        <v>108</v>
      </c>
      <c r="AL1799">
        <v>122</v>
      </c>
      <c r="AM1799">
        <v>209</v>
      </c>
      <c r="AN1799">
        <v>285</v>
      </c>
      <c r="AO1799">
        <v>135</v>
      </c>
      <c r="AP1799">
        <v>124</v>
      </c>
      <c r="AQ1799">
        <v>52</v>
      </c>
      <c r="AR1799">
        <v>116</v>
      </c>
      <c r="AS1799">
        <v>72</v>
      </c>
      <c r="AT1799">
        <v>608</v>
      </c>
      <c r="AU1799">
        <v>106</v>
      </c>
      <c r="AV1799">
        <v>198</v>
      </c>
      <c r="AW1799">
        <v>180</v>
      </c>
      <c r="AX1799">
        <v>164</v>
      </c>
      <c r="AY1799">
        <v>188</v>
      </c>
      <c r="AZ1799">
        <v>320</v>
      </c>
      <c r="BA1799">
        <v>400</v>
      </c>
      <c r="BB1799" s="1">
        <v>164618</v>
      </c>
      <c r="BC1799" s="1">
        <v>6378</v>
      </c>
      <c r="BD1799" s="1">
        <v>1397</v>
      </c>
      <c r="BE1799" s="1">
        <v>2486</v>
      </c>
      <c r="BF1799" s="1">
        <v>2723</v>
      </c>
      <c r="BG1799" s="1">
        <v>1093</v>
      </c>
      <c r="BH1799" s="1">
        <v>1618</v>
      </c>
      <c r="BI1799" s="1">
        <v>1715</v>
      </c>
      <c r="BJ1799" s="1">
        <v>3248</v>
      </c>
      <c r="BK1799" s="1">
        <v>2361</v>
      </c>
      <c r="BL1799" s="1">
        <v>2947</v>
      </c>
      <c r="BM1799" s="1">
        <v>8997</v>
      </c>
      <c r="BN1799" s="1">
        <v>6532</v>
      </c>
      <c r="BO1799" s="1">
        <v>18445</v>
      </c>
      <c r="BP1799" s="1">
        <v>17125</v>
      </c>
      <c r="BQ1799" s="1">
        <v>1939</v>
      </c>
      <c r="BR1799">
        <v>572</v>
      </c>
      <c r="BS1799" s="1">
        <v>1282</v>
      </c>
      <c r="BT1799">
        <v>742</v>
      </c>
      <c r="BU1799">
        <v>697</v>
      </c>
      <c r="BV1799" s="1">
        <v>2859</v>
      </c>
      <c r="BW1799" s="1">
        <v>2064</v>
      </c>
      <c r="BX1799" s="1">
        <v>3596</v>
      </c>
      <c r="BY1799" s="1">
        <v>9711</v>
      </c>
      <c r="BZ1799" s="1">
        <v>2123</v>
      </c>
      <c r="CA1799" s="1">
        <v>1918</v>
      </c>
      <c r="CB1799" s="1">
        <v>2507</v>
      </c>
      <c r="CC1799" s="1">
        <v>11016</v>
      </c>
      <c r="CD1799" s="1">
        <v>7194</v>
      </c>
      <c r="CE1799" s="1">
        <v>1351</v>
      </c>
      <c r="CF1799" s="1">
        <v>1274</v>
      </c>
      <c r="CG1799" s="1">
        <v>1031</v>
      </c>
      <c r="CH1799" s="1">
        <v>1253</v>
      </c>
      <c r="CI1799" s="1">
        <v>2557</v>
      </c>
      <c r="CJ1799" s="1">
        <v>3956</v>
      </c>
      <c r="CK1799" s="1">
        <v>1580</v>
      </c>
      <c r="CL1799" s="1">
        <v>1414</v>
      </c>
      <c r="CM1799">
        <v>632</v>
      </c>
      <c r="CN1799" s="1">
        <v>1423</v>
      </c>
      <c r="CO1799" s="1">
        <v>1168</v>
      </c>
      <c r="CP1799" s="1">
        <v>6737</v>
      </c>
      <c r="CQ1799">
        <v>909</v>
      </c>
      <c r="CR1799" s="1">
        <v>2038</v>
      </c>
      <c r="CS1799" s="1">
        <v>2425</v>
      </c>
      <c r="CT1799" s="1">
        <v>1696</v>
      </c>
      <c r="CU1799" s="1">
        <v>1942</v>
      </c>
      <c r="CV1799" s="1">
        <v>3001</v>
      </c>
      <c r="CW1799" s="1">
        <v>2946</v>
      </c>
    </row>
    <row r="1800" spans="1:101" x14ac:dyDescent="0.4">
      <c r="A1800" s="8" t="s">
        <v>0</v>
      </c>
      <c r="B1800">
        <v>18060</v>
      </c>
      <c r="E1800" t="s">
        <v>1850</v>
      </c>
      <c r="F1800" s="1">
        <v>14524</v>
      </c>
      <c r="G1800">
        <v>613</v>
      </c>
      <c r="H1800">
        <v>169</v>
      </c>
      <c r="I1800">
        <v>304</v>
      </c>
      <c r="J1800">
        <v>262</v>
      </c>
      <c r="K1800">
        <v>97</v>
      </c>
      <c r="L1800">
        <v>186</v>
      </c>
      <c r="M1800">
        <v>208</v>
      </c>
      <c r="N1800">
        <v>203</v>
      </c>
      <c r="O1800">
        <v>231</v>
      </c>
      <c r="P1800">
        <v>250</v>
      </c>
      <c r="Q1800">
        <v>899</v>
      </c>
      <c r="R1800">
        <v>610</v>
      </c>
      <c r="S1800" s="1">
        <v>1389</v>
      </c>
      <c r="T1800" s="1">
        <v>1255</v>
      </c>
      <c r="U1800">
        <v>228</v>
      </c>
      <c r="V1800">
        <v>55</v>
      </c>
      <c r="W1800">
        <v>156</v>
      </c>
      <c r="X1800">
        <v>70</v>
      </c>
      <c r="Y1800">
        <v>70</v>
      </c>
      <c r="Z1800">
        <v>247</v>
      </c>
      <c r="AA1800">
        <v>203</v>
      </c>
      <c r="AB1800">
        <v>326</v>
      </c>
      <c r="AC1800">
        <v>857</v>
      </c>
      <c r="AD1800">
        <v>203</v>
      </c>
      <c r="AE1800">
        <v>160</v>
      </c>
      <c r="AF1800">
        <v>225</v>
      </c>
      <c r="AG1800">
        <v>747</v>
      </c>
      <c r="AH1800">
        <v>696</v>
      </c>
      <c r="AI1800">
        <v>129</v>
      </c>
      <c r="AJ1800">
        <v>89</v>
      </c>
      <c r="AK1800">
        <v>108</v>
      </c>
      <c r="AL1800">
        <v>122</v>
      </c>
      <c r="AM1800">
        <v>209</v>
      </c>
      <c r="AN1800">
        <v>285</v>
      </c>
      <c r="AO1800">
        <v>135</v>
      </c>
      <c r="AP1800">
        <v>124</v>
      </c>
      <c r="AQ1800">
        <v>52</v>
      </c>
      <c r="AR1800">
        <v>116</v>
      </c>
      <c r="AS1800">
        <v>72</v>
      </c>
      <c r="AT1800">
        <v>608</v>
      </c>
      <c r="AU1800">
        <v>106</v>
      </c>
      <c r="AV1800">
        <v>198</v>
      </c>
      <c r="AW1800">
        <v>180</v>
      </c>
      <c r="AX1800">
        <v>164</v>
      </c>
      <c r="AY1800">
        <v>188</v>
      </c>
      <c r="AZ1800">
        <v>320</v>
      </c>
      <c r="BA1800">
        <v>400</v>
      </c>
      <c r="BB1800" s="1">
        <v>164618</v>
      </c>
      <c r="BC1800" s="1">
        <v>6378</v>
      </c>
      <c r="BD1800" s="1">
        <v>1397</v>
      </c>
      <c r="BE1800" s="1">
        <v>2486</v>
      </c>
      <c r="BF1800" s="1">
        <v>2723</v>
      </c>
      <c r="BG1800" s="1">
        <v>1093</v>
      </c>
      <c r="BH1800" s="1">
        <v>1618</v>
      </c>
      <c r="BI1800" s="1">
        <v>1715</v>
      </c>
      <c r="BJ1800" s="1">
        <v>3248</v>
      </c>
      <c r="BK1800" s="1">
        <v>2361</v>
      </c>
      <c r="BL1800" s="1">
        <v>2947</v>
      </c>
      <c r="BM1800" s="1">
        <v>8997</v>
      </c>
      <c r="BN1800" s="1">
        <v>6532</v>
      </c>
      <c r="BO1800" s="1">
        <v>18445</v>
      </c>
      <c r="BP1800" s="1">
        <v>17125</v>
      </c>
      <c r="BQ1800" s="1">
        <v>1939</v>
      </c>
      <c r="BR1800">
        <v>572</v>
      </c>
      <c r="BS1800" s="1">
        <v>1282</v>
      </c>
      <c r="BT1800">
        <v>742</v>
      </c>
      <c r="BU1800">
        <v>697</v>
      </c>
      <c r="BV1800" s="1">
        <v>2859</v>
      </c>
      <c r="BW1800" s="1">
        <v>2064</v>
      </c>
      <c r="BX1800" s="1">
        <v>3596</v>
      </c>
      <c r="BY1800" s="1">
        <v>9711</v>
      </c>
      <c r="BZ1800" s="1">
        <v>2123</v>
      </c>
      <c r="CA1800" s="1">
        <v>1918</v>
      </c>
      <c r="CB1800" s="1">
        <v>2507</v>
      </c>
      <c r="CC1800" s="1">
        <v>11016</v>
      </c>
      <c r="CD1800" s="1">
        <v>7194</v>
      </c>
      <c r="CE1800" s="1">
        <v>1351</v>
      </c>
      <c r="CF1800" s="1">
        <v>1274</v>
      </c>
      <c r="CG1800" s="1">
        <v>1031</v>
      </c>
      <c r="CH1800" s="1">
        <v>1253</v>
      </c>
      <c r="CI1800" s="1">
        <v>2557</v>
      </c>
      <c r="CJ1800" s="1">
        <v>3956</v>
      </c>
      <c r="CK1800" s="1">
        <v>1580</v>
      </c>
      <c r="CL1800" s="1">
        <v>1414</v>
      </c>
      <c r="CM1800">
        <v>632</v>
      </c>
      <c r="CN1800" s="1">
        <v>1423</v>
      </c>
      <c r="CO1800" s="1">
        <v>1168</v>
      </c>
      <c r="CP1800" s="1">
        <v>6737</v>
      </c>
      <c r="CQ1800">
        <v>909</v>
      </c>
      <c r="CR1800" s="1">
        <v>2038</v>
      </c>
      <c r="CS1800" s="1">
        <v>2425</v>
      </c>
      <c r="CT1800" s="1">
        <v>1696</v>
      </c>
      <c r="CU1800" s="1">
        <v>1942</v>
      </c>
      <c r="CV1800" s="1">
        <v>3001</v>
      </c>
      <c r="CW1800" s="1">
        <v>2946</v>
      </c>
    </row>
    <row r="1801" spans="1:101" x14ac:dyDescent="0.4">
      <c r="A1801" s="8" t="s">
        <v>0</v>
      </c>
      <c r="B1801">
        <v>18070</v>
      </c>
      <c r="E1801" t="s">
        <v>1851</v>
      </c>
      <c r="F1801" s="1">
        <v>100549</v>
      </c>
      <c r="G1801" s="1">
        <v>4836</v>
      </c>
      <c r="H1801" s="1">
        <v>1662</v>
      </c>
      <c r="I1801" s="1">
        <v>1444</v>
      </c>
      <c r="J1801" s="1">
        <v>2042</v>
      </c>
      <c r="K1801" s="1">
        <v>1161</v>
      </c>
      <c r="L1801">
        <v>997</v>
      </c>
      <c r="M1801" s="1">
        <v>1611</v>
      </c>
      <c r="N1801" s="1">
        <v>1733</v>
      </c>
      <c r="O1801" s="1">
        <v>1351</v>
      </c>
      <c r="P1801" s="1">
        <v>1839</v>
      </c>
      <c r="Q1801" s="1">
        <v>4162</v>
      </c>
      <c r="R1801" s="1">
        <v>3855</v>
      </c>
      <c r="S1801" s="1">
        <v>8062</v>
      </c>
      <c r="T1801" s="1">
        <v>5776</v>
      </c>
      <c r="U1801" s="1">
        <v>2148</v>
      </c>
      <c r="V1801">
        <v>859</v>
      </c>
      <c r="W1801">
        <v>955</v>
      </c>
      <c r="X1801">
        <v>574</v>
      </c>
      <c r="Y1801">
        <v>740</v>
      </c>
      <c r="Z1801" s="1">
        <v>1890</v>
      </c>
      <c r="AA1801" s="1">
        <v>1678</v>
      </c>
      <c r="AB1801" s="1">
        <v>2863</v>
      </c>
      <c r="AC1801" s="1">
        <v>4784</v>
      </c>
      <c r="AD1801" s="1">
        <v>1496</v>
      </c>
      <c r="AE1801" s="1">
        <v>1006</v>
      </c>
      <c r="AF1801" s="1">
        <v>1627</v>
      </c>
      <c r="AG1801" s="1">
        <v>7869</v>
      </c>
      <c r="AH1801" s="1">
        <v>4130</v>
      </c>
      <c r="AI1801">
        <v>998</v>
      </c>
      <c r="AJ1801" s="1">
        <v>1080</v>
      </c>
      <c r="AK1801">
        <v>620</v>
      </c>
      <c r="AL1801">
        <v>843</v>
      </c>
      <c r="AM1801" s="1">
        <v>1807</v>
      </c>
      <c r="AN1801" s="1">
        <v>2474</v>
      </c>
      <c r="AO1801" s="1">
        <v>1448</v>
      </c>
      <c r="AP1801">
        <v>776</v>
      </c>
      <c r="AQ1801">
        <v>765</v>
      </c>
      <c r="AR1801" s="1">
        <v>1410</v>
      </c>
      <c r="AS1801">
        <v>831</v>
      </c>
      <c r="AT1801" s="1">
        <v>4551</v>
      </c>
      <c r="AU1801">
        <v>905</v>
      </c>
      <c r="AV1801" s="1">
        <v>1512</v>
      </c>
      <c r="AW1801" s="1">
        <v>1723</v>
      </c>
      <c r="AX1801" s="1">
        <v>1165</v>
      </c>
      <c r="AY1801" s="1">
        <v>1419</v>
      </c>
      <c r="AZ1801" s="1">
        <v>1818</v>
      </c>
      <c r="BA1801" s="1">
        <v>1254</v>
      </c>
      <c r="BB1801" s="1">
        <v>2280631</v>
      </c>
      <c r="BC1801" s="1">
        <v>98253</v>
      </c>
      <c r="BD1801" s="1">
        <v>30831</v>
      </c>
      <c r="BE1801" s="1">
        <v>28331</v>
      </c>
      <c r="BF1801" s="1">
        <v>39622</v>
      </c>
      <c r="BG1801" s="1">
        <v>25782</v>
      </c>
      <c r="BH1801" s="1">
        <v>24790</v>
      </c>
      <c r="BI1801" s="1">
        <v>34843</v>
      </c>
      <c r="BJ1801" s="1">
        <v>47722</v>
      </c>
      <c r="BK1801" s="1">
        <v>29322</v>
      </c>
      <c r="BL1801" s="1">
        <v>37972</v>
      </c>
      <c r="BM1801" s="1">
        <v>103440</v>
      </c>
      <c r="BN1801" s="1">
        <v>94124</v>
      </c>
      <c r="BO1801" s="1">
        <v>199625</v>
      </c>
      <c r="BP1801" s="1">
        <v>155458</v>
      </c>
      <c r="BQ1801" s="1">
        <v>50832</v>
      </c>
      <c r="BR1801" s="1">
        <v>21431</v>
      </c>
      <c r="BS1801" s="1">
        <v>21886</v>
      </c>
      <c r="BT1801" s="1">
        <v>15970</v>
      </c>
      <c r="BU1801" s="1">
        <v>15399</v>
      </c>
      <c r="BV1801" s="1">
        <v>40366</v>
      </c>
      <c r="BW1801" s="1">
        <v>36166</v>
      </c>
      <c r="BX1801" s="1">
        <v>68789</v>
      </c>
      <c r="BY1801" s="1">
        <v>110007</v>
      </c>
      <c r="BZ1801" s="1">
        <v>34167</v>
      </c>
      <c r="CA1801" s="1">
        <v>23292</v>
      </c>
      <c r="CB1801" s="1">
        <v>42184</v>
      </c>
      <c r="CC1801" s="1">
        <v>167776</v>
      </c>
      <c r="CD1801" s="1">
        <v>102518</v>
      </c>
      <c r="CE1801" s="1">
        <v>25565</v>
      </c>
      <c r="CF1801" s="1">
        <v>23265</v>
      </c>
      <c r="CG1801" s="1">
        <v>14014</v>
      </c>
      <c r="CH1801" s="1">
        <v>18591</v>
      </c>
      <c r="CI1801" s="1">
        <v>37686</v>
      </c>
      <c r="CJ1801" s="1">
        <v>55897</v>
      </c>
      <c r="CK1801" s="1">
        <v>29825</v>
      </c>
      <c r="CL1801" s="1">
        <v>15844</v>
      </c>
      <c r="CM1801" s="1">
        <v>18455</v>
      </c>
      <c r="CN1801" s="1">
        <v>31196</v>
      </c>
      <c r="CO1801" s="1">
        <v>15401</v>
      </c>
      <c r="CP1801" s="1">
        <v>93570</v>
      </c>
      <c r="CQ1801" s="1">
        <v>18942</v>
      </c>
      <c r="CR1801" s="1">
        <v>31522</v>
      </c>
      <c r="CS1801" s="1">
        <v>36776</v>
      </c>
      <c r="CT1801" s="1">
        <v>25424</v>
      </c>
      <c r="CU1801" s="1">
        <v>26200</v>
      </c>
      <c r="CV1801" s="1">
        <v>36394</v>
      </c>
      <c r="CW1801" s="1">
        <v>25166</v>
      </c>
    </row>
    <row r="1802" spans="1:101" x14ac:dyDescent="0.4">
      <c r="A1802" s="8" t="s">
        <v>0</v>
      </c>
      <c r="B1802">
        <v>18080</v>
      </c>
      <c r="E1802" t="s">
        <v>1852</v>
      </c>
      <c r="F1802" s="1">
        <v>8861</v>
      </c>
      <c r="G1802">
        <v>403</v>
      </c>
      <c r="H1802">
        <v>135</v>
      </c>
      <c r="I1802">
        <v>182</v>
      </c>
      <c r="J1802">
        <v>199</v>
      </c>
      <c r="K1802">
        <v>125</v>
      </c>
      <c r="L1802">
        <v>137</v>
      </c>
      <c r="M1802">
        <v>165</v>
      </c>
      <c r="N1802">
        <v>229</v>
      </c>
      <c r="O1802">
        <v>174</v>
      </c>
      <c r="P1802">
        <v>172</v>
      </c>
      <c r="Q1802">
        <v>368</v>
      </c>
      <c r="R1802">
        <v>335</v>
      </c>
      <c r="S1802">
        <v>531</v>
      </c>
      <c r="T1802">
        <v>399</v>
      </c>
      <c r="U1802">
        <v>296</v>
      </c>
      <c r="V1802">
        <v>85</v>
      </c>
      <c r="W1802">
        <v>101</v>
      </c>
      <c r="X1802">
        <v>87</v>
      </c>
      <c r="Y1802">
        <v>90</v>
      </c>
      <c r="Z1802">
        <v>164</v>
      </c>
      <c r="AA1802">
        <v>145</v>
      </c>
      <c r="AB1802">
        <v>271</v>
      </c>
      <c r="AC1802">
        <v>362</v>
      </c>
      <c r="AD1802">
        <v>163</v>
      </c>
      <c r="AE1802">
        <v>110</v>
      </c>
      <c r="AF1802">
        <v>178</v>
      </c>
      <c r="AG1802">
        <v>489</v>
      </c>
      <c r="AH1802">
        <v>383</v>
      </c>
      <c r="AI1802">
        <v>85</v>
      </c>
      <c r="AJ1802">
        <v>90</v>
      </c>
      <c r="AK1802">
        <v>42</v>
      </c>
      <c r="AL1802">
        <v>107</v>
      </c>
      <c r="AM1802">
        <v>176</v>
      </c>
      <c r="AN1802">
        <v>230</v>
      </c>
      <c r="AO1802">
        <v>129</v>
      </c>
      <c r="AP1802">
        <v>65</v>
      </c>
      <c r="AQ1802">
        <v>92</v>
      </c>
      <c r="AR1802">
        <v>122</v>
      </c>
      <c r="AS1802">
        <v>54</v>
      </c>
      <c r="AT1802">
        <v>353</v>
      </c>
      <c r="AU1802">
        <v>66</v>
      </c>
      <c r="AV1802">
        <v>140</v>
      </c>
      <c r="AW1802">
        <v>172</v>
      </c>
      <c r="AX1802">
        <v>101</v>
      </c>
      <c r="AY1802">
        <v>108</v>
      </c>
      <c r="AZ1802">
        <v>184</v>
      </c>
      <c r="BA1802">
        <v>67</v>
      </c>
      <c r="BB1802" s="1">
        <v>564254</v>
      </c>
      <c r="BC1802" s="1">
        <v>20716</v>
      </c>
      <c r="BD1802" s="1">
        <v>6144</v>
      </c>
      <c r="BE1802" s="1">
        <v>8844</v>
      </c>
      <c r="BF1802" s="1">
        <v>8972</v>
      </c>
      <c r="BG1802" s="1">
        <v>6967</v>
      </c>
      <c r="BH1802" s="1">
        <v>8374</v>
      </c>
      <c r="BI1802" s="1">
        <v>9497</v>
      </c>
      <c r="BJ1802" s="1">
        <v>16563</v>
      </c>
      <c r="BK1802" s="1">
        <v>9152</v>
      </c>
      <c r="BL1802" s="1">
        <v>9893</v>
      </c>
      <c r="BM1802" s="1">
        <v>25540</v>
      </c>
      <c r="BN1802" s="1">
        <v>23087</v>
      </c>
      <c r="BO1802" s="1">
        <v>41187</v>
      </c>
      <c r="BP1802" s="1">
        <v>32362</v>
      </c>
      <c r="BQ1802" s="1">
        <v>16748</v>
      </c>
      <c r="BR1802" s="1">
        <v>6687</v>
      </c>
      <c r="BS1802" s="1">
        <v>6269</v>
      </c>
      <c r="BT1802" s="1">
        <v>6337</v>
      </c>
      <c r="BU1802" s="1">
        <v>4303</v>
      </c>
      <c r="BV1802" s="1">
        <v>9646</v>
      </c>
      <c r="BW1802" s="1">
        <v>9282</v>
      </c>
      <c r="BX1802" s="1">
        <v>18987</v>
      </c>
      <c r="BY1802" s="1">
        <v>24906</v>
      </c>
      <c r="BZ1802" s="1">
        <v>9537</v>
      </c>
      <c r="CA1802" s="1">
        <v>7204</v>
      </c>
      <c r="CB1802" s="1">
        <v>12225</v>
      </c>
      <c r="CC1802" s="1">
        <v>32997</v>
      </c>
      <c r="CD1802" s="1">
        <v>27933</v>
      </c>
      <c r="CE1802" s="1">
        <v>7164</v>
      </c>
      <c r="CF1802" s="1">
        <v>5657</v>
      </c>
      <c r="CG1802" s="1">
        <v>3829</v>
      </c>
      <c r="CH1802" s="1">
        <v>5856</v>
      </c>
      <c r="CI1802" s="1">
        <v>9822</v>
      </c>
      <c r="CJ1802" s="1">
        <v>14374</v>
      </c>
      <c r="CK1802" s="1">
        <v>7844</v>
      </c>
      <c r="CL1802" s="1">
        <v>3737</v>
      </c>
      <c r="CM1802" s="1">
        <v>5731</v>
      </c>
      <c r="CN1802" s="1">
        <v>6288</v>
      </c>
      <c r="CO1802" s="1">
        <v>3546</v>
      </c>
      <c r="CP1802" s="1">
        <v>20586</v>
      </c>
      <c r="CQ1802" s="1">
        <v>4759</v>
      </c>
      <c r="CR1802" s="1">
        <v>7264</v>
      </c>
      <c r="CS1802" s="1">
        <v>10209</v>
      </c>
      <c r="CT1802" s="1">
        <v>6179</v>
      </c>
      <c r="CU1802" s="1">
        <v>5690</v>
      </c>
      <c r="CV1802" s="1">
        <v>10771</v>
      </c>
      <c r="CW1802" s="1">
        <v>4589</v>
      </c>
    </row>
    <row r="1803" spans="1:101" x14ac:dyDescent="0.4">
      <c r="A1803" s="8" t="s">
        <v>0</v>
      </c>
      <c r="B1803">
        <v>18090</v>
      </c>
      <c r="E1803" t="s">
        <v>1853</v>
      </c>
      <c r="F1803" s="1">
        <v>8861</v>
      </c>
      <c r="G1803">
        <v>403</v>
      </c>
      <c r="H1803">
        <v>135</v>
      </c>
      <c r="I1803">
        <v>182</v>
      </c>
      <c r="J1803">
        <v>199</v>
      </c>
      <c r="K1803">
        <v>125</v>
      </c>
      <c r="L1803">
        <v>137</v>
      </c>
      <c r="M1803">
        <v>165</v>
      </c>
      <c r="N1803">
        <v>229</v>
      </c>
      <c r="O1803">
        <v>174</v>
      </c>
      <c r="P1803">
        <v>172</v>
      </c>
      <c r="Q1803">
        <v>368</v>
      </c>
      <c r="R1803">
        <v>335</v>
      </c>
      <c r="S1803">
        <v>531</v>
      </c>
      <c r="T1803">
        <v>399</v>
      </c>
      <c r="U1803">
        <v>296</v>
      </c>
      <c r="V1803">
        <v>85</v>
      </c>
      <c r="W1803">
        <v>101</v>
      </c>
      <c r="X1803">
        <v>87</v>
      </c>
      <c r="Y1803">
        <v>90</v>
      </c>
      <c r="Z1803">
        <v>164</v>
      </c>
      <c r="AA1803">
        <v>145</v>
      </c>
      <c r="AB1803">
        <v>271</v>
      </c>
      <c r="AC1803">
        <v>362</v>
      </c>
      <c r="AD1803">
        <v>163</v>
      </c>
      <c r="AE1803">
        <v>110</v>
      </c>
      <c r="AF1803">
        <v>178</v>
      </c>
      <c r="AG1803">
        <v>489</v>
      </c>
      <c r="AH1803">
        <v>383</v>
      </c>
      <c r="AI1803">
        <v>85</v>
      </c>
      <c r="AJ1803">
        <v>90</v>
      </c>
      <c r="AK1803">
        <v>42</v>
      </c>
      <c r="AL1803">
        <v>107</v>
      </c>
      <c r="AM1803">
        <v>176</v>
      </c>
      <c r="AN1803">
        <v>230</v>
      </c>
      <c r="AO1803">
        <v>129</v>
      </c>
      <c r="AP1803">
        <v>65</v>
      </c>
      <c r="AQ1803">
        <v>92</v>
      </c>
      <c r="AR1803">
        <v>122</v>
      </c>
      <c r="AS1803">
        <v>54</v>
      </c>
      <c r="AT1803">
        <v>353</v>
      </c>
      <c r="AU1803">
        <v>66</v>
      </c>
      <c r="AV1803">
        <v>140</v>
      </c>
      <c r="AW1803">
        <v>172</v>
      </c>
      <c r="AX1803">
        <v>101</v>
      </c>
      <c r="AY1803">
        <v>108</v>
      </c>
      <c r="AZ1803">
        <v>184</v>
      </c>
      <c r="BA1803">
        <v>67</v>
      </c>
      <c r="BB1803" s="1">
        <v>564254</v>
      </c>
      <c r="BC1803" s="1">
        <v>20716</v>
      </c>
      <c r="BD1803" s="1">
        <v>6144</v>
      </c>
      <c r="BE1803" s="1">
        <v>8844</v>
      </c>
      <c r="BF1803" s="1">
        <v>8972</v>
      </c>
      <c r="BG1803" s="1">
        <v>6967</v>
      </c>
      <c r="BH1803" s="1">
        <v>8374</v>
      </c>
      <c r="BI1803" s="1">
        <v>9497</v>
      </c>
      <c r="BJ1803" s="1">
        <v>16563</v>
      </c>
      <c r="BK1803" s="1">
        <v>9152</v>
      </c>
      <c r="BL1803" s="1">
        <v>9893</v>
      </c>
      <c r="BM1803" s="1">
        <v>25540</v>
      </c>
      <c r="BN1803" s="1">
        <v>23087</v>
      </c>
      <c r="BO1803" s="1">
        <v>41187</v>
      </c>
      <c r="BP1803" s="1">
        <v>32362</v>
      </c>
      <c r="BQ1803" s="1">
        <v>16748</v>
      </c>
      <c r="BR1803" s="1">
        <v>6687</v>
      </c>
      <c r="BS1803" s="1">
        <v>6269</v>
      </c>
      <c r="BT1803" s="1">
        <v>6337</v>
      </c>
      <c r="BU1803" s="1">
        <v>4303</v>
      </c>
      <c r="BV1803" s="1">
        <v>9646</v>
      </c>
      <c r="BW1803" s="1">
        <v>9282</v>
      </c>
      <c r="BX1803" s="1">
        <v>18987</v>
      </c>
      <c r="BY1803" s="1">
        <v>24906</v>
      </c>
      <c r="BZ1803" s="1">
        <v>9537</v>
      </c>
      <c r="CA1803" s="1">
        <v>7204</v>
      </c>
      <c r="CB1803" s="1">
        <v>12225</v>
      </c>
      <c r="CC1803" s="1">
        <v>32997</v>
      </c>
      <c r="CD1803" s="1">
        <v>27933</v>
      </c>
      <c r="CE1803" s="1">
        <v>7164</v>
      </c>
      <c r="CF1803" s="1">
        <v>5657</v>
      </c>
      <c r="CG1803" s="1">
        <v>3829</v>
      </c>
      <c r="CH1803" s="1">
        <v>5856</v>
      </c>
      <c r="CI1803" s="1">
        <v>9822</v>
      </c>
      <c r="CJ1803" s="1">
        <v>14374</v>
      </c>
      <c r="CK1803" s="1">
        <v>7844</v>
      </c>
      <c r="CL1803" s="1">
        <v>3737</v>
      </c>
      <c r="CM1803" s="1">
        <v>5731</v>
      </c>
      <c r="CN1803" s="1">
        <v>6288</v>
      </c>
      <c r="CO1803" s="1">
        <v>3546</v>
      </c>
      <c r="CP1803" s="1">
        <v>20586</v>
      </c>
      <c r="CQ1803" s="1">
        <v>4759</v>
      </c>
      <c r="CR1803" s="1">
        <v>7264</v>
      </c>
      <c r="CS1803" s="1">
        <v>10209</v>
      </c>
      <c r="CT1803" s="1">
        <v>6179</v>
      </c>
      <c r="CU1803" s="1">
        <v>5690</v>
      </c>
      <c r="CV1803" s="1">
        <v>10771</v>
      </c>
      <c r="CW1803" s="1">
        <v>4589</v>
      </c>
    </row>
    <row r="1804" spans="1:101" x14ac:dyDescent="0.4">
      <c r="A1804" s="8" t="s">
        <v>0</v>
      </c>
      <c r="B1804">
        <v>18100</v>
      </c>
      <c r="E1804" t="s">
        <v>1854</v>
      </c>
      <c r="F1804" s="1">
        <v>3823</v>
      </c>
      <c r="G1804">
        <v>182</v>
      </c>
      <c r="H1804">
        <v>59</v>
      </c>
      <c r="I1804">
        <v>63</v>
      </c>
      <c r="J1804">
        <v>80</v>
      </c>
      <c r="K1804">
        <v>53</v>
      </c>
      <c r="L1804">
        <v>44</v>
      </c>
      <c r="M1804">
        <v>77</v>
      </c>
      <c r="N1804">
        <v>108</v>
      </c>
      <c r="O1804">
        <v>53</v>
      </c>
      <c r="P1804">
        <v>68</v>
      </c>
      <c r="Q1804">
        <v>158</v>
      </c>
      <c r="R1804">
        <v>143</v>
      </c>
      <c r="S1804">
        <v>176</v>
      </c>
      <c r="T1804">
        <v>181</v>
      </c>
      <c r="U1804">
        <v>94</v>
      </c>
      <c r="V1804">
        <v>42</v>
      </c>
      <c r="W1804">
        <v>38</v>
      </c>
      <c r="X1804">
        <v>26</v>
      </c>
      <c r="Y1804">
        <v>28</v>
      </c>
      <c r="Z1804">
        <v>78</v>
      </c>
      <c r="AA1804">
        <v>60</v>
      </c>
      <c r="AB1804">
        <v>121</v>
      </c>
      <c r="AC1804">
        <v>177</v>
      </c>
      <c r="AD1804">
        <v>60</v>
      </c>
      <c r="AE1804">
        <v>29</v>
      </c>
      <c r="AF1804">
        <v>69</v>
      </c>
      <c r="AG1804">
        <v>215</v>
      </c>
      <c r="AH1804">
        <v>155</v>
      </c>
      <c r="AI1804">
        <v>41</v>
      </c>
      <c r="AJ1804">
        <v>38</v>
      </c>
      <c r="AK1804">
        <v>39</v>
      </c>
      <c r="AL1804">
        <v>34</v>
      </c>
      <c r="AM1804">
        <v>77</v>
      </c>
      <c r="AN1804">
        <v>107</v>
      </c>
      <c r="AO1804">
        <v>61</v>
      </c>
      <c r="AP1804">
        <v>49</v>
      </c>
      <c r="AQ1804">
        <v>44</v>
      </c>
      <c r="AR1804">
        <v>60</v>
      </c>
      <c r="AS1804">
        <v>29</v>
      </c>
      <c r="AT1804">
        <v>165</v>
      </c>
      <c r="AU1804">
        <v>39</v>
      </c>
      <c r="AV1804">
        <v>74</v>
      </c>
      <c r="AW1804">
        <v>80</v>
      </c>
      <c r="AX1804">
        <v>62</v>
      </c>
      <c r="AY1804">
        <v>42</v>
      </c>
      <c r="AZ1804">
        <v>93</v>
      </c>
      <c r="BA1804">
        <v>52</v>
      </c>
      <c r="BB1804" s="1">
        <v>288744</v>
      </c>
      <c r="BC1804" s="1">
        <v>13220</v>
      </c>
      <c r="BD1804" s="1">
        <v>4876</v>
      </c>
      <c r="BE1804" s="1">
        <v>4356</v>
      </c>
      <c r="BF1804" s="1">
        <v>6528</v>
      </c>
      <c r="BG1804" s="1">
        <v>3538</v>
      </c>
      <c r="BH1804" s="1">
        <v>3264</v>
      </c>
      <c r="BI1804" s="1">
        <v>5159</v>
      </c>
      <c r="BJ1804" s="1">
        <v>8082</v>
      </c>
      <c r="BK1804" s="1">
        <v>3659</v>
      </c>
      <c r="BL1804" s="1">
        <v>4417</v>
      </c>
      <c r="BM1804" s="1">
        <v>14512</v>
      </c>
      <c r="BN1804" s="1">
        <v>12231</v>
      </c>
      <c r="BO1804" s="1">
        <v>16561</v>
      </c>
      <c r="BP1804" s="1">
        <v>16425</v>
      </c>
      <c r="BQ1804" s="1">
        <v>7049</v>
      </c>
      <c r="BR1804" s="1">
        <v>3301</v>
      </c>
      <c r="BS1804" s="1">
        <v>2993</v>
      </c>
      <c r="BT1804" s="1">
        <v>2201</v>
      </c>
      <c r="BU1804" s="1">
        <v>1844</v>
      </c>
      <c r="BV1804" s="1">
        <v>6561</v>
      </c>
      <c r="BW1804" s="1">
        <v>4195</v>
      </c>
      <c r="BX1804" s="1">
        <v>9920</v>
      </c>
      <c r="BY1804" s="1">
        <v>13672</v>
      </c>
      <c r="BZ1804" s="1">
        <v>4795</v>
      </c>
      <c r="CA1804" s="1">
        <v>2279</v>
      </c>
      <c r="CB1804" s="1">
        <v>5624</v>
      </c>
      <c r="CC1804" s="1">
        <v>15494</v>
      </c>
      <c r="CD1804" s="1">
        <v>12125</v>
      </c>
      <c r="CE1804" s="1">
        <v>3455</v>
      </c>
      <c r="CF1804" s="1">
        <v>2652</v>
      </c>
      <c r="CG1804" s="1">
        <v>2516</v>
      </c>
      <c r="CH1804" s="1">
        <v>2076</v>
      </c>
      <c r="CI1804" s="1">
        <v>5097</v>
      </c>
      <c r="CJ1804" s="1">
        <v>7243</v>
      </c>
      <c r="CK1804" s="1">
        <v>3816</v>
      </c>
      <c r="CL1804" s="1">
        <v>2967</v>
      </c>
      <c r="CM1804" s="1">
        <v>2575</v>
      </c>
      <c r="CN1804" s="1">
        <v>4602</v>
      </c>
      <c r="CO1804" s="1">
        <v>1708</v>
      </c>
      <c r="CP1804" s="1">
        <v>12112</v>
      </c>
      <c r="CQ1804" s="1">
        <v>2512</v>
      </c>
      <c r="CR1804" s="1">
        <v>4706</v>
      </c>
      <c r="CS1804" s="1">
        <v>5748</v>
      </c>
      <c r="CT1804" s="1">
        <v>3870</v>
      </c>
      <c r="CU1804" s="1">
        <v>2843</v>
      </c>
      <c r="CV1804" s="1">
        <v>5386</v>
      </c>
      <c r="CW1804" s="1">
        <v>3979</v>
      </c>
    </row>
    <row r="1805" spans="1:101" x14ac:dyDescent="0.4">
      <c r="A1805" s="8" t="s">
        <v>0</v>
      </c>
      <c r="B1805">
        <v>18110</v>
      </c>
      <c r="E1805" t="s">
        <v>1855</v>
      </c>
      <c r="F1805" s="1">
        <v>3823</v>
      </c>
      <c r="G1805">
        <v>182</v>
      </c>
      <c r="H1805">
        <v>59</v>
      </c>
      <c r="I1805">
        <v>63</v>
      </c>
      <c r="J1805">
        <v>80</v>
      </c>
      <c r="K1805">
        <v>53</v>
      </c>
      <c r="L1805">
        <v>44</v>
      </c>
      <c r="M1805">
        <v>77</v>
      </c>
      <c r="N1805">
        <v>108</v>
      </c>
      <c r="O1805">
        <v>53</v>
      </c>
      <c r="P1805">
        <v>68</v>
      </c>
      <c r="Q1805">
        <v>158</v>
      </c>
      <c r="R1805">
        <v>143</v>
      </c>
      <c r="S1805">
        <v>176</v>
      </c>
      <c r="T1805">
        <v>181</v>
      </c>
      <c r="U1805">
        <v>94</v>
      </c>
      <c r="V1805">
        <v>42</v>
      </c>
      <c r="W1805">
        <v>38</v>
      </c>
      <c r="X1805">
        <v>26</v>
      </c>
      <c r="Y1805">
        <v>28</v>
      </c>
      <c r="Z1805">
        <v>78</v>
      </c>
      <c r="AA1805">
        <v>60</v>
      </c>
      <c r="AB1805">
        <v>121</v>
      </c>
      <c r="AC1805">
        <v>177</v>
      </c>
      <c r="AD1805">
        <v>60</v>
      </c>
      <c r="AE1805">
        <v>29</v>
      </c>
      <c r="AF1805">
        <v>69</v>
      </c>
      <c r="AG1805">
        <v>215</v>
      </c>
      <c r="AH1805">
        <v>155</v>
      </c>
      <c r="AI1805">
        <v>41</v>
      </c>
      <c r="AJ1805">
        <v>38</v>
      </c>
      <c r="AK1805">
        <v>39</v>
      </c>
      <c r="AL1805">
        <v>34</v>
      </c>
      <c r="AM1805">
        <v>77</v>
      </c>
      <c r="AN1805">
        <v>107</v>
      </c>
      <c r="AO1805">
        <v>61</v>
      </c>
      <c r="AP1805">
        <v>49</v>
      </c>
      <c r="AQ1805">
        <v>44</v>
      </c>
      <c r="AR1805">
        <v>60</v>
      </c>
      <c r="AS1805">
        <v>29</v>
      </c>
      <c r="AT1805">
        <v>165</v>
      </c>
      <c r="AU1805">
        <v>39</v>
      </c>
      <c r="AV1805">
        <v>74</v>
      </c>
      <c r="AW1805">
        <v>80</v>
      </c>
      <c r="AX1805">
        <v>62</v>
      </c>
      <c r="AY1805">
        <v>42</v>
      </c>
      <c r="AZ1805">
        <v>93</v>
      </c>
      <c r="BA1805">
        <v>52</v>
      </c>
      <c r="BB1805" s="1">
        <v>288744</v>
      </c>
      <c r="BC1805" s="1">
        <v>13220</v>
      </c>
      <c r="BD1805" s="1">
        <v>4876</v>
      </c>
      <c r="BE1805" s="1">
        <v>4356</v>
      </c>
      <c r="BF1805" s="1">
        <v>6528</v>
      </c>
      <c r="BG1805" s="1">
        <v>3538</v>
      </c>
      <c r="BH1805" s="1">
        <v>3264</v>
      </c>
      <c r="BI1805" s="1">
        <v>5159</v>
      </c>
      <c r="BJ1805" s="1">
        <v>8082</v>
      </c>
      <c r="BK1805" s="1">
        <v>3659</v>
      </c>
      <c r="BL1805" s="1">
        <v>4417</v>
      </c>
      <c r="BM1805" s="1">
        <v>14512</v>
      </c>
      <c r="BN1805" s="1">
        <v>12231</v>
      </c>
      <c r="BO1805" s="1">
        <v>16561</v>
      </c>
      <c r="BP1805" s="1">
        <v>16425</v>
      </c>
      <c r="BQ1805" s="1">
        <v>7049</v>
      </c>
      <c r="BR1805" s="1">
        <v>3301</v>
      </c>
      <c r="BS1805" s="1">
        <v>2993</v>
      </c>
      <c r="BT1805" s="1">
        <v>2201</v>
      </c>
      <c r="BU1805" s="1">
        <v>1844</v>
      </c>
      <c r="BV1805" s="1">
        <v>6561</v>
      </c>
      <c r="BW1805" s="1">
        <v>4195</v>
      </c>
      <c r="BX1805" s="1">
        <v>9920</v>
      </c>
      <c r="BY1805" s="1">
        <v>13672</v>
      </c>
      <c r="BZ1805" s="1">
        <v>4795</v>
      </c>
      <c r="CA1805" s="1">
        <v>2279</v>
      </c>
      <c r="CB1805" s="1">
        <v>5624</v>
      </c>
      <c r="CC1805" s="1">
        <v>15494</v>
      </c>
      <c r="CD1805" s="1">
        <v>12125</v>
      </c>
      <c r="CE1805" s="1">
        <v>3455</v>
      </c>
      <c r="CF1805" s="1">
        <v>2652</v>
      </c>
      <c r="CG1805" s="1">
        <v>2516</v>
      </c>
      <c r="CH1805" s="1">
        <v>2076</v>
      </c>
      <c r="CI1805" s="1">
        <v>5097</v>
      </c>
      <c r="CJ1805" s="1">
        <v>7243</v>
      </c>
      <c r="CK1805" s="1">
        <v>3816</v>
      </c>
      <c r="CL1805" s="1">
        <v>2967</v>
      </c>
      <c r="CM1805" s="1">
        <v>2575</v>
      </c>
      <c r="CN1805" s="1">
        <v>4602</v>
      </c>
      <c r="CO1805" s="1">
        <v>1708</v>
      </c>
      <c r="CP1805" s="1">
        <v>12112</v>
      </c>
      <c r="CQ1805" s="1">
        <v>2512</v>
      </c>
      <c r="CR1805" s="1">
        <v>4706</v>
      </c>
      <c r="CS1805" s="1">
        <v>5748</v>
      </c>
      <c r="CT1805" s="1">
        <v>3870</v>
      </c>
      <c r="CU1805" s="1">
        <v>2843</v>
      </c>
      <c r="CV1805" s="1">
        <v>5386</v>
      </c>
      <c r="CW1805" s="1">
        <v>3979</v>
      </c>
    </row>
    <row r="1806" spans="1:101" x14ac:dyDescent="0.4">
      <c r="A1806" s="8" t="s">
        <v>0</v>
      </c>
      <c r="B1806">
        <v>18120</v>
      </c>
      <c r="E1806" t="s">
        <v>1856</v>
      </c>
      <c r="F1806" s="1">
        <v>34524</v>
      </c>
      <c r="G1806" s="1">
        <v>1347</v>
      </c>
      <c r="H1806">
        <v>379</v>
      </c>
      <c r="I1806">
        <v>491</v>
      </c>
      <c r="J1806">
        <v>765</v>
      </c>
      <c r="K1806">
        <v>441</v>
      </c>
      <c r="L1806">
        <v>372</v>
      </c>
      <c r="M1806">
        <v>542</v>
      </c>
      <c r="N1806">
        <v>585</v>
      </c>
      <c r="O1806">
        <v>563</v>
      </c>
      <c r="P1806">
        <v>673</v>
      </c>
      <c r="Q1806" s="1">
        <v>1421</v>
      </c>
      <c r="R1806" s="1">
        <v>1278</v>
      </c>
      <c r="S1806" s="1">
        <v>2744</v>
      </c>
      <c r="T1806" s="1">
        <v>1907</v>
      </c>
      <c r="U1806">
        <v>778</v>
      </c>
      <c r="V1806">
        <v>364</v>
      </c>
      <c r="W1806">
        <v>363</v>
      </c>
      <c r="X1806">
        <v>236</v>
      </c>
      <c r="Y1806">
        <v>356</v>
      </c>
      <c r="Z1806">
        <v>769</v>
      </c>
      <c r="AA1806">
        <v>634</v>
      </c>
      <c r="AB1806" s="1">
        <v>1111</v>
      </c>
      <c r="AC1806" s="1">
        <v>1749</v>
      </c>
      <c r="AD1806">
        <v>605</v>
      </c>
      <c r="AE1806">
        <v>468</v>
      </c>
      <c r="AF1806">
        <v>528</v>
      </c>
      <c r="AG1806" s="1">
        <v>2183</v>
      </c>
      <c r="AH1806" s="1">
        <v>1428</v>
      </c>
      <c r="AI1806">
        <v>333</v>
      </c>
      <c r="AJ1806">
        <v>352</v>
      </c>
      <c r="AK1806">
        <v>280</v>
      </c>
      <c r="AL1806">
        <v>309</v>
      </c>
      <c r="AM1806">
        <v>627</v>
      </c>
      <c r="AN1806">
        <v>873</v>
      </c>
      <c r="AO1806">
        <v>496</v>
      </c>
      <c r="AP1806">
        <v>236</v>
      </c>
      <c r="AQ1806">
        <v>244</v>
      </c>
      <c r="AR1806">
        <v>473</v>
      </c>
      <c r="AS1806">
        <v>293</v>
      </c>
      <c r="AT1806" s="1">
        <v>1509</v>
      </c>
      <c r="AU1806">
        <v>359</v>
      </c>
      <c r="AV1806">
        <v>492</v>
      </c>
      <c r="AW1806">
        <v>583</v>
      </c>
      <c r="AX1806">
        <v>367</v>
      </c>
      <c r="AY1806">
        <v>473</v>
      </c>
      <c r="AZ1806">
        <v>554</v>
      </c>
      <c r="BA1806">
        <v>591</v>
      </c>
      <c r="BB1806" s="1">
        <v>519286</v>
      </c>
      <c r="BC1806" s="1">
        <v>17948</v>
      </c>
      <c r="BD1806" s="1">
        <v>5512</v>
      </c>
      <c r="BE1806" s="1">
        <v>6982</v>
      </c>
      <c r="BF1806" s="1">
        <v>10131</v>
      </c>
      <c r="BG1806" s="1">
        <v>8180</v>
      </c>
      <c r="BH1806" s="1">
        <v>6166</v>
      </c>
      <c r="BI1806" s="1">
        <v>8181</v>
      </c>
      <c r="BJ1806" s="1">
        <v>9547</v>
      </c>
      <c r="BK1806" s="1">
        <v>8539</v>
      </c>
      <c r="BL1806" s="1">
        <v>10405</v>
      </c>
      <c r="BM1806" s="1">
        <v>23175</v>
      </c>
      <c r="BN1806" s="1">
        <v>19204</v>
      </c>
      <c r="BO1806" s="1">
        <v>39316</v>
      </c>
      <c r="BP1806" s="1">
        <v>31722</v>
      </c>
      <c r="BQ1806" s="1">
        <v>14292</v>
      </c>
      <c r="BR1806" s="1">
        <v>6285</v>
      </c>
      <c r="BS1806" s="1">
        <v>5028</v>
      </c>
      <c r="BT1806" s="1">
        <v>4163</v>
      </c>
      <c r="BU1806" s="1">
        <v>4956</v>
      </c>
      <c r="BV1806" s="1">
        <v>12036</v>
      </c>
      <c r="BW1806" s="1">
        <v>10383</v>
      </c>
      <c r="BX1806" s="1">
        <v>16808</v>
      </c>
      <c r="BY1806" s="1">
        <v>27457</v>
      </c>
      <c r="BZ1806" s="1">
        <v>9988</v>
      </c>
      <c r="CA1806" s="1">
        <v>7241</v>
      </c>
      <c r="CB1806" s="1">
        <v>8214</v>
      </c>
      <c r="CC1806" s="1">
        <v>30782</v>
      </c>
      <c r="CD1806" s="1">
        <v>20689</v>
      </c>
      <c r="CE1806" s="1">
        <v>5448</v>
      </c>
      <c r="CF1806" s="1">
        <v>4998</v>
      </c>
      <c r="CG1806" s="1">
        <v>4121</v>
      </c>
      <c r="CH1806" s="1">
        <v>4747</v>
      </c>
      <c r="CI1806" s="1">
        <v>9122</v>
      </c>
      <c r="CJ1806" s="1">
        <v>13186</v>
      </c>
      <c r="CK1806" s="1">
        <v>7140</v>
      </c>
      <c r="CL1806" s="1">
        <v>3640</v>
      </c>
      <c r="CM1806" s="1">
        <v>4021</v>
      </c>
      <c r="CN1806" s="1">
        <v>7591</v>
      </c>
      <c r="CO1806" s="1">
        <v>3533</v>
      </c>
      <c r="CP1806" s="1">
        <v>19741</v>
      </c>
      <c r="CQ1806" s="1">
        <v>5218</v>
      </c>
      <c r="CR1806" s="1">
        <v>7293</v>
      </c>
      <c r="CS1806" s="1">
        <v>8018</v>
      </c>
      <c r="CT1806" s="1">
        <v>5727</v>
      </c>
      <c r="CU1806" s="1">
        <v>6120</v>
      </c>
      <c r="CV1806" s="1">
        <v>7016</v>
      </c>
      <c r="CW1806" s="1">
        <v>9276</v>
      </c>
    </row>
    <row r="1807" spans="1:101" x14ac:dyDescent="0.4">
      <c r="A1807" s="8" t="s">
        <v>0</v>
      </c>
      <c r="B1807">
        <v>18130</v>
      </c>
      <c r="E1807" t="s">
        <v>1857</v>
      </c>
      <c r="F1807" s="1">
        <v>34524</v>
      </c>
      <c r="G1807" s="1">
        <v>1347</v>
      </c>
      <c r="H1807">
        <v>379</v>
      </c>
      <c r="I1807">
        <v>491</v>
      </c>
      <c r="J1807">
        <v>765</v>
      </c>
      <c r="K1807">
        <v>441</v>
      </c>
      <c r="L1807">
        <v>372</v>
      </c>
      <c r="M1807">
        <v>542</v>
      </c>
      <c r="N1807">
        <v>585</v>
      </c>
      <c r="O1807">
        <v>563</v>
      </c>
      <c r="P1807">
        <v>673</v>
      </c>
      <c r="Q1807" s="1">
        <v>1421</v>
      </c>
      <c r="R1807" s="1">
        <v>1278</v>
      </c>
      <c r="S1807" s="1">
        <v>2744</v>
      </c>
      <c r="T1807" s="1">
        <v>1907</v>
      </c>
      <c r="U1807">
        <v>778</v>
      </c>
      <c r="V1807">
        <v>364</v>
      </c>
      <c r="W1807">
        <v>363</v>
      </c>
      <c r="X1807">
        <v>236</v>
      </c>
      <c r="Y1807">
        <v>356</v>
      </c>
      <c r="Z1807">
        <v>769</v>
      </c>
      <c r="AA1807">
        <v>634</v>
      </c>
      <c r="AB1807" s="1">
        <v>1111</v>
      </c>
      <c r="AC1807" s="1">
        <v>1749</v>
      </c>
      <c r="AD1807">
        <v>605</v>
      </c>
      <c r="AE1807">
        <v>468</v>
      </c>
      <c r="AF1807">
        <v>528</v>
      </c>
      <c r="AG1807" s="1">
        <v>2183</v>
      </c>
      <c r="AH1807" s="1">
        <v>1428</v>
      </c>
      <c r="AI1807">
        <v>333</v>
      </c>
      <c r="AJ1807">
        <v>352</v>
      </c>
      <c r="AK1807">
        <v>280</v>
      </c>
      <c r="AL1807">
        <v>309</v>
      </c>
      <c r="AM1807">
        <v>627</v>
      </c>
      <c r="AN1807">
        <v>873</v>
      </c>
      <c r="AO1807">
        <v>496</v>
      </c>
      <c r="AP1807">
        <v>236</v>
      </c>
      <c r="AQ1807">
        <v>244</v>
      </c>
      <c r="AR1807">
        <v>473</v>
      </c>
      <c r="AS1807">
        <v>293</v>
      </c>
      <c r="AT1807" s="1">
        <v>1509</v>
      </c>
      <c r="AU1807">
        <v>359</v>
      </c>
      <c r="AV1807">
        <v>492</v>
      </c>
      <c r="AW1807">
        <v>583</v>
      </c>
      <c r="AX1807">
        <v>367</v>
      </c>
      <c r="AY1807">
        <v>473</v>
      </c>
      <c r="AZ1807">
        <v>554</v>
      </c>
      <c r="BA1807">
        <v>591</v>
      </c>
      <c r="BB1807" s="1">
        <v>519286</v>
      </c>
      <c r="BC1807" s="1">
        <v>17948</v>
      </c>
      <c r="BD1807" s="1">
        <v>5512</v>
      </c>
      <c r="BE1807" s="1">
        <v>6982</v>
      </c>
      <c r="BF1807" s="1">
        <v>10131</v>
      </c>
      <c r="BG1807" s="1">
        <v>8180</v>
      </c>
      <c r="BH1807" s="1">
        <v>6166</v>
      </c>
      <c r="BI1807" s="1">
        <v>8181</v>
      </c>
      <c r="BJ1807" s="1">
        <v>9547</v>
      </c>
      <c r="BK1807" s="1">
        <v>8539</v>
      </c>
      <c r="BL1807" s="1">
        <v>10405</v>
      </c>
      <c r="BM1807" s="1">
        <v>23175</v>
      </c>
      <c r="BN1807" s="1">
        <v>19204</v>
      </c>
      <c r="BO1807" s="1">
        <v>39316</v>
      </c>
      <c r="BP1807" s="1">
        <v>31722</v>
      </c>
      <c r="BQ1807" s="1">
        <v>14292</v>
      </c>
      <c r="BR1807" s="1">
        <v>6285</v>
      </c>
      <c r="BS1807" s="1">
        <v>5028</v>
      </c>
      <c r="BT1807" s="1">
        <v>4163</v>
      </c>
      <c r="BU1807" s="1">
        <v>4956</v>
      </c>
      <c r="BV1807" s="1">
        <v>12036</v>
      </c>
      <c r="BW1807" s="1">
        <v>10383</v>
      </c>
      <c r="BX1807" s="1">
        <v>16808</v>
      </c>
      <c r="BY1807" s="1">
        <v>27457</v>
      </c>
      <c r="BZ1807" s="1">
        <v>9988</v>
      </c>
      <c r="CA1807" s="1">
        <v>7241</v>
      </c>
      <c r="CB1807" s="1">
        <v>8214</v>
      </c>
      <c r="CC1807" s="1">
        <v>30782</v>
      </c>
      <c r="CD1807" s="1">
        <v>20689</v>
      </c>
      <c r="CE1807" s="1">
        <v>5448</v>
      </c>
      <c r="CF1807" s="1">
        <v>4998</v>
      </c>
      <c r="CG1807" s="1">
        <v>4121</v>
      </c>
      <c r="CH1807" s="1">
        <v>4747</v>
      </c>
      <c r="CI1807" s="1">
        <v>9122</v>
      </c>
      <c r="CJ1807" s="1">
        <v>13186</v>
      </c>
      <c r="CK1807" s="1">
        <v>7140</v>
      </c>
      <c r="CL1807" s="1">
        <v>3640</v>
      </c>
      <c r="CM1807" s="1">
        <v>4021</v>
      </c>
      <c r="CN1807" s="1">
        <v>7591</v>
      </c>
      <c r="CO1807" s="1">
        <v>3533</v>
      </c>
      <c r="CP1807" s="1">
        <v>19741</v>
      </c>
      <c r="CQ1807" s="1">
        <v>5218</v>
      </c>
      <c r="CR1807" s="1">
        <v>7293</v>
      </c>
      <c r="CS1807" s="1">
        <v>8018</v>
      </c>
      <c r="CT1807" s="1">
        <v>5727</v>
      </c>
      <c r="CU1807" s="1">
        <v>6120</v>
      </c>
      <c r="CV1807" s="1">
        <v>7016</v>
      </c>
      <c r="CW1807" s="1">
        <v>9276</v>
      </c>
    </row>
    <row r="1808" spans="1:101" x14ac:dyDescent="0.4">
      <c r="A1808" s="8" t="s">
        <v>0</v>
      </c>
      <c r="B1808">
        <v>18140</v>
      </c>
      <c r="E1808" t="s">
        <v>1858</v>
      </c>
      <c r="F1808" s="1">
        <v>20188</v>
      </c>
      <c r="G1808">
        <v>907</v>
      </c>
      <c r="H1808">
        <v>301</v>
      </c>
      <c r="I1808">
        <v>179</v>
      </c>
      <c r="J1808">
        <v>368</v>
      </c>
      <c r="K1808">
        <v>142</v>
      </c>
      <c r="L1808">
        <v>120</v>
      </c>
      <c r="M1808">
        <v>290</v>
      </c>
      <c r="N1808">
        <v>281</v>
      </c>
      <c r="O1808">
        <v>171</v>
      </c>
      <c r="P1808">
        <v>243</v>
      </c>
      <c r="Q1808">
        <v>860</v>
      </c>
      <c r="R1808">
        <v>842</v>
      </c>
      <c r="S1808" s="1">
        <v>2325</v>
      </c>
      <c r="T1808" s="1">
        <v>1351</v>
      </c>
      <c r="U1808">
        <v>252</v>
      </c>
      <c r="V1808">
        <v>99</v>
      </c>
      <c r="W1808">
        <v>107</v>
      </c>
      <c r="X1808">
        <v>76</v>
      </c>
      <c r="Y1808">
        <v>119</v>
      </c>
      <c r="Z1808">
        <v>260</v>
      </c>
      <c r="AA1808">
        <v>253</v>
      </c>
      <c r="AB1808">
        <v>421</v>
      </c>
      <c r="AC1808">
        <v>946</v>
      </c>
      <c r="AD1808">
        <v>238</v>
      </c>
      <c r="AE1808">
        <v>191</v>
      </c>
      <c r="AF1808">
        <v>341</v>
      </c>
      <c r="AG1808" s="1">
        <v>2842</v>
      </c>
      <c r="AH1808" s="1">
        <v>1102</v>
      </c>
      <c r="AI1808">
        <v>251</v>
      </c>
      <c r="AJ1808">
        <v>313</v>
      </c>
      <c r="AK1808">
        <v>67</v>
      </c>
      <c r="AL1808">
        <v>106</v>
      </c>
      <c r="AM1808">
        <v>257</v>
      </c>
      <c r="AN1808">
        <v>504</v>
      </c>
      <c r="AO1808">
        <v>202</v>
      </c>
      <c r="AP1808">
        <v>164</v>
      </c>
      <c r="AQ1808">
        <v>116</v>
      </c>
      <c r="AR1808">
        <v>251</v>
      </c>
      <c r="AS1808">
        <v>142</v>
      </c>
      <c r="AT1808">
        <v>891</v>
      </c>
      <c r="AU1808">
        <v>91</v>
      </c>
      <c r="AV1808">
        <v>172</v>
      </c>
      <c r="AW1808">
        <v>257</v>
      </c>
      <c r="AX1808">
        <v>191</v>
      </c>
      <c r="AY1808">
        <v>190</v>
      </c>
      <c r="AZ1808">
        <v>218</v>
      </c>
      <c r="BA1808">
        <v>178</v>
      </c>
      <c r="BB1808" s="1">
        <v>387294</v>
      </c>
      <c r="BC1808" s="1">
        <v>15507</v>
      </c>
      <c r="BD1808" s="1">
        <v>5174</v>
      </c>
      <c r="BE1808" s="1">
        <v>2787</v>
      </c>
      <c r="BF1808" s="1">
        <v>6268</v>
      </c>
      <c r="BG1808" s="1">
        <v>2336</v>
      </c>
      <c r="BH1808" s="1">
        <v>2366</v>
      </c>
      <c r="BI1808" s="1">
        <v>5082</v>
      </c>
      <c r="BJ1808" s="1">
        <v>4692</v>
      </c>
      <c r="BK1808" s="1">
        <v>2999</v>
      </c>
      <c r="BL1808" s="1">
        <v>4346</v>
      </c>
      <c r="BM1808" s="1">
        <v>15915</v>
      </c>
      <c r="BN1808" s="1">
        <v>17243</v>
      </c>
      <c r="BO1808" s="1">
        <v>53287</v>
      </c>
      <c r="BP1808" s="1">
        <v>33856</v>
      </c>
      <c r="BQ1808" s="1">
        <v>4877</v>
      </c>
      <c r="BR1808" s="1">
        <v>1838</v>
      </c>
      <c r="BS1808" s="1">
        <v>2002</v>
      </c>
      <c r="BT1808" s="1">
        <v>1340</v>
      </c>
      <c r="BU1808" s="1">
        <v>2175</v>
      </c>
      <c r="BV1808" s="1">
        <v>4874</v>
      </c>
      <c r="BW1808" s="1">
        <v>4491</v>
      </c>
      <c r="BX1808" s="1">
        <v>7895</v>
      </c>
      <c r="BY1808" s="1">
        <v>19016</v>
      </c>
      <c r="BZ1808" s="1">
        <v>3881</v>
      </c>
      <c r="CA1808" s="1">
        <v>3507</v>
      </c>
      <c r="CB1808" s="1">
        <v>8303</v>
      </c>
      <c r="CC1808" s="1">
        <v>55011</v>
      </c>
      <c r="CD1808" s="1">
        <v>22332</v>
      </c>
      <c r="CE1808" s="1">
        <v>4208</v>
      </c>
      <c r="CF1808" s="1">
        <v>5913</v>
      </c>
      <c r="CG1808">
        <v>892</v>
      </c>
      <c r="CH1808" s="1">
        <v>1323</v>
      </c>
      <c r="CI1808" s="1">
        <v>4250</v>
      </c>
      <c r="CJ1808" s="1">
        <v>9387</v>
      </c>
      <c r="CK1808" s="1">
        <v>3184</v>
      </c>
      <c r="CL1808" s="1">
        <v>2131</v>
      </c>
      <c r="CM1808" s="1">
        <v>1803</v>
      </c>
      <c r="CN1808" s="1">
        <v>4689</v>
      </c>
      <c r="CO1808" s="1">
        <v>2151</v>
      </c>
      <c r="CP1808" s="1">
        <v>13974</v>
      </c>
      <c r="CQ1808" s="1">
        <v>1300</v>
      </c>
      <c r="CR1808" s="1">
        <v>3058</v>
      </c>
      <c r="CS1808" s="1">
        <v>3801</v>
      </c>
      <c r="CT1808" s="1">
        <v>2895</v>
      </c>
      <c r="CU1808" s="1">
        <v>2793</v>
      </c>
      <c r="CV1808" s="1">
        <v>2999</v>
      </c>
      <c r="CW1808" s="1">
        <v>3143</v>
      </c>
    </row>
    <row r="1809" spans="1:101" x14ac:dyDescent="0.4">
      <c r="A1809" s="8" t="s">
        <v>0</v>
      </c>
      <c r="B1809">
        <v>18150</v>
      </c>
      <c r="E1809" t="s">
        <v>1859</v>
      </c>
      <c r="F1809" s="1">
        <v>20188</v>
      </c>
      <c r="G1809">
        <v>907</v>
      </c>
      <c r="H1809">
        <v>301</v>
      </c>
      <c r="I1809">
        <v>179</v>
      </c>
      <c r="J1809">
        <v>368</v>
      </c>
      <c r="K1809">
        <v>142</v>
      </c>
      <c r="L1809">
        <v>120</v>
      </c>
      <c r="M1809">
        <v>290</v>
      </c>
      <c r="N1809">
        <v>281</v>
      </c>
      <c r="O1809">
        <v>171</v>
      </c>
      <c r="P1809">
        <v>243</v>
      </c>
      <c r="Q1809">
        <v>860</v>
      </c>
      <c r="R1809">
        <v>842</v>
      </c>
      <c r="S1809" s="1">
        <v>2325</v>
      </c>
      <c r="T1809" s="1">
        <v>1351</v>
      </c>
      <c r="U1809">
        <v>252</v>
      </c>
      <c r="V1809">
        <v>99</v>
      </c>
      <c r="W1809">
        <v>107</v>
      </c>
      <c r="X1809">
        <v>76</v>
      </c>
      <c r="Y1809">
        <v>119</v>
      </c>
      <c r="Z1809">
        <v>260</v>
      </c>
      <c r="AA1809">
        <v>253</v>
      </c>
      <c r="AB1809">
        <v>421</v>
      </c>
      <c r="AC1809">
        <v>946</v>
      </c>
      <c r="AD1809">
        <v>238</v>
      </c>
      <c r="AE1809">
        <v>191</v>
      </c>
      <c r="AF1809">
        <v>341</v>
      </c>
      <c r="AG1809" s="1">
        <v>2842</v>
      </c>
      <c r="AH1809" s="1">
        <v>1102</v>
      </c>
      <c r="AI1809">
        <v>251</v>
      </c>
      <c r="AJ1809">
        <v>313</v>
      </c>
      <c r="AK1809">
        <v>67</v>
      </c>
      <c r="AL1809">
        <v>106</v>
      </c>
      <c r="AM1809">
        <v>257</v>
      </c>
      <c r="AN1809">
        <v>504</v>
      </c>
      <c r="AO1809">
        <v>202</v>
      </c>
      <c r="AP1809">
        <v>164</v>
      </c>
      <c r="AQ1809">
        <v>116</v>
      </c>
      <c r="AR1809">
        <v>251</v>
      </c>
      <c r="AS1809">
        <v>142</v>
      </c>
      <c r="AT1809">
        <v>891</v>
      </c>
      <c r="AU1809">
        <v>91</v>
      </c>
      <c r="AV1809">
        <v>172</v>
      </c>
      <c r="AW1809">
        <v>257</v>
      </c>
      <c r="AX1809">
        <v>191</v>
      </c>
      <c r="AY1809">
        <v>190</v>
      </c>
      <c r="AZ1809">
        <v>218</v>
      </c>
      <c r="BA1809">
        <v>178</v>
      </c>
      <c r="BB1809" s="1">
        <v>387294</v>
      </c>
      <c r="BC1809" s="1">
        <v>15507</v>
      </c>
      <c r="BD1809" s="1">
        <v>5174</v>
      </c>
      <c r="BE1809" s="1">
        <v>2787</v>
      </c>
      <c r="BF1809" s="1">
        <v>6268</v>
      </c>
      <c r="BG1809" s="1">
        <v>2336</v>
      </c>
      <c r="BH1809" s="1">
        <v>2366</v>
      </c>
      <c r="BI1809" s="1">
        <v>5082</v>
      </c>
      <c r="BJ1809" s="1">
        <v>4692</v>
      </c>
      <c r="BK1809" s="1">
        <v>2999</v>
      </c>
      <c r="BL1809" s="1">
        <v>4346</v>
      </c>
      <c r="BM1809" s="1">
        <v>15915</v>
      </c>
      <c r="BN1809" s="1">
        <v>17243</v>
      </c>
      <c r="BO1809" s="1">
        <v>53287</v>
      </c>
      <c r="BP1809" s="1">
        <v>33856</v>
      </c>
      <c r="BQ1809" s="1">
        <v>4877</v>
      </c>
      <c r="BR1809" s="1">
        <v>1838</v>
      </c>
      <c r="BS1809" s="1">
        <v>2002</v>
      </c>
      <c r="BT1809" s="1">
        <v>1340</v>
      </c>
      <c r="BU1809" s="1">
        <v>2175</v>
      </c>
      <c r="BV1809" s="1">
        <v>4874</v>
      </c>
      <c r="BW1809" s="1">
        <v>4491</v>
      </c>
      <c r="BX1809" s="1">
        <v>7895</v>
      </c>
      <c r="BY1809" s="1">
        <v>19016</v>
      </c>
      <c r="BZ1809" s="1">
        <v>3881</v>
      </c>
      <c r="CA1809" s="1">
        <v>3507</v>
      </c>
      <c r="CB1809" s="1">
        <v>8303</v>
      </c>
      <c r="CC1809" s="1">
        <v>55011</v>
      </c>
      <c r="CD1809" s="1">
        <v>22332</v>
      </c>
      <c r="CE1809" s="1">
        <v>4208</v>
      </c>
      <c r="CF1809" s="1">
        <v>5913</v>
      </c>
      <c r="CG1809">
        <v>892</v>
      </c>
      <c r="CH1809" s="1">
        <v>1323</v>
      </c>
      <c r="CI1809" s="1">
        <v>4250</v>
      </c>
      <c r="CJ1809" s="1">
        <v>9387</v>
      </c>
      <c r="CK1809" s="1">
        <v>3184</v>
      </c>
      <c r="CL1809" s="1">
        <v>2131</v>
      </c>
      <c r="CM1809" s="1">
        <v>1803</v>
      </c>
      <c r="CN1809" s="1">
        <v>4689</v>
      </c>
      <c r="CO1809" s="1">
        <v>2151</v>
      </c>
      <c r="CP1809" s="1">
        <v>13974</v>
      </c>
      <c r="CQ1809" s="1">
        <v>1300</v>
      </c>
      <c r="CR1809" s="1">
        <v>3058</v>
      </c>
      <c r="CS1809" s="1">
        <v>3801</v>
      </c>
      <c r="CT1809" s="1">
        <v>2895</v>
      </c>
      <c r="CU1809" s="1">
        <v>2793</v>
      </c>
      <c r="CV1809" s="1">
        <v>2999</v>
      </c>
      <c r="CW1809" s="1">
        <v>3143</v>
      </c>
    </row>
    <row r="1810" spans="1:101" x14ac:dyDescent="0.4">
      <c r="A1810" s="8" t="s">
        <v>0</v>
      </c>
      <c r="B1810">
        <v>18160</v>
      </c>
      <c r="E1810" t="s">
        <v>1860</v>
      </c>
      <c r="F1810" s="1">
        <v>10321</v>
      </c>
      <c r="G1810">
        <v>807</v>
      </c>
      <c r="H1810">
        <v>287</v>
      </c>
      <c r="I1810">
        <v>161</v>
      </c>
      <c r="J1810">
        <v>215</v>
      </c>
      <c r="K1810">
        <v>169</v>
      </c>
      <c r="L1810">
        <v>106</v>
      </c>
      <c r="M1810">
        <v>172</v>
      </c>
      <c r="N1810">
        <v>225</v>
      </c>
      <c r="O1810">
        <v>127</v>
      </c>
      <c r="P1810">
        <v>225</v>
      </c>
      <c r="Q1810">
        <v>321</v>
      </c>
      <c r="R1810">
        <v>366</v>
      </c>
      <c r="S1810">
        <v>455</v>
      </c>
      <c r="T1810">
        <v>626</v>
      </c>
      <c r="U1810">
        <v>191</v>
      </c>
      <c r="V1810">
        <v>104</v>
      </c>
      <c r="W1810">
        <v>141</v>
      </c>
      <c r="X1810">
        <v>51</v>
      </c>
      <c r="Y1810">
        <v>44</v>
      </c>
      <c r="Z1810">
        <v>170</v>
      </c>
      <c r="AA1810">
        <v>232</v>
      </c>
      <c r="AB1810">
        <v>281</v>
      </c>
      <c r="AC1810">
        <v>416</v>
      </c>
      <c r="AD1810">
        <v>148</v>
      </c>
      <c r="AE1810">
        <v>93</v>
      </c>
      <c r="AF1810">
        <v>152</v>
      </c>
      <c r="AG1810">
        <v>471</v>
      </c>
      <c r="AH1810">
        <v>286</v>
      </c>
      <c r="AI1810">
        <v>91</v>
      </c>
      <c r="AJ1810">
        <v>82</v>
      </c>
      <c r="AK1810">
        <v>66</v>
      </c>
      <c r="AL1810">
        <v>103</v>
      </c>
      <c r="AM1810">
        <v>258</v>
      </c>
      <c r="AN1810">
        <v>267</v>
      </c>
      <c r="AO1810">
        <v>135</v>
      </c>
      <c r="AP1810">
        <v>97</v>
      </c>
      <c r="AQ1810">
        <v>84</v>
      </c>
      <c r="AR1810">
        <v>250</v>
      </c>
      <c r="AS1810">
        <v>131</v>
      </c>
      <c r="AT1810">
        <v>523</v>
      </c>
      <c r="AU1810">
        <v>138</v>
      </c>
      <c r="AV1810">
        <v>279</v>
      </c>
      <c r="AW1810">
        <v>190</v>
      </c>
      <c r="AX1810">
        <v>80</v>
      </c>
      <c r="AY1810">
        <v>136</v>
      </c>
      <c r="AZ1810">
        <v>305</v>
      </c>
      <c r="BA1810">
        <v>64</v>
      </c>
      <c r="BB1810" s="1">
        <v>177797</v>
      </c>
      <c r="BC1810" s="1">
        <v>13979</v>
      </c>
      <c r="BD1810" s="1">
        <v>4177</v>
      </c>
      <c r="BE1810" s="1">
        <v>2049</v>
      </c>
      <c r="BF1810" s="1">
        <v>3468</v>
      </c>
      <c r="BG1810" s="1">
        <v>2212</v>
      </c>
      <c r="BH1810" s="1">
        <v>1859</v>
      </c>
      <c r="BI1810" s="1">
        <v>2985</v>
      </c>
      <c r="BJ1810" s="1">
        <v>4042</v>
      </c>
      <c r="BK1810" s="1">
        <v>1929</v>
      </c>
      <c r="BL1810" s="1">
        <v>3166</v>
      </c>
      <c r="BM1810" s="1">
        <v>6675</v>
      </c>
      <c r="BN1810" s="1">
        <v>6480</v>
      </c>
      <c r="BO1810" s="1">
        <v>8608</v>
      </c>
      <c r="BP1810" s="1">
        <v>11878</v>
      </c>
      <c r="BQ1810" s="1">
        <v>3016</v>
      </c>
      <c r="BR1810" s="1">
        <v>2001</v>
      </c>
      <c r="BS1810" s="1">
        <v>2580</v>
      </c>
      <c r="BT1810">
        <v>775</v>
      </c>
      <c r="BU1810">
        <v>711</v>
      </c>
      <c r="BV1810" s="1">
        <v>2478</v>
      </c>
      <c r="BW1810" s="1">
        <v>4030</v>
      </c>
      <c r="BX1810" s="1">
        <v>5377</v>
      </c>
      <c r="BY1810" s="1">
        <v>7391</v>
      </c>
      <c r="BZ1810" s="1">
        <v>2419</v>
      </c>
      <c r="CA1810" s="1">
        <v>1724</v>
      </c>
      <c r="CB1810" s="1">
        <v>2569</v>
      </c>
      <c r="CC1810" s="1">
        <v>9091</v>
      </c>
      <c r="CD1810" s="1">
        <v>6424</v>
      </c>
      <c r="CE1810" s="1">
        <v>1794</v>
      </c>
      <c r="CF1810" s="1">
        <v>1592</v>
      </c>
      <c r="CG1810" s="1">
        <v>1147</v>
      </c>
      <c r="CH1810" s="1">
        <v>1952</v>
      </c>
      <c r="CI1810" s="1">
        <v>4062</v>
      </c>
      <c r="CJ1810" s="1">
        <v>4701</v>
      </c>
      <c r="CK1810" s="1">
        <v>2255</v>
      </c>
      <c r="CL1810" s="1">
        <v>1734</v>
      </c>
      <c r="CM1810" s="1">
        <v>1622</v>
      </c>
      <c r="CN1810" s="1">
        <v>4437</v>
      </c>
      <c r="CO1810" s="1">
        <v>2043</v>
      </c>
      <c r="CP1810" s="1">
        <v>8660</v>
      </c>
      <c r="CQ1810" s="1">
        <v>1838</v>
      </c>
      <c r="CR1810" s="1">
        <v>4477</v>
      </c>
      <c r="CS1810" s="1">
        <v>2535</v>
      </c>
      <c r="CT1810" s="1">
        <v>1462</v>
      </c>
      <c r="CU1810" s="1">
        <v>1908</v>
      </c>
      <c r="CV1810" s="1">
        <v>4844</v>
      </c>
      <c r="CW1810">
        <v>641</v>
      </c>
    </row>
    <row r="1811" spans="1:101" x14ac:dyDescent="0.4">
      <c r="A1811" s="8" t="s">
        <v>0</v>
      </c>
      <c r="B1811">
        <v>18170</v>
      </c>
      <c r="E1811" t="s">
        <v>1861</v>
      </c>
      <c r="F1811" s="1">
        <v>10321</v>
      </c>
      <c r="G1811">
        <v>807</v>
      </c>
      <c r="H1811">
        <v>287</v>
      </c>
      <c r="I1811">
        <v>161</v>
      </c>
      <c r="J1811">
        <v>215</v>
      </c>
      <c r="K1811">
        <v>169</v>
      </c>
      <c r="L1811">
        <v>106</v>
      </c>
      <c r="M1811">
        <v>172</v>
      </c>
      <c r="N1811">
        <v>225</v>
      </c>
      <c r="O1811">
        <v>127</v>
      </c>
      <c r="P1811">
        <v>225</v>
      </c>
      <c r="Q1811">
        <v>321</v>
      </c>
      <c r="R1811">
        <v>366</v>
      </c>
      <c r="S1811">
        <v>455</v>
      </c>
      <c r="T1811">
        <v>626</v>
      </c>
      <c r="U1811">
        <v>191</v>
      </c>
      <c r="V1811">
        <v>104</v>
      </c>
      <c r="W1811">
        <v>141</v>
      </c>
      <c r="X1811">
        <v>51</v>
      </c>
      <c r="Y1811">
        <v>44</v>
      </c>
      <c r="Z1811">
        <v>170</v>
      </c>
      <c r="AA1811">
        <v>232</v>
      </c>
      <c r="AB1811">
        <v>281</v>
      </c>
      <c r="AC1811">
        <v>416</v>
      </c>
      <c r="AD1811">
        <v>148</v>
      </c>
      <c r="AE1811">
        <v>93</v>
      </c>
      <c r="AF1811">
        <v>152</v>
      </c>
      <c r="AG1811">
        <v>471</v>
      </c>
      <c r="AH1811">
        <v>286</v>
      </c>
      <c r="AI1811">
        <v>91</v>
      </c>
      <c r="AJ1811">
        <v>82</v>
      </c>
      <c r="AK1811">
        <v>66</v>
      </c>
      <c r="AL1811">
        <v>103</v>
      </c>
      <c r="AM1811">
        <v>258</v>
      </c>
      <c r="AN1811">
        <v>267</v>
      </c>
      <c r="AO1811">
        <v>135</v>
      </c>
      <c r="AP1811">
        <v>97</v>
      </c>
      <c r="AQ1811">
        <v>84</v>
      </c>
      <c r="AR1811">
        <v>250</v>
      </c>
      <c r="AS1811">
        <v>131</v>
      </c>
      <c r="AT1811">
        <v>523</v>
      </c>
      <c r="AU1811">
        <v>138</v>
      </c>
      <c r="AV1811">
        <v>279</v>
      </c>
      <c r="AW1811">
        <v>190</v>
      </c>
      <c r="AX1811">
        <v>80</v>
      </c>
      <c r="AY1811">
        <v>136</v>
      </c>
      <c r="AZ1811">
        <v>305</v>
      </c>
      <c r="BA1811">
        <v>64</v>
      </c>
      <c r="BB1811" s="1">
        <v>177797</v>
      </c>
      <c r="BC1811" s="1">
        <v>13979</v>
      </c>
      <c r="BD1811" s="1">
        <v>4177</v>
      </c>
      <c r="BE1811" s="1">
        <v>2049</v>
      </c>
      <c r="BF1811" s="1">
        <v>3468</v>
      </c>
      <c r="BG1811" s="1">
        <v>2212</v>
      </c>
      <c r="BH1811" s="1">
        <v>1859</v>
      </c>
      <c r="BI1811" s="1">
        <v>2985</v>
      </c>
      <c r="BJ1811" s="1">
        <v>4042</v>
      </c>
      <c r="BK1811" s="1">
        <v>1929</v>
      </c>
      <c r="BL1811" s="1">
        <v>3166</v>
      </c>
      <c r="BM1811" s="1">
        <v>6675</v>
      </c>
      <c r="BN1811" s="1">
        <v>6480</v>
      </c>
      <c r="BO1811" s="1">
        <v>8608</v>
      </c>
      <c r="BP1811" s="1">
        <v>11878</v>
      </c>
      <c r="BQ1811" s="1">
        <v>3016</v>
      </c>
      <c r="BR1811" s="1">
        <v>2001</v>
      </c>
      <c r="BS1811" s="1">
        <v>2580</v>
      </c>
      <c r="BT1811">
        <v>775</v>
      </c>
      <c r="BU1811">
        <v>711</v>
      </c>
      <c r="BV1811" s="1">
        <v>2478</v>
      </c>
      <c r="BW1811" s="1">
        <v>4030</v>
      </c>
      <c r="BX1811" s="1">
        <v>5377</v>
      </c>
      <c r="BY1811" s="1">
        <v>7391</v>
      </c>
      <c r="BZ1811" s="1">
        <v>2419</v>
      </c>
      <c r="CA1811" s="1">
        <v>1724</v>
      </c>
      <c r="CB1811" s="1">
        <v>2569</v>
      </c>
      <c r="CC1811" s="1">
        <v>9091</v>
      </c>
      <c r="CD1811" s="1">
        <v>6424</v>
      </c>
      <c r="CE1811" s="1">
        <v>1794</v>
      </c>
      <c r="CF1811" s="1">
        <v>1592</v>
      </c>
      <c r="CG1811" s="1">
        <v>1147</v>
      </c>
      <c r="CH1811" s="1">
        <v>1952</v>
      </c>
      <c r="CI1811" s="1">
        <v>4062</v>
      </c>
      <c r="CJ1811" s="1">
        <v>4701</v>
      </c>
      <c r="CK1811" s="1">
        <v>2255</v>
      </c>
      <c r="CL1811" s="1">
        <v>1734</v>
      </c>
      <c r="CM1811" s="1">
        <v>1622</v>
      </c>
      <c r="CN1811" s="1">
        <v>4437</v>
      </c>
      <c r="CO1811" s="1">
        <v>2043</v>
      </c>
      <c r="CP1811" s="1">
        <v>8660</v>
      </c>
      <c r="CQ1811" s="1">
        <v>1838</v>
      </c>
      <c r="CR1811" s="1">
        <v>4477</v>
      </c>
      <c r="CS1811" s="1">
        <v>2535</v>
      </c>
      <c r="CT1811" s="1">
        <v>1462</v>
      </c>
      <c r="CU1811" s="1">
        <v>1908</v>
      </c>
      <c r="CV1811" s="1">
        <v>4844</v>
      </c>
      <c r="CW1811">
        <v>641</v>
      </c>
    </row>
    <row r="1812" spans="1:101" x14ac:dyDescent="0.4">
      <c r="A1812" s="8" t="s">
        <v>0</v>
      </c>
      <c r="B1812">
        <v>18180</v>
      </c>
      <c r="E1812" t="s">
        <v>1862</v>
      </c>
      <c r="F1812" s="1">
        <v>7559</v>
      </c>
      <c r="G1812">
        <v>378</v>
      </c>
      <c r="H1812">
        <v>220</v>
      </c>
      <c r="I1812">
        <v>81</v>
      </c>
      <c r="J1812">
        <v>77</v>
      </c>
      <c r="K1812">
        <v>51</v>
      </c>
      <c r="L1812">
        <v>65</v>
      </c>
      <c r="M1812">
        <v>78</v>
      </c>
      <c r="N1812">
        <v>79</v>
      </c>
      <c r="O1812">
        <v>46</v>
      </c>
      <c r="P1812">
        <v>181</v>
      </c>
      <c r="Q1812">
        <v>391</v>
      </c>
      <c r="R1812">
        <v>316</v>
      </c>
      <c r="S1812">
        <v>675</v>
      </c>
      <c r="T1812">
        <v>647</v>
      </c>
      <c r="U1812">
        <v>91</v>
      </c>
      <c r="V1812">
        <v>28</v>
      </c>
      <c r="W1812">
        <v>57</v>
      </c>
      <c r="X1812">
        <v>7</v>
      </c>
      <c r="Y1812">
        <v>12</v>
      </c>
      <c r="Z1812">
        <v>143</v>
      </c>
      <c r="AA1812">
        <v>93</v>
      </c>
      <c r="AB1812">
        <v>181</v>
      </c>
      <c r="AC1812">
        <v>466</v>
      </c>
      <c r="AD1812">
        <v>84</v>
      </c>
      <c r="AE1812">
        <v>15</v>
      </c>
      <c r="AF1812">
        <v>61</v>
      </c>
      <c r="AG1812">
        <v>556</v>
      </c>
      <c r="AH1812">
        <v>173</v>
      </c>
      <c r="AI1812">
        <v>61</v>
      </c>
      <c r="AJ1812">
        <v>67</v>
      </c>
      <c r="AK1812">
        <v>34</v>
      </c>
      <c r="AL1812">
        <v>42</v>
      </c>
      <c r="AM1812">
        <v>130</v>
      </c>
      <c r="AN1812">
        <v>99</v>
      </c>
      <c r="AO1812">
        <v>129</v>
      </c>
      <c r="AP1812">
        <v>34</v>
      </c>
      <c r="AQ1812">
        <v>75</v>
      </c>
      <c r="AR1812">
        <v>81</v>
      </c>
      <c r="AS1812">
        <v>40</v>
      </c>
      <c r="AT1812">
        <v>476</v>
      </c>
      <c r="AU1812">
        <v>98</v>
      </c>
      <c r="AV1812">
        <v>72</v>
      </c>
      <c r="AW1812">
        <v>194</v>
      </c>
      <c r="AX1812">
        <v>171</v>
      </c>
      <c r="AY1812">
        <v>216</v>
      </c>
      <c r="AZ1812">
        <v>142</v>
      </c>
      <c r="BA1812">
        <v>146</v>
      </c>
      <c r="BB1812" s="1">
        <v>207098</v>
      </c>
      <c r="BC1812" s="1">
        <v>9024</v>
      </c>
      <c r="BD1812" s="1">
        <v>3247</v>
      </c>
      <c r="BE1812">
        <v>909</v>
      </c>
      <c r="BF1812" s="1">
        <v>2038</v>
      </c>
      <c r="BG1812">
        <v>929</v>
      </c>
      <c r="BH1812" s="1">
        <v>1445</v>
      </c>
      <c r="BI1812" s="1">
        <v>1783</v>
      </c>
      <c r="BJ1812" s="1">
        <v>2503</v>
      </c>
      <c r="BK1812" s="1">
        <v>1175</v>
      </c>
      <c r="BL1812" s="1">
        <v>3881</v>
      </c>
      <c r="BM1812" s="1">
        <v>11797</v>
      </c>
      <c r="BN1812" s="1">
        <v>10722</v>
      </c>
      <c r="BO1812" s="1">
        <v>29540</v>
      </c>
      <c r="BP1812" s="1">
        <v>22496</v>
      </c>
      <c r="BQ1812" s="1">
        <v>2211</v>
      </c>
      <c r="BR1812">
        <v>355</v>
      </c>
      <c r="BS1812" s="1">
        <v>1402</v>
      </c>
      <c r="BT1812">
        <v>138</v>
      </c>
      <c r="BU1812">
        <v>258</v>
      </c>
      <c r="BV1812" s="1">
        <v>2561</v>
      </c>
      <c r="BW1812" s="1">
        <v>2037</v>
      </c>
      <c r="BX1812" s="1">
        <v>5778</v>
      </c>
      <c r="BY1812" s="1">
        <v>12017</v>
      </c>
      <c r="BZ1812" s="1">
        <v>1726</v>
      </c>
      <c r="CA1812">
        <v>479</v>
      </c>
      <c r="CB1812" s="1">
        <v>2289</v>
      </c>
      <c r="CC1812" s="1">
        <v>14727</v>
      </c>
      <c r="CD1812" s="1">
        <v>6922</v>
      </c>
      <c r="CE1812" s="1">
        <v>2008</v>
      </c>
      <c r="CF1812" s="1">
        <v>1255</v>
      </c>
      <c r="CG1812">
        <v>605</v>
      </c>
      <c r="CH1812">
        <v>962</v>
      </c>
      <c r="CI1812" s="1">
        <v>2929</v>
      </c>
      <c r="CJ1812" s="1">
        <v>3661</v>
      </c>
      <c r="CK1812" s="1">
        <v>2703</v>
      </c>
      <c r="CL1812">
        <v>621</v>
      </c>
      <c r="CM1812" s="1">
        <v>1514</v>
      </c>
      <c r="CN1812" s="1">
        <v>2177</v>
      </c>
      <c r="CO1812">
        <v>979</v>
      </c>
      <c r="CP1812" s="1">
        <v>12098</v>
      </c>
      <c r="CQ1812" s="1">
        <v>2237</v>
      </c>
      <c r="CR1812" s="1">
        <v>1693</v>
      </c>
      <c r="CS1812" s="1">
        <v>4129</v>
      </c>
      <c r="CT1812" s="1">
        <v>3738</v>
      </c>
      <c r="CU1812" s="1">
        <v>4642</v>
      </c>
      <c r="CV1812" s="1">
        <v>2688</v>
      </c>
      <c r="CW1812" s="1">
        <v>2070</v>
      </c>
    </row>
    <row r="1813" spans="1:101" x14ac:dyDescent="0.4">
      <c r="A1813" s="8" t="s">
        <v>0</v>
      </c>
      <c r="B1813">
        <v>18190</v>
      </c>
      <c r="E1813" t="s">
        <v>1863</v>
      </c>
      <c r="F1813" s="1">
        <v>7559</v>
      </c>
      <c r="G1813">
        <v>378</v>
      </c>
      <c r="H1813">
        <v>220</v>
      </c>
      <c r="I1813">
        <v>81</v>
      </c>
      <c r="J1813">
        <v>77</v>
      </c>
      <c r="K1813">
        <v>51</v>
      </c>
      <c r="L1813">
        <v>65</v>
      </c>
      <c r="M1813">
        <v>78</v>
      </c>
      <c r="N1813">
        <v>79</v>
      </c>
      <c r="O1813">
        <v>46</v>
      </c>
      <c r="P1813">
        <v>181</v>
      </c>
      <c r="Q1813">
        <v>391</v>
      </c>
      <c r="R1813">
        <v>316</v>
      </c>
      <c r="S1813">
        <v>675</v>
      </c>
      <c r="T1813">
        <v>647</v>
      </c>
      <c r="U1813">
        <v>91</v>
      </c>
      <c r="V1813">
        <v>28</v>
      </c>
      <c r="W1813">
        <v>57</v>
      </c>
      <c r="X1813">
        <v>7</v>
      </c>
      <c r="Y1813">
        <v>12</v>
      </c>
      <c r="Z1813">
        <v>143</v>
      </c>
      <c r="AA1813">
        <v>93</v>
      </c>
      <c r="AB1813">
        <v>181</v>
      </c>
      <c r="AC1813">
        <v>466</v>
      </c>
      <c r="AD1813">
        <v>84</v>
      </c>
      <c r="AE1813">
        <v>15</v>
      </c>
      <c r="AF1813">
        <v>61</v>
      </c>
      <c r="AG1813">
        <v>556</v>
      </c>
      <c r="AH1813">
        <v>173</v>
      </c>
      <c r="AI1813">
        <v>61</v>
      </c>
      <c r="AJ1813">
        <v>67</v>
      </c>
      <c r="AK1813">
        <v>34</v>
      </c>
      <c r="AL1813">
        <v>42</v>
      </c>
      <c r="AM1813">
        <v>130</v>
      </c>
      <c r="AN1813">
        <v>99</v>
      </c>
      <c r="AO1813">
        <v>129</v>
      </c>
      <c r="AP1813">
        <v>34</v>
      </c>
      <c r="AQ1813">
        <v>75</v>
      </c>
      <c r="AR1813">
        <v>81</v>
      </c>
      <c r="AS1813">
        <v>40</v>
      </c>
      <c r="AT1813">
        <v>476</v>
      </c>
      <c r="AU1813">
        <v>98</v>
      </c>
      <c r="AV1813">
        <v>72</v>
      </c>
      <c r="AW1813">
        <v>194</v>
      </c>
      <c r="AX1813">
        <v>171</v>
      </c>
      <c r="AY1813">
        <v>216</v>
      </c>
      <c r="AZ1813">
        <v>142</v>
      </c>
      <c r="BA1813">
        <v>146</v>
      </c>
      <c r="BB1813" s="1">
        <v>207098</v>
      </c>
      <c r="BC1813" s="1">
        <v>9024</v>
      </c>
      <c r="BD1813" s="1">
        <v>3247</v>
      </c>
      <c r="BE1813">
        <v>909</v>
      </c>
      <c r="BF1813" s="1">
        <v>2038</v>
      </c>
      <c r="BG1813">
        <v>929</v>
      </c>
      <c r="BH1813" s="1">
        <v>1445</v>
      </c>
      <c r="BI1813" s="1">
        <v>1783</v>
      </c>
      <c r="BJ1813" s="1">
        <v>2503</v>
      </c>
      <c r="BK1813" s="1">
        <v>1175</v>
      </c>
      <c r="BL1813" s="1">
        <v>3881</v>
      </c>
      <c r="BM1813" s="1">
        <v>11797</v>
      </c>
      <c r="BN1813" s="1">
        <v>10722</v>
      </c>
      <c r="BO1813" s="1">
        <v>29540</v>
      </c>
      <c r="BP1813" s="1">
        <v>22496</v>
      </c>
      <c r="BQ1813" s="1">
        <v>2211</v>
      </c>
      <c r="BR1813">
        <v>355</v>
      </c>
      <c r="BS1813" s="1">
        <v>1402</v>
      </c>
      <c r="BT1813">
        <v>138</v>
      </c>
      <c r="BU1813">
        <v>258</v>
      </c>
      <c r="BV1813" s="1">
        <v>2561</v>
      </c>
      <c r="BW1813" s="1">
        <v>2037</v>
      </c>
      <c r="BX1813" s="1">
        <v>5778</v>
      </c>
      <c r="BY1813" s="1">
        <v>12017</v>
      </c>
      <c r="BZ1813" s="1">
        <v>1726</v>
      </c>
      <c r="CA1813">
        <v>479</v>
      </c>
      <c r="CB1813" s="1">
        <v>2289</v>
      </c>
      <c r="CC1813" s="1">
        <v>14727</v>
      </c>
      <c r="CD1813" s="1">
        <v>6922</v>
      </c>
      <c r="CE1813" s="1">
        <v>2008</v>
      </c>
      <c r="CF1813" s="1">
        <v>1255</v>
      </c>
      <c r="CG1813">
        <v>605</v>
      </c>
      <c r="CH1813">
        <v>962</v>
      </c>
      <c r="CI1813" s="1">
        <v>2929</v>
      </c>
      <c r="CJ1813" s="1">
        <v>3661</v>
      </c>
      <c r="CK1813" s="1">
        <v>2703</v>
      </c>
      <c r="CL1813">
        <v>621</v>
      </c>
      <c r="CM1813" s="1">
        <v>1514</v>
      </c>
      <c r="CN1813" s="1">
        <v>2177</v>
      </c>
      <c r="CO1813">
        <v>979</v>
      </c>
      <c r="CP1813" s="1">
        <v>12098</v>
      </c>
      <c r="CQ1813" s="1">
        <v>2237</v>
      </c>
      <c r="CR1813" s="1">
        <v>1693</v>
      </c>
      <c r="CS1813" s="1">
        <v>4129</v>
      </c>
      <c r="CT1813" s="1">
        <v>3738</v>
      </c>
      <c r="CU1813" s="1">
        <v>4642</v>
      </c>
      <c r="CV1813" s="1">
        <v>2688</v>
      </c>
      <c r="CW1813" s="1">
        <v>2070</v>
      </c>
    </row>
    <row r="1814" spans="1:101" x14ac:dyDescent="0.4">
      <c r="A1814" s="8" t="s">
        <v>0</v>
      </c>
      <c r="B1814">
        <v>18200</v>
      </c>
      <c r="E1814" t="s">
        <v>1864</v>
      </c>
      <c r="F1814" s="1">
        <v>15273</v>
      </c>
      <c r="G1814">
        <v>812</v>
      </c>
      <c r="H1814">
        <v>281</v>
      </c>
      <c r="I1814">
        <v>287</v>
      </c>
      <c r="J1814">
        <v>338</v>
      </c>
      <c r="K1814">
        <v>180</v>
      </c>
      <c r="L1814">
        <v>153</v>
      </c>
      <c r="M1814">
        <v>287</v>
      </c>
      <c r="N1814">
        <v>226</v>
      </c>
      <c r="O1814">
        <v>217</v>
      </c>
      <c r="P1814">
        <v>277</v>
      </c>
      <c r="Q1814">
        <v>643</v>
      </c>
      <c r="R1814">
        <v>575</v>
      </c>
      <c r="S1814" s="1">
        <v>1156</v>
      </c>
      <c r="T1814">
        <v>665</v>
      </c>
      <c r="U1814">
        <v>446</v>
      </c>
      <c r="V1814">
        <v>137</v>
      </c>
      <c r="W1814">
        <v>148</v>
      </c>
      <c r="X1814">
        <v>91</v>
      </c>
      <c r="Y1814">
        <v>91</v>
      </c>
      <c r="Z1814">
        <v>306</v>
      </c>
      <c r="AA1814">
        <v>261</v>
      </c>
      <c r="AB1814">
        <v>477</v>
      </c>
      <c r="AC1814">
        <v>668</v>
      </c>
      <c r="AD1814">
        <v>198</v>
      </c>
      <c r="AE1814">
        <v>100</v>
      </c>
      <c r="AF1814">
        <v>298</v>
      </c>
      <c r="AG1814" s="1">
        <v>1113</v>
      </c>
      <c r="AH1814">
        <v>603</v>
      </c>
      <c r="AI1814">
        <v>136</v>
      </c>
      <c r="AJ1814">
        <v>138</v>
      </c>
      <c r="AK1814">
        <v>92</v>
      </c>
      <c r="AL1814">
        <v>142</v>
      </c>
      <c r="AM1814">
        <v>282</v>
      </c>
      <c r="AN1814">
        <v>394</v>
      </c>
      <c r="AO1814">
        <v>296</v>
      </c>
      <c r="AP1814">
        <v>131</v>
      </c>
      <c r="AQ1814">
        <v>110</v>
      </c>
      <c r="AR1814">
        <v>173</v>
      </c>
      <c r="AS1814">
        <v>142</v>
      </c>
      <c r="AT1814">
        <v>634</v>
      </c>
      <c r="AU1814">
        <v>114</v>
      </c>
      <c r="AV1814">
        <v>283</v>
      </c>
      <c r="AW1814">
        <v>247</v>
      </c>
      <c r="AX1814">
        <v>193</v>
      </c>
      <c r="AY1814">
        <v>254</v>
      </c>
      <c r="AZ1814">
        <v>322</v>
      </c>
      <c r="BA1814">
        <v>156</v>
      </c>
      <c r="BB1814" s="1">
        <v>136158</v>
      </c>
      <c r="BC1814" s="1">
        <v>7859</v>
      </c>
      <c r="BD1814" s="1">
        <v>1701</v>
      </c>
      <c r="BE1814" s="1">
        <v>2404</v>
      </c>
      <c r="BF1814" s="1">
        <v>2217</v>
      </c>
      <c r="BG1814" s="1">
        <v>1620</v>
      </c>
      <c r="BH1814" s="1">
        <v>1316</v>
      </c>
      <c r="BI1814" s="1">
        <v>2156</v>
      </c>
      <c r="BJ1814" s="1">
        <v>2293</v>
      </c>
      <c r="BK1814" s="1">
        <v>1869</v>
      </c>
      <c r="BL1814" s="1">
        <v>1864</v>
      </c>
      <c r="BM1814" s="1">
        <v>5826</v>
      </c>
      <c r="BN1814" s="1">
        <v>5157</v>
      </c>
      <c r="BO1814" s="1">
        <v>11126</v>
      </c>
      <c r="BP1814" s="1">
        <v>6719</v>
      </c>
      <c r="BQ1814" s="1">
        <v>2639</v>
      </c>
      <c r="BR1814">
        <v>964</v>
      </c>
      <c r="BS1814" s="1">
        <v>1612</v>
      </c>
      <c r="BT1814" s="1">
        <v>1016</v>
      </c>
      <c r="BU1814" s="1">
        <v>1152</v>
      </c>
      <c r="BV1814" s="1">
        <v>2210</v>
      </c>
      <c r="BW1814" s="1">
        <v>1748</v>
      </c>
      <c r="BX1814" s="1">
        <v>4024</v>
      </c>
      <c r="BY1814" s="1">
        <v>5548</v>
      </c>
      <c r="BZ1814" s="1">
        <v>1821</v>
      </c>
      <c r="CA1814">
        <v>858</v>
      </c>
      <c r="CB1814" s="1">
        <v>2960</v>
      </c>
      <c r="CC1814" s="1">
        <v>9674</v>
      </c>
      <c r="CD1814" s="1">
        <v>6093</v>
      </c>
      <c r="CE1814" s="1">
        <v>1488</v>
      </c>
      <c r="CF1814" s="1">
        <v>1198</v>
      </c>
      <c r="CG1814">
        <v>904</v>
      </c>
      <c r="CH1814" s="1">
        <v>1675</v>
      </c>
      <c r="CI1814" s="1">
        <v>2404</v>
      </c>
      <c r="CJ1814" s="1">
        <v>3345</v>
      </c>
      <c r="CK1814" s="1">
        <v>2883</v>
      </c>
      <c r="CL1814" s="1">
        <v>1014</v>
      </c>
      <c r="CM1814" s="1">
        <v>1189</v>
      </c>
      <c r="CN1814" s="1">
        <v>1412</v>
      </c>
      <c r="CO1814" s="1">
        <v>1441</v>
      </c>
      <c r="CP1814" s="1">
        <v>6399</v>
      </c>
      <c r="CQ1814" s="1">
        <v>1078</v>
      </c>
      <c r="CR1814" s="1">
        <v>3031</v>
      </c>
      <c r="CS1814" s="1">
        <v>2336</v>
      </c>
      <c r="CT1814" s="1">
        <v>1553</v>
      </c>
      <c r="CU1814" s="1">
        <v>2204</v>
      </c>
      <c r="CV1814" s="1">
        <v>2690</v>
      </c>
      <c r="CW1814" s="1">
        <v>1468</v>
      </c>
    </row>
    <row r="1815" spans="1:101" x14ac:dyDescent="0.4">
      <c r="A1815" s="8" t="s">
        <v>0</v>
      </c>
      <c r="B1815">
        <v>18210</v>
      </c>
      <c r="E1815" t="s">
        <v>1865</v>
      </c>
      <c r="F1815" s="1">
        <v>15273</v>
      </c>
      <c r="G1815">
        <v>812</v>
      </c>
      <c r="H1815">
        <v>281</v>
      </c>
      <c r="I1815">
        <v>287</v>
      </c>
      <c r="J1815">
        <v>338</v>
      </c>
      <c r="K1815">
        <v>180</v>
      </c>
      <c r="L1815">
        <v>153</v>
      </c>
      <c r="M1815">
        <v>287</v>
      </c>
      <c r="N1815">
        <v>226</v>
      </c>
      <c r="O1815">
        <v>217</v>
      </c>
      <c r="P1815">
        <v>277</v>
      </c>
      <c r="Q1815">
        <v>643</v>
      </c>
      <c r="R1815">
        <v>575</v>
      </c>
      <c r="S1815" s="1">
        <v>1156</v>
      </c>
      <c r="T1815">
        <v>665</v>
      </c>
      <c r="U1815">
        <v>446</v>
      </c>
      <c r="V1815">
        <v>137</v>
      </c>
      <c r="W1815">
        <v>148</v>
      </c>
      <c r="X1815">
        <v>91</v>
      </c>
      <c r="Y1815">
        <v>91</v>
      </c>
      <c r="Z1815">
        <v>306</v>
      </c>
      <c r="AA1815">
        <v>261</v>
      </c>
      <c r="AB1815">
        <v>477</v>
      </c>
      <c r="AC1815">
        <v>668</v>
      </c>
      <c r="AD1815">
        <v>198</v>
      </c>
      <c r="AE1815">
        <v>100</v>
      </c>
      <c r="AF1815">
        <v>298</v>
      </c>
      <c r="AG1815" s="1">
        <v>1113</v>
      </c>
      <c r="AH1815">
        <v>603</v>
      </c>
      <c r="AI1815">
        <v>136</v>
      </c>
      <c r="AJ1815">
        <v>138</v>
      </c>
      <c r="AK1815">
        <v>92</v>
      </c>
      <c r="AL1815">
        <v>142</v>
      </c>
      <c r="AM1815">
        <v>282</v>
      </c>
      <c r="AN1815">
        <v>394</v>
      </c>
      <c r="AO1815">
        <v>296</v>
      </c>
      <c r="AP1815">
        <v>131</v>
      </c>
      <c r="AQ1815">
        <v>110</v>
      </c>
      <c r="AR1815">
        <v>173</v>
      </c>
      <c r="AS1815">
        <v>142</v>
      </c>
      <c r="AT1815">
        <v>634</v>
      </c>
      <c r="AU1815">
        <v>114</v>
      </c>
      <c r="AV1815">
        <v>283</v>
      </c>
      <c r="AW1815">
        <v>247</v>
      </c>
      <c r="AX1815">
        <v>193</v>
      </c>
      <c r="AY1815">
        <v>254</v>
      </c>
      <c r="AZ1815">
        <v>322</v>
      </c>
      <c r="BA1815">
        <v>156</v>
      </c>
      <c r="BB1815" s="1">
        <v>136158</v>
      </c>
      <c r="BC1815" s="1">
        <v>7859</v>
      </c>
      <c r="BD1815" s="1">
        <v>1701</v>
      </c>
      <c r="BE1815" s="1">
        <v>2404</v>
      </c>
      <c r="BF1815" s="1">
        <v>2217</v>
      </c>
      <c r="BG1815" s="1">
        <v>1620</v>
      </c>
      <c r="BH1815" s="1">
        <v>1316</v>
      </c>
      <c r="BI1815" s="1">
        <v>2156</v>
      </c>
      <c r="BJ1815" s="1">
        <v>2293</v>
      </c>
      <c r="BK1815" s="1">
        <v>1869</v>
      </c>
      <c r="BL1815" s="1">
        <v>1864</v>
      </c>
      <c r="BM1815" s="1">
        <v>5826</v>
      </c>
      <c r="BN1815" s="1">
        <v>5157</v>
      </c>
      <c r="BO1815" s="1">
        <v>11126</v>
      </c>
      <c r="BP1815" s="1">
        <v>6719</v>
      </c>
      <c r="BQ1815" s="1">
        <v>2639</v>
      </c>
      <c r="BR1815">
        <v>964</v>
      </c>
      <c r="BS1815" s="1">
        <v>1612</v>
      </c>
      <c r="BT1815" s="1">
        <v>1016</v>
      </c>
      <c r="BU1815" s="1">
        <v>1152</v>
      </c>
      <c r="BV1815" s="1">
        <v>2210</v>
      </c>
      <c r="BW1815" s="1">
        <v>1748</v>
      </c>
      <c r="BX1815" s="1">
        <v>4024</v>
      </c>
      <c r="BY1815" s="1">
        <v>5548</v>
      </c>
      <c r="BZ1815" s="1">
        <v>1821</v>
      </c>
      <c r="CA1815">
        <v>858</v>
      </c>
      <c r="CB1815" s="1">
        <v>2960</v>
      </c>
      <c r="CC1815" s="1">
        <v>9674</v>
      </c>
      <c r="CD1815" s="1">
        <v>6093</v>
      </c>
      <c r="CE1815" s="1">
        <v>1488</v>
      </c>
      <c r="CF1815" s="1">
        <v>1198</v>
      </c>
      <c r="CG1815">
        <v>904</v>
      </c>
      <c r="CH1815" s="1">
        <v>1675</v>
      </c>
      <c r="CI1815" s="1">
        <v>2404</v>
      </c>
      <c r="CJ1815" s="1">
        <v>3345</v>
      </c>
      <c r="CK1815" s="1">
        <v>2883</v>
      </c>
      <c r="CL1815" s="1">
        <v>1014</v>
      </c>
      <c r="CM1815" s="1">
        <v>1189</v>
      </c>
      <c r="CN1815" s="1">
        <v>1412</v>
      </c>
      <c r="CO1815" s="1">
        <v>1441</v>
      </c>
      <c r="CP1815" s="1">
        <v>6399</v>
      </c>
      <c r="CQ1815" s="1">
        <v>1078</v>
      </c>
      <c r="CR1815" s="1">
        <v>3031</v>
      </c>
      <c r="CS1815" s="1">
        <v>2336</v>
      </c>
      <c r="CT1815" s="1">
        <v>1553</v>
      </c>
      <c r="CU1815" s="1">
        <v>2204</v>
      </c>
      <c r="CV1815" s="1">
        <v>2690</v>
      </c>
      <c r="CW1815" s="1">
        <v>1468</v>
      </c>
    </row>
    <row r="1816" spans="1:101" x14ac:dyDescent="0.4">
      <c r="A1816" s="8" t="s">
        <v>0</v>
      </c>
      <c r="B1816">
        <v>18220</v>
      </c>
      <c r="E1816" t="s">
        <v>1866</v>
      </c>
      <c r="F1816" s="1">
        <v>26838</v>
      </c>
      <c r="G1816" s="1">
        <v>1798</v>
      </c>
      <c r="H1816">
        <v>387</v>
      </c>
      <c r="I1816">
        <v>414</v>
      </c>
      <c r="J1816">
        <v>509</v>
      </c>
      <c r="K1816">
        <v>227</v>
      </c>
      <c r="L1816">
        <v>281</v>
      </c>
      <c r="M1816">
        <v>402</v>
      </c>
      <c r="N1816">
        <v>419</v>
      </c>
      <c r="O1816">
        <v>352</v>
      </c>
      <c r="P1816">
        <v>348</v>
      </c>
      <c r="Q1816" s="1">
        <v>1202</v>
      </c>
      <c r="R1816">
        <v>923</v>
      </c>
      <c r="S1816" s="1">
        <v>2074</v>
      </c>
      <c r="T1816" s="1">
        <v>2089</v>
      </c>
      <c r="U1816">
        <v>522</v>
      </c>
      <c r="V1816">
        <v>213</v>
      </c>
      <c r="W1816">
        <v>238</v>
      </c>
      <c r="X1816">
        <v>210</v>
      </c>
      <c r="Y1816">
        <v>181</v>
      </c>
      <c r="Z1816">
        <v>633</v>
      </c>
      <c r="AA1816">
        <v>336</v>
      </c>
      <c r="AB1816">
        <v>694</v>
      </c>
      <c r="AC1816" s="1">
        <v>1416</v>
      </c>
      <c r="AD1816">
        <v>340</v>
      </c>
      <c r="AE1816">
        <v>390</v>
      </c>
      <c r="AF1816">
        <v>541</v>
      </c>
      <c r="AG1816" s="1">
        <v>1967</v>
      </c>
      <c r="AH1816" s="1">
        <v>1164</v>
      </c>
      <c r="AI1816">
        <v>270</v>
      </c>
      <c r="AJ1816">
        <v>262</v>
      </c>
      <c r="AK1816">
        <v>197</v>
      </c>
      <c r="AL1816">
        <v>228</v>
      </c>
      <c r="AM1816">
        <v>384</v>
      </c>
      <c r="AN1816">
        <v>631</v>
      </c>
      <c r="AO1816">
        <v>281</v>
      </c>
      <c r="AP1816">
        <v>142</v>
      </c>
      <c r="AQ1816">
        <v>160</v>
      </c>
      <c r="AR1816">
        <v>300</v>
      </c>
      <c r="AS1816">
        <v>208</v>
      </c>
      <c r="AT1816" s="1">
        <v>1051</v>
      </c>
      <c r="AU1816">
        <v>188</v>
      </c>
      <c r="AV1816">
        <v>449</v>
      </c>
      <c r="AW1816">
        <v>362</v>
      </c>
      <c r="AX1816">
        <v>308</v>
      </c>
      <c r="AY1816">
        <v>279</v>
      </c>
      <c r="AZ1816">
        <v>445</v>
      </c>
      <c r="BA1816">
        <v>423</v>
      </c>
      <c r="BB1816" s="1">
        <v>390621</v>
      </c>
      <c r="BC1816" s="1">
        <v>23941</v>
      </c>
      <c r="BD1816" s="1">
        <v>4999</v>
      </c>
      <c r="BE1816" s="1">
        <v>4870</v>
      </c>
      <c r="BF1816" s="1">
        <v>6275</v>
      </c>
      <c r="BG1816" s="1">
        <v>4137</v>
      </c>
      <c r="BH1816" s="1">
        <v>3633</v>
      </c>
      <c r="BI1816" s="1">
        <v>4649</v>
      </c>
      <c r="BJ1816" s="1">
        <v>6510</v>
      </c>
      <c r="BK1816" s="1">
        <v>5299</v>
      </c>
      <c r="BL1816" s="1">
        <v>5906</v>
      </c>
      <c r="BM1816" s="1">
        <v>17613</v>
      </c>
      <c r="BN1816" s="1">
        <v>13596</v>
      </c>
      <c r="BO1816" s="1">
        <v>32936</v>
      </c>
      <c r="BP1816" s="1">
        <v>28213</v>
      </c>
      <c r="BQ1816" s="1">
        <v>6592</v>
      </c>
      <c r="BR1816" s="1">
        <v>2633</v>
      </c>
      <c r="BS1816" s="1">
        <v>3643</v>
      </c>
      <c r="BT1816" s="1">
        <v>2691</v>
      </c>
      <c r="BU1816" s="1">
        <v>2627</v>
      </c>
      <c r="BV1816" s="1">
        <v>7837</v>
      </c>
      <c r="BW1816" s="1">
        <v>5182</v>
      </c>
      <c r="BX1816" s="1">
        <v>8552</v>
      </c>
      <c r="BY1816" s="1">
        <v>20225</v>
      </c>
      <c r="BZ1816" s="1">
        <v>5674</v>
      </c>
      <c r="CA1816" s="1">
        <v>5121</v>
      </c>
      <c r="CB1816" s="1">
        <v>8321</v>
      </c>
      <c r="CC1816" s="1">
        <v>31988</v>
      </c>
      <c r="CD1816" s="1">
        <v>17001</v>
      </c>
      <c r="CE1816" s="1">
        <v>4300</v>
      </c>
      <c r="CF1816" s="1">
        <v>4019</v>
      </c>
      <c r="CG1816" s="1">
        <v>2759</v>
      </c>
      <c r="CH1816" s="1">
        <v>3775</v>
      </c>
      <c r="CI1816" s="1">
        <v>6264</v>
      </c>
      <c r="CJ1816" s="1">
        <v>9607</v>
      </c>
      <c r="CK1816" s="1">
        <v>4207</v>
      </c>
      <c r="CL1816" s="1">
        <v>2539</v>
      </c>
      <c r="CM1816" s="1">
        <v>2713</v>
      </c>
      <c r="CN1816" s="1">
        <v>4634</v>
      </c>
      <c r="CO1816" s="1">
        <v>2510</v>
      </c>
      <c r="CP1816" s="1">
        <v>16860</v>
      </c>
      <c r="CQ1816" s="1">
        <v>2797</v>
      </c>
      <c r="CR1816" s="1">
        <v>5418</v>
      </c>
      <c r="CS1816" s="1">
        <v>6393</v>
      </c>
      <c r="CT1816" s="1">
        <v>4598</v>
      </c>
      <c r="CU1816" s="1">
        <v>3702</v>
      </c>
      <c r="CV1816" s="1">
        <v>6966</v>
      </c>
      <c r="CW1816" s="1">
        <v>5896</v>
      </c>
    </row>
    <row r="1817" spans="1:101" x14ac:dyDescent="0.4">
      <c r="A1817" s="8" t="s">
        <v>0</v>
      </c>
      <c r="B1817">
        <v>18230</v>
      </c>
      <c r="E1817" t="s">
        <v>1867</v>
      </c>
      <c r="F1817" s="1">
        <v>9052</v>
      </c>
      <c r="G1817">
        <v>715</v>
      </c>
      <c r="H1817">
        <v>153</v>
      </c>
      <c r="I1817">
        <v>168</v>
      </c>
      <c r="J1817">
        <v>167</v>
      </c>
      <c r="K1817">
        <v>107</v>
      </c>
      <c r="L1817">
        <v>132</v>
      </c>
      <c r="M1817">
        <v>137</v>
      </c>
      <c r="N1817">
        <v>167</v>
      </c>
      <c r="O1817">
        <v>101</v>
      </c>
      <c r="P1817">
        <v>134</v>
      </c>
      <c r="Q1817">
        <v>416</v>
      </c>
      <c r="R1817">
        <v>319</v>
      </c>
      <c r="S1817">
        <v>642</v>
      </c>
      <c r="T1817">
        <v>718</v>
      </c>
      <c r="U1817">
        <v>212</v>
      </c>
      <c r="V1817">
        <v>83</v>
      </c>
      <c r="W1817">
        <v>100</v>
      </c>
      <c r="X1817">
        <v>86</v>
      </c>
      <c r="Y1817">
        <v>76</v>
      </c>
      <c r="Z1817">
        <v>222</v>
      </c>
      <c r="AA1817">
        <v>98</v>
      </c>
      <c r="AB1817">
        <v>256</v>
      </c>
      <c r="AC1817">
        <v>416</v>
      </c>
      <c r="AD1817">
        <v>98</v>
      </c>
      <c r="AE1817">
        <v>137</v>
      </c>
      <c r="AF1817">
        <v>156</v>
      </c>
      <c r="AG1817">
        <v>525</v>
      </c>
      <c r="AH1817">
        <v>314</v>
      </c>
      <c r="AI1817">
        <v>76</v>
      </c>
      <c r="AJ1817">
        <v>87</v>
      </c>
      <c r="AK1817">
        <v>67</v>
      </c>
      <c r="AL1817">
        <v>72</v>
      </c>
      <c r="AM1817">
        <v>101</v>
      </c>
      <c r="AN1817">
        <v>206</v>
      </c>
      <c r="AO1817">
        <v>94</v>
      </c>
      <c r="AP1817">
        <v>53</v>
      </c>
      <c r="AQ1817">
        <v>46</v>
      </c>
      <c r="AR1817">
        <v>88</v>
      </c>
      <c r="AS1817">
        <v>69</v>
      </c>
      <c r="AT1817">
        <v>333</v>
      </c>
      <c r="AU1817">
        <v>68</v>
      </c>
      <c r="AV1817">
        <v>182</v>
      </c>
      <c r="AW1817">
        <v>148</v>
      </c>
      <c r="AX1817">
        <v>112</v>
      </c>
      <c r="AY1817">
        <v>119</v>
      </c>
      <c r="AZ1817">
        <v>180</v>
      </c>
      <c r="BA1817">
        <v>96</v>
      </c>
      <c r="BB1817" s="1">
        <v>171664</v>
      </c>
      <c r="BC1817" s="1">
        <v>12269</v>
      </c>
      <c r="BD1817" s="1">
        <v>2754</v>
      </c>
      <c r="BE1817" s="1">
        <v>2476</v>
      </c>
      <c r="BF1817" s="1">
        <v>2805</v>
      </c>
      <c r="BG1817" s="1">
        <v>2712</v>
      </c>
      <c r="BH1817" s="1">
        <v>2022</v>
      </c>
      <c r="BI1817" s="1">
        <v>2141</v>
      </c>
      <c r="BJ1817" s="1">
        <v>3761</v>
      </c>
      <c r="BK1817" s="1">
        <v>2349</v>
      </c>
      <c r="BL1817" s="1">
        <v>3221</v>
      </c>
      <c r="BM1817" s="1">
        <v>7933</v>
      </c>
      <c r="BN1817" s="1">
        <v>6054</v>
      </c>
      <c r="BO1817" s="1">
        <v>10873</v>
      </c>
      <c r="BP1817" s="1">
        <v>10488</v>
      </c>
      <c r="BQ1817" s="1">
        <v>3127</v>
      </c>
      <c r="BR1817" s="1">
        <v>1232</v>
      </c>
      <c r="BS1817" s="1">
        <v>1754</v>
      </c>
      <c r="BT1817" s="1">
        <v>1359</v>
      </c>
      <c r="BU1817" s="1">
        <v>1519</v>
      </c>
      <c r="BV1817" s="1">
        <v>3875</v>
      </c>
      <c r="BW1817" s="1">
        <v>2489</v>
      </c>
      <c r="BX1817" s="1">
        <v>3927</v>
      </c>
      <c r="BY1817" s="1">
        <v>7539</v>
      </c>
      <c r="BZ1817" s="1">
        <v>2558</v>
      </c>
      <c r="CA1817" s="1">
        <v>1775</v>
      </c>
      <c r="CB1817" s="1">
        <v>3003</v>
      </c>
      <c r="CC1817" s="1">
        <v>10735</v>
      </c>
      <c r="CD1817" s="1">
        <v>7270</v>
      </c>
      <c r="CE1817" s="1">
        <v>1717</v>
      </c>
      <c r="CF1817" s="1">
        <v>1978</v>
      </c>
      <c r="CG1817" s="1">
        <v>1374</v>
      </c>
      <c r="CH1817" s="1">
        <v>1924</v>
      </c>
      <c r="CI1817" s="1">
        <v>2732</v>
      </c>
      <c r="CJ1817" s="1">
        <v>4006</v>
      </c>
      <c r="CK1817" s="1">
        <v>2241</v>
      </c>
      <c r="CL1817" s="1">
        <v>1406</v>
      </c>
      <c r="CM1817" s="1">
        <v>1297</v>
      </c>
      <c r="CN1817" s="1">
        <v>2287</v>
      </c>
      <c r="CO1817" s="1">
        <v>1330</v>
      </c>
      <c r="CP1817" s="1">
        <v>7263</v>
      </c>
      <c r="CQ1817" s="1">
        <v>1362</v>
      </c>
      <c r="CR1817" s="1">
        <v>2550</v>
      </c>
      <c r="CS1817" s="1">
        <v>3283</v>
      </c>
      <c r="CT1817" s="1">
        <v>2347</v>
      </c>
      <c r="CU1817" s="1">
        <v>2080</v>
      </c>
      <c r="CV1817" s="1">
        <v>3979</v>
      </c>
      <c r="CW1817" s="1">
        <v>2488</v>
      </c>
    </row>
    <row r="1818" spans="1:101" x14ac:dyDescent="0.4">
      <c r="A1818" s="8" t="s">
        <v>0</v>
      </c>
      <c r="B1818">
        <v>18240</v>
      </c>
      <c r="E1818" t="s">
        <v>1868</v>
      </c>
      <c r="F1818" s="1">
        <v>14852</v>
      </c>
      <c r="G1818">
        <v>884</v>
      </c>
      <c r="H1818">
        <v>196</v>
      </c>
      <c r="I1818">
        <v>206</v>
      </c>
      <c r="J1818">
        <v>297</v>
      </c>
      <c r="K1818">
        <v>97</v>
      </c>
      <c r="L1818">
        <v>133</v>
      </c>
      <c r="M1818">
        <v>225</v>
      </c>
      <c r="N1818">
        <v>200</v>
      </c>
      <c r="O1818">
        <v>217</v>
      </c>
      <c r="P1818">
        <v>180</v>
      </c>
      <c r="Q1818">
        <v>676</v>
      </c>
      <c r="R1818">
        <v>477</v>
      </c>
      <c r="S1818" s="1">
        <v>1188</v>
      </c>
      <c r="T1818" s="1">
        <v>1195</v>
      </c>
      <c r="U1818">
        <v>278</v>
      </c>
      <c r="V1818">
        <v>119</v>
      </c>
      <c r="W1818">
        <v>116</v>
      </c>
      <c r="X1818">
        <v>113</v>
      </c>
      <c r="Y1818">
        <v>92</v>
      </c>
      <c r="Z1818">
        <v>361</v>
      </c>
      <c r="AA1818">
        <v>194</v>
      </c>
      <c r="AB1818">
        <v>397</v>
      </c>
      <c r="AC1818">
        <v>817</v>
      </c>
      <c r="AD1818">
        <v>206</v>
      </c>
      <c r="AE1818">
        <v>217</v>
      </c>
      <c r="AF1818">
        <v>322</v>
      </c>
      <c r="AG1818" s="1">
        <v>1171</v>
      </c>
      <c r="AH1818">
        <v>690</v>
      </c>
      <c r="AI1818">
        <v>165</v>
      </c>
      <c r="AJ1818">
        <v>126</v>
      </c>
      <c r="AK1818">
        <v>100</v>
      </c>
      <c r="AL1818">
        <v>141</v>
      </c>
      <c r="AM1818">
        <v>233</v>
      </c>
      <c r="AN1818">
        <v>357</v>
      </c>
      <c r="AO1818">
        <v>172</v>
      </c>
      <c r="AP1818">
        <v>79</v>
      </c>
      <c r="AQ1818">
        <v>94</v>
      </c>
      <c r="AR1818">
        <v>176</v>
      </c>
      <c r="AS1818">
        <v>119</v>
      </c>
      <c r="AT1818">
        <v>567</v>
      </c>
      <c r="AU1818">
        <v>92</v>
      </c>
      <c r="AV1818">
        <v>233</v>
      </c>
      <c r="AW1818">
        <v>174</v>
      </c>
      <c r="AX1818">
        <v>148</v>
      </c>
      <c r="AY1818">
        <v>135</v>
      </c>
      <c r="AZ1818">
        <v>216</v>
      </c>
      <c r="BA1818">
        <v>261</v>
      </c>
      <c r="BB1818" s="1">
        <v>181171</v>
      </c>
      <c r="BC1818" s="1">
        <v>9671</v>
      </c>
      <c r="BD1818" s="1">
        <v>1811</v>
      </c>
      <c r="BE1818" s="1">
        <v>2116</v>
      </c>
      <c r="BF1818" s="1">
        <v>2932</v>
      </c>
      <c r="BG1818" s="1">
        <v>1093</v>
      </c>
      <c r="BH1818" s="1">
        <v>1455</v>
      </c>
      <c r="BI1818" s="1">
        <v>2133</v>
      </c>
      <c r="BJ1818" s="1">
        <v>2106</v>
      </c>
      <c r="BK1818" s="1">
        <v>2422</v>
      </c>
      <c r="BL1818" s="1">
        <v>2212</v>
      </c>
      <c r="BM1818" s="1">
        <v>8292</v>
      </c>
      <c r="BN1818" s="1">
        <v>5705</v>
      </c>
      <c r="BO1818" s="1">
        <v>18552</v>
      </c>
      <c r="BP1818" s="1">
        <v>15058</v>
      </c>
      <c r="BQ1818" s="1">
        <v>3196</v>
      </c>
      <c r="BR1818" s="1">
        <v>1202</v>
      </c>
      <c r="BS1818" s="1">
        <v>1638</v>
      </c>
      <c r="BT1818" s="1">
        <v>1143</v>
      </c>
      <c r="BU1818">
        <v>996</v>
      </c>
      <c r="BV1818" s="1">
        <v>3559</v>
      </c>
      <c r="BW1818" s="1">
        <v>2238</v>
      </c>
      <c r="BX1818" s="1">
        <v>4187</v>
      </c>
      <c r="BY1818" s="1">
        <v>10553</v>
      </c>
      <c r="BZ1818" s="1">
        <v>2304</v>
      </c>
      <c r="CA1818" s="1">
        <v>3018</v>
      </c>
      <c r="CB1818" s="1">
        <v>4428</v>
      </c>
      <c r="CC1818" s="1">
        <v>17318</v>
      </c>
      <c r="CD1818" s="1">
        <v>7847</v>
      </c>
      <c r="CE1818" s="1">
        <v>2141</v>
      </c>
      <c r="CF1818" s="1">
        <v>1418</v>
      </c>
      <c r="CG1818" s="1">
        <v>1097</v>
      </c>
      <c r="CH1818" s="1">
        <v>1653</v>
      </c>
      <c r="CI1818" s="1">
        <v>2996</v>
      </c>
      <c r="CJ1818" s="1">
        <v>4821</v>
      </c>
      <c r="CK1818" s="1">
        <v>1771</v>
      </c>
      <c r="CL1818">
        <v>966</v>
      </c>
      <c r="CM1818" s="1">
        <v>1061</v>
      </c>
      <c r="CN1818" s="1">
        <v>1864</v>
      </c>
      <c r="CO1818">
        <v>939</v>
      </c>
      <c r="CP1818" s="1">
        <v>7216</v>
      </c>
      <c r="CQ1818" s="1">
        <v>1140</v>
      </c>
      <c r="CR1818" s="1">
        <v>2294</v>
      </c>
      <c r="CS1818" s="1">
        <v>2299</v>
      </c>
      <c r="CT1818" s="1">
        <v>1816</v>
      </c>
      <c r="CU1818" s="1">
        <v>1365</v>
      </c>
      <c r="CV1818" s="1">
        <v>2463</v>
      </c>
      <c r="CW1818" s="1">
        <v>2666</v>
      </c>
    </row>
    <row r="1819" spans="1:101" x14ac:dyDescent="0.4">
      <c r="A1819" s="8" t="s">
        <v>0</v>
      </c>
      <c r="B1819">
        <v>18250</v>
      </c>
      <c r="E1819" t="s">
        <v>1869</v>
      </c>
      <c r="F1819" s="1">
        <v>5308</v>
      </c>
      <c r="G1819">
        <v>341</v>
      </c>
      <c r="H1819">
        <v>77</v>
      </c>
      <c r="I1819">
        <v>112</v>
      </c>
      <c r="J1819">
        <v>120</v>
      </c>
      <c r="K1819">
        <v>108</v>
      </c>
      <c r="L1819">
        <v>62</v>
      </c>
      <c r="M1819">
        <v>93</v>
      </c>
      <c r="N1819">
        <v>103</v>
      </c>
      <c r="O1819">
        <v>75</v>
      </c>
      <c r="P1819">
        <v>95</v>
      </c>
      <c r="Q1819">
        <v>180</v>
      </c>
      <c r="R1819">
        <v>182</v>
      </c>
      <c r="S1819">
        <v>421</v>
      </c>
      <c r="T1819">
        <v>249</v>
      </c>
      <c r="U1819">
        <v>133</v>
      </c>
      <c r="V1819">
        <v>63</v>
      </c>
      <c r="W1819">
        <v>49</v>
      </c>
      <c r="X1819">
        <v>70</v>
      </c>
      <c r="Y1819">
        <v>55</v>
      </c>
      <c r="Z1819">
        <v>123</v>
      </c>
      <c r="AA1819">
        <v>91</v>
      </c>
      <c r="AB1819">
        <v>105</v>
      </c>
      <c r="AC1819">
        <v>172</v>
      </c>
      <c r="AD1819">
        <v>87</v>
      </c>
      <c r="AE1819">
        <v>80</v>
      </c>
      <c r="AF1819">
        <v>93</v>
      </c>
      <c r="AG1819">
        <v>231</v>
      </c>
      <c r="AH1819">
        <v>188</v>
      </c>
      <c r="AI1819">
        <v>53</v>
      </c>
      <c r="AJ1819">
        <v>47</v>
      </c>
      <c r="AK1819">
        <v>40</v>
      </c>
      <c r="AL1819">
        <v>60</v>
      </c>
      <c r="AM1819">
        <v>121</v>
      </c>
      <c r="AN1819">
        <v>129</v>
      </c>
      <c r="AO1819">
        <v>89</v>
      </c>
      <c r="AP1819">
        <v>45</v>
      </c>
      <c r="AQ1819">
        <v>54</v>
      </c>
      <c r="AR1819">
        <v>66</v>
      </c>
      <c r="AS1819">
        <v>41</v>
      </c>
      <c r="AT1819">
        <v>173</v>
      </c>
      <c r="AU1819">
        <v>59</v>
      </c>
      <c r="AV1819">
        <v>92</v>
      </c>
      <c r="AW1819">
        <v>107</v>
      </c>
      <c r="AX1819">
        <v>68</v>
      </c>
      <c r="AY1819">
        <v>76</v>
      </c>
      <c r="AZ1819">
        <v>143</v>
      </c>
      <c r="BA1819">
        <v>87</v>
      </c>
      <c r="BB1819" s="1">
        <v>106700</v>
      </c>
      <c r="BC1819" s="1">
        <v>6644</v>
      </c>
      <c r="BD1819" s="1">
        <v>1381</v>
      </c>
      <c r="BE1819" s="1">
        <v>1912</v>
      </c>
      <c r="BF1819" s="1">
        <v>2527</v>
      </c>
      <c r="BG1819" s="1">
        <v>1819</v>
      </c>
      <c r="BH1819" s="1">
        <v>1427</v>
      </c>
      <c r="BI1819" s="1">
        <v>1788</v>
      </c>
      <c r="BJ1819" s="1">
        <v>2369</v>
      </c>
      <c r="BK1819" s="1">
        <v>1227</v>
      </c>
      <c r="BL1819" s="1">
        <v>2180</v>
      </c>
      <c r="BM1819" s="1">
        <v>4165</v>
      </c>
      <c r="BN1819" s="1">
        <v>2471</v>
      </c>
      <c r="BO1819" s="1">
        <v>9105</v>
      </c>
      <c r="BP1819" s="1">
        <v>4708</v>
      </c>
      <c r="BQ1819" s="1">
        <v>2615</v>
      </c>
      <c r="BR1819" s="1">
        <v>1464</v>
      </c>
      <c r="BS1819">
        <v>617</v>
      </c>
      <c r="BT1819" s="1">
        <v>1558</v>
      </c>
      <c r="BU1819">
        <v>846</v>
      </c>
      <c r="BV1819" s="1">
        <v>3060</v>
      </c>
      <c r="BW1819" s="1">
        <v>1558</v>
      </c>
      <c r="BX1819" s="1">
        <v>1884</v>
      </c>
      <c r="BY1819" s="1">
        <v>4192</v>
      </c>
      <c r="BZ1819" s="1">
        <v>2707</v>
      </c>
      <c r="CA1819" s="1">
        <v>1551</v>
      </c>
      <c r="CB1819" s="1">
        <v>2080</v>
      </c>
      <c r="CC1819" s="1">
        <v>5250</v>
      </c>
      <c r="CD1819" s="1">
        <v>4180</v>
      </c>
      <c r="CE1819">
        <v>856</v>
      </c>
      <c r="CF1819" s="1">
        <v>1100</v>
      </c>
      <c r="CG1819">
        <v>795</v>
      </c>
      <c r="CH1819" s="1">
        <v>1264</v>
      </c>
      <c r="CI1819" s="1">
        <v>1817</v>
      </c>
      <c r="CJ1819" s="1">
        <v>1883</v>
      </c>
      <c r="CK1819" s="1">
        <v>1515</v>
      </c>
      <c r="CL1819">
        <v>753</v>
      </c>
      <c r="CM1819" s="1">
        <v>1728</v>
      </c>
      <c r="CN1819" s="1">
        <v>1292</v>
      </c>
      <c r="CO1819">
        <v>847</v>
      </c>
      <c r="CP1819" s="1">
        <v>4116</v>
      </c>
      <c r="CQ1819">
        <v>804</v>
      </c>
      <c r="CR1819" s="1">
        <v>1765</v>
      </c>
      <c r="CS1819" s="1">
        <v>2100</v>
      </c>
      <c r="CT1819" s="1">
        <v>1152</v>
      </c>
      <c r="CU1819" s="1">
        <v>1700</v>
      </c>
      <c r="CV1819" s="1">
        <v>2469</v>
      </c>
      <c r="CW1819" s="1">
        <v>1459</v>
      </c>
    </row>
    <row r="1820" spans="1:101" x14ac:dyDescent="0.4">
      <c r="A1820" s="8" t="s">
        <v>0</v>
      </c>
      <c r="B1820">
        <v>18260</v>
      </c>
      <c r="E1820" t="s">
        <v>1870</v>
      </c>
      <c r="F1820">
        <v>226</v>
      </c>
      <c r="G1820">
        <v>13</v>
      </c>
      <c r="H1820">
        <v>1</v>
      </c>
      <c r="I1820">
        <v>3</v>
      </c>
      <c r="J1820">
        <v>5</v>
      </c>
      <c r="K1820">
        <v>4</v>
      </c>
      <c r="L1820">
        <v>1</v>
      </c>
      <c r="M1820">
        <v>3</v>
      </c>
      <c r="N1820">
        <v>4</v>
      </c>
      <c r="O1820">
        <v>2</v>
      </c>
      <c r="P1820">
        <v>5</v>
      </c>
      <c r="Q1820">
        <v>5</v>
      </c>
      <c r="R1820">
        <v>3</v>
      </c>
      <c r="S1820">
        <v>30</v>
      </c>
      <c r="T1820">
        <v>9</v>
      </c>
      <c r="U1820">
        <v>4</v>
      </c>
      <c r="V1820">
        <v>2</v>
      </c>
      <c r="W1820">
        <v>4</v>
      </c>
      <c r="X1820">
        <v>4</v>
      </c>
      <c r="Y1820">
        <v>3</v>
      </c>
      <c r="Z1820">
        <v>4</v>
      </c>
      <c r="AA1820">
        <v>5</v>
      </c>
      <c r="AB1820">
        <v>5</v>
      </c>
      <c r="AC1820">
        <v>8</v>
      </c>
      <c r="AD1820">
        <v>5</v>
      </c>
      <c r="AE1820">
        <v>2</v>
      </c>
      <c r="AF1820">
        <v>4</v>
      </c>
      <c r="AG1820">
        <v>9</v>
      </c>
      <c r="AH1820">
        <v>8</v>
      </c>
      <c r="AI1820">
        <v>3</v>
      </c>
      <c r="AJ1820">
        <v>4</v>
      </c>
      <c r="AK1820">
        <v>3</v>
      </c>
      <c r="AL1820">
        <v>2</v>
      </c>
      <c r="AM1820">
        <v>7</v>
      </c>
      <c r="AN1820">
        <v>6</v>
      </c>
      <c r="AO1820">
        <v>3</v>
      </c>
      <c r="AP1820">
        <v>3</v>
      </c>
      <c r="AQ1820">
        <v>4</v>
      </c>
      <c r="AR1820">
        <v>2</v>
      </c>
      <c r="AS1820">
        <v>2</v>
      </c>
      <c r="AT1820">
        <v>9</v>
      </c>
      <c r="AU1820">
        <v>2</v>
      </c>
      <c r="AV1820">
        <v>6</v>
      </c>
      <c r="AW1820">
        <v>6</v>
      </c>
      <c r="AX1820">
        <v>1</v>
      </c>
      <c r="AY1820">
        <v>1</v>
      </c>
      <c r="AZ1820">
        <v>3</v>
      </c>
      <c r="BA1820">
        <v>4</v>
      </c>
      <c r="BB1820" s="1">
        <v>2131</v>
      </c>
      <c r="BC1820">
        <v>79</v>
      </c>
      <c r="BD1820">
        <v>7</v>
      </c>
      <c r="BE1820">
        <v>14</v>
      </c>
      <c r="BF1820">
        <v>24</v>
      </c>
      <c r="BG1820">
        <v>57</v>
      </c>
      <c r="BH1820">
        <v>6</v>
      </c>
      <c r="BI1820">
        <v>86</v>
      </c>
      <c r="BJ1820">
        <v>44</v>
      </c>
      <c r="BK1820">
        <v>19</v>
      </c>
      <c r="BL1820">
        <v>38</v>
      </c>
      <c r="BM1820">
        <v>24</v>
      </c>
      <c r="BN1820">
        <v>36</v>
      </c>
      <c r="BO1820">
        <v>275</v>
      </c>
      <c r="BP1820">
        <v>59</v>
      </c>
      <c r="BQ1820">
        <v>21</v>
      </c>
      <c r="BR1820">
        <v>10</v>
      </c>
      <c r="BS1820">
        <v>13</v>
      </c>
      <c r="BT1820">
        <v>59</v>
      </c>
      <c r="BU1820">
        <v>29</v>
      </c>
      <c r="BV1820">
        <v>54</v>
      </c>
      <c r="BW1820">
        <v>26</v>
      </c>
      <c r="BX1820">
        <v>48</v>
      </c>
      <c r="BY1820">
        <v>63</v>
      </c>
      <c r="BZ1820">
        <v>19</v>
      </c>
      <c r="CA1820">
        <v>13</v>
      </c>
      <c r="CB1820">
        <v>30</v>
      </c>
      <c r="CC1820">
        <v>215</v>
      </c>
      <c r="CD1820">
        <v>128</v>
      </c>
      <c r="CE1820">
        <v>12</v>
      </c>
      <c r="CF1820">
        <v>20</v>
      </c>
      <c r="CG1820">
        <v>11</v>
      </c>
      <c r="CH1820">
        <v>13</v>
      </c>
      <c r="CI1820">
        <v>147</v>
      </c>
      <c r="CJ1820">
        <v>52</v>
      </c>
      <c r="CK1820">
        <v>19</v>
      </c>
      <c r="CL1820">
        <v>19</v>
      </c>
      <c r="CM1820">
        <v>48</v>
      </c>
      <c r="CN1820">
        <v>11</v>
      </c>
      <c r="CO1820">
        <v>42</v>
      </c>
      <c r="CP1820">
        <v>71</v>
      </c>
      <c r="CQ1820">
        <v>12</v>
      </c>
      <c r="CR1820">
        <v>54</v>
      </c>
      <c r="CS1820">
        <v>55</v>
      </c>
      <c r="CT1820">
        <v>6</v>
      </c>
      <c r="CU1820">
        <v>11</v>
      </c>
      <c r="CV1820">
        <v>18</v>
      </c>
      <c r="CW1820">
        <v>14</v>
      </c>
    </row>
    <row r="1821" spans="1:101" x14ac:dyDescent="0.4">
      <c r="A1821" s="8" t="s">
        <v>0</v>
      </c>
      <c r="B1821">
        <v>18270</v>
      </c>
      <c r="E1821" t="s">
        <v>1871</v>
      </c>
      <c r="F1821">
        <v>226</v>
      </c>
      <c r="G1821">
        <v>13</v>
      </c>
      <c r="H1821">
        <v>1</v>
      </c>
      <c r="I1821">
        <v>3</v>
      </c>
      <c r="J1821">
        <v>5</v>
      </c>
      <c r="K1821">
        <v>4</v>
      </c>
      <c r="L1821">
        <v>1</v>
      </c>
      <c r="M1821">
        <v>3</v>
      </c>
      <c r="N1821">
        <v>4</v>
      </c>
      <c r="O1821">
        <v>2</v>
      </c>
      <c r="P1821">
        <v>5</v>
      </c>
      <c r="Q1821">
        <v>5</v>
      </c>
      <c r="R1821">
        <v>3</v>
      </c>
      <c r="S1821">
        <v>30</v>
      </c>
      <c r="T1821">
        <v>9</v>
      </c>
      <c r="U1821">
        <v>4</v>
      </c>
      <c r="V1821">
        <v>2</v>
      </c>
      <c r="W1821">
        <v>4</v>
      </c>
      <c r="X1821">
        <v>4</v>
      </c>
      <c r="Y1821">
        <v>3</v>
      </c>
      <c r="Z1821">
        <v>4</v>
      </c>
      <c r="AA1821">
        <v>5</v>
      </c>
      <c r="AB1821">
        <v>5</v>
      </c>
      <c r="AC1821">
        <v>8</v>
      </c>
      <c r="AD1821">
        <v>5</v>
      </c>
      <c r="AE1821">
        <v>2</v>
      </c>
      <c r="AF1821">
        <v>4</v>
      </c>
      <c r="AG1821">
        <v>9</v>
      </c>
      <c r="AH1821">
        <v>8</v>
      </c>
      <c r="AI1821">
        <v>3</v>
      </c>
      <c r="AJ1821">
        <v>4</v>
      </c>
      <c r="AK1821">
        <v>3</v>
      </c>
      <c r="AL1821">
        <v>2</v>
      </c>
      <c r="AM1821">
        <v>7</v>
      </c>
      <c r="AN1821">
        <v>6</v>
      </c>
      <c r="AO1821">
        <v>3</v>
      </c>
      <c r="AP1821">
        <v>3</v>
      </c>
      <c r="AQ1821">
        <v>4</v>
      </c>
      <c r="AR1821">
        <v>2</v>
      </c>
      <c r="AS1821">
        <v>2</v>
      </c>
      <c r="AT1821">
        <v>9</v>
      </c>
      <c r="AU1821">
        <v>2</v>
      </c>
      <c r="AV1821">
        <v>6</v>
      </c>
      <c r="AW1821">
        <v>6</v>
      </c>
      <c r="AX1821">
        <v>1</v>
      </c>
      <c r="AY1821">
        <v>1</v>
      </c>
      <c r="AZ1821">
        <v>3</v>
      </c>
      <c r="BA1821">
        <v>4</v>
      </c>
      <c r="BB1821" s="1">
        <v>2131</v>
      </c>
      <c r="BC1821">
        <v>79</v>
      </c>
      <c r="BD1821">
        <v>7</v>
      </c>
      <c r="BE1821">
        <v>14</v>
      </c>
      <c r="BF1821">
        <v>24</v>
      </c>
      <c r="BG1821">
        <v>57</v>
      </c>
      <c r="BH1821">
        <v>6</v>
      </c>
      <c r="BI1821">
        <v>86</v>
      </c>
      <c r="BJ1821">
        <v>44</v>
      </c>
      <c r="BK1821">
        <v>19</v>
      </c>
      <c r="BL1821">
        <v>38</v>
      </c>
      <c r="BM1821">
        <v>24</v>
      </c>
      <c r="BN1821">
        <v>36</v>
      </c>
      <c r="BO1821">
        <v>275</v>
      </c>
      <c r="BP1821">
        <v>59</v>
      </c>
      <c r="BQ1821">
        <v>21</v>
      </c>
      <c r="BR1821">
        <v>10</v>
      </c>
      <c r="BS1821">
        <v>13</v>
      </c>
      <c r="BT1821">
        <v>59</v>
      </c>
      <c r="BU1821">
        <v>29</v>
      </c>
      <c r="BV1821">
        <v>54</v>
      </c>
      <c r="BW1821">
        <v>26</v>
      </c>
      <c r="BX1821">
        <v>48</v>
      </c>
      <c r="BY1821">
        <v>63</v>
      </c>
      <c r="BZ1821">
        <v>19</v>
      </c>
      <c r="CA1821">
        <v>13</v>
      </c>
      <c r="CB1821">
        <v>30</v>
      </c>
      <c r="CC1821">
        <v>215</v>
      </c>
      <c r="CD1821">
        <v>128</v>
      </c>
      <c r="CE1821">
        <v>12</v>
      </c>
      <c r="CF1821">
        <v>20</v>
      </c>
      <c r="CG1821">
        <v>11</v>
      </c>
      <c r="CH1821">
        <v>13</v>
      </c>
      <c r="CI1821">
        <v>147</v>
      </c>
      <c r="CJ1821">
        <v>52</v>
      </c>
      <c r="CK1821">
        <v>19</v>
      </c>
      <c r="CL1821">
        <v>19</v>
      </c>
      <c r="CM1821">
        <v>48</v>
      </c>
      <c r="CN1821">
        <v>11</v>
      </c>
      <c r="CO1821">
        <v>42</v>
      </c>
      <c r="CP1821">
        <v>71</v>
      </c>
      <c r="CQ1821">
        <v>12</v>
      </c>
      <c r="CR1821">
        <v>54</v>
      </c>
      <c r="CS1821">
        <v>55</v>
      </c>
      <c r="CT1821">
        <v>6</v>
      </c>
      <c r="CU1821">
        <v>11</v>
      </c>
      <c r="CV1821">
        <v>18</v>
      </c>
      <c r="CW1821">
        <v>14</v>
      </c>
    </row>
    <row r="1822" spans="1:101" x14ac:dyDescent="0.4">
      <c r="A1822" s="8" t="s">
        <v>0</v>
      </c>
      <c r="B1822">
        <v>18280</v>
      </c>
      <c r="E1822" t="s">
        <v>1872</v>
      </c>
      <c r="F1822" s="1">
        <v>5082</v>
      </c>
      <c r="G1822">
        <v>328</v>
      </c>
      <c r="H1822">
        <v>76</v>
      </c>
      <c r="I1822">
        <v>109</v>
      </c>
      <c r="J1822">
        <v>115</v>
      </c>
      <c r="K1822">
        <v>104</v>
      </c>
      <c r="L1822">
        <v>61</v>
      </c>
      <c r="M1822">
        <v>90</v>
      </c>
      <c r="N1822">
        <v>99</v>
      </c>
      <c r="O1822">
        <v>73</v>
      </c>
      <c r="P1822">
        <v>90</v>
      </c>
      <c r="Q1822">
        <v>175</v>
      </c>
      <c r="R1822">
        <v>179</v>
      </c>
      <c r="S1822">
        <v>391</v>
      </c>
      <c r="T1822">
        <v>240</v>
      </c>
      <c r="U1822">
        <v>129</v>
      </c>
      <c r="V1822">
        <v>61</v>
      </c>
      <c r="W1822">
        <v>45</v>
      </c>
      <c r="X1822">
        <v>66</v>
      </c>
      <c r="Y1822">
        <v>52</v>
      </c>
      <c r="Z1822">
        <v>119</v>
      </c>
      <c r="AA1822">
        <v>86</v>
      </c>
      <c r="AB1822">
        <v>100</v>
      </c>
      <c r="AC1822">
        <v>164</v>
      </c>
      <c r="AD1822">
        <v>82</v>
      </c>
      <c r="AE1822">
        <v>78</v>
      </c>
      <c r="AF1822">
        <v>89</v>
      </c>
      <c r="AG1822">
        <v>222</v>
      </c>
      <c r="AH1822">
        <v>180</v>
      </c>
      <c r="AI1822">
        <v>50</v>
      </c>
      <c r="AJ1822">
        <v>43</v>
      </c>
      <c r="AK1822">
        <v>37</v>
      </c>
      <c r="AL1822">
        <v>58</v>
      </c>
      <c r="AM1822">
        <v>114</v>
      </c>
      <c r="AN1822">
        <v>123</v>
      </c>
      <c r="AO1822">
        <v>86</v>
      </c>
      <c r="AP1822">
        <v>42</v>
      </c>
      <c r="AQ1822">
        <v>50</v>
      </c>
      <c r="AR1822">
        <v>64</v>
      </c>
      <c r="AS1822">
        <v>39</v>
      </c>
      <c r="AT1822">
        <v>164</v>
      </c>
      <c r="AU1822">
        <v>57</v>
      </c>
      <c r="AV1822">
        <v>86</v>
      </c>
      <c r="AW1822">
        <v>101</v>
      </c>
      <c r="AX1822">
        <v>67</v>
      </c>
      <c r="AY1822">
        <v>75</v>
      </c>
      <c r="AZ1822">
        <v>140</v>
      </c>
      <c r="BA1822">
        <v>83</v>
      </c>
      <c r="BB1822" s="1">
        <v>104569</v>
      </c>
      <c r="BC1822" s="1">
        <v>6565</v>
      </c>
      <c r="BD1822" s="1">
        <v>1374</v>
      </c>
      <c r="BE1822" s="1">
        <v>1898</v>
      </c>
      <c r="BF1822" s="1">
        <v>2503</v>
      </c>
      <c r="BG1822" s="1">
        <v>1762</v>
      </c>
      <c r="BH1822" s="1">
        <v>1421</v>
      </c>
      <c r="BI1822" s="1">
        <v>1702</v>
      </c>
      <c r="BJ1822" s="1">
        <v>2325</v>
      </c>
      <c r="BK1822" s="1">
        <v>1208</v>
      </c>
      <c r="BL1822" s="1">
        <v>2142</v>
      </c>
      <c r="BM1822" s="1">
        <v>4141</v>
      </c>
      <c r="BN1822" s="1">
        <v>2435</v>
      </c>
      <c r="BO1822" s="1">
        <v>8830</v>
      </c>
      <c r="BP1822" s="1">
        <v>4649</v>
      </c>
      <c r="BQ1822" s="1">
        <v>2594</v>
      </c>
      <c r="BR1822" s="1">
        <v>1454</v>
      </c>
      <c r="BS1822">
        <v>604</v>
      </c>
      <c r="BT1822" s="1">
        <v>1499</v>
      </c>
      <c r="BU1822">
        <v>817</v>
      </c>
      <c r="BV1822" s="1">
        <v>3006</v>
      </c>
      <c r="BW1822" s="1">
        <v>1532</v>
      </c>
      <c r="BX1822" s="1">
        <v>1836</v>
      </c>
      <c r="BY1822" s="1">
        <v>4129</v>
      </c>
      <c r="BZ1822" s="1">
        <v>2688</v>
      </c>
      <c r="CA1822" s="1">
        <v>1538</v>
      </c>
      <c r="CB1822" s="1">
        <v>2050</v>
      </c>
      <c r="CC1822" s="1">
        <v>5035</v>
      </c>
      <c r="CD1822" s="1">
        <v>4052</v>
      </c>
      <c r="CE1822">
        <v>844</v>
      </c>
      <c r="CF1822" s="1">
        <v>1080</v>
      </c>
      <c r="CG1822">
        <v>784</v>
      </c>
      <c r="CH1822" s="1">
        <v>1251</v>
      </c>
      <c r="CI1822" s="1">
        <v>1670</v>
      </c>
      <c r="CJ1822" s="1">
        <v>1831</v>
      </c>
      <c r="CK1822" s="1">
        <v>1496</v>
      </c>
      <c r="CL1822">
        <v>734</v>
      </c>
      <c r="CM1822" s="1">
        <v>1680</v>
      </c>
      <c r="CN1822" s="1">
        <v>1281</v>
      </c>
      <c r="CO1822">
        <v>805</v>
      </c>
      <c r="CP1822" s="1">
        <v>4045</v>
      </c>
      <c r="CQ1822">
        <v>792</v>
      </c>
      <c r="CR1822" s="1">
        <v>1711</v>
      </c>
      <c r="CS1822" s="1">
        <v>2045</v>
      </c>
      <c r="CT1822" s="1">
        <v>1146</v>
      </c>
      <c r="CU1822" s="1">
        <v>1689</v>
      </c>
      <c r="CV1822" s="1">
        <v>2451</v>
      </c>
      <c r="CW1822" s="1">
        <v>1445</v>
      </c>
    </row>
    <row r="1823" spans="1:101" x14ac:dyDescent="0.4">
      <c r="A1823" s="8" t="s">
        <v>0</v>
      </c>
      <c r="B1823">
        <v>18290</v>
      </c>
      <c r="E1823" t="s">
        <v>1873</v>
      </c>
      <c r="F1823" s="1">
        <v>5082</v>
      </c>
      <c r="G1823">
        <v>328</v>
      </c>
      <c r="H1823">
        <v>76</v>
      </c>
      <c r="I1823">
        <v>109</v>
      </c>
      <c r="J1823">
        <v>115</v>
      </c>
      <c r="K1823">
        <v>104</v>
      </c>
      <c r="L1823">
        <v>61</v>
      </c>
      <c r="M1823">
        <v>90</v>
      </c>
      <c r="N1823">
        <v>99</v>
      </c>
      <c r="O1823">
        <v>73</v>
      </c>
      <c r="P1823">
        <v>90</v>
      </c>
      <c r="Q1823">
        <v>175</v>
      </c>
      <c r="R1823">
        <v>179</v>
      </c>
      <c r="S1823">
        <v>391</v>
      </c>
      <c r="T1823">
        <v>240</v>
      </c>
      <c r="U1823">
        <v>129</v>
      </c>
      <c r="V1823">
        <v>61</v>
      </c>
      <c r="W1823">
        <v>45</v>
      </c>
      <c r="X1823">
        <v>66</v>
      </c>
      <c r="Y1823">
        <v>52</v>
      </c>
      <c r="Z1823">
        <v>119</v>
      </c>
      <c r="AA1823">
        <v>86</v>
      </c>
      <c r="AB1823">
        <v>100</v>
      </c>
      <c r="AC1823">
        <v>164</v>
      </c>
      <c r="AD1823">
        <v>82</v>
      </c>
      <c r="AE1823">
        <v>78</v>
      </c>
      <c r="AF1823">
        <v>89</v>
      </c>
      <c r="AG1823">
        <v>222</v>
      </c>
      <c r="AH1823">
        <v>180</v>
      </c>
      <c r="AI1823">
        <v>50</v>
      </c>
      <c r="AJ1823">
        <v>43</v>
      </c>
      <c r="AK1823">
        <v>37</v>
      </c>
      <c r="AL1823">
        <v>58</v>
      </c>
      <c r="AM1823">
        <v>114</v>
      </c>
      <c r="AN1823">
        <v>123</v>
      </c>
      <c r="AO1823">
        <v>86</v>
      </c>
      <c r="AP1823">
        <v>42</v>
      </c>
      <c r="AQ1823">
        <v>50</v>
      </c>
      <c r="AR1823">
        <v>64</v>
      </c>
      <c r="AS1823">
        <v>39</v>
      </c>
      <c r="AT1823">
        <v>164</v>
      </c>
      <c r="AU1823">
        <v>57</v>
      </c>
      <c r="AV1823">
        <v>86</v>
      </c>
      <c r="AW1823">
        <v>101</v>
      </c>
      <c r="AX1823">
        <v>67</v>
      </c>
      <c r="AY1823">
        <v>75</v>
      </c>
      <c r="AZ1823">
        <v>140</v>
      </c>
      <c r="BA1823">
        <v>83</v>
      </c>
      <c r="BB1823" s="1">
        <v>104569</v>
      </c>
      <c r="BC1823" s="1">
        <v>6565</v>
      </c>
      <c r="BD1823" s="1">
        <v>1374</v>
      </c>
      <c r="BE1823" s="1">
        <v>1898</v>
      </c>
      <c r="BF1823" s="1">
        <v>2503</v>
      </c>
      <c r="BG1823" s="1">
        <v>1762</v>
      </c>
      <c r="BH1823" s="1">
        <v>1421</v>
      </c>
      <c r="BI1823" s="1">
        <v>1702</v>
      </c>
      <c r="BJ1823" s="1">
        <v>2325</v>
      </c>
      <c r="BK1823" s="1">
        <v>1208</v>
      </c>
      <c r="BL1823" s="1">
        <v>2142</v>
      </c>
      <c r="BM1823" s="1">
        <v>4141</v>
      </c>
      <c r="BN1823" s="1">
        <v>2435</v>
      </c>
      <c r="BO1823" s="1">
        <v>8830</v>
      </c>
      <c r="BP1823" s="1">
        <v>4649</v>
      </c>
      <c r="BQ1823" s="1">
        <v>2594</v>
      </c>
      <c r="BR1823" s="1">
        <v>1454</v>
      </c>
      <c r="BS1823">
        <v>604</v>
      </c>
      <c r="BT1823" s="1">
        <v>1499</v>
      </c>
      <c r="BU1823">
        <v>817</v>
      </c>
      <c r="BV1823" s="1">
        <v>3006</v>
      </c>
      <c r="BW1823" s="1">
        <v>1532</v>
      </c>
      <c r="BX1823" s="1">
        <v>1836</v>
      </c>
      <c r="BY1823" s="1">
        <v>4129</v>
      </c>
      <c r="BZ1823" s="1">
        <v>2688</v>
      </c>
      <c r="CA1823" s="1">
        <v>1538</v>
      </c>
      <c r="CB1823" s="1">
        <v>2050</v>
      </c>
      <c r="CC1823" s="1">
        <v>5035</v>
      </c>
      <c r="CD1823" s="1">
        <v>4052</v>
      </c>
      <c r="CE1823">
        <v>844</v>
      </c>
      <c r="CF1823" s="1">
        <v>1080</v>
      </c>
      <c r="CG1823">
        <v>784</v>
      </c>
      <c r="CH1823" s="1">
        <v>1251</v>
      </c>
      <c r="CI1823" s="1">
        <v>1670</v>
      </c>
      <c r="CJ1823" s="1">
        <v>1831</v>
      </c>
      <c r="CK1823" s="1">
        <v>1496</v>
      </c>
      <c r="CL1823">
        <v>734</v>
      </c>
      <c r="CM1823" s="1">
        <v>1680</v>
      </c>
      <c r="CN1823" s="1">
        <v>1281</v>
      </c>
      <c r="CO1823">
        <v>805</v>
      </c>
      <c r="CP1823" s="1">
        <v>4045</v>
      </c>
      <c r="CQ1823">
        <v>792</v>
      </c>
      <c r="CR1823" s="1">
        <v>1711</v>
      </c>
      <c r="CS1823" s="1">
        <v>2045</v>
      </c>
      <c r="CT1823" s="1">
        <v>1146</v>
      </c>
      <c r="CU1823" s="1">
        <v>1689</v>
      </c>
      <c r="CV1823" s="1">
        <v>2451</v>
      </c>
      <c r="CW1823" s="1">
        <v>1445</v>
      </c>
    </row>
    <row r="1824" spans="1:101" x14ac:dyDescent="0.4">
      <c r="A1824" s="8" t="s">
        <v>0</v>
      </c>
      <c r="B1824">
        <v>18300</v>
      </c>
      <c r="E1824" t="s">
        <v>1874</v>
      </c>
      <c r="F1824" s="1">
        <v>33780</v>
      </c>
      <c r="G1824" s="1">
        <v>1916</v>
      </c>
      <c r="H1824">
        <v>495</v>
      </c>
      <c r="I1824">
        <v>557</v>
      </c>
      <c r="J1824">
        <v>607</v>
      </c>
      <c r="K1824">
        <v>532</v>
      </c>
      <c r="L1824">
        <v>559</v>
      </c>
      <c r="M1824">
        <v>692</v>
      </c>
      <c r="N1824">
        <v>705</v>
      </c>
      <c r="O1824">
        <v>493</v>
      </c>
      <c r="P1824">
        <v>506</v>
      </c>
      <c r="Q1824">
        <v>937</v>
      </c>
      <c r="R1824">
        <v>981</v>
      </c>
      <c r="S1824" s="1">
        <v>1720</v>
      </c>
      <c r="T1824" s="1">
        <v>1067</v>
      </c>
      <c r="U1824">
        <v>893</v>
      </c>
      <c r="V1824">
        <v>429</v>
      </c>
      <c r="W1824">
        <v>436</v>
      </c>
      <c r="X1824">
        <v>367</v>
      </c>
      <c r="Y1824">
        <v>388</v>
      </c>
      <c r="Z1824">
        <v>914</v>
      </c>
      <c r="AA1824">
        <v>753</v>
      </c>
      <c r="AB1824" s="1">
        <v>1006</v>
      </c>
      <c r="AC1824" s="1">
        <v>1371</v>
      </c>
      <c r="AD1824">
        <v>691</v>
      </c>
      <c r="AE1824">
        <v>394</v>
      </c>
      <c r="AF1824">
        <v>594</v>
      </c>
      <c r="AG1824" s="1">
        <v>1380</v>
      </c>
      <c r="AH1824" s="1">
        <v>1282</v>
      </c>
      <c r="AI1824">
        <v>420</v>
      </c>
      <c r="AJ1824">
        <v>445</v>
      </c>
      <c r="AK1824">
        <v>334</v>
      </c>
      <c r="AL1824">
        <v>602</v>
      </c>
      <c r="AM1824">
        <v>661</v>
      </c>
      <c r="AN1824">
        <v>997</v>
      </c>
      <c r="AO1824">
        <v>660</v>
      </c>
      <c r="AP1824">
        <v>356</v>
      </c>
      <c r="AQ1824">
        <v>380</v>
      </c>
      <c r="AR1824">
        <v>666</v>
      </c>
      <c r="AS1824">
        <v>462</v>
      </c>
      <c r="AT1824" s="1">
        <v>1110</v>
      </c>
      <c r="AU1824">
        <v>348</v>
      </c>
      <c r="AV1824">
        <v>657</v>
      </c>
      <c r="AW1824">
        <v>779</v>
      </c>
      <c r="AX1824">
        <v>520</v>
      </c>
      <c r="AY1824">
        <v>457</v>
      </c>
      <c r="AZ1824">
        <v>925</v>
      </c>
      <c r="BA1824">
        <v>336</v>
      </c>
      <c r="BB1824" s="1">
        <v>484260</v>
      </c>
      <c r="BC1824" s="1">
        <v>32272</v>
      </c>
      <c r="BD1824" s="1">
        <v>6144</v>
      </c>
      <c r="BE1824" s="1">
        <v>8355</v>
      </c>
      <c r="BF1824" s="1">
        <v>10306</v>
      </c>
      <c r="BG1824" s="1">
        <v>6219</v>
      </c>
      <c r="BH1824" s="1">
        <v>7664</v>
      </c>
      <c r="BI1824" s="1">
        <v>8550</v>
      </c>
      <c r="BJ1824" s="1">
        <v>10331</v>
      </c>
      <c r="BK1824" s="1">
        <v>7988</v>
      </c>
      <c r="BL1824" s="1">
        <v>7546</v>
      </c>
      <c r="BM1824" s="1">
        <v>21440</v>
      </c>
      <c r="BN1824" s="1">
        <v>17143</v>
      </c>
      <c r="BO1824" s="1">
        <v>33114</v>
      </c>
      <c r="BP1824" s="1">
        <v>19262</v>
      </c>
      <c r="BQ1824" s="1">
        <v>10991</v>
      </c>
      <c r="BR1824" s="1">
        <v>5134</v>
      </c>
      <c r="BS1824" s="1">
        <v>5461</v>
      </c>
      <c r="BT1824" s="1">
        <v>4934</v>
      </c>
      <c r="BU1824" s="1">
        <v>4468</v>
      </c>
      <c r="BV1824" s="1">
        <v>13591</v>
      </c>
      <c r="BW1824" s="1">
        <v>9374</v>
      </c>
      <c r="BX1824" s="1">
        <v>15560</v>
      </c>
      <c r="BY1824" s="1">
        <v>22201</v>
      </c>
      <c r="BZ1824" s="1">
        <v>8304</v>
      </c>
      <c r="CA1824" s="1">
        <v>5846</v>
      </c>
      <c r="CB1824" s="1">
        <v>8349</v>
      </c>
      <c r="CC1824" s="1">
        <v>21080</v>
      </c>
      <c r="CD1824" s="1">
        <v>17266</v>
      </c>
      <c r="CE1824" s="1">
        <v>5505</v>
      </c>
      <c r="CF1824" s="1">
        <v>5461</v>
      </c>
      <c r="CG1824" s="1">
        <v>3164</v>
      </c>
      <c r="CH1824" s="1">
        <v>3903</v>
      </c>
      <c r="CI1824" s="1">
        <v>7433</v>
      </c>
      <c r="CJ1824" s="1">
        <v>13815</v>
      </c>
      <c r="CK1824" s="1">
        <v>7008</v>
      </c>
      <c r="CL1824" s="1">
        <v>4073</v>
      </c>
      <c r="CM1824" s="1">
        <v>5193</v>
      </c>
      <c r="CN1824" s="1">
        <v>8756</v>
      </c>
      <c r="CO1824" s="1">
        <v>4708</v>
      </c>
      <c r="CP1824" s="1">
        <v>16846</v>
      </c>
      <c r="CQ1824" s="1">
        <v>4591</v>
      </c>
      <c r="CR1824" s="1">
        <v>6674</v>
      </c>
      <c r="CS1824" s="1">
        <v>10708</v>
      </c>
      <c r="CT1824" s="1">
        <v>4994</v>
      </c>
      <c r="CU1824" s="1">
        <v>6045</v>
      </c>
      <c r="CV1824" s="1">
        <v>10640</v>
      </c>
      <c r="CW1824" s="1">
        <v>5850</v>
      </c>
    </row>
    <row r="1825" spans="1:101" x14ac:dyDescent="0.4">
      <c r="A1825" s="8" t="s">
        <v>0</v>
      </c>
      <c r="B1825">
        <v>18310</v>
      </c>
      <c r="E1825" t="s">
        <v>1875</v>
      </c>
      <c r="F1825" s="1">
        <v>23607</v>
      </c>
      <c r="G1825" s="1">
        <v>1451</v>
      </c>
      <c r="H1825">
        <v>345</v>
      </c>
      <c r="I1825">
        <v>404</v>
      </c>
      <c r="J1825">
        <v>425</v>
      </c>
      <c r="K1825">
        <v>388</v>
      </c>
      <c r="L1825">
        <v>392</v>
      </c>
      <c r="M1825">
        <v>497</v>
      </c>
      <c r="N1825">
        <v>518</v>
      </c>
      <c r="O1825">
        <v>353</v>
      </c>
      <c r="P1825">
        <v>327</v>
      </c>
      <c r="Q1825">
        <v>635</v>
      </c>
      <c r="R1825">
        <v>713</v>
      </c>
      <c r="S1825" s="1">
        <v>1463</v>
      </c>
      <c r="T1825">
        <v>746</v>
      </c>
      <c r="U1825">
        <v>654</v>
      </c>
      <c r="V1825">
        <v>278</v>
      </c>
      <c r="W1825">
        <v>308</v>
      </c>
      <c r="X1825">
        <v>237</v>
      </c>
      <c r="Y1825">
        <v>239</v>
      </c>
      <c r="Z1825">
        <v>629</v>
      </c>
      <c r="AA1825">
        <v>436</v>
      </c>
      <c r="AB1825">
        <v>544</v>
      </c>
      <c r="AC1825">
        <v>898</v>
      </c>
      <c r="AD1825">
        <v>426</v>
      </c>
      <c r="AE1825">
        <v>258</v>
      </c>
      <c r="AF1825">
        <v>470</v>
      </c>
      <c r="AG1825" s="1">
        <v>1097</v>
      </c>
      <c r="AH1825">
        <v>956</v>
      </c>
      <c r="AI1825">
        <v>300</v>
      </c>
      <c r="AJ1825">
        <v>311</v>
      </c>
      <c r="AK1825">
        <v>234</v>
      </c>
      <c r="AL1825">
        <v>366</v>
      </c>
      <c r="AM1825">
        <v>508</v>
      </c>
      <c r="AN1825">
        <v>684</v>
      </c>
      <c r="AO1825">
        <v>398</v>
      </c>
      <c r="AP1825">
        <v>228</v>
      </c>
      <c r="AQ1825">
        <v>209</v>
      </c>
      <c r="AR1825">
        <v>367</v>
      </c>
      <c r="AS1825">
        <v>302</v>
      </c>
      <c r="AT1825">
        <v>810</v>
      </c>
      <c r="AU1825">
        <v>207</v>
      </c>
      <c r="AV1825">
        <v>437</v>
      </c>
      <c r="AW1825">
        <v>562</v>
      </c>
      <c r="AX1825">
        <v>397</v>
      </c>
      <c r="AY1825">
        <v>305</v>
      </c>
      <c r="AZ1825">
        <v>695</v>
      </c>
      <c r="BA1825">
        <v>200</v>
      </c>
      <c r="BB1825" s="1">
        <v>309141</v>
      </c>
      <c r="BC1825" s="1">
        <v>19899</v>
      </c>
      <c r="BD1825" s="1">
        <v>3482</v>
      </c>
      <c r="BE1825" s="1">
        <v>3972</v>
      </c>
      <c r="BF1825" s="1">
        <v>6933</v>
      </c>
      <c r="BG1825" s="1">
        <v>4005</v>
      </c>
      <c r="BH1825" s="1">
        <v>4431</v>
      </c>
      <c r="BI1825" s="1">
        <v>5363</v>
      </c>
      <c r="BJ1825" s="1">
        <v>7339</v>
      </c>
      <c r="BK1825" s="1">
        <v>5171</v>
      </c>
      <c r="BL1825" s="1">
        <v>3772</v>
      </c>
      <c r="BM1825" s="1">
        <v>16189</v>
      </c>
      <c r="BN1825" s="1">
        <v>12115</v>
      </c>
      <c r="BO1825" s="1">
        <v>28801</v>
      </c>
      <c r="BP1825" s="1">
        <v>12875</v>
      </c>
      <c r="BQ1825" s="1">
        <v>5924</v>
      </c>
      <c r="BR1825" s="1">
        <v>2581</v>
      </c>
      <c r="BS1825" s="1">
        <v>2963</v>
      </c>
      <c r="BT1825" s="1">
        <v>2652</v>
      </c>
      <c r="BU1825" s="1">
        <v>2441</v>
      </c>
      <c r="BV1825" s="1">
        <v>7018</v>
      </c>
      <c r="BW1825" s="1">
        <v>4807</v>
      </c>
      <c r="BX1825" s="1">
        <v>8315</v>
      </c>
      <c r="BY1825" s="1">
        <v>15112</v>
      </c>
      <c r="BZ1825" s="1">
        <v>5158</v>
      </c>
      <c r="CA1825" s="1">
        <v>3232</v>
      </c>
      <c r="CB1825" s="1">
        <v>6265</v>
      </c>
      <c r="CC1825" s="1">
        <v>17290</v>
      </c>
      <c r="CD1825" s="1">
        <v>11343</v>
      </c>
      <c r="CE1825" s="1">
        <v>3848</v>
      </c>
      <c r="CF1825" s="1">
        <v>2923</v>
      </c>
      <c r="CG1825" s="1">
        <v>1717</v>
      </c>
      <c r="CH1825" s="1">
        <v>2408</v>
      </c>
      <c r="CI1825" s="1">
        <v>4728</v>
      </c>
      <c r="CJ1825" s="1">
        <v>9489</v>
      </c>
      <c r="CK1825" s="1">
        <v>3753</v>
      </c>
      <c r="CL1825" s="1">
        <v>1986</v>
      </c>
      <c r="CM1825" s="1">
        <v>2820</v>
      </c>
      <c r="CN1825" s="1">
        <v>4150</v>
      </c>
      <c r="CO1825" s="1">
        <v>2518</v>
      </c>
      <c r="CP1825" s="1">
        <v>11379</v>
      </c>
      <c r="CQ1825" s="1">
        <v>2103</v>
      </c>
      <c r="CR1825" s="1">
        <v>3840</v>
      </c>
      <c r="CS1825" s="1">
        <v>6834</v>
      </c>
      <c r="CT1825" s="1">
        <v>3298</v>
      </c>
      <c r="CU1825" s="1">
        <v>2353</v>
      </c>
      <c r="CV1825" s="1">
        <v>6024</v>
      </c>
      <c r="CW1825" s="1">
        <v>3522</v>
      </c>
    </row>
    <row r="1826" spans="1:101" x14ac:dyDescent="0.4">
      <c r="A1826" s="8" t="s">
        <v>0</v>
      </c>
      <c r="B1826">
        <v>18320</v>
      </c>
      <c r="E1826" t="s">
        <v>1876</v>
      </c>
      <c r="F1826" s="1">
        <v>23607</v>
      </c>
      <c r="G1826" s="1">
        <v>1451</v>
      </c>
      <c r="H1826">
        <v>345</v>
      </c>
      <c r="I1826">
        <v>404</v>
      </c>
      <c r="J1826">
        <v>425</v>
      </c>
      <c r="K1826">
        <v>388</v>
      </c>
      <c r="L1826">
        <v>392</v>
      </c>
      <c r="M1826">
        <v>497</v>
      </c>
      <c r="N1826">
        <v>518</v>
      </c>
      <c r="O1826">
        <v>353</v>
      </c>
      <c r="P1826">
        <v>327</v>
      </c>
      <c r="Q1826">
        <v>635</v>
      </c>
      <c r="R1826">
        <v>713</v>
      </c>
      <c r="S1826" s="1">
        <v>1463</v>
      </c>
      <c r="T1826">
        <v>746</v>
      </c>
      <c r="U1826">
        <v>654</v>
      </c>
      <c r="V1826">
        <v>278</v>
      </c>
      <c r="W1826">
        <v>308</v>
      </c>
      <c r="X1826">
        <v>237</v>
      </c>
      <c r="Y1826">
        <v>239</v>
      </c>
      <c r="Z1826">
        <v>629</v>
      </c>
      <c r="AA1826">
        <v>436</v>
      </c>
      <c r="AB1826">
        <v>544</v>
      </c>
      <c r="AC1826">
        <v>898</v>
      </c>
      <c r="AD1826">
        <v>426</v>
      </c>
      <c r="AE1826">
        <v>258</v>
      </c>
      <c r="AF1826">
        <v>470</v>
      </c>
      <c r="AG1826" s="1">
        <v>1097</v>
      </c>
      <c r="AH1826">
        <v>956</v>
      </c>
      <c r="AI1826">
        <v>300</v>
      </c>
      <c r="AJ1826">
        <v>311</v>
      </c>
      <c r="AK1826">
        <v>234</v>
      </c>
      <c r="AL1826">
        <v>366</v>
      </c>
      <c r="AM1826">
        <v>508</v>
      </c>
      <c r="AN1826">
        <v>684</v>
      </c>
      <c r="AO1826">
        <v>398</v>
      </c>
      <c r="AP1826">
        <v>228</v>
      </c>
      <c r="AQ1826">
        <v>209</v>
      </c>
      <c r="AR1826">
        <v>367</v>
      </c>
      <c r="AS1826">
        <v>302</v>
      </c>
      <c r="AT1826">
        <v>810</v>
      </c>
      <c r="AU1826">
        <v>207</v>
      </c>
      <c r="AV1826">
        <v>437</v>
      </c>
      <c r="AW1826">
        <v>562</v>
      </c>
      <c r="AX1826">
        <v>397</v>
      </c>
      <c r="AY1826">
        <v>305</v>
      </c>
      <c r="AZ1826">
        <v>695</v>
      </c>
      <c r="BA1826">
        <v>200</v>
      </c>
      <c r="BB1826" s="1">
        <v>309141</v>
      </c>
      <c r="BC1826" s="1">
        <v>19899</v>
      </c>
      <c r="BD1826" s="1">
        <v>3482</v>
      </c>
      <c r="BE1826" s="1">
        <v>3972</v>
      </c>
      <c r="BF1826" s="1">
        <v>6933</v>
      </c>
      <c r="BG1826" s="1">
        <v>4005</v>
      </c>
      <c r="BH1826" s="1">
        <v>4431</v>
      </c>
      <c r="BI1826" s="1">
        <v>5363</v>
      </c>
      <c r="BJ1826" s="1">
        <v>7339</v>
      </c>
      <c r="BK1826" s="1">
        <v>5171</v>
      </c>
      <c r="BL1826" s="1">
        <v>3772</v>
      </c>
      <c r="BM1826" s="1">
        <v>16189</v>
      </c>
      <c r="BN1826" s="1">
        <v>12115</v>
      </c>
      <c r="BO1826" s="1">
        <v>28801</v>
      </c>
      <c r="BP1826" s="1">
        <v>12875</v>
      </c>
      <c r="BQ1826" s="1">
        <v>5924</v>
      </c>
      <c r="BR1826" s="1">
        <v>2581</v>
      </c>
      <c r="BS1826" s="1">
        <v>2963</v>
      </c>
      <c r="BT1826" s="1">
        <v>2652</v>
      </c>
      <c r="BU1826" s="1">
        <v>2441</v>
      </c>
      <c r="BV1826" s="1">
        <v>7018</v>
      </c>
      <c r="BW1826" s="1">
        <v>4807</v>
      </c>
      <c r="BX1826" s="1">
        <v>8315</v>
      </c>
      <c r="BY1826" s="1">
        <v>15112</v>
      </c>
      <c r="BZ1826" s="1">
        <v>5158</v>
      </c>
      <c r="CA1826" s="1">
        <v>3232</v>
      </c>
      <c r="CB1826" s="1">
        <v>6265</v>
      </c>
      <c r="CC1826" s="1">
        <v>17290</v>
      </c>
      <c r="CD1826" s="1">
        <v>11343</v>
      </c>
      <c r="CE1826" s="1">
        <v>3848</v>
      </c>
      <c r="CF1826" s="1">
        <v>2923</v>
      </c>
      <c r="CG1826" s="1">
        <v>1717</v>
      </c>
      <c r="CH1826" s="1">
        <v>2408</v>
      </c>
      <c r="CI1826" s="1">
        <v>4728</v>
      </c>
      <c r="CJ1826" s="1">
        <v>9489</v>
      </c>
      <c r="CK1826" s="1">
        <v>3753</v>
      </c>
      <c r="CL1826" s="1">
        <v>1986</v>
      </c>
      <c r="CM1826" s="1">
        <v>2820</v>
      </c>
      <c r="CN1826" s="1">
        <v>4150</v>
      </c>
      <c r="CO1826" s="1">
        <v>2518</v>
      </c>
      <c r="CP1826" s="1">
        <v>11379</v>
      </c>
      <c r="CQ1826" s="1">
        <v>2103</v>
      </c>
      <c r="CR1826" s="1">
        <v>3840</v>
      </c>
      <c r="CS1826" s="1">
        <v>6834</v>
      </c>
      <c r="CT1826" s="1">
        <v>3298</v>
      </c>
      <c r="CU1826" s="1">
        <v>2353</v>
      </c>
      <c r="CV1826" s="1">
        <v>6024</v>
      </c>
      <c r="CW1826" s="1">
        <v>3522</v>
      </c>
    </row>
    <row r="1827" spans="1:101" x14ac:dyDescent="0.4">
      <c r="A1827" s="8" t="s">
        <v>0</v>
      </c>
      <c r="B1827">
        <v>18330</v>
      </c>
      <c r="E1827" t="s">
        <v>1877</v>
      </c>
      <c r="F1827">
        <v>80</v>
      </c>
      <c r="G1827">
        <v>6</v>
      </c>
      <c r="H1827">
        <v>1</v>
      </c>
      <c r="I1827">
        <v>1</v>
      </c>
      <c r="J1827">
        <v>3</v>
      </c>
      <c r="K1827">
        <v>1</v>
      </c>
      <c r="L1827">
        <v>1</v>
      </c>
      <c r="M1827">
        <v>1</v>
      </c>
      <c r="N1827">
        <v>1</v>
      </c>
      <c r="O1827">
        <v>1</v>
      </c>
      <c r="P1827">
        <v>1</v>
      </c>
      <c r="Q1827">
        <v>3</v>
      </c>
      <c r="R1827">
        <v>1</v>
      </c>
      <c r="S1827">
        <v>9</v>
      </c>
      <c r="T1827">
        <v>3</v>
      </c>
      <c r="U1827">
        <v>1</v>
      </c>
      <c r="V1827">
        <v>1</v>
      </c>
      <c r="W1827">
        <v>2</v>
      </c>
      <c r="X1827">
        <v>1</v>
      </c>
      <c r="Y1827">
        <v>1</v>
      </c>
      <c r="Z1827">
        <v>3</v>
      </c>
      <c r="AA1827">
        <v>1</v>
      </c>
      <c r="AB1827">
        <v>1</v>
      </c>
      <c r="AC1827">
        <v>2</v>
      </c>
      <c r="AD1827">
        <v>1</v>
      </c>
      <c r="AE1827">
        <v>1</v>
      </c>
      <c r="AF1827">
        <v>1</v>
      </c>
      <c r="AG1827">
        <v>3</v>
      </c>
      <c r="AH1827">
        <v>1</v>
      </c>
      <c r="AI1827">
        <v>1</v>
      </c>
      <c r="AJ1827">
        <v>1</v>
      </c>
      <c r="AK1827">
        <v>1</v>
      </c>
      <c r="AL1827">
        <v>1</v>
      </c>
      <c r="AM1827">
        <v>1</v>
      </c>
      <c r="AN1827">
        <v>3</v>
      </c>
      <c r="AO1827">
        <v>1</v>
      </c>
      <c r="AP1827">
        <v>1</v>
      </c>
      <c r="AQ1827">
        <v>1</v>
      </c>
      <c r="AR1827">
        <v>3</v>
      </c>
      <c r="AS1827">
        <v>1</v>
      </c>
      <c r="AT1827">
        <v>1</v>
      </c>
      <c r="AU1827">
        <v>1</v>
      </c>
      <c r="AV1827">
        <v>1</v>
      </c>
      <c r="AW1827">
        <v>3</v>
      </c>
      <c r="AX1827">
        <v>1</v>
      </c>
      <c r="AY1827">
        <v>1</v>
      </c>
      <c r="AZ1827">
        <v>1</v>
      </c>
      <c r="BA1827">
        <v>3</v>
      </c>
      <c r="BB1827" s="1">
        <v>11539</v>
      </c>
      <c r="BC1827">
        <v>637</v>
      </c>
      <c r="BD1827">
        <v>10</v>
      </c>
      <c r="BE1827">
        <v>12</v>
      </c>
      <c r="BF1827">
        <v>767</v>
      </c>
      <c r="BG1827">
        <v>10</v>
      </c>
      <c r="BH1827">
        <v>8</v>
      </c>
      <c r="BI1827">
        <v>16</v>
      </c>
      <c r="BJ1827">
        <v>12</v>
      </c>
      <c r="BK1827">
        <v>10</v>
      </c>
      <c r="BL1827">
        <v>9</v>
      </c>
      <c r="BM1827" s="1">
        <v>1045</v>
      </c>
      <c r="BN1827">
        <v>21</v>
      </c>
      <c r="BO1827" s="1">
        <v>3077</v>
      </c>
      <c r="BP1827">
        <v>634</v>
      </c>
      <c r="BQ1827">
        <v>18</v>
      </c>
      <c r="BR1827">
        <v>7</v>
      </c>
      <c r="BS1827">
        <v>35</v>
      </c>
      <c r="BT1827">
        <v>9</v>
      </c>
      <c r="BU1827">
        <v>6</v>
      </c>
      <c r="BV1827">
        <v>472</v>
      </c>
      <c r="BW1827">
        <v>14</v>
      </c>
      <c r="BX1827">
        <v>16</v>
      </c>
      <c r="BY1827">
        <v>877</v>
      </c>
      <c r="BZ1827">
        <v>12</v>
      </c>
      <c r="CA1827">
        <v>8</v>
      </c>
      <c r="CB1827">
        <v>14</v>
      </c>
      <c r="CC1827" s="1">
        <v>1300</v>
      </c>
      <c r="CD1827">
        <v>24</v>
      </c>
      <c r="CE1827">
        <v>9</v>
      </c>
      <c r="CF1827">
        <v>11</v>
      </c>
      <c r="CG1827">
        <v>7</v>
      </c>
      <c r="CH1827">
        <v>10</v>
      </c>
      <c r="CI1827">
        <v>14</v>
      </c>
      <c r="CJ1827">
        <v>667</v>
      </c>
      <c r="CK1827">
        <v>12</v>
      </c>
      <c r="CL1827">
        <v>10</v>
      </c>
      <c r="CM1827">
        <v>9</v>
      </c>
      <c r="CN1827">
        <v>412</v>
      </c>
      <c r="CO1827">
        <v>9</v>
      </c>
      <c r="CP1827">
        <v>22</v>
      </c>
      <c r="CQ1827">
        <v>7</v>
      </c>
      <c r="CR1827">
        <v>14</v>
      </c>
      <c r="CS1827">
        <v>990</v>
      </c>
      <c r="CT1827">
        <v>11</v>
      </c>
      <c r="CU1827">
        <v>8</v>
      </c>
      <c r="CV1827">
        <v>16</v>
      </c>
      <c r="CW1827">
        <v>221</v>
      </c>
    </row>
    <row r="1828" spans="1:101" x14ac:dyDescent="0.4">
      <c r="A1828" s="8" t="s">
        <v>0</v>
      </c>
      <c r="B1828">
        <v>18340</v>
      </c>
      <c r="E1828" t="s">
        <v>1878</v>
      </c>
      <c r="F1828" s="1">
        <v>19905</v>
      </c>
      <c r="G1828" s="1">
        <v>1206</v>
      </c>
      <c r="H1828">
        <v>265</v>
      </c>
      <c r="I1828">
        <v>300</v>
      </c>
      <c r="J1828">
        <v>344</v>
      </c>
      <c r="K1828">
        <v>273</v>
      </c>
      <c r="L1828">
        <v>288</v>
      </c>
      <c r="M1828">
        <v>412</v>
      </c>
      <c r="N1828">
        <v>462</v>
      </c>
      <c r="O1828">
        <v>311</v>
      </c>
      <c r="P1828">
        <v>299</v>
      </c>
      <c r="Q1828">
        <v>614</v>
      </c>
      <c r="R1828">
        <v>679</v>
      </c>
      <c r="S1828" s="1">
        <v>1440</v>
      </c>
      <c r="T1828">
        <v>722</v>
      </c>
      <c r="U1828">
        <v>532</v>
      </c>
      <c r="V1828">
        <v>210</v>
      </c>
      <c r="W1828">
        <v>252</v>
      </c>
      <c r="X1828">
        <v>209</v>
      </c>
      <c r="Y1828">
        <v>200</v>
      </c>
      <c r="Z1828">
        <v>440</v>
      </c>
      <c r="AA1828">
        <v>354</v>
      </c>
      <c r="AB1828">
        <v>479</v>
      </c>
      <c r="AC1828">
        <v>828</v>
      </c>
      <c r="AD1828">
        <v>370</v>
      </c>
      <c r="AE1828">
        <v>229</v>
      </c>
      <c r="AF1828">
        <v>438</v>
      </c>
      <c r="AG1828" s="1">
        <v>1060</v>
      </c>
      <c r="AH1828">
        <v>828</v>
      </c>
      <c r="AI1828">
        <v>239</v>
      </c>
      <c r="AJ1828">
        <v>262</v>
      </c>
      <c r="AK1828">
        <v>146</v>
      </c>
      <c r="AL1828">
        <v>256</v>
      </c>
      <c r="AM1828">
        <v>417</v>
      </c>
      <c r="AN1828">
        <v>577</v>
      </c>
      <c r="AO1828">
        <v>349</v>
      </c>
      <c r="AP1828">
        <v>201</v>
      </c>
      <c r="AQ1828">
        <v>187</v>
      </c>
      <c r="AR1828">
        <v>316</v>
      </c>
      <c r="AS1828">
        <v>229</v>
      </c>
      <c r="AT1828">
        <v>711</v>
      </c>
      <c r="AU1828">
        <v>166</v>
      </c>
      <c r="AV1828">
        <v>308</v>
      </c>
      <c r="AW1828">
        <v>391</v>
      </c>
      <c r="AX1828">
        <v>301</v>
      </c>
      <c r="AY1828">
        <v>195</v>
      </c>
      <c r="AZ1828">
        <v>435</v>
      </c>
      <c r="BA1828">
        <v>175</v>
      </c>
      <c r="BB1828" s="1">
        <v>286945</v>
      </c>
      <c r="BC1828" s="1">
        <v>18589</v>
      </c>
      <c r="BD1828" s="1">
        <v>3262</v>
      </c>
      <c r="BE1828" s="1">
        <v>3665</v>
      </c>
      <c r="BF1828" s="1">
        <v>5730</v>
      </c>
      <c r="BG1828" s="1">
        <v>3666</v>
      </c>
      <c r="BH1828" s="1">
        <v>4115</v>
      </c>
      <c r="BI1828" s="1">
        <v>5105</v>
      </c>
      <c r="BJ1828" s="1">
        <v>7170</v>
      </c>
      <c r="BK1828" s="1">
        <v>5058</v>
      </c>
      <c r="BL1828" s="1">
        <v>3695</v>
      </c>
      <c r="BM1828" s="1">
        <v>15092</v>
      </c>
      <c r="BN1828" s="1">
        <v>11995</v>
      </c>
      <c r="BO1828" s="1">
        <v>25656</v>
      </c>
      <c r="BP1828" s="1">
        <v>12142</v>
      </c>
      <c r="BQ1828" s="1">
        <v>5620</v>
      </c>
      <c r="BR1828" s="1">
        <v>2359</v>
      </c>
      <c r="BS1828" s="1">
        <v>2772</v>
      </c>
      <c r="BT1828" s="1">
        <v>2577</v>
      </c>
      <c r="BU1828" s="1">
        <v>2342</v>
      </c>
      <c r="BV1828" s="1">
        <v>5995</v>
      </c>
      <c r="BW1828" s="1">
        <v>4580</v>
      </c>
      <c r="BX1828" s="1">
        <v>7997</v>
      </c>
      <c r="BY1828" s="1">
        <v>14040</v>
      </c>
      <c r="BZ1828" s="1">
        <v>5000</v>
      </c>
      <c r="CA1828" s="1">
        <v>3144</v>
      </c>
      <c r="CB1828" s="1">
        <v>6163</v>
      </c>
      <c r="CC1828" s="1">
        <v>15863</v>
      </c>
      <c r="CD1828" s="1">
        <v>10882</v>
      </c>
      <c r="CE1828" s="1">
        <v>3642</v>
      </c>
      <c r="CF1828" s="1">
        <v>2770</v>
      </c>
      <c r="CG1828" s="1">
        <v>1476</v>
      </c>
      <c r="CH1828" s="1">
        <v>2075</v>
      </c>
      <c r="CI1828" s="1">
        <v>4462</v>
      </c>
      <c r="CJ1828" s="1">
        <v>8542</v>
      </c>
      <c r="CK1828" s="1">
        <v>3603</v>
      </c>
      <c r="CL1828" s="1">
        <v>1910</v>
      </c>
      <c r="CM1828" s="1">
        <v>2762</v>
      </c>
      <c r="CN1828" s="1">
        <v>3609</v>
      </c>
      <c r="CO1828" s="1">
        <v>2300</v>
      </c>
      <c r="CP1828" s="1">
        <v>11048</v>
      </c>
      <c r="CQ1828" s="1">
        <v>2008</v>
      </c>
      <c r="CR1828" s="1">
        <v>3477</v>
      </c>
      <c r="CS1828" s="1">
        <v>5410</v>
      </c>
      <c r="CT1828" s="1">
        <v>3040</v>
      </c>
      <c r="CU1828" s="1">
        <v>2017</v>
      </c>
      <c r="CV1828" s="1">
        <v>5273</v>
      </c>
      <c r="CW1828" s="1">
        <v>3247</v>
      </c>
    </row>
    <row r="1829" spans="1:101" x14ac:dyDescent="0.4">
      <c r="A1829" s="8" t="s">
        <v>0</v>
      </c>
      <c r="B1829">
        <v>18350</v>
      </c>
      <c r="E1829" t="s">
        <v>1879</v>
      </c>
      <c r="F1829" s="1">
        <v>3622</v>
      </c>
      <c r="G1829">
        <v>239</v>
      </c>
      <c r="H1829">
        <v>79</v>
      </c>
      <c r="I1829">
        <v>103</v>
      </c>
      <c r="J1829">
        <v>78</v>
      </c>
      <c r="K1829">
        <v>114</v>
      </c>
      <c r="L1829">
        <v>103</v>
      </c>
      <c r="M1829">
        <v>84</v>
      </c>
      <c r="N1829">
        <v>55</v>
      </c>
      <c r="O1829">
        <v>41</v>
      </c>
      <c r="P1829">
        <v>27</v>
      </c>
      <c r="Q1829">
        <v>18</v>
      </c>
      <c r="R1829">
        <v>33</v>
      </c>
      <c r="S1829">
        <v>14</v>
      </c>
      <c r="T1829">
        <v>21</v>
      </c>
      <c r="U1829">
        <v>121</v>
      </c>
      <c r="V1829">
        <v>67</v>
      </c>
      <c r="W1829">
        <v>54</v>
      </c>
      <c r="X1829">
        <v>27</v>
      </c>
      <c r="Y1829">
        <v>38</v>
      </c>
      <c r="Z1829">
        <v>186</v>
      </c>
      <c r="AA1829">
        <v>81</v>
      </c>
      <c r="AB1829">
        <v>64</v>
      </c>
      <c r="AC1829">
        <v>68</v>
      </c>
      <c r="AD1829">
        <v>55</v>
      </c>
      <c r="AE1829">
        <v>28</v>
      </c>
      <c r="AF1829">
        <v>31</v>
      </c>
      <c r="AG1829">
        <v>34</v>
      </c>
      <c r="AH1829">
        <v>127</v>
      </c>
      <c r="AI1829">
        <v>60</v>
      </c>
      <c r="AJ1829">
        <v>48</v>
      </c>
      <c r="AK1829">
        <v>87</v>
      </c>
      <c r="AL1829">
        <v>109</v>
      </c>
      <c r="AM1829">
        <v>90</v>
      </c>
      <c r="AN1829">
        <v>104</v>
      </c>
      <c r="AO1829">
        <v>48</v>
      </c>
      <c r="AP1829">
        <v>26</v>
      </c>
      <c r="AQ1829">
        <v>21</v>
      </c>
      <c r="AR1829">
        <v>48</v>
      </c>
      <c r="AS1829">
        <v>72</v>
      </c>
      <c r="AT1829">
        <v>98</v>
      </c>
      <c r="AU1829">
        <v>40</v>
      </c>
      <c r="AV1829">
        <v>128</v>
      </c>
      <c r="AW1829">
        <v>168</v>
      </c>
      <c r="AX1829">
        <v>95</v>
      </c>
      <c r="AY1829">
        <v>109</v>
      </c>
      <c r="AZ1829">
        <v>259</v>
      </c>
      <c r="BA1829">
        <v>22</v>
      </c>
      <c r="BB1829" s="1">
        <v>10657</v>
      </c>
      <c r="BC1829">
        <v>673</v>
      </c>
      <c r="BD1829">
        <v>210</v>
      </c>
      <c r="BE1829">
        <v>295</v>
      </c>
      <c r="BF1829">
        <v>436</v>
      </c>
      <c r="BG1829">
        <v>329</v>
      </c>
      <c r="BH1829">
        <v>308</v>
      </c>
      <c r="BI1829">
        <v>242</v>
      </c>
      <c r="BJ1829">
        <v>157</v>
      </c>
      <c r="BK1829">
        <v>103</v>
      </c>
      <c r="BL1829">
        <v>68</v>
      </c>
      <c r="BM1829">
        <v>52</v>
      </c>
      <c r="BN1829">
        <v>99</v>
      </c>
      <c r="BO1829">
        <v>68</v>
      </c>
      <c r="BP1829">
        <v>99</v>
      </c>
      <c r="BQ1829">
        <v>286</v>
      </c>
      <c r="BR1829">
        <v>215</v>
      </c>
      <c r="BS1829">
        <v>156</v>
      </c>
      <c r="BT1829">
        <v>66</v>
      </c>
      <c r="BU1829">
        <v>93</v>
      </c>
      <c r="BV1829">
        <v>551</v>
      </c>
      <c r="BW1829">
        <v>213</v>
      </c>
      <c r="BX1829">
        <v>302</v>
      </c>
      <c r="BY1829">
        <v>195</v>
      </c>
      <c r="BZ1829">
        <v>146</v>
      </c>
      <c r="CA1829">
        <v>80</v>
      </c>
      <c r="CB1829">
        <v>88</v>
      </c>
      <c r="CC1829">
        <v>127</v>
      </c>
      <c r="CD1829">
        <v>437</v>
      </c>
      <c r="CE1829">
        <v>197</v>
      </c>
      <c r="CF1829">
        <v>142</v>
      </c>
      <c r="CG1829">
        <v>234</v>
      </c>
      <c r="CH1829">
        <v>323</v>
      </c>
      <c r="CI1829">
        <v>252</v>
      </c>
      <c r="CJ1829">
        <v>280</v>
      </c>
      <c r="CK1829">
        <v>138</v>
      </c>
      <c r="CL1829">
        <v>66</v>
      </c>
      <c r="CM1829">
        <v>49</v>
      </c>
      <c r="CN1829">
        <v>129</v>
      </c>
      <c r="CO1829">
        <v>209</v>
      </c>
      <c r="CP1829">
        <v>309</v>
      </c>
      <c r="CQ1829">
        <v>88</v>
      </c>
      <c r="CR1829">
        <v>349</v>
      </c>
      <c r="CS1829">
        <v>434</v>
      </c>
      <c r="CT1829">
        <v>247</v>
      </c>
      <c r="CU1829">
        <v>328</v>
      </c>
      <c r="CV1829">
        <v>735</v>
      </c>
      <c r="CW1829">
        <v>54</v>
      </c>
    </row>
    <row r="1830" spans="1:101" x14ac:dyDescent="0.4">
      <c r="A1830" s="8" t="s">
        <v>0</v>
      </c>
      <c r="B1830">
        <v>18370</v>
      </c>
      <c r="E1830" t="s">
        <v>1880</v>
      </c>
      <c r="F1830" s="1">
        <v>10173</v>
      </c>
      <c r="G1830">
        <v>465</v>
      </c>
      <c r="H1830">
        <v>150</v>
      </c>
      <c r="I1830">
        <v>153</v>
      </c>
      <c r="J1830">
        <v>182</v>
      </c>
      <c r="K1830">
        <v>144</v>
      </c>
      <c r="L1830">
        <v>167</v>
      </c>
      <c r="M1830">
        <v>195</v>
      </c>
      <c r="N1830">
        <v>187</v>
      </c>
      <c r="O1830">
        <v>140</v>
      </c>
      <c r="P1830">
        <v>179</v>
      </c>
      <c r="Q1830">
        <v>302</v>
      </c>
      <c r="R1830">
        <v>268</v>
      </c>
      <c r="S1830">
        <v>257</v>
      </c>
      <c r="T1830">
        <v>321</v>
      </c>
      <c r="U1830">
        <v>239</v>
      </c>
      <c r="V1830">
        <v>151</v>
      </c>
      <c r="W1830">
        <v>128</v>
      </c>
      <c r="X1830">
        <v>130</v>
      </c>
      <c r="Y1830">
        <v>149</v>
      </c>
      <c r="Z1830">
        <v>285</v>
      </c>
      <c r="AA1830">
        <v>317</v>
      </c>
      <c r="AB1830">
        <v>462</v>
      </c>
      <c r="AC1830">
        <v>473</v>
      </c>
      <c r="AD1830">
        <v>265</v>
      </c>
      <c r="AE1830">
        <v>136</v>
      </c>
      <c r="AF1830">
        <v>124</v>
      </c>
      <c r="AG1830">
        <v>283</v>
      </c>
      <c r="AH1830">
        <v>326</v>
      </c>
      <c r="AI1830">
        <v>120</v>
      </c>
      <c r="AJ1830">
        <v>134</v>
      </c>
      <c r="AK1830">
        <v>100</v>
      </c>
      <c r="AL1830">
        <v>236</v>
      </c>
      <c r="AM1830">
        <v>153</v>
      </c>
      <c r="AN1830">
        <v>313</v>
      </c>
      <c r="AO1830">
        <v>262</v>
      </c>
      <c r="AP1830">
        <v>128</v>
      </c>
      <c r="AQ1830">
        <v>171</v>
      </c>
      <c r="AR1830">
        <v>299</v>
      </c>
      <c r="AS1830">
        <v>160</v>
      </c>
      <c r="AT1830">
        <v>300</v>
      </c>
      <c r="AU1830">
        <v>141</v>
      </c>
      <c r="AV1830">
        <v>220</v>
      </c>
      <c r="AW1830">
        <v>217</v>
      </c>
      <c r="AX1830">
        <v>123</v>
      </c>
      <c r="AY1830">
        <v>152</v>
      </c>
      <c r="AZ1830">
        <v>230</v>
      </c>
      <c r="BA1830">
        <v>136</v>
      </c>
      <c r="BB1830" s="1">
        <v>175119</v>
      </c>
      <c r="BC1830" s="1">
        <v>12373</v>
      </c>
      <c r="BD1830" s="1">
        <v>2662</v>
      </c>
      <c r="BE1830" s="1">
        <v>4383</v>
      </c>
      <c r="BF1830" s="1">
        <v>3373</v>
      </c>
      <c r="BG1830" s="1">
        <v>2214</v>
      </c>
      <c r="BH1830" s="1">
        <v>3233</v>
      </c>
      <c r="BI1830" s="1">
        <v>3187</v>
      </c>
      <c r="BJ1830" s="1">
        <v>2992</v>
      </c>
      <c r="BK1830" s="1">
        <v>2817</v>
      </c>
      <c r="BL1830" s="1">
        <v>3774</v>
      </c>
      <c r="BM1830" s="1">
        <v>5251</v>
      </c>
      <c r="BN1830" s="1">
        <v>5028</v>
      </c>
      <c r="BO1830" s="1">
        <v>4313</v>
      </c>
      <c r="BP1830" s="1">
        <v>6387</v>
      </c>
      <c r="BQ1830" s="1">
        <v>5067</v>
      </c>
      <c r="BR1830" s="1">
        <v>2553</v>
      </c>
      <c r="BS1830" s="1">
        <v>2498</v>
      </c>
      <c r="BT1830" s="1">
        <v>2282</v>
      </c>
      <c r="BU1830" s="1">
        <v>2027</v>
      </c>
      <c r="BV1830" s="1">
        <v>6573</v>
      </c>
      <c r="BW1830" s="1">
        <v>4567</v>
      </c>
      <c r="BX1830" s="1">
        <v>7245</v>
      </c>
      <c r="BY1830" s="1">
        <v>7089</v>
      </c>
      <c r="BZ1830" s="1">
        <v>3146</v>
      </c>
      <c r="CA1830" s="1">
        <v>2614</v>
      </c>
      <c r="CB1830" s="1">
        <v>2084</v>
      </c>
      <c r="CC1830" s="1">
        <v>3790</v>
      </c>
      <c r="CD1830" s="1">
        <v>5923</v>
      </c>
      <c r="CE1830" s="1">
        <v>1657</v>
      </c>
      <c r="CF1830" s="1">
        <v>2538</v>
      </c>
      <c r="CG1830" s="1">
        <v>1447</v>
      </c>
      <c r="CH1830" s="1">
        <v>1495</v>
      </c>
      <c r="CI1830" s="1">
        <v>2705</v>
      </c>
      <c r="CJ1830" s="1">
        <v>4326</v>
      </c>
      <c r="CK1830" s="1">
        <v>3255</v>
      </c>
      <c r="CL1830" s="1">
        <v>2087</v>
      </c>
      <c r="CM1830" s="1">
        <v>2373</v>
      </c>
      <c r="CN1830" s="1">
        <v>4606</v>
      </c>
      <c r="CO1830" s="1">
        <v>2190</v>
      </c>
      <c r="CP1830" s="1">
        <v>5467</v>
      </c>
      <c r="CQ1830" s="1">
        <v>2488</v>
      </c>
      <c r="CR1830" s="1">
        <v>2834</v>
      </c>
      <c r="CS1830" s="1">
        <v>3874</v>
      </c>
      <c r="CT1830" s="1">
        <v>1696</v>
      </c>
      <c r="CU1830" s="1">
        <v>3692</v>
      </c>
      <c r="CV1830" s="1">
        <v>4616</v>
      </c>
      <c r="CW1830" s="1">
        <v>2328</v>
      </c>
    </row>
    <row r="1831" spans="1:101" x14ac:dyDescent="0.4">
      <c r="A1831" s="8" t="s">
        <v>0</v>
      </c>
      <c r="B1831">
        <v>18380</v>
      </c>
      <c r="E1831" t="s">
        <v>1881</v>
      </c>
      <c r="F1831" s="1">
        <v>10173</v>
      </c>
      <c r="G1831">
        <v>465</v>
      </c>
      <c r="H1831">
        <v>150</v>
      </c>
      <c r="I1831">
        <v>153</v>
      </c>
      <c r="J1831">
        <v>182</v>
      </c>
      <c r="K1831">
        <v>144</v>
      </c>
      <c r="L1831">
        <v>167</v>
      </c>
      <c r="M1831">
        <v>195</v>
      </c>
      <c r="N1831">
        <v>187</v>
      </c>
      <c r="O1831">
        <v>140</v>
      </c>
      <c r="P1831">
        <v>179</v>
      </c>
      <c r="Q1831">
        <v>302</v>
      </c>
      <c r="R1831">
        <v>268</v>
      </c>
      <c r="S1831">
        <v>257</v>
      </c>
      <c r="T1831">
        <v>321</v>
      </c>
      <c r="U1831">
        <v>239</v>
      </c>
      <c r="V1831">
        <v>151</v>
      </c>
      <c r="W1831">
        <v>128</v>
      </c>
      <c r="X1831">
        <v>130</v>
      </c>
      <c r="Y1831">
        <v>149</v>
      </c>
      <c r="Z1831">
        <v>285</v>
      </c>
      <c r="AA1831">
        <v>317</v>
      </c>
      <c r="AB1831">
        <v>462</v>
      </c>
      <c r="AC1831">
        <v>473</v>
      </c>
      <c r="AD1831">
        <v>265</v>
      </c>
      <c r="AE1831">
        <v>136</v>
      </c>
      <c r="AF1831">
        <v>124</v>
      </c>
      <c r="AG1831">
        <v>283</v>
      </c>
      <c r="AH1831">
        <v>326</v>
      </c>
      <c r="AI1831">
        <v>120</v>
      </c>
      <c r="AJ1831">
        <v>134</v>
      </c>
      <c r="AK1831">
        <v>100</v>
      </c>
      <c r="AL1831">
        <v>236</v>
      </c>
      <c r="AM1831">
        <v>153</v>
      </c>
      <c r="AN1831">
        <v>313</v>
      </c>
      <c r="AO1831">
        <v>262</v>
      </c>
      <c r="AP1831">
        <v>128</v>
      </c>
      <c r="AQ1831">
        <v>171</v>
      </c>
      <c r="AR1831">
        <v>299</v>
      </c>
      <c r="AS1831">
        <v>160</v>
      </c>
      <c r="AT1831">
        <v>300</v>
      </c>
      <c r="AU1831">
        <v>141</v>
      </c>
      <c r="AV1831">
        <v>220</v>
      </c>
      <c r="AW1831">
        <v>217</v>
      </c>
      <c r="AX1831">
        <v>123</v>
      </c>
      <c r="AY1831">
        <v>152</v>
      </c>
      <c r="AZ1831">
        <v>230</v>
      </c>
      <c r="BA1831">
        <v>136</v>
      </c>
      <c r="BB1831" s="1">
        <v>175119</v>
      </c>
      <c r="BC1831" s="1">
        <v>12373</v>
      </c>
      <c r="BD1831" s="1">
        <v>2662</v>
      </c>
      <c r="BE1831" s="1">
        <v>4383</v>
      </c>
      <c r="BF1831" s="1">
        <v>3373</v>
      </c>
      <c r="BG1831" s="1">
        <v>2214</v>
      </c>
      <c r="BH1831" s="1">
        <v>3233</v>
      </c>
      <c r="BI1831" s="1">
        <v>3187</v>
      </c>
      <c r="BJ1831" s="1">
        <v>2992</v>
      </c>
      <c r="BK1831" s="1">
        <v>2817</v>
      </c>
      <c r="BL1831" s="1">
        <v>3774</v>
      </c>
      <c r="BM1831" s="1">
        <v>5251</v>
      </c>
      <c r="BN1831" s="1">
        <v>5028</v>
      </c>
      <c r="BO1831" s="1">
        <v>4313</v>
      </c>
      <c r="BP1831" s="1">
        <v>6387</v>
      </c>
      <c r="BQ1831" s="1">
        <v>5067</v>
      </c>
      <c r="BR1831" s="1">
        <v>2553</v>
      </c>
      <c r="BS1831" s="1">
        <v>2498</v>
      </c>
      <c r="BT1831" s="1">
        <v>2282</v>
      </c>
      <c r="BU1831" s="1">
        <v>2027</v>
      </c>
      <c r="BV1831" s="1">
        <v>6573</v>
      </c>
      <c r="BW1831" s="1">
        <v>4567</v>
      </c>
      <c r="BX1831" s="1">
        <v>7245</v>
      </c>
      <c r="BY1831" s="1">
        <v>7089</v>
      </c>
      <c r="BZ1831" s="1">
        <v>3146</v>
      </c>
      <c r="CA1831" s="1">
        <v>2614</v>
      </c>
      <c r="CB1831" s="1">
        <v>2084</v>
      </c>
      <c r="CC1831" s="1">
        <v>3790</v>
      </c>
      <c r="CD1831" s="1">
        <v>5923</v>
      </c>
      <c r="CE1831" s="1">
        <v>1657</v>
      </c>
      <c r="CF1831" s="1">
        <v>2538</v>
      </c>
      <c r="CG1831" s="1">
        <v>1447</v>
      </c>
      <c r="CH1831" s="1">
        <v>1495</v>
      </c>
      <c r="CI1831" s="1">
        <v>2705</v>
      </c>
      <c r="CJ1831" s="1">
        <v>4326</v>
      </c>
      <c r="CK1831" s="1">
        <v>3255</v>
      </c>
      <c r="CL1831" s="1">
        <v>2087</v>
      </c>
      <c r="CM1831" s="1">
        <v>2373</v>
      </c>
      <c r="CN1831" s="1">
        <v>4606</v>
      </c>
      <c r="CO1831" s="1">
        <v>2190</v>
      </c>
      <c r="CP1831" s="1">
        <v>5467</v>
      </c>
      <c r="CQ1831" s="1">
        <v>2488</v>
      </c>
      <c r="CR1831" s="1">
        <v>2834</v>
      </c>
      <c r="CS1831" s="1">
        <v>3874</v>
      </c>
      <c r="CT1831" s="1">
        <v>1696</v>
      </c>
      <c r="CU1831" s="1">
        <v>3692</v>
      </c>
      <c r="CV1831" s="1">
        <v>4616</v>
      </c>
      <c r="CW1831" s="1">
        <v>2328</v>
      </c>
    </row>
    <row r="1832" spans="1:101" x14ac:dyDescent="0.4">
      <c r="A1832" s="8" t="s">
        <v>0</v>
      </c>
      <c r="B1832">
        <v>18390</v>
      </c>
      <c r="E1832" t="s">
        <v>1882</v>
      </c>
      <c r="F1832">
        <v>121</v>
      </c>
      <c r="G1832">
        <v>5</v>
      </c>
      <c r="H1832">
        <v>7</v>
      </c>
      <c r="I1832">
        <v>1</v>
      </c>
      <c r="J1832">
        <v>1</v>
      </c>
      <c r="K1832">
        <v>3</v>
      </c>
      <c r="L1832">
        <v>3</v>
      </c>
      <c r="M1832">
        <v>7</v>
      </c>
      <c r="N1832">
        <v>2</v>
      </c>
      <c r="O1832">
        <v>1</v>
      </c>
      <c r="P1832">
        <v>2</v>
      </c>
      <c r="Q1832">
        <v>1</v>
      </c>
      <c r="R1832">
        <v>3</v>
      </c>
      <c r="S1832">
        <v>2</v>
      </c>
      <c r="T1832">
        <v>1</v>
      </c>
      <c r="U1832">
        <v>4</v>
      </c>
      <c r="V1832">
        <v>2</v>
      </c>
      <c r="W1832">
        <v>2</v>
      </c>
      <c r="X1832" t="s">
        <v>1</v>
      </c>
      <c r="Y1832">
        <v>4</v>
      </c>
      <c r="Z1832">
        <v>4</v>
      </c>
      <c r="AA1832">
        <v>10</v>
      </c>
      <c r="AB1832">
        <v>9</v>
      </c>
      <c r="AC1832">
        <v>2</v>
      </c>
      <c r="AD1832">
        <v>1</v>
      </c>
      <c r="AE1832">
        <v>4</v>
      </c>
      <c r="AF1832">
        <v>4</v>
      </c>
      <c r="AG1832">
        <v>1</v>
      </c>
      <c r="AH1832">
        <v>7</v>
      </c>
      <c r="AI1832" t="s">
        <v>1</v>
      </c>
      <c r="AJ1832">
        <v>4</v>
      </c>
      <c r="AK1832">
        <v>1</v>
      </c>
      <c r="AL1832" t="s">
        <v>1</v>
      </c>
      <c r="AM1832">
        <v>1</v>
      </c>
      <c r="AN1832">
        <v>4</v>
      </c>
      <c r="AO1832">
        <v>2</v>
      </c>
      <c r="AP1832" t="s">
        <v>1</v>
      </c>
      <c r="AQ1832" t="s">
        <v>1</v>
      </c>
      <c r="AR1832">
        <v>4</v>
      </c>
      <c r="AS1832">
        <v>1</v>
      </c>
      <c r="AT1832">
        <v>5</v>
      </c>
      <c r="AU1832">
        <v>1</v>
      </c>
      <c r="AV1832">
        <v>3</v>
      </c>
      <c r="AW1832" t="s">
        <v>1</v>
      </c>
      <c r="AX1832" t="s">
        <v>1</v>
      </c>
      <c r="AY1832" t="s">
        <v>1</v>
      </c>
      <c r="AZ1832">
        <v>1</v>
      </c>
      <c r="BA1832">
        <v>1</v>
      </c>
      <c r="BB1832" s="1">
        <v>3651</v>
      </c>
      <c r="BC1832">
        <v>67</v>
      </c>
      <c r="BD1832">
        <v>32</v>
      </c>
      <c r="BE1832">
        <v>3</v>
      </c>
      <c r="BF1832">
        <v>75</v>
      </c>
      <c r="BG1832">
        <v>43</v>
      </c>
      <c r="BH1832">
        <v>76</v>
      </c>
      <c r="BI1832">
        <v>299</v>
      </c>
      <c r="BJ1832">
        <v>163</v>
      </c>
      <c r="BK1832">
        <v>94</v>
      </c>
      <c r="BL1832">
        <v>19</v>
      </c>
      <c r="BM1832">
        <v>5</v>
      </c>
      <c r="BN1832">
        <v>109</v>
      </c>
      <c r="BO1832">
        <v>3</v>
      </c>
      <c r="BP1832">
        <v>87</v>
      </c>
      <c r="BQ1832">
        <v>181</v>
      </c>
      <c r="BR1832">
        <v>40</v>
      </c>
      <c r="BS1832">
        <v>93</v>
      </c>
      <c r="BT1832" t="s">
        <v>1</v>
      </c>
      <c r="BU1832">
        <v>32</v>
      </c>
      <c r="BV1832">
        <v>5</v>
      </c>
      <c r="BW1832">
        <v>50</v>
      </c>
      <c r="BX1832">
        <v>225</v>
      </c>
      <c r="BY1832">
        <v>81</v>
      </c>
      <c r="BZ1832">
        <v>37</v>
      </c>
      <c r="CA1832">
        <v>14</v>
      </c>
      <c r="CB1832">
        <v>303</v>
      </c>
      <c r="CC1832">
        <v>3</v>
      </c>
      <c r="CD1832">
        <v>521</v>
      </c>
      <c r="CE1832" t="s">
        <v>1</v>
      </c>
      <c r="CF1832">
        <v>61</v>
      </c>
      <c r="CG1832">
        <v>41</v>
      </c>
      <c r="CH1832" t="s">
        <v>1</v>
      </c>
      <c r="CI1832">
        <v>58</v>
      </c>
      <c r="CJ1832">
        <v>12</v>
      </c>
      <c r="CK1832">
        <v>116</v>
      </c>
      <c r="CL1832" t="s">
        <v>1</v>
      </c>
      <c r="CM1832" t="s">
        <v>1</v>
      </c>
      <c r="CN1832">
        <v>317</v>
      </c>
      <c r="CO1832">
        <v>1</v>
      </c>
      <c r="CP1832">
        <v>361</v>
      </c>
      <c r="CQ1832">
        <v>20</v>
      </c>
      <c r="CR1832">
        <v>2</v>
      </c>
      <c r="CS1832" t="s">
        <v>1</v>
      </c>
      <c r="CT1832" t="s">
        <v>1</v>
      </c>
      <c r="CU1832" t="s">
        <v>1</v>
      </c>
      <c r="CV1832">
        <v>1</v>
      </c>
      <c r="CW1832">
        <v>1</v>
      </c>
    </row>
    <row r="1833" spans="1:101" x14ac:dyDescent="0.4">
      <c r="A1833" s="8" t="s">
        <v>0</v>
      </c>
      <c r="B1833">
        <v>18400</v>
      </c>
      <c r="E1833" t="s">
        <v>1883</v>
      </c>
      <c r="F1833">
        <v>121</v>
      </c>
      <c r="G1833">
        <v>5</v>
      </c>
      <c r="H1833">
        <v>7</v>
      </c>
      <c r="I1833">
        <v>1</v>
      </c>
      <c r="J1833">
        <v>1</v>
      </c>
      <c r="K1833">
        <v>3</v>
      </c>
      <c r="L1833">
        <v>3</v>
      </c>
      <c r="M1833">
        <v>7</v>
      </c>
      <c r="N1833">
        <v>2</v>
      </c>
      <c r="O1833">
        <v>1</v>
      </c>
      <c r="P1833">
        <v>2</v>
      </c>
      <c r="Q1833">
        <v>1</v>
      </c>
      <c r="R1833">
        <v>3</v>
      </c>
      <c r="S1833">
        <v>2</v>
      </c>
      <c r="T1833">
        <v>1</v>
      </c>
      <c r="U1833">
        <v>4</v>
      </c>
      <c r="V1833">
        <v>2</v>
      </c>
      <c r="W1833">
        <v>2</v>
      </c>
      <c r="X1833" t="s">
        <v>1</v>
      </c>
      <c r="Y1833">
        <v>4</v>
      </c>
      <c r="Z1833">
        <v>4</v>
      </c>
      <c r="AA1833">
        <v>10</v>
      </c>
      <c r="AB1833">
        <v>9</v>
      </c>
      <c r="AC1833">
        <v>2</v>
      </c>
      <c r="AD1833">
        <v>1</v>
      </c>
      <c r="AE1833">
        <v>4</v>
      </c>
      <c r="AF1833">
        <v>4</v>
      </c>
      <c r="AG1833">
        <v>1</v>
      </c>
      <c r="AH1833">
        <v>7</v>
      </c>
      <c r="AI1833" t="s">
        <v>1</v>
      </c>
      <c r="AJ1833">
        <v>4</v>
      </c>
      <c r="AK1833">
        <v>1</v>
      </c>
      <c r="AL1833" t="s">
        <v>1</v>
      </c>
      <c r="AM1833">
        <v>1</v>
      </c>
      <c r="AN1833">
        <v>4</v>
      </c>
      <c r="AO1833">
        <v>2</v>
      </c>
      <c r="AP1833" t="s">
        <v>1</v>
      </c>
      <c r="AQ1833" t="s">
        <v>1</v>
      </c>
      <c r="AR1833">
        <v>4</v>
      </c>
      <c r="AS1833">
        <v>1</v>
      </c>
      <c r="AT1833">
        <v>5</v>
      </c>
      <c r="AU1833">
        <v>1</v>
      </c>
      <c r="AV1833">
        <v>3</v>
      </c>
      <c r="AW1833" t="s">
        <v>1</v>
      </c>
      <c r="AX1833" t="s">
        <v>1</v>
      </c>
      <c r="AY1833" t="s">
        <v>1</v>
      </c>
      <c r="AZ1833">
        <v>1</v>
      </c>
      <c r="BA1833">
        <v>1</v>
      </c>
      <c r="BB1833" s="1">
        <v>3651</v>
      </c>
      <c r="BC1833">
        <v>67</v>
      </c>
      <c r="BD1833">
        <v>32</v>
      </c>
      <c r="BE1833">
        <v>3</v>
      </c>
      <c r="BF1833">
        <v>75</v>
      </c>
      <c r="BG1833">
        <v>43</v>
      </c>
      <c r="BH1833">
        <v>76</v>
      </c>
      <c r="BI1833">
        <v>299</v>
      </c>
      <c r="BJ1833">
        <v>163</v>
      </c>
      <c r="BK1833">
        <v>94</v>
      </c>
      <c r="BL1833">
        <v>19</v>
      </c>
      <c r="BM1833">
        <v>5</v>
      </c>
      <c r="BN1833">
        <v>109</v>
      </c>
      <c r="BO1833">
        <v>3</v>
      </c>
      <c r="BP1833">
        <v>87</v>
      </c>
      <c r="BQ1833">
        <v>181</v>
      </c>
      <c r="BR1833">
        <v>40</v>
      </c>
      <c r="BS1833">
        <v>93</v>
      </c>
      <c r="BT1833" t="s">
        <v>1</v>
      </c>
      <c r="BU1833">
        <v>32</v>
      </c>
      <c r="BV1833">
        <v>5</v>
      </c>
      <c r="BW1833">
        <v>50</v>
      </c>
      <c r="BX1833">
        <v>225</v>
      </c>
      <c r="BY1833">
        <v>81</v>
      </c>
      <c r="BZ1833">
        <v>37</v>
      </c>
      <c r="CA1833">
        <v>14</v>
      </c>
      <c r="CB1833">
        <v>303</v>
      </c>
      <c r="CC1833">
        <v>3</v>
      </c>
      <c r="CD1833">
        <v>521</v>
      </c>
      <c r="CE1833" t="s">
        <v>1</v>
      </c>
      <c r="CF1833">
        <v>61</v>
      </c>
      <c r="CG1833">
        <v>41</v>
      </c>
      <c r="CH1833" t="s">
        <v>1</v>
      </c>
      <c r="CI1833">
        <v>58</v>
      </c>
      <c r="CJ1833">
        <v>12</v>
      </c>
      <c r="CK1833">
        <v>116</v>
      </c>
      <c r="CL1833" t="s">
        <v>1</v>
      </c>
      <c r="CM1833" t="s">
        <v>1</v>
      </c>
      <c r="CN1833">
        <v>317</v>
      </c>
      <c r="CO1833">
        <v>1</v>
      </c>
      <c r="CP1833">
        <v>361</v>
      </c>
      <c r="CQ1833">
        <v>20</v>
      </c>
      <c r="CR1833">
        <v>2</v>
      </c>
      <c r="CS1833" t="s">
        <v>1</v>
      </c>
      <c r="CT1833" t="s">
        <v>1</v>
      </c>
      <c r="CU1833" t="s">
        <v>1</v>
      </c>
      <c r="CV1833">
        <v>1</v>
      </c>
      <c r="CW1833">
        <v>1</v>
      </c>
    </row>
    <row r="1834" spans="1:101" x14ac:dyDescent="0.4">
      <c r="A1834" s="8" t="s">
        <v>0</v>
      </c>
      <c r="B1834">
        <v>18410</v>
      </c>
      <c r="E1834" t="s">
        <v>1884</v>
      </c>
      <c r="F1834" s="1">
        <v>9069</v>
      </c>
      <c r="G1834">
        <v>395</v>
      </c>
      <c r="H1834">
        <v>119</v>
      </c>
      <c r="I1834">
        <v>131</v>
      </c>
      <c r="J1834">
        <v>163</v>
      </c>
      <c r="K1834">
        <v>127</v>
      </c>
      <c r="L1834">
        <v>145</v>
      </c>
      <c r="M1834">
        <v>176</v>
      </c>
      <c r="N1834">
        <v>178</v>
      </c>
      <c r="O1834">
        <v>126</v>
      </c>
      <c r="P1834">
        <v>153</v>
      </c>
      <c r="Q1834">
        <v>280</v>
      </c>
      <c r="R1834">
        <v>249</v>
      </c>
      <c r="S1834">
        <v>138</v>
      </c>
      <c r="T1834">
        <v>265</v>
      </c>
      <c r="U1834">
        <v>217</v>
      </c>
      <c r="V1834">
        <v>134</v>
      </c>
      <c r="W1834">
        <v>118</v>
      </c>
      <c r="X1834">
        <v>120</v>
      </c>
      <c r="Y1834">
        <v>137</v>
      </c>
      <c r="Z1834">
        <v>266</v>
      </c>
      <c r="AA1834">
        <v>290</v>
      </c>
      <c r="AB1834">
        <v>416</v>
      </c>
      <c r="AC1834">
        <v>424</v>
      </c>
      <c r="AD1834">
        <v>246</v>
      </c>
      <c r="AE1834">
        <v>126</v>
      </c>
      <c r="AF1834">
        <v>103</v>
      </c>
      <c r="AG1834">
        <v>234</v>
      </c>
      <c r="AH1834">
        <v>294</v>
      </c>
      <c r="AI1834">
        <v>115</v>
      </c>
      <c r="AJ1834">
        <v>124</v>
      </c>
      <c r="AK1834">
        <v>93</v>
      </c>
      <c r="AL1834">
        <v>224</v>
      </c>
      <c r="AM1834">
        <v>139</v>
      </c>
      <c r="AN1834">
        <v>280</v>
      </c>
      <c r="AO1834">
        <v>242</v>
      </c>
      <c r="AP1834">
        <v>120</v>
      </c>
      <c r="AQ1834">
        <v>160</v>
      </c>
      <c r="AR1834">
        <v>278</v>
      </c>
      <c r="AS1834">
        <v>149</v>
      </c>
      <c r="AT1834">
        <v>260</v>
      </c>
      <c r="AU1834">
        <v>133</v>
      </c>
      <c r="AV1834">
        <v>199</v>
      </c>
      <c r="AW1834">
        <v>195</v>
      </c>
      <c r="AX1834">
        <v>111</v>
      </c>
      <c r="AY1834">
        <v>139</v>
      </c>
      <c r="AZ1834">
        <v>209</v>
      </c>
      <c r="BA1834">
        <v>129</v>
      </c>
      <c r="BB1834" s="1">
        <v>166853</v>
      </c>
      <c r="BC1834" s="1">
        <v>11984</v>
      </c>
      <c r="BD1834" s="1">
        <v>2510</v>
      </c>
      <c r="BE1834" s="1">
        <v>4253</v>
      </c>
      <c r="BF1834" s="1">
        <v>3192</v>
      </c>
      <c r="BG1834" s="1">
        <v>2128</v>
      </c>
      <c r="BH1834" s="1">
        <v>3100</v>
      </c>
      <c r="BI1834" s="1">
        <v>2827</v>
      </c>
      <c r="BJ1834" s="1">
        <v>2809</v>
      </c>
      <c r="BK1834" s="1">
        <v>2652</v>
      </c>
      <c r="BL1834" s="1">
        <v>3654</v>
      </c>
      <c r="BM1834" s="1">
        <v>5169</v>
      </c>
      <c r="BN1834" s="1">
        <v>4852</v>
      </c>
      <c r="BO1834" s="1">
        <v>3544</v>
      </c>
      <c r="BP1834" s="1">
        <v>6068</v>
      </c>
      <c r="BQ1834" s="1">
        <v>4807</v>
      </c>
      <c r="BR1834" s="1">
        <v>2475</v>
      </c>
      <c r="BS1834" s="1">
        <v>2388</v>
      </c>
      <c r="BT1834" s="1">
        <v>2255</v>
      </c>
      <c r="BU1834" s="1">
        <v>1975</v>
      </c>
      <c r="BV1834" s="1">
        <v>6546</v>
      </c>
      <c r="BW1834" s="1">
        <v>4432</v>
      </c>
      <c r="BX1834" s="1">
        <v>6888</v>
      </c>
      <c r="BY1834" s="1">
        <v>6765</v>
      </c>
      <c r="BZ1834" s="1">
        <v>3066</v>
      </c>
      <c r="CA1834" s="1">
        <v>2584</v>
      </c>
      <c r="CB1834" s="1">
        <v>1678</v>
      </c>
      <c r="CC1834" s="1">
        <v>3468</v>
      </c>
      <c r="CD1834" s="1">
        <v>5305</v>
      </c>
      <c r="CE1834" s="1">
        <v>1625</v>
      </c>
      <c r="CF1834" s="1">
        <v>2463</v>
      </c>
      <c r="CG1834" s="1">
        <v>1383</v>
      </c>
      <c r="CH1834" s="1">
        <v>1447</v>
      </c>
      <c r="CI1834" s="1">
        <v>2603</v>
      </c>
      <c r="CJ1834" s="1">
        <v>4230</v>
      </c>
      <c r="CK1834" s="1">
        <v>3096</v>
      </c>
      <c r="CL1834" s="1">
        <v>2043</v>
      </c>
      <c r="CM1834" s="1">
        <v>2349</v>
      </c>
      <c r="CN1834" s="1">
        <v>4208</v>
      </c>
      <c r="CO1834" s="1">
        <v>2143</v>
      </c>
      <c r="CP1834" s="1">
        <v>4909</v>
      </c>
      <c r="CQ1834" s="1">
        <v>2445</v>
      </c>
      <c r="CR1834" s="1">
        <v>2698</v>
      </c>
      <c r="CS1834" s="1">
        <v>3755</v>
      </c>
      <c r="CT1834" s="1">
        <v>1658</v>
      </c>
      <c r="CU1834" s="1">
        <v>3631</v>
      </c>
      <c r="CV1834" s="1">
        <v>4487</v>
      </c>
      <c r="CW1834" s="1">
        <v>2306</v>
      </c>
    </row>
    <row r="1835" spans="1:101" x14ac:dyDescent="0.4">
      <c r="A1835" s="8" t="s">
        <v>0</v>
      </c>
      <c r="B1835">
        <v>18420</v>
      </c>
      <c r="E1835" t="s">
        <v>1885</v>
      </c>
      <c r="F1835" s="1">
        <v>6350</v>
      </c>
      <c r="G1835">
        <v>247</v>
      </c>
      <c r="H1835">
        <v>72</v>
      </c>
      <c r="I1835">
        <v>94</v>
      </c>
      <c r="J1835">
        <v>113</v>
      </c>
      <c r="K1835">
        <v>66</v>
      </c>
      <c r="L1835">
        <v>89</v>
      </c>
      <c r="M1835">
        <v>73</v>
      </c>
      <c r="N1835">
        <v>126</v>
      </c>
      <c r="O1835">
        <v>93</v>
      </c>
      <c r="P1835">
        <v>129</v>
      </c>
      <c r="Q1835">
        <v>215</v>
      </c>
      <c r="R1835">
        <v>196</v>
      </c>
      <c r="S1835">
        <v>119</v>
      </c>
      <c r="T1835">
        <v>163</v>
      </c>
      <c r="U1835">
        <v>102</v>
      </c>
      <c r="V1835">
        <v>108</v>
      </c>
      <c r="W1835">
        <v>82</v>
      </c>
      <c r="X1835">
        <v>95</v>
      </c>
      <c r="Y1835">
        <v>135</v>
      </c>
      <c r="Z1835">
        <v>236</v>
      </c>
      <c r="AA1835">
        <v>253</v>
      </c>
      <c r="AB1835">
        <v>354</v>
      </c>
      <c r="AC1835">
        <v>265</v>
      </c>
      <c r="AD1835">
        <v>197</v>
      </c>
      <c r="AE1835">
        <v>96</v>
      </c>
      <c r="AF1835">
        <v>30</v>
      </c>
      <c r="AG1835">
        <v>195</v>
      </c>
      <c r="AH1835">
        <v>235</v>
      </c>
      <c r="AI1835">
        <v>110</v>
      </c>
      <c r="AJ1835">
        <v>90</v>
      </c>
      <c r="AK1835">
        <v>77</v>
      </c>
      <c r="AL1835">
        <v>179</v>
      </c>
      <c r="AM1835">
        <v>108</v>
      </c>
      <c r="AN1835">
        <v>197</v>
      </c>
      <c r="AO1835">
        <v>134</v>
      </c>
      <c r="AP1835">
        <v>90</v>
      </c>
      <c r="AQ1835">
        <v>126</v>
      </c>
      <c r="AR1835">
        <v>156</v>
      </c>
      <c r="AS1835">
        <v>100</v>
      </c>
      <c r="AT1835">
        <v>124</v>
      </c>
      <c r="AU1835">
        <v>108</v>
      </c>
      <c r="AV1835">
        <v>102</v>
      </c>
      <c r="AW1835">
        <v>84</v>
      </c>
      <c r="AX1835">
        <v>85</v>
      </c>
      <c r="AY1835">
        <v>109</v>
      </c>
      <c r="AZ1835">
        <v>76</v>
      </c>
      <c r="BA1835">
        <v>117</v>
      </c>
      <c r="BB1835" s="1">
        <v>125842</v>
      </c>
      <c r="BC1835" s="1">
        <v>8707</v>
      </c>
      <c r="BD1835" s="1">
        <v>1848</v>
      </c>
      <c r="BE1835" s="1">
        <v>3382</v>
      </c>
      <c r="BF1835" s="1">
        <v>2386</v>
      </c>
      <c r="BG1835" s="1">
        <v>1355</v>
      </c>
      <c r="BH1835" s="1">
        <v>2192</v>
      </c>
      <c r="BI1835" s="1">
        <v>1372</v>
      </c>
      <c r="BJ1835" s="1">
        <v>1991</v>
      </c>
      <c r="BK1835" s="1">
        <v>2027</v>
      </c>
      <c r="BL1835" s="1">
        <v>3325</v>
      </c>
      <c r="BM1835" s="1">
        <v>4149</v>
      </c>
      <c r="BN1835" s="1">
        <v>3736</v>
      </c>
      <c r="BO1835" s="1">
        <v>3211</v>
      </c>
      <c r="BP1835" s="1">
        <v>4043</v>
      </c>
      <c r="BQ1835" s="1">
        <v>2719</v>
      </c>
      <c r="BR1835" s="1">
        <v>2063</v>
      </c>
      <c r="BS1835" s="1">
        <v>2091</v>
      </c>
      <c r="BT1835" s="1">
        <v>1948</v>
      </c>
      <c r="BU1835" s="1">
        <v>1957</v>
      </c>
      <c r="BV1835" s="1">
        <v>5813</v>
      </c>
      <c r="BW1835" s="1">
        <v>3831</v>
      </c>
      <c r="BX1835" s="1">
        <v>5950</v>
      </c>
      <c r="BY1835" s="1">
        <v>4221</v>
      </c>
      <c r="BZ1835" s="1">
        <v>2574</v>
      </c>
      <c r="CA1835" s="1">
        <v>2109</v>
      </c>
      <c r="CB1835">
        <v>424</v>
      </c>
      <c r="CC1835" s="1">
        <v>2835</v>
      </c>
      <c r="CD1835" s="1">
        <v>4190</v>
      </c>
      <c r="CE1835" s="1">
        <v>1592</v>
      </c>
      <c r="CF1835" s="1">
        <v>2201</v>
      </c>
      <c r="CG1835" s="1">
        <v>1243</v>
      </c>
      <c r="CH1835" s="1">
        <v>1229</v>
      </c>
      <c r="CI1835" s="1">
        <v>1916</v>
      </c>
      <c r="CJ1835" s="1">
        <v>3218</v>
      </c>
      <c r="CK1835" s="1">
        <v>2333</v>
      </c>
      <c r="CL1835" s="1">
        <v>1654</v>
      </c>
      <c r="CM1835" s="1">
        <v>2079</v>
      </c>
      <c r="CN1835" s="1">
        <v>2491</v>
      </c>
      <c r="CO1835" s="1">
        <v>1838</v>
      </c>
      <c r="CP1835" s="1">
        <v>3376</v>
      </c>
      <c r="CQ1835" s="1">
        <v>2155</v>
      </c>
      <c r="CR1835" s="1">
        <v>1844</v>
      </c>
      <c r="CS1835" s="1">
        <v>1705</v>
      </c>
      <c r="CT1835" s="1">
        <v>1387</v>
      </c>
      <c r="CU1835" s="1">
        <v>3031</v>
      </c>
      <c r="CV1835" s="1">
        <v>1904</v>
      </c>
      <c r="CW1835" s="1">
        <v>2197</v>
      </c>
    </row>
    <row r="1836" spans="1:101" x14ac:dyDescent="0.4">
      <c r="A1836" s="8" t="s">
        <v>0</v>
      </c>
      <c r="B1836">
        <v>18430</v>
      </c>
      <c r="E1836" t="s">
        <v>1886</v>
      </c>
      <c r="F1836">
        <v>844</v>
      </c>
      <c r="G1836">
        <v>78</v>
      </c>
      <c r="H1836">
        <v>10</v>
      </c>
      <c r="I1836">
        <v>16</v>
      </c>
      <c r="J1836">
        <v>10</v>
      </c>
      <c r="K1836">
        <v>20</v>
      </c>
      <c r="L1836">
        <v>8</v>
      </c>
      <c r="M1836">
        <v>1</v>
      </c>
      <c r="N1836">
        <v>4</v>
      </c>
      <c r="O1836" t="s">
        <v>1</v>
      </c>
      <c r="P1836" t="s">
        <v>1</v>
      </c>
      <c r="Q1836" t="s">
        <v>1</v>
      </c>
      <c r="R1836">
        <v>26</v>
      </c>
      <c r="S1836">
        <v>6</v>
      </c>
      <c r="T1836">
        <v>7</v>
      </c>
      <c r="U1836">
        <v>6</v>
      </c>
      <c r="V1836">
        <v>9</v>
      </c>
      <c r="W1836">
        <v>23</v>
      </c>
      <c r="X1836">
        <v>10</v>
      </c>
      <c r="Y1836" t="s">
        <v>1</v>
      </c>
      <c r="Z1836" t="s">
        <v>1</v>
      </c>
      <c r="AA1836" t="s">
        <v>1</v>
      </c>
      <c r="AB1836">
        <v>18</v>
      </c>
      <c r="AC1836">
        <v>14</v>
      </c>
      <c r="AD1836">
        <v>17</v>
      </c>
      <c r="AE1836" t="s">
        <v>1</v>
      </c>
      <c r="AF1836">
        <v>8</v>
      </c>
      <c r="AG1836" t="s">
        <v>1</v>
      </c>
      <c r="AH1836">
        <v>13</v>
      </c>
      <c r="AI1836" t="s">
        <v>1</v>
      </c>
      <c r="AJ1836">
        <v>27</v>
      </c>
      <c r="AK1836">
        <v>16</v>
      </c>
      <c r="AL1836">
        <v>42</v>
      </c>
      <c r="AM1836">
        <v>3</v>
      </c>
      <c r="AN1836">
        <v>27</v>
      </c>
      <c r="AO1836">
        <v>87</v>
      </c>
      <c r="AP1836">
        <v>11</v>
      </c>
      <c r="AQ1836">
        <v>19</v>
      </c>
      <c r="AR1836">
        <v>33</v>
      </c>
      <c r="AS1836">
        <v>39</v>
      </c>
      <c r="AT1836">
        <v>36</v>
      </c>
      <c r="AU1836">
        <v>21</v>
      </c>
      <c r="AV1836">
        <v>83</v>
      </c>
      <c r="AW1836">
        <v>32</v>
      </c>
      <c r="AX1836">
        <v>25</v>
      </c>
      <c r="AY1836">
        <v>11</v>
      </c>
      <c r="AZ1836">
        <v>25</v>
      </c>
      <c r="BA1836">
        <v>3</v>
      </c>
      <c r="BB1836" s="1">
        <v>8637</v>
      </c>
      <c r="BC1836" s="1">
        <v>1541</v>
      </c>
      <c r="BD1836">
        <v>196</v>
      </c>
      <c r="BE1836">
        <v>431</v>
      </c>
      <c r="BF1836">
        <v>59</v>
      </c>
      <c r="BG1836">
        <v>133</v>
      </c>
      <c r="BH1836">
        <v>72</v>
      </c>
      <c r="BI1836">
        <v>15</v>
      </c>
      <c r="BJ1836">
        <v>69</v>
      </c>
      <c r="BK1836" t="s">
        <v>1</v>
      </c>
      <c r="BL1836" t="s">
        <v>1</v>
      </c>
      <c r="BM1836" t="s">
        <v>1</v>
      </c>
      <c r="BN1836">
        <v>452</v>
      </c>
      <c r="BO1836">
        <v>45</v>
      </c>
      <c r="BP1836">
        <v>58</v>
      </c>
      <c r="BQ1836">
        <v>52</v>
      </c>
      <c r="BR1836">
        <v>83</v>
      </c>
      <c r="BS1836">
        <v>162</v>
      </c>
      <c r="BT1836">
        <v>101</v>
      </c>
      <c r="BU1836" t="s">
        <v>1</v>
      </c>
      <c r="BV1836" t="s">
        <v>1</v>
      </c>
      <c r="BW1836" t="s">
        <v>1</v>
      </c>
      <c r="BX1836">
        <v>233</v>
      </c>
      <c r="BY1836">
        <v>170</v>
      </c>
      <c r="BZ1836">
        <v>53</v>
      </c>
      <c r="CA1836" t="s">
        <v>1</v>
      </c>
      <c r="CB1836">
        <v>129</v>
      </c>
      <c r="CC1836" t="s">
        <v>1</v>
      </c>
      <c r="CD1836">
        <v>180</v>
      </c>
      <c r="CE1836" t="s">
        <v>1</v>
      </c>
      <c r="CF1836">
        <v>164</v>
      </c>
      <c r="CG1836">
        <v>140</v>
      </c>
      <c r="CH1836">
        <v>169</v>
      </c>
      <c r="CI1836">
        <v>54</v>
      </c>
      <c r="CJ1836">
        <v>198</v>
      </c>
      <c r="CK1836">
        <v>517</v>
      </c>
      <c r="CL1836">
        <v>85</v>
      </c>
      <c r="CM1836">
        <v>119</v>
      </c>
      <c r="CN1836">
        <v>363</v>
      </c>
      <c r="CO1836">
        <v>214</v>
      </c>
      <c r="CP1836">
        <v>225</v>
      </c>
      <c r="CQ1836">
        <v>230</v>
      </c>
      <c r="CR1836">
        <v>767</v>
      </c>
      <c r="CS1836">
        <v>268</v>
      </c>
      <c r="CT1836">
        <v>270</v>
      </c>
      <c r="CU1836">
        <v>237</v>
      </c>
      <c r="CV1836">
        <v>344</v>
      </c>
      <c r="CW1836">
        <v>39</v>
      </c>
    </row>
    <row r="1837" spans="1:101" x14ac:dyDescent="0.4">
      <c r="A1837" s="8" t="s">
        <v>0</v>
      </c>
      <c r="B1837">
        <v>18440</v>
      </c>
      <c r="E1837" t="s">
        <v>1887</v>
      </c>
      <c r="F1837">
        <v>7</v>
      </c>
      <c r="G1837">
        <v>2</v>
      </c>
      <c r="H1837" t="s">
        <v>1</v>
      </c>
      <c r="I1837" t="s">
        <v>1</v>
      </c>
      <c r="J1837" t="s">
        <v>1</v>
      </c>
      <c r="K1837" t="s">
        <v>1</v>
      </c>
      <c r="L1837" t="s">
        <v>1</v>
      </c>
      <c r="M1837" t="s">
        <v>1</v>
      </c>
      <c r="N1837">
        <v>1</v>
      </c>
      <c r="O1837" t="s">
        <v>1</v>
      </c>
      <c r="P1837" t="s">
        <v>1</v>
      </c>
      <c r="Q1837" t="s">
        <v>1</v>
      </c>
      <c r="R1837" t="s">
        <v>1</v>
      </c>
      <c r="S1837" t="s">
        <v>1</v>
      </c>
      <c r="T1837" t="s">
        <v>1</v>
      </c>
      <c r="U1837" t="s">
        <v>1</v>
      </c>
      <c r="V1837" t="s">
        <v>1</v>
      </c>
      <c r="W1837" t="s">
        <v>1</v>
      </c>
      <c r="X1837" t="s">
        <v>1</v>
      </c>
      <c r="Y1837" t="s">
        <v>1</v>
      </c>
      <c r="Z1837" t="s">
        <v>1</v>
      </c>
      <c r="AA1837" t="s">
        <v>1</v>
      </c>
      <c r="AB1837">
        <v>1</v>
      </c>
      <c r="AC1837" t="s">
        <v>1</v>
      </c>
      <c r="AD1837" t="s">
        <v>1</v>
      </c>
      <c r="AE1837" t="s">
        <v>1</v>
      </c>
      <c r="AF1837" t="s">
        <v>1</v>
      </c>
      <c r="AG1837" t="s">
        <v>1</v>
      </c>
      <c r="AH1837" t="s">
        <v>1</v>
      </c>
      <c r="AI1837" t="s">
        <v>1</v>
      </c>
      <c r="AJ1837" t="s">
        <v>1</v>
      </c>
      <c r="AK1837" t="s">
        <v>1</v>
      </c>
      <c r="AL1837" t="s">
        <v>1</v>
      </c>
      <c r="AM1837" t="s">
        <v>1</v>
      </c>
      <c r="AN1837" t="s">
        <v>1</v>
      </c>
      <c r="AO1837" t="s">
        <v>1</v>
      </c>
      <c r="AP1837" t="s">
        <v>1</v>
      </c>
      <c r="AQ1837" t="s">
        <v>1</v>
      </c>
      <c r="AR1837" t="s">
        <v>1</v>
      </c>
      <c r="AS1837" t="s">
        <v>1</v>
      </c>
      <c r="AT1837" t="s">
        <v>1</v>
      </c>
      <c r="AU1837" t="s">
        <v>1</v>
      </c>
      <c r="AV1837" t="s">
        <v>1</v>
      </c>
      <c r="AW1837" t="s">
        <v>1</v>
      </c>
      <c r="AX1837" t="s">
        <v>1</v>
      </c>
      <c r="AY1837" t="s">
        <v>1</v>
      </c>
      <c r="AZ1837">
        <v>3</v>
      </c>
      <c r="BA1837" t="s">
        <v>1</v>
      </c>
      <c r="BB1837">
        <v>65</v>
      </c>
      <c r="BC1837">
        <v>18</v>
      </c>
      <c r="BD1837" t="s">
        <v>1</v>
      </c>
      <c r="BE1837" t="s">
        <v>1</v>
      </c>
      <c r="BF1837" t="s">
        <v>1</v>
      </c>
      <c r="BG1837" t="s">
        <v>1</v>
      </c>
      <c r="BH1837" t="s">
        <v>1</v>
      </c>
      <c r="BI1837" t="s">
        <v>1</v>
      </c>
      <c r="BJ1837">
        <v>14</v>
      </c>
      <c r="BK1837" t="s">
        <v>1</v>
      </c>
      <c r="BL1837" t="s">
        <v>1</v>
      </c>
      <c r="BM1837" t="s">
        <v>1</v>
      </c>
      <c r="BN1837" t="s">
        <v>1</v>
      </c>
      <c r="BO1837" t="s">
        <v>1</v>
      </c>
      <c r="BP1837" t="s">
        <v>1</v>
      </c>
      <c r="BQ1837" t="s">
        <v>1</v>
      </c>
      <c r="BR1837" t="s">
        <v>1</v>
      </c>
      <c r="BS1837" t="s">
        <v>1</v>
      </c>
      <c r="BT1837" t="s">
        <v>1</v>
      </c>
      <c r="BU1837" t="s">
        <v>1</v>
      </c>
      <c r="BV1837" t="s">
        <v>1</v>
      </c>
      <c r="BW1837" t="s">
        <v>1</v>
      </c>
      <c r="BX1837">
        <v>15</v>
      </c>
      <c r="BY1837" t="s">
        <v>1</v>
      </c>
      <c r="BZ1837" t="s">
        <v>1</v>
      </c>
      <c r="CA1837" t="s">
        <v>1</v>
      </c>
      <c r="CB1837" t="s">
        <v>1</v>
      </c>
      <c r="CC1837" t="s">
        <v>1</v>
      </c>
      <c r="CD1837" t="s">
        <v>1</v>
      </c>
      <c r="CE1837" t="s">
        <v>1</v>
      </c>
      <c r="CF1837" t="s">
        <v>1</v>
      </c>
      <c r="CG1837" t="s">
        <v>1</v>
      </c>
      <c r="CH1837" t="s">
        <v>1</v>
      </c>
      <c r="CI1837" t="s">
        <v>1</v>
      </c>
      <c r="CJ1837" t="s">
        <v>1</v>
      </c>
      <c r="CK1837" t="s">
        <v>1</v>
      </c>
      <c r="CL1837" t="s">
        <v>1</v>
      </c>
      <c r="CM1837" t="s">
        <v>1</v>
      </c>
      <c r="CN1837" t="s">
        <v>1</v>
      </c>
      <c r="CO1837" t="s">
        <v>1</v>
      </c>
      <c r="CP1837" t="s">
        <v>1</v>
      </c>
      <c r="CQ1837" t="s">
        <v>1</v>
      </c>
      <c r="CR1837" t="s">
        <v>1</v>
      </c>
      <c r="CS1837" t="s">
        <v>1</v>
      </c>
      <c r="CT1837" t="s">
        <v>1</v>
      </c>
      <c r="CU1837" t="s">
        <v>1</v>
      </c>
      <c r="CV1837">
        <v>18</v>
      </c>
      <c r="CW1837" t="s">
        <v>1</v>
      </c>
    </row>
    <row r="1838" spans="1:101" x14ac:dyDescent="0.4">
      <c r="A1838" s="8" t="s">
        <v>0</v>
      </c>
      <c r="B1838">
        <v>18450</v>
      </c>
      <c r="E1838" t="s">
        <v>1888</v>
      </c>
      <c r="F1838">
        <v>13</v>
      </c>
      <c r="G1838">
        <v>1</v>
      </c>
      <c r="H1838" t="s">
        <v>1</v>
      </c>
      <c r="I1838" t="s">
        <v>1</v>
      </c>
      <c r="J1838" t="s">
        <v>1</v>
      </c>
      <c r="K1838">
        <v>1</v>
      </c>
      <c r="L1838" t="s">
        <v>1</v>
      </c>
      <c r="M1838">
        <v>1</v>
      </c>
      <c r="N1838" t="s">
        <v>1</v>
      </c>
      <c r="O1838" t="s">
        <v>1</v>
      </c>
      <c r="P1838" t="s">
        <v>1</v>
      </c>
      <c r="Q1838" t="s">
        <v>1</v>
      </c>
      <c r="R1838" t="s">
        <v>1</v>
      </c>
      <c r="S1838" t="s">
        <v>1</v>
      </c>
      <c r="T1838" t="s">
        <v>1</v>
      </c>
      <c r="U1838">
        <v>2</v>
      </c>
      <c r="V1838" t="s">
        <v>1</v>
      </c>
      <c r="W1838" t="s">
        <v>1</v>
      </c>
      <c r="X1838" t="s">
        <v>1</v>
      </c>
      <c r="Y1838" t="s">
        <v>1</v>
      </c>
      <c r="Z1838" t="s">
        <v>1</v>
      </c>
      <c r="AA1838">
        <v>1</v>
      </c>
      <c r="AB1838" t="s">
        <v>1</v>
      </c>
      <c r="AC1838">
        <v>1</v>
      </c>
      <c r="AD1838">
        <v>2</v>
      </c>
      <c r="AE1838" t="s">
        <v>1</v>
      </c>
      <c r="AF1838" t="s">
        <v>1</v>
      </c>
      <c r="AG1838" t="s">
        <v>1</v>
      </c>
      <c r="AH1838" t="s">
        <v>1</v>
      </c>
      <c r="AI1838">
        <v>2</v>
      </c>
      <c r="AJ1838">
        <v>1</v>
      </c>
      <c r="AK1838" t="s">
        <v>1</v>
      </c>
      <c r="AL1838" t="s">
        <v>1</v>
      </c>
      <c r="AM1838" t="s">
        <v>1</v>
      </c>
      <c r="AN1838" t="s">
        <v>1</v>
      </c>
      <c r="AO1838" t="s">
        <v>1</v>
      </c>
      <c r="AP1838" t="s">
        <v>1</v>
      </c>
      <c r="AQ1838" t="s">
        <v>1</v>
      </c>
      <c r="AR1838" t="s">
        <v>1</v>
      </c>
      <c r="AS1838" t="s">
        <v>1</v>
      </c>
      <c r="AT1838" t="s">
        <v>1</v>
      </c>
      <c r="AU1838" t="s">
        <v>1</v>
      </c>
      <c r="AV1838" t="s">
        <v>1</v>
      </c>
      <c r="AW1838">
        <v>1</v>
      </c>
      <c r="AX1838" t="s">
        <v>1</v>
      </c>
      <c r="AY1838" t="s">
        <v>1</v>
      </c>
      <c r="AZ1838" t="s">
        <v>1</v>
      </c>
      <c r="BA1838" t="s">
        <v>1</v>
      </c>
      <c r="BB1838">
        <v>330</v>
      </c>
      <c r="BC1838">
        <v>30</v>
      </c>
      <c r="BD1838" t="s">
        <v>1</v>
      </c>
      <c r="BE1838" t="s">
        <v>1</v>
      </c>
      <c r="BF1838" t="s">
        <v>1</v>
      </c>
      <c r="BG1838">
        <v>65</v>
      </c>
      <c r="BH1838" t="s">
        <v>1</v>
      </c>
      <c r="BI1838">
        <v>37</v>
      </c>
      <c r="BJ1838" t="s">
        <v>1</v>
      </c>
      <c r="BK1838" t="s">
        <v>1</v>
      </c>
      <c r="BL1838" t="s">
        <v>1</v>
      </c>
      <c r="BM1838" t="s">
        <v>1</v>
      </c>
      <c r="BN1838" t="s">
        <v>1</v>
      </c>
      <c r="BO1838" t="s">
        <v>1</v>
      </c>
      <c r="BP1838" t="s">
        <v>1</v>
      </c>
      <c r="BQ1838">
        <v>17</v>
      </c>
      <c r="BR1838" t="s">
        <v>1</v>
      </c>
      <c r="BS1838" t="s">
        <v>1</v>
      </c>
      <c r="BT1838" t="s">
        <v>1</v>
      </c>
      <c r="BU1838" t="s">
        <v>1</v>
      </c>
      <c r="BV1838" t="s">
        <v>1</v>
      </c>
      <c r="BW1838">
        <v>33</v>
      </c>
      <c r="BX1838" t="s">
        <v>1</v>
      </c>
      <c r="BY1838">
        <v>29</v>
      </c>
      <c r="BZ1838">
        <v>49</v>
      </c>
      <c r="CA1838" t="s">
        <v>1</v>
      </c>
      <c r="CB1838" t="s">
        <v>1</v>
      </c>
      <c r="CC1838" t="s">
        <v>1</v>
      </c>
      <c r="CD1838" t="s">
        <v>1</v>
      </c>
      <c r="CE1838">
        <v>7</v>
      </c>
      <c r="CF1838">
        <v>13</v>
      </c>
      <c r="CG1838" t="s">
        <v>1</v>
      </c>
      <c r="CH1838" t="s">
        <v>1</v>
      </c>
      <c r="CI1838" t="s">
        <v>1</v>
      </c>
      <c r="CJ1838" t="s">
        <v>1</v>
      </c>
      <c r="CK1838" t="s">
        <v>1</v>
      </c>
      <c r="CL1838" t="s">
        <v>1</v>
      </c>
      <c r="CM1838" t="s">
        <v>1</v>
      </c>
      <c r="CN1838" t="s">
        <v>1</v>
      </c>
      <c r="CO1838" t="s">
        <v>1</v>
      </c>
      <c r="CP1838" t="s">
        <v>1</v>
      </c>
      <c r="CQ1838" t="s">
        <v>1</v>
      </c>
      <c r="CR1838" t="s">
        <v>1</v>
      </c>
      <c r="CS1838">
        <v>50</v>
      </c>
      <c r="CT1838" t="s">
        <v>1</v>
      </c>
      <c r="CU1838" t="s">
        <v>1</v>
      </c>
      <c r="CV1838" t="s">
        <v>1</v>
      </c>
      <c r="CW1838" t="s">
        <v>1</v>
      </c>
    </row>
    <row r="1839" spans="1:101" x14ac:dyDescent="0.4">
      <c r="A1839" s="8" t="s">
        <v>0</v>
      </c>
      <c r="B1839">
        <v>18460</v>
      </c>
      <c r="E1839" t="s">
        <v>1889</v>
      </c>
      <c r="F1839">
        <v>983</v>
      </c>
      <c r="G1839">
        <v>65</v>
      </c>
      <c r="H1839">
        <v>24</v>
      </c>
      <c r="I1839">
        <v>21</v>
      </c>
      <c r="J1839">
        <v>18</v>
      </c>
      <c r="K1839">
        <v>14</v>
      </c>
      <c r="L1839">
        <v>19</v>
      </c>
      <c r="M1839">
        <v>12</v>
      </c>
      <c r="N1839">
        <v>7</v>
      </c>
      <c r="O1839">
        <v>13</v>
      </c>
      <c r="P1839">
        <v>24</v>
      </c>
      <c r="Q1839">
        <v>21</v>
      </c>
      <c r="R1839">
        <v>16</v>
      </c>
      <c r="S1839">
        <v>117</v>
      </c>
      <c r="T1839">
        <v>55</v>
      </c>
      <c r="U1839">
        <v>18</v>
      </c>
      <c r="V1839">
        <v>15</v>
      </c>
      <c r="W1839">
        <v>8</v>
      </c>
      <c r="X1839">
        <v>10</v>
      </c>
      <c r="Y1839">
        <v>8</v>
      </c>
      <c r="Z1839">
        <v>15</v>
      </c>
      <c r="AA1839">
        <v>17</v>
      </c>
      <c r="AB1839">
        <v>37</v>
      </c>
      <c r="AC1839">
        <v>47</v>
      </c>
      <c r="AD1839">
        <v>18</v>
      </c>
      <c r="AE1839">
        <v>6</v>
      </c>
      <c r="AF1839">
        <v>17</v>
      </c>
      <c r="AG1839">
        <v>48</v>
      </c>
      <c r="AH1839">
        <v>25</v>
      </c>
      <c r="AI1839">
        <v>5</v>
      </c>
      <c r="AJ1839">
        <v>6</v>
      </c>
      <c r="AK1839">
        <v>6</v>
      </c>
      <c r="AL1839">
        <v>12</v>
      </c>
      <c r="AM1839">
        <v>13</v>
      </c>
      <c r="AN1839">
        <v>29</v>
      </c>
      <c r="AO1839">
        <v>18</v>
      </c>
      <c r="AP1839">
        <v>8</v>
      </c>
      <c r="AQ1839">
        <v>11</v>
      </c>
      <c r="AR1839">
        <v>17</v>
      </c>
      <c r="AS1839">
        <v>10</v>
      </c>
      <c r="AT1839">
        <v>35</v>
      </c>
      <c r="AU1839">
        <v>7</v>
      </c>
      <c r="AV1839">
        <v>18</v>
      </c>
      <c r="AW1839">
        <v>22</v>
      </c>
      <c r="AX1839">
        <v>12</v>
      </c>
      <c r="AY1839">
        <v>13</v>
      </c>
      <c r="AZ1839">
        <v>20</v>
      </c>
      <c r="BA1839">
        <v>6</v>
      </c>
      <c r="BB1839" s="1">
        <v>4615</v>
      </c>
      <c r="BC1839">
        <v>322</v>
      </c>
      <c r="BD1839">
        <v>120</v>
      </c>
      <c r="BE1839">
        <v>127</v>
      </c>
      <c r="BF1839">
        <v>106</v>
      </c>
      <c r="BG1839">
        <v>43</v>
      </c>
      <c r="BH1839">
        <v>57</v>
      </c>
      <c r="BI1839">
        <v>61</v>
      </c>
      <c r="BJ1839">
        <v>20</v>
      </c>
      <c r="BK1839">
        <v>71</v>
      </c>
      <c r="BL1839">
        <v>101</v>
      </c>
      <c r="BM1839">
        <v>77</v>
      </c>
      <c r="BN1839">
        <v>67</v>
      </c>
      <c r="BO1839">
        <v>766</v>
      </c>
      <c r="BP1839">
        <v>232</v>
      </c>
      <c r="BQ1839">
        <v>79</v>
      </c>
      <c r="BR1839">
        <v>38</v>
      </c>
      <c r="BS1839">
        <v>17</v>
      </c>
      <c r="BT1839">
        <v>27</v>
      </c>
      <c r="BU1839">
        <v>20</v>
      </c>
      <c r="BV1839">
        <v>22</v>
      </c>
      <c r="BW1839">
        <v>85</v>
      </c>
      <c r="BX1839">
        <v>132</v>
      </c>
      <c r="BY1839">
        <v>243</v>
      </c>
      <c r="BZ1839">
        <v>43</v>
      </c>
      <c r="CA1839">
        <v>16</v>
      </c>
      <c r="CB1839">
        <v>103</v>
      </c>
      <c r="CC1839">
        <v>319</v>
      </c>
      <c r="CD1839">
        <v>97</v>
      </c>
      <c r="CE1839">
        <v>32</v>
      </c>
      <c r="CF1839">
        <v>14</v>
      </c>
      <c r="CG1839">
        <v>23</v>
      </c>
      <c r="CH1839">
        <v>48</v>
      </c>
      <c r="CI1839">
        <v>44</v>
      </c>
      <c r="CJ1839">
        <v>84</v>
      </c>
      <c r="CK1839">
        <v>43</v>
      </c>
      <c r="CL1839">
        <v>44</v>
      </c>
      <c r="CM1839">
        <v>24</v>
      </c>
      <c r="CN1839">
        <v>81</v>
      </c>
      <c r="CO1839">
        <v>46</v>
      </c>
      <c r="CP1839">
        <v>197</v>
      </c>
      <c r="CQ1839">
        <v>23</v>
      </c>
      <c r="CR1839">
        <v>134</v>
      </c>
      <c r="CS1839">
        <v>119</v>
      </c>
      <c r="CT1839">
        <v>38</v>
      </c>
      <c r="CU1839">
        <v>61</v>
      </c>
      <c r="CV1839">
        <v>128</v>
      </c>
      <c r="CW1839">
        <v>21</v>
      </c>
    </row>
    <row r="1840" spans="1:101" x14ac:dyDescent="0.4">
      <c r="A1840" s="8" t="s">
        <v>0</v>
      </c>
      <c r="B1840">
        <v>18470</v>
      </c>
      <c r="E1840" t="s">
        <v>1890</v>
      </c>
      <c r="F1840">
        <v>983</v>
      </c>
      <c r="G1840">
        <v>65</v>
      </c>
      <c r="H1840">
        <v>24</v>
      </c>
      <c r="I1840">
        <v>21</v>
      </c>
      <c r="J1840">
        <v>18</v>
      </c>
      <c r="K1840">
        <v>14</v>
      </c>
      <c r="L1840">
        <v>19</v>
      </c>
      <c r="M1840">
        <v>12</v>
      </c>
      <c r="N1840">
        <v>7</v>
      </c>
      <c r="O1840">
        <v>13</v>
      </c>
      <c r="P1840">
        <v>24</v>
      </c>
      <c r="Q1840">
        <v>21</v>
      </c>
      <c r="R1840">
        <v>16</v>
      </c>
      <c r="S1840">
        <v>117</v>
      </c>
      <c r="T1840">
        <v>55</v>
      </c>
      <c r="U1840">
        <v>18</v>
      </c>
      <c r="V1840">
        <v>15</v>
      </c>
      <c r="W1840">
        <v>8</v>
      </c>
      <c r="X1840">
        <v>10</v>
      </c>
      <c r="Y1840">
        <v>8</v>
      </c>
      <c r="Z1840">
        <v>15</v>
      </c>
      <c r="AA1840">
        <v>17</v>
      </c>
      <c r="AB1840">
        <v>37</v>
      </c>
      <c r="AC1840">
        <v>47</v>
      </c>
      <c r="AD1840">
        <v>18</v>
      </c>
      <c r="AE1840">
        <v>6</v>
      </c>
      <c r="AF1840">
        <v>17</v>
      </c>
      <c r="AG1840">
        <v>48</v>
      </c>
      <c r="AH1840">
        <v>25</v>
      </c>
      <c r="AI1840">
        <v>5</v>
      </c>
      <c r="AJ1840">
        <v>6</v>
      </c>
      <c r="AK1840">
        <v>6</v>
      </c>
      <c r="AL1840">
        <v>12</v>
      </c>
      <c r="AM1840">
        <v>13</v>
      </c>
      <c r="AN1840">
        <v>29</v>
      </c>
      <c r="AO1840">
        <v>18</v>
      </c>
      <c r="AP1840">
        <v>8</v>
      </c>
      <c r="AQ1840">
        <v>11</v>
      </c>
      <c r="AR1840">
        <v>17</v>
      </c>
      <c r="AS1840">
        <v>10</v>
      </c>
      <c r="AT1840">
        <v>35</v>
      </c>
      <c r="AU1840">
        <v>7</v>
      </c>
      <c r="AV1840">
        <v>18</v>
      </c>
      <c r="AW1840">
        <v>22</v>
      </c>
      <c r="AX1840">
        <v>12</v>
      </c>
      <c r="AY1840">
        <v>13</v>
      </c>
      <c r="AZ1840">
        <v>20</v>
      </c>
      <c r="BA1840">
        <v>6</v>
      </c>
      <c r="BB1840" s="1">
        <v>4615</v>
      </c>
      <c r="BC1840">
        <v>322</v>
      </c>
      <c r="BD1840">
        <v>120</v>
      </c>
      <c r="BE1840">
        <v>127</v>
      </c>
      <c r="BF1840">
        <v>106</v>
      </c>
      <c r="BG1840">
        <v>43</v>
      </c>
      <c r="BH1840">
        <v>57</v>
      </c>
      <c r="BI1840">
        <v>61</v>
      </c>
      <c r="BJ1840">
        <v>20</v>
      </c>
      <c r="BK1840">
        <v>71</v>
      </c>
      <c r="BL1840">
        <v>101</v>
      </c>
      <c r="BM1840">
        <v>77</v>
      </c>
      <c r="BN1840">
        <v>67</v>
      </c>
      <c r="BO1840">
        <v>766</v>
      </c>
      <c r="BP1840">
        <v>232</v>
      </c>
      <c r="BQ1840">
        <v>79</v>
      </c>
      <c r="BR1840">
        <v>38</v>
      </c>
      <c r="BS1840">
        <v>17</v>
      </c>
      <c r="BT1840">
        <v>27</v>
      </c>
      <c r="BU1840">
        <v>20</v>
      </c>
      <c r="BV1840">
        <v>22</v>
      </c>
      <c r="BW1840">
        <v>85</v>
      </c>
      <c r="BX1840">
        <v>132</v>
      </c>
      <c r="BY1840">
        <v>243</v>
      </c>
      <c r="BZ1840">
        <v>43</v>
      </c>
      <c r="CA1840">
        <v>16</v>
      </c>
      <c r="CB1840">
        <v>103</v>
      </c>
      <c r="CC1840">
        <v>319</v>
      </c>
      <c r="CD1840">
        <v>97</v>
      </c>
      <c r="CE1840">
        <v>32</v>
      </c>
      <c r="CF1840">
        <v>14</v>
      </c>
      <c r="CG1840">
        <v>23</v>
      </c>
      <c r="CH1840">
        <v>48</v>
      </c>
      <c r="CI1840">
        <v>44</v>
      </c>
      <c r="CJ1840">
        <v>84</v>
      </c>
      <c r="CK1840">
        <v>43</v>
      </c>
      <c r="CL1840">
        <v>44</v>
      </c>
      <c r="CM1840">
        <v>24</v>
      </c>
      <c r="CN1840">
        <v>81</v>
      </c>
      <c r="CO1840">
        <v>46</v>
      </c>
      <c r="CP1840">
        <v>197</v>
      </c>
      <c r="CQ1840">
        <v>23</v>
      </c>
      <c r="CR1840">
        <v>134</v>
      </c>
      <c r="CS1840">
        <v>119</v>
      </c>
      <c r="CT1840">
        <v>38</v>
      </c>
      <c r="CU1840">
        <v>61</v>
      </c>
      <c r="CV1840">
        <v>128</v>
      </c>
      <c r="CW1840">
        <v>21</v>
      </c>
    </row>
    <row r="1841" spans="1:101" x14ac:dyDescent="0.4">
      <c r="A1841" s="8" t="s">
        <v>0</v>
      </c>
      <c r="B1841">
        <v>18480</v>
      </c>
      <c r="E1841" t="s">
        <v>1891</v>
      </c>
      <c r="F1841" s="1">
        <v>346616</v>
      </c>
      <c r="G1841" s="1">
        <v>15978</v>
      </c>
      <c r="H1841" s="1">
        <v>3436</v>
      </c>
      <c r="I1841" s="1">
        <v>3845</v>
      </c>
      <c r="J1841" s="1">
        <v>6463</v>
      </c>
      <c r="K1841" s="1">
        <v>3481</v>
      </c>
      <c r="L1841" s="1">
        <v>4079</v>
      </c>
      <c r="M1841" s="1">
        <v>5989</v>
      </c>
      <c r="N1841" s="1">
        <v>7251</v>
      </c>
      <c r="O1841" s="1">
        <v>5048</v>
      </c>
      <c r="P1841" s="1">
        <v>5574</v>
      </c>
      <c r="Q1841" s="1">
        <v>13127</v>
      </c>
      <c r="R1841" s="1">
        <v>11573</v>
      </c>
      <c r="S1841" s="1">
        <v>37724</v>
      </c>
      <c r="T1841" s="1">
        <v>15833</v>
      </c>
      <c r="U1841" s="1">
        <v>8192</v>
      </c>
      <c r="V1841" s="1">
        <v>4166</v>
      </c>
      <c r="W1841" s="1">
        <v>4350</v>
      </c>
      <c r="X1841" s="1">
        <v>3212</v>
      </c>
      <c r="Y1841" s="1">
        <v>3014</v>
      </c>
      <c r="Z1841" s="1">
        <v>6519</v>
      </c>
      <c r="AA1841" s="1">
        <v>6383</v>
      </c>
      <c r="AB1841" s="1">
        <v>10380</v>
      </c>
      <c r="AC1841" s="1">
        <v>19067</v>
      </c>
      <c r="AD1841" s="1">
        <v>6217</v>
      </c>
      <c r="AE1841" s="1">
        <v>5280</v>
      </c>
      <c r="AF1841" s="1">
        <v>7974</v>
      </c>
      <c r="AG1841" s="1">
        <v>21982</v>
      </c>
      <c r="AH1841" s="1">
        <v>13830</v>
      </c>
      <c r="AI1841" s="1">
        <v>3889</v>
      </c>
      <c r="AJ1841" s="1">
        <v>3668</v>
      </c>
      <c r="AK1841" s="1">
        <v>2024</v>
      </c>
      <c r="AL1841" s="1">
        <v>2755</v>
      </c>
      <c r="AM1841" s="1">
        <v>5708</v>
      </c>
      <c r="AN1841" s="1">
        <v>8283</v>
      </c>
      <c r="AO1841" s="1">
        <v>4978</v>
      </c>
      <c r="AP1841" s="1">
        <v>2578</v>
      </c>
      <c r="AQ1841" s="1">
        <v>3368</v>
      </c>
      <c r="AR1841" s="1">
        <v>4426</v>
      </c>
      <c r="AS1841" s="1">
        <v>2225</v>
      </c>
      <c r="AT1841" s="1">
        <v>14277</v>
      </c>
      <c r="AU1841" s="1">
        <v>3032</v>
      </c>
      <c r="AV1841" s="1">
        <v>4150</v>
      </c>
      <c r="AW1841" s="1">
        <v>5172</v>
      </c>
      <c r="AX1841" s="1">
        <v>4118</v>
      </c>
      <c r="AY1841" s="1">
        <v>3385</v>
      </c>
      <c r="AZ1841" s="1">
        <v>4661</v>
      </c>
      <c r="BA1841" s="1">
        <v>3952</v>
      </c>
      <c r="BB1841" s="1">
        <v>4759845</v>
      </c>
      <c r="BC1841" s="1">
        <v>198039</v>
      </c>
      <c r="BD1841" s="1">
        <v>36897</v>
      </c>
      <c r="BE1841" s="1">
        <v>35326</v>
      </c>
      <c r="BF1841" s="1">
        <v>88985</v>
      </c>
      <c r="BG1841" s="1">
        <v>28880</v>
      </c>
      <c r="BH1841" s="1">
        <v>32896</v>
      </c>
      <c r="BI1841" s="1">
        <v>64468</v>
      </c>
      <c r="BJ1841" s="1">
        <v>85824</v>
      </c>
      <c r="BK1841" s="1">
        <v>65021</v>
      </c>
      <c r="BL1841" s="1">
        <v>66336</v>
      </c>
      <c r="BM1841" s="1">
        <v>195777</v>
      </c>
      <c r="BN1841" s="1">
        <v>180630</v>
      </c>
      <c r="BO1841" s="1">
        <v>1024147</v>
      </c>
      <c r="BP1841" s="1">
        <v>288741</v>
      </c>
      <c r="BQ1841" s="1">
        <v>70531</v>
      </c>
      <c r="BR1841" s="1">
        <v>35186</v>
      </c>
      <c r="BS1841" s="1">
        <v>40101</v>
      </c>
      <c r="BT1841" s="1">
        <v>25228</v>
      </c>
      <c r="BU1841" s="1">
        <v>23677</v>
      </c>
      <c r="BV1841" s="1">
        <v>56075</v>
      </c>
      <c r="BW1841" s="1">
        <v>60753</v>
      </c>
      <c r="BX1841" s="1">
        <v>132209</v>
      </c>
      <c r="BY1841" s="1">
        <v>317461</v>
      </c>
      <c r="BZ1841" s="1">
        <v>58166</v>
      </c>
      <c r="CA1841" s="1">
        <v>45769</v>
      </c>
      <c r="CB1841" s="1">
        <v>84149</v>
      </c>
      <c r="CC1841" s="1">
        <v>409812</v>
      </c>
      <c r="CD1841" s="1">
        <v>165131</v>
      </c>
      <c r="CE1841" s="1">
        <v>27543</v>
      </c>
      <c r="CF1841" s="1">
        <v>24537</v>
      </c>
      <c r="CG1841" s="1">
        <v>15121</v>
      </c>
      <c r="CH1841" s="1">
        <v>21291</v>
      </c>
      <c r="CI1841" s="1">
        <v>57636</v>
      </c>
      <c r="CJ1841" s="1">
        <v>100493</v>
      </c>
      <c r="CK1841" s="1">
        <v>40614</v>
      </c>
      <c r="CL1841" s="1">
        <v>18428</v>
      </c>
      <c r="CM1841" s="1">
        <v>28756</v>
      </c>
      <c r="CN1841" s="1">
        <v>38554</v>
      </c>
      <c r="CO1841" s="1">
        <v>15885</v>
      </c>
      <c r="CP1841" s="1">
        <v>200593</v>
      </c>
      <c r="CQ1841" s="1">
        <v>23493</v>
      </c>
      <c r="CR1841" s="1">
        <v>33018</v>
      </c>
      <c r="CS1841" s="1">
        <v>46695</v>
      </c>
      <c r="CT1841" s="1">
        <v>33107</v>
      </c>
      <c r="CU1841" s="1">
        <v>30595</v>
      </c>
      <c r="CV1841" s="1">
        <v>35654</v>
      </c>
      <c r="CW1841" s="1">
        <v>51617</v>
      </c>
    </row>
    <row r="1842" spans="1:101" x14ac:dyDescent="0.4">
      <c r="A1842" s="8" t="s">
        <v>0</v>
      </c>
      <c r="B1842">
        <v>18490</v>
      </c>
      <c r="E1842" t="s">
        <v>1892</v>
      </c>
      <c r="F1842" s="1">
        <v>139620</v>
      </c>
      <c r="G1842" s="1">
        <v>6388</v>
      </c>
      <c r="H1842">
        <v>866</v>
      </c>
      <c r="I1842" s="1">
        <v>1559</v>
      </c>
      <c r="J1842" s="1">
        <v>2252</v>
      </c>
      <c r="K1842" s="1">
        <v>1540</v>
      </c>
      <c r="L1842" s="1">
        <v>2114</v>
      </c>
      <c r="M1842" s="1">
        <v>2232</v>
      </c>
      <c r="N1842" s="1">
        <v>2024</v>
      </c>
      <c r="O1842" s="1">
        <v>1620</v>
      </c>
      <c r="P1842" s="1">
        <v>1787</v>
      </c>
      <c r="Q1842" s="1">
        <v>3505</v>
      </c>
      <c r="R1842" s="1">
        <v>3322</v>
      </c>
      <c r="S1842" s="1">
        <v>12021</v>
      </c>
      <c r="T1842" s="1">
        <v>4704</v>
      </c>
      <c r="U1842" s="1">
        <v>4188</v>
      </c>
      <c r="V1842" s="1">
        <v>2258</v>
      </c>
      <c r="W1842" s="1">
        <v>2227</v>
      </c>
      <c r="X1842" s="1">
        <v>1849</v>
      </c>
      <c r="Y1842" s="1">
        <v>1351</v>
      </c>
      <c r="Z1842" s="1">
        <v>2896</v>
      </c>
      <c r="AA1842" s="1">
        <v>3071</v>
      </c>
      <c r="AB1842" s="1">
        <v>4043</v>
      </c>
      <c r="AC1842" s="1">
        <v>6941</v>
      </c>
      <c r="AD1842" s="1">
        <v>3187</v>
      </c>
      <c r="AE1842" s="1">
        <v>3374</v>
      </c>
      <c r="AF1842" s="1">
        <v>4571</v>
      </c>
      <c r="AG1842" s="1">
        <v>7982</v>
      </c>
      <c r="AH1842" s="1">
        <v>6511</v>
      </c>
      <c r="AI1842" s="1">
        <v>2362</v>
      </c>
      <c r="AJ1842" s="1">
        <v>1948</v>
      </c>
      <c r="AK1842" s="1">
        <v>1073</v>
      </c>
      <c r="AL1842" s="1">
        <v>1659</v>
      </c>
      <c r="AM1842" s="1">
        <v>2611</v>
      </c>
      <c r="AN1842" s="1">
        <v>3534</v>
      </c>
      <c r="AO1842" s="1">
        <v>2741</v>
      </c>
      <c r="AP1842" s="1">
        <v>1238</v>
      </c>
      <c r="AQ1842" s="1">
        <v>1609</v>
      </c>
      <c r="AR1842" s="1">
        <v>2060</v>
      </c>
      <c r="AS1842">
        <v>951</v>
      </c>
      <c r="AT1842" s="1">
        <v>5359</v>
      </c>
      <c r="AU1842" s="1">
        <v>1644</v>
      </c>
      <c r="AV1842" s="1">
        <v>1902</v>
      </c>
      <c r="AW1842" s="1">
        <v>2138</v>
      </c>
      <c r="AX1842" s="1">
        <v>2010</v>
      </c>
      <c r="AY1842" s="1">
        <v>1302</v>
      </c>
      <c r="AZ1842" s="1">
        <v>1643</v>
      </c>
      <c r="BA1842" s="1">
        <v>1453</v>
      </c>
      <c r="BB1842" s="1">
        <v>522586</v>
      </c>
      <c r="BC1842" s="1">
        <v>21727</v>
      </c>
      <c r="BD1842" s="1">
        <v>3312</v>
      </c>
      <c r="BE1842" s="1">
        <v>5407</v>
      </c>
      <c r="BF1842" s="1">
        <v>8278</v>
      </c>
      <c r="BG1842" s="1">
        <v>4545</v>
      </c>
      <c r="BH1842" s="1">
        <v>6573</v>
      </c>
      <c r="BI1842" s="1">
        <v>7407</v>
      </c>
      <c r="BJ1842" s="1">
        <v>8270</v>
      </c>
      <c r="BK1842" s="1">
        <v>6414</v>
      </c>
      <c r="BL1842" s="1">
        <v>6116</v>
      </c>
      <c r="BM1842" s="1">
        <v>14512</v>
      </c>
      <c r="BN1842" s="1">
        <v>13637</v>
      </c>
      <c r="BO1842" s="1">
        <v>83017</v>
      </c>
      <c r="BP1842" s="1">
        <v>24271</v>
      </c>
      <c r="BQ1842" s="1">
        <v>12064</v>
      </c>
      <c r="BR1842" s="1">
        <v>6414</v>
      </c>
      <c r="BS1842" s="1">
        <v>6263</v>
      </c>
      <c r="BT1842" s="1">
        <v>5332</v>
      </c>
      <c r="BU1842" s="1">
        <v>4579</v>
      </c>
      <c r="BV1842" s="1">
        <v>9326</v>
      </c>
      <c r="BW1842" s="1">
        <v>9336</v>
      </c>
      <c r="BX1842" s="1">
        <v>14770</v>
      </c>
      <c r="BY1842" s="1">
        <v>24870</v>
      </c>
      <c r="BZ1842" s="1">
        <v>9915</v>
      </c>
      <c r="CA1842" s="1">
        <v>9114</v>
      </c>
      <c r="CB1842" s="1">
        <v>18081</v>
      </c>
      <c r="CC1842" s="1">
        <v>30711</v>
      </c>
      <c r="CD1842" s="1">
        <v>20960</v>
      </c>
      <c r="CE1842" s="1">
        <v>9272</v>
      </c>
      <c r="CF1842" s="1">
        <v>5838</v>
      </c>
      <c r="CG1842" s="1">
        <v>2820</v>
      </c>
      <c r="CH1842" s="1">
        <v>4550</v>
      </c>
      <c r="CI1842" s="1">
        <v>8219</v>
      </c>
      <c r="CJ1842" s="1">
        <v>12053</v>
      </c>
      <c r="CK1842" s="1">
        <v>7653</v>
      </c>
      <c r="CL1842" s="1">
        <v>3913</v>
      </c>
      <c r="CM1842" s="1">
        <v>5004</v>
      </c>
      <c r="CN1842" s="1">
        <v>5791</v>
      </c>
      <c r="CO1842" s="1">
        <v>2976</v>
      </c>
      <c r="CP1842" s="1">
        <v>19715</v>
      </c>
      <c r="CQ1842" s="1">
        <v>5142</v>
      </c>
      <c r="CR1842" s="1">
        <v>6504</v>
      </c>
      <c r="CS1842" s="1">
        <v>6359</v>
      </c>
      <c r="CT1842" s="1">
        <v>5697</v>
      </c>
      <c r="CU1842" s="1">
        <v>4393</v>
      </c>
      <c r="CV1842" s="1">
        <v>6166</v>
      </c>
      <c r="CW1842" s="1">
        <v>5300</v>
      </c>
    </row>
    <row r="1843" spans="1:101" x14ac:dyDescent="0.4">
      <c r="A1843" s="8" t="s">
        <v>0</v>
      </c>
      <c r="B1843">
        <v>18500</v>
      </c>
      <c r="E1843" t="s">
        <v>1893</v>
      </c>
      <c r="F1843" s="1">
        <v>48753</v>
      </c>
      <c r="G1843" s="1">
        <v>2500</v>
      </c>
      <c r="H1843">
        <v>574</v>
      </c>
      <c r="I1843">
        <v>724</v>
      </c>
      <c r="J1843">
        <v>936</v>
      </c>
      <c r="K1843">
        <v>571</v>
      </c>
      <c r="L1843">
        <v>724</v>
      </c>
      <c r="M1843">
        <v>913</v>
      </c>
      <c r="N1843">
        <v>665</v>
      </c>
      <c r="O1843">
        <v>561</v>
      </c>
      <c r="P1843">
        <v>587</v>
      </c>
      <c r="Q1843" s="1">
        <v>1082</v>
      </c>
      <c r="R1843" s="1">
        <v>1038</v>
      </c>
      <c r="S1843" s="1">
        <v>6868</v>
      </c>
      <c r="T1843" s="1">
        <v>1783</v>
      </c>
      <c r="U1843" s="1">
        <v>1243</v>
      </c>
      <c r="V1843">
        <v>662</v>
      </c>
      <c r="W1843">
        <v>689</v>
      </c>
      <c r="X1843">
        <v>500</v>
      </c>
      <c r="Y1843">
        <v>310</v>
      </c>
      <c r="Z1843" s="1">
        <v>1260</v>
      </c>
      <c r="AA1843">
        <v>764</v>
      </c>
      <c r="AB1843" s="1">
        <v>1257</v>
      </c>
      <c r="AC1843" s="1">
        <v>1947</v>
      </c>
      <c r="AD1843">
        <v>804</v>
      </c>
      <c r="AE1843">
        <v>623</v>
      </c>
      <c r="AF1843" s="1">
        <v>1107</v>
      </c>
      <c r="AG1843" s="1">
        <v>2648</v>
      </c>
      <c r="AH1843" s="1">
        <v>1801</v>
      </c>
      <c r="AI1843">
        <v>373</v>
      </c>
      <c r="AJ1843">
        <v>472</v>
      </c>
      <c r="AK1843">
        <v>350</v>
      </c>
      <c r="AL1843">
        <v>485</v>
      </c>
      <c r="AM1843">
        <v>862</v>
      </c>
      <c r="AN1843" s="1">
        <v>1242</v>
      </c>
      <c r="AO1843">
        <v>789</v>
      </c>
      <c r="AP1843">
        <v>401</v>
      </c>
      <c r="AQ1843">
        <v>507</v>
      </c>
      <c r="AR1843">
        <v>585</v>
      </c>
      <c r="AS1843">
        <v>447</v>
      </c>
      <c r="AT1843" s="1">
        <v>1928</v>
      </c>
      <c r="AU1843">
        <v>463</v>
      </c>
      <c r="AV1843">
        <v>753</v>
      </c>
      <c r="AW1843">
        <v>733</v>
      </c>
      <c r="AX1843">
        <v>663</v>
      </c>
      <c r="AY1843">
        <v>659</v>
      </c>
      <c r="AZ1843">
        <v>805</v>
      </c>
      <c r="BA1843" s="1">
        <v>1095</v>
      </c>
      <c r="BB1843" s="1">
        <v>263808</v>
      </c>
      <c r="BC1843" s="1">
        <v>11497</v>
      </c>
      <c r="BD1843" s="1">
        <v>2385</v>
      </c>
      <c r="BE1843" s="1">
        <v>3185</v>
      </c>
      <c r="BF1843" s="1">
        <v>4386</v>
      </c>
      <c r="BG1843" s="1">
        <v>2305</v>
      </c>
      <c r="BH1843" s="1">
        <v>3300</v>
      </c>
      <c r="BI1843" s="1">
        <v>4293</v>
      </c>
      <c r="BJ1843" s="1">
        <v>4433</v>
      </c>
      <c r="BK1843" s="1">
        <v>3063</v>
      </c>
      <c r="BL1843" s="1">
        <v>2863</v>
      </c>
      <c r="BM1843" s="1">
        <v>7088</v>
      </c>
      <c r="BN1843" s="1">
        <v>7159</v>
      </c>
      <c r="BO1843" s="1">
        <v>58453</v>
      </c>
      <c r="BP1843" s="1">
        <v>12974</v>
      </c>
      <c r="BQ1843" s="1">
        <v>5789</v>
      </c>
      <c r="BR1843" s="1">
        <v>2746</v>
      </c>
      <c r="BS1843" s="1">
        <v>2560</v>
      </c>
      <c r="BT1843" s="1">
        <v>2248</v>
      </c>
      <c r="BU1843" s="1">
        <v>1948</v>
      </c>
      <c r="BV1843" s="1">
        <v>4756</v>
      </c>
      <c r="BW1843" s="1">
        <v>3641</v>
      </c>
      <c r="BX1843" s="1">
        <v>6443</v>
      </c>
      <c r="BY1843" s="1">
        <v>10401</v>
      </c>
      <c r="BZ1843" s="1">
        <v>4022</v>
      </c>
      <c r="CA1843" s="1">
        <v>2762</v>
      </c>
      <c r="CB1843" s="1">
        <v>5919</v>
      </c>
      <c r="CC1843" s="1">
        <v>14579</v>
      </c>
      <c r="CD1843" s="1">
        <v>8846</v>
      </c>
      <c r="CE1843" s="1">
        <v>1661</v>
      </c>
      <c r="CF1843" s="1">
        <v>1838</v>
      </c>
      <c r="CG1843" s="1">
        <v>1253</v>
      </c>
      <c r="CH1843" s="1">
        <v>2021</v>
      </c>
      <c r="CI1843" s="1">
        <v>3579</v>
      </c>
      <c r="CJ1843" s="1">
        <v>5820</v>
      </c>
      <c r="CK1843" s="1">
        <v>3231</v>
      </c>
      <c r="CL1843" s="1">
        <v>1837</v>
      </c>
      <c r="CM1843" s="1">
        <v>2085</v>
      </c>
      <c r="CN1843" s="1">
        <v>2499</v>
      </c>
      <c r="CO1843" s="1">
        <v>1594</v>
      </c>
      <c r="CP1843" s="1">
        <v>9973</v>
      </c>
      <c r="CQ1843" s="1">
        <v>2529</v>
      </c>
      <c r="CR1843" s="1">
        <v>3371</v>
      </c>
      <c r="CS1843" s="1">
        <v>2834</v>
      </c>
      <c r="CT1843" s="1">
        <v>2531</v>
      </c>
      <c r="CU1843" s="1">
        <v>2780</v>
      </c>
      <c r="CV1843" s="1">
        <v>3973</v>
      </c>
      <c r="CW1843" s="1">
        <v>4355</v>
      </c>
    </row>
    <row r="1844" spans="1:101" x14ac:dyDescent="0.4">
      <c r="A1844" s="8" t="s">
        <v>0</v>
      </c>
      <c r="B1844">
        <v>18510</v>
      </c>
      <c r="E1844" t="s">
        <v>1894</v>
      </c>
      <c r="F1844" s="1">
        <v>20839</v>
      </c>
      <c r="G1844" s="1">
        <v>1118</v>
      </c>
      <c r="H1844">
        <v>272</v>
      </c>
      <c r="I1844">
        <v>293</v>
      </c>
      <c r="J1844">
        <v>391</v>
      </c>
      <c r="K1844">
        <v>274</v>
      </c>
      <c r="L1844">
        <v>300</v>
      </c>
      <c r="M1844">
        <v>381</v>
      </c>
      <c r="N1844">
        <v>307</v>
      </c>
      <c r="O1844">
        <v>248</v>
      </c>
      <c r="P1844">
        <v>301</v>
      </c>
      <c r="Q1844">
        <v>445</v>
      </c>
      <c r="R1844">
        <v>468</v>
      </c>
      <c r="S1844" s="1">
        <v>2657</v>
      </c>
      <c r="T1844">
        <v>667</v>
      </c>
      <c r="U1844">
        <v>581</v>
      </c>
      <c r="V1844">
        <v>264</v>
      </c>
      <c r="W1844">
        <v>343</v>
      </c>
      <c r="X1844">
        <v>255</v>
      </c>
      <c r="Y1844">
        <v>155</v>
      </c>
      <c r="Z1844">
        <v>573</v>
      </c>
      <c r="AA1844">
        <v>385</v>
      </c>
      <c r="AB1844">
        <v>520</v>
      </c>
      <c r="AC1844">
        <v>871</v>
      </c>
      <c r="AD1844">
        <v>326</v>
      </c>
      <c r="AE1844">
        <v>253</v>
      </c>
      <c r="AF1844">
        <v>435</v>
      </c>
      <c r="AG1844" s="1">
        <v>1040</v>
      </c>
      <c r="AH1844">
        <v>746</v>
      </c>
      <c r="AI1844">
        <v>190</v>
      </c>
      <c r="AJ1844">
        <v>254</v>
      </c>
      <c r="AK1844">
        <v>155</v>
      </c>
      <c r="AL1844">
        <v>217</v>
      </c>
      <c r="AM1844">
        <v>417</v>
      </c>
      <c r="AN1844">
        <v>532</v>
      </c>
      <c r="AO1844">
        <v>341</v>
      </c>
      <c r="AP1844">
        <v>190</v>
      </c>
      <c r="AQ1844">
        <v>253</v>
      </c>
      <c r="AR1844">
        <v>288</v>
      </c>
      <c r="AS1844">
        <v>205</v>
      </c>
      <c r="AT1844">
        <v>807</v>
      </c>
      <c r="AU1844">
        <v>197</v>
      </c>
      <c r="AV1844">
        <v>352</v>
      </c>
      <c r="AW1844">
        <v>340</v>
      </c>
      <c r="AX1844">
        <v>313</v>
      </c>
      <c r="AY1844">
        <v>312</v>
      </c>
      <c r="AZ1844">
        <v>382</v>
      </c>
      <c r="BA1844">
        <v>225</v>
      </c>
      <c r="BB1844" s="1">
        <v>116392</v>
      </c>
      <c r="BC1844" s="1">
        <v>5417</v>
      </c>
      <c r="BD1844" s="1">
        <v>1256</v>
      </c>
      <c r="BE1844" s="1">
        <v>1450</v>
      </c>
      <c r="BF1844" s="1">
        <v>2040</v>
      </c>
      <c r="BG1844" s="1">
        <v>1260</v>
      </c>
      <c r="BH1844" s="1">
        <v>1497</v>
      </c>
      <c r="BI1844" s="1">
        <v>2153</v>
      </c>
      <c r="BJ1844" s="1">
        <v>1888</v>
      </c>
      <c r="BK1844" s="1">
        <v>1654</v>
      </c>
      <c r="BL1844" s="1">
        <v>1585</v>
      </c>
      <c r="BM1844" s="1">
        <v>3163</v>
      </c>
      <c r="BN1844" s="1">
        <v>2475</v>
      </c>
      <c r="BO1844" s="1">
        <v>22361</v>
      </c>
      <c r="BP1844" s="1">
        <v>4737</v>
      </c>
      <c r="BQ1844" s="1">
        <v>2924</v>
      </c>
      <c r="BR1844" s="1">
        <v>1171</v>
      </c>
      <c r="BS1844" s="1">
        <v>1455</v>
      </c>
      <c r="BT1844" s="1">
        <v>1055</v>
      </c>
      <c r="BU1844" s="1">
        <v>1256</v>
      </c>
      <c r="BV1844" s="1">
        <v>2334</v>
      </c>
      <c r="BW1844" s="1">
        <v>2095</v>
      </c>
      <c r="BX1844" s="1">
        <v>2955</v>
      </c>
      <c r="BY1844" s="1">
        <v>4911</v>
      </c>
      <c r="BZ1844" s="1">
        <v>1618</v>
      </c>
      <c r="CA1844" s="1">
        <v>1086</v>
      </c>
      <c r="CB1844" s="1">
        <v>2252</v>
      </c>
      <c r="CC1844" s="1">
        <v>5245</v>
      </c>
      <c r="CD1844" s="1">
        <v>3586</v>
      </c>
      <c r="CE1844">
        <v>811</v>
      </c>
      <c r="CF1844" s="1">
        <v>1020</v>
      </c>
      <c r="CG1844">
        <v>678</v>
      </c>
      <c r="CH1844">
        <v>855</v>
      </c>
      <c r="CI1844" s="1">
        <v>1739</v>
      </c>
      <c r="CJ1844" s="1">
        <v>2989</v>
      </c>
      <c r="CK1844" s="1">
        <v>1319</v>
      </c>
      <c r="CL1844">
        <v>685</v>
      </c>
      <c r="CM1844" s="1">
        <v>1164</v>
      </c>
      <c r="CN1844" s="1">
        <v>1267</v>
      </c>
      <c r="CO1844">
        <v>792</v>
      </c>
      <c r="CP1844" s="1">
        <v>4911</v>
      </c>
      <c r="CQ1844" s="1">
        <v>1317</v>
      </c>
      <c r="CR1844" s="1">
        <v>1941</v>
      </c>
      <c r="CS1844" s="1">
        <v>1533</v>
      </c>
      <c r="CT1844" s="1">
        <v>1400</v>
      </c>
      <c r="CU1844" s="1">
        <v>1543</v>
      </c>
      <c r="CV1844" s="1">
        <v>2082</v>
      </c>
      <c r="CW1844" s="1">
        <v>1467</v>
      </c>
    </row>
    <row r="1845" spans="1:101" x14ac:dyDescent="0.4">
      <c r="A1845" s="8" t="s">
        <v>0</v>
      </c>
      <c r="B1845">
        <v>18520</v>
      </c>
      <c r="E1845" t="s">
        <v>1895</v>
      </c>
      <c r="F1845" s="1">
        <v>5525</v>
      </c>
      <c r="G1845">
        <v>325</v>
      </c>
      <c r="H1845">
        <v>59</v>
      </c>
      <c r="I1845">
        <v>115</v>
      </c>
      <c r="J1845">
        <v>109</v>
      </c>
      <c r="K1845">
        <v>87</v>
      </c>
      <c r="L1845">
        <v>90</v>
      </c>
      <c r="M1845">
        <v>119</v>
      </c>
      <c r="N1845">
        <v>87</v>
      </c>
      <c r="O1845">
        <v>72</v>
      </c>
      <c r="P1845">
        <v>71</v>
      </c>
      <c r="Q1845">
        <v>159</v>
      </c>
      <c r="R1845">
        <v>98</v>
      </c>
      <c r="S1845">
        <v>664</v>
      </c>
      <c r="T1845">
        <v>241</v>
      </c>
      <c r="U1845">
        <v>168</v>
      </c>
      <c r="V1845">
        <v>83</v>
      </c>
      <c r="W1845">
        <v>55</v>
      </c>
      <c r="X1845">
        <v>37</v>
      </c>
      <c r="Y1845">
        <v>32</v>
      </c>
      <c r="Z1845">
        <v>157</v>
      </c>
      <c r="AA1845">
        <v>81</v>
      </c>
      <c r="AB1845">
        <v>146</v>
      </c>
      <c r="AC1845">
        <v>200</v>
      </c>
      <c r="AD1845">
        <v>107</v>
      </c>
      <c r="AE1845">
        <v>64</v>
      </c>
      <c r="AF1845">
        <v>110</v>
      </c>
      <c r="AG1845">
        <v>387</v>
      </c>
      <c r="AH1845">
        <v>242</v>
      </c>
      <c r="AI1845">
        <v>24</v>
      </c>
      <c r="AJ1845">
        <v>44</v>
      </c>
      <c r="AK1845">
        <v>36</v>
      </c>
      <c r="AL1845">
        <v>46</v>
      </c>
      <c r="AM1845">
        <v>97</v>
      </c>
      <c r="AN1845">
        <v>119</v>
      </c>
      <c r="AO1845">
        <v>114</v>
      </c>
      <c r="AP1845">
        <v>39</v>
      </c>
      <c r="AQ1845">
        <v>67</v>
      </c>
      <c r="AR1845">
        <v>57</v>
      </c>
      <c r="AS1845">
        <v>56</v>
      </c>
      <c r="AT1845">
        <v>222</v>
      </c>
      <c r="AU1845">
        <v>43</v>
      </c>
      <c r="AV1845">
        <v>69</v>
      </c>
      <c r="AW1845">
        <v>53</v>
      </c>
      <c r="AX1845">
        <v>76</v>
      </c>
      <c r="AY1845">
        <v>63</v>
      </c>
      <c r="AZ1845">
        <v>83</v>
      </c>
      <c r="BA1845">
        <v>52</v>
      </c>
      <c r="BB1845" s="1">
        <v>26816</v>
      </c>
      <c r="BC1845" s="1">
        <v>1478</v>
      </c>
      <c r="BD1845">
        <v>163</v>
      </c>
      <c r="BE1845">
        <v>255</v>
      </c>
      <c r="BF1845">
        <v>302</v>
      </c>
      <c r="BG1845">
        <v>240</v>
      </c>
      <c r="BH1845">
        <v>260</v>
      </c>
      <c r="BI1845">
        <v>389</v>
      </c>
      <c r="BJ1845">
        <v>910</v>
      </c>
      <c r="BK1845">
        <v>303</v>
      </c>
      <c r="BL1845">
        <v>200</v>
      </c>
      <c r="BM1845">
        <v>661</v>
      </c>
      <c r="BN1845">
        <v>894</v>
      </c>
      <c r="BO1845" s="1">
        <v>5678</v>
      </c>
      <c r="BP1845" s="1">
        <v>1695</v>
      </c>
      <c r="BQ1845">
        <v>589</v>
      </c>
      <c r="BR1845">
        <v>446</v>
      </c>
      <c r="BS1845">
        <v>202</v>
      </c>
      <c r="BT1845">
        <v>185</v>
      </c>
      <c r="BU1845">
        <v>104</v>
      </c>
      <c r="BV1845">
        <v>534</v>
      </c>
      <c r="BW1845">
        <v>308</v>
      </c>
      <c r="BX1845">
        <v>494</v>
      </c>
      <c r="BY1845" s="1">
        <v>1269</v>
      </c>
      <c r="BZ1845">
        <v>695</v>
      </c>
      <c r="CA1845">
        <v>243</v>
      </c>
      <c r="CB1845">
        <v>446</v>
      </c>
      <c r="CC1845" s="1">
        <v>1835</v>
      </c>
      <c r="CD1845" s="1">
        <v>1011</v>
      </c>
      <c r="CE1845">
        <v>94</v>
      </c>
      <c r="CF1845">
        <v>105</v>
      </c>
      <c r="CG1845">
        <v>88</v>
      </c>
      <c r="CH1845">
        <v>172</v>
      </c>
      <c r="CI1845">
        <v>317</v>
      </c>
      <c r="CJ1845">
        <v>556</v>
      </c>
      <c r="CK1845">
        <v>543</v>
      </c>
      <c r="CL1845">
        <v>361</v>
      </c>
      <c r="CM1845">
        <v>184</v>
      </c>
      <c r="CN1845">
        <v>175</v>
      </c>
      <c r="CO1845">
        <v>96</v>
      </c>
      <c r="CP1845">
        <v>858</v>
      </c>
      <c r="CQ1845">
        <v>232</v>
      </c>
      <c r="CR1845">
        <v>225</v>
      </c>
      <c r="CS1845">
        <v>189</v>
      </c>
      <c r="CT1845">
        <v>208</v>
      </c>
      <c r="CU1845">
        <v>142</v>
      </c>
      <c r="CV1845">
        <v>286</v>
      </c>
      <c r="CW1845">
        <v>196</v>
      </c>
    </row>
    <row r="1846" spans="1:101" x14ac:dyDescent="0.4">
      <c r="A1846" s="8" t="s">
        <v>0</v>
      </c>
      <c r="B1846">
        <v>18530</v>
      </c>
      <c r="E1846" t="s">
        <v>1896</v>
      </c>
      <c r="F1846" s="1">
        <v>1283</v>
      </c>
      <c r="G1846">
        <v>26</v>
      </c>
      <c r="H1846">
        <v>8</v>
      </c>
      <c r="I1846">
        <v>4</v>
      </c>
      <c r="J1846">
        <v>31</v>
      </c>
      <c r="K1846">
        <v>7</v>
      </c>
      <c r="L1846">
        <v>3</v>
      </c>
      <c r="M1846">
        <v>10</v>
      </c>
      <c r="N1846">
        <v>16</v>
      </c>
      <c r="O1846">
        <v>9</v>
      </c>
      <c r="P1846">
        <v>8</v>
      </c>
      <c r="Q1846">
        <v>11</v>
      </c>
      <c r="R1846">
        <v>13</v>
      </c>
      <c r="S1846">
        <v>581</v>
      </c>
      <c r="T1846">
        <v>26</v>
      </c>
      <c r="U1846">
        <v>20</v>
      </c>
      <c r="V1846">
        <v>9</v>
      </c>
      <c r="W1846">
        <v>12</v>
      </c>
      <c r="X1846">
        <v>5</v>
      </c>
      <c r="Y1846">
        <v>6</v>
      </c>
      <c r="Z1846">
        <v>15</v>
      </c>
      <c r="AA1846">
        <v>9</v>
      </c>
      <c r="AB1846">
        <v>19</v>
      </c>
      <c r="AC1846">
        <v>41</v>
      </c>
      <c r="AD1846">
        <v>14</v>
      </c>
      <c r="AE1846">
        <v>9</v>
      </c>
      <c r="AF1846">
        <v>67</v>
      </c>
      <c r="AG1846">
        <v>81</v>
      </c>
      <c r="AH1846">
        <v>34</v>
      </c>
      <c r="AI1846">
        <v>10</v>
      </c>
      <c r="AJ1846">
        <v>1</v>
      </c>
      <c r="AK1846">
        <v>7</v>
      </c>
      <c r="AL1846">
        <v>4</v>
      </c>
      <c r="AM1846">
        <v>13</v>
      </c>
      <c r="AN1846">
        <v>36</v>
      </c>
      <c r="AO1846">
        <v>10</v>
      </c>
      <c r="AP1846">
        <v>8</v>
      </c>
      <c r="AQ1846">
        <v>8</v>
      </c>
      <c r="AR1846">
        <v>3</v>
      </c>
      <c r="AS1846">
        <v>4</v>
      </c>
      <c r="AT1846">
        <v>42</v>
      </c>
      <c r="AU1846">
        <v>7</v>
      </c>
      <c r="AV1846">
        <v>5</v>
      </c>
      <c r="AW1846">
        <v>8</v>
      </c>
      <c r="AX1846">
        <v>5</v>
      </c>
      <c r="AY1846">
        <v>8</v>
      </c>
      <c r="AZ1846">
        <v>3</v>
      </c>
      <c r="BA1846">
        <v>7</v>
      </c>
      <c r="BB1846" s="1">
        <v>9141</v>
      </c>
      <c r="BC1846">
        <v>102</v>
      </c>
      <c r="BD1846">
        <v>61</v>
      </c>
      <c r="BE1846">
        <v>34</v>
      </c>
      <c r="BF1846">
        <v>197</v>
      </c>
      <c r="BG1846">
        <v>31</v>
      </c>
      <c r="BH1846">
        <v>7</v>
      </c>
      <c r="BI1846">
        <v>44</v>
      </c>
      <c r="BJ1846">
        <v>73</v>
      </c>
      <c r="BK1846">
        <v>34</v>
      </c>
      <c r="BL1846">
        <v>50</v>
      </c>
      <c r="BM1846">
        <v>213</v>
      </c>
      <c r="BN1846">
        <v>65</v>
      </c>
      <c r="BO1846" s="1">
        <v>4445</v>
      </c>
      <c r="BP1846">
        <v>219</v>
      </c>
      <c r="BQ1846">
        <v>184</v>
      </c>
      <c r="BR1846">
        <v>33</v>
      </c>
      <c r="BS1846">
        <v>84</v>
      </c>
      <c r="BT1846">
        <v>27</v>
      </c>
      <c r="BU1846">
        <v>19</v>
      </c>
      <c r="BV1846">
        <v>47</v>
      </c>
      <c r="BW1846">
        <v>100</v>
      </c>
      <c r="BX1846">
        <v>123</v>
      </c>
      <c r="BY1846">
        <v>225</v>
      </c>
      <c r="BZ1846">
        <v>133</v>
      </c>
      <c r="CA1846">
        <v>23</v>
      </c>
      <c r="CB1846">
        <v>612</v>
      </c>
      <c r="CC1846">
        <v>514</v>
      </c>
      <c r="CD1846">
        <v>359</v>
      </c>
      <c r="CE1846">
        <v>44</v>
      </c>
      <c r="CF1846">
        <v>1</v>
      </c>
      <c r="CG1846">
        <v>13</v>
      </c>
      <c r="CH1846">
        <v>33</v>
      </c>
      <c r="CI1846">
        <v>129</v>
      </c>
      <c r="CJ1846">
        <v>155</v>
      </c>
      <c r="CK1846">
        <v>91</v>
      </c>
      <c r="CL1846">
        <v>26</v>
      </c>
      <c r="CM1846">
        <v>41</v>
      </c>
      <c r="CN1846">
        <v>16</v>
      </c>
      <c r="CO1846">
        <v>8</v>
      </c>
      <c r="CP1846">
        <v>260</v>
      </c>
      <c r="CQ1846">
        <v>69</v>
      </c>
      <c r="CR1846">
        <v>7</v>
      </c>
      <c r="CS1846">
        <v>17</v>
      </c>
      <c r="CT1846">
        <v>66</v>
      </c>
      <c r="CU1846">
        <v>10</v>
      </c>
      <c r="CV1846">
        <v>9</v>
      </c>
      <c r="CW1846">
        <v>88</v>
      </c>
    </row>
    <row r="1847" spans="1:101" x14ac:dyDescent="0.4">
      <c r="A1847" s="8" t="s">
        <v>0</v>
      </c>
      <c r="B1847">
        <v>18540</v>
      </c>
      <c r="E1847" t="s">
        <v>1897</v>
      </c>
      <c r="F1847" s="1">
        <v>1608</v>
      </c>
      <c r="G1847">
        <v>104</v>
      </c>
      <c r="H1847">
        <v>15</v>
      </c>
      <c r="I1847">
        <v>27</v>
      </c>
      <c r="J1847">
        <v>30</v>
      </c>
      <c r="K1847">
        <v>23</v>
      </c>
      <c r="L1847">
        <v>23</v>
      </c>
      <c r="M1847">
        <v>15</v>
      </c>
      <c r="N1847">
        <v>17</v>
      </c>
      <c r="O1847">
        <v>13</v>
      </c>
      <c r="P1847">
        <v>14</v>
      </c>
      <c r="Q1847">
        <v>44</v>
      </c>
      <c r="R1847">
        <v>36</v>
      </c>
      <c r="S1847">
        <v>151</v>
      </c>
      <c r="T1847">
        <v>90</v>
      </c>
      <c r="U1847">
        <v>42</v>
      </c>
      <c r="V1847">
        <v>25</v>
      </c>
      <c r="W1847">
        <v>25</v>
      </c>
      <c r="X1847">
        <v>12</v>
      </c>
      <c r="Y1847">
        <v>11</v>
      </c>
      <c r="Z1847">
        <v>27</v>
      </c>
      <c r="AA1847">
        <v>25</v>
      </c>
      <c r="AB1847">
        <v>33</v>
      </c>
      <c r="AC1847">
        <v>84</v>
      </c>
      <c r="AD1847">
        <v>17</v>
      </c>
      <c r="AE1847">
        <v>20</v>
      </c>
      <c r="AF1847">
        <v>37</v>
      </c>
      <c r="AG1847">
        <v>135</v>
      </c>
      <c r="AH1847">
        <v>62</v>
      </c>
      <c r="AI1847">
        <v>14</v>
      </c>
      <c r="AJ1847">
        <v>14</v>
      </c>
      <c r="AK1847">
        <v>16</v>
      </c>
      <c r="AL1847">
        <v>18</v>
      </c>
      <c r="AM1847">
        <v>21</v>
      </c>
      <c r="AN1847">
        <v>44</v>
      </c>
      <c r="AO1847">
        <v>40</v>
      </c>
      <c r="AP1847">
        <v>9</v>
      </c>
      <c r="AQ1847">
        <v>12</v>
      </c>
      <c r="AR1847">
        <v>15</v>
      </c>
      <c r="AS1847">
        <v>13</v>
      </c>
      <c r="AT1847">
        <v>83</v>
      </c>
      <c r="AU1847">
        <v>10</v>
      </c>
      <c r="AV1847">
        <v>26</v>
      </c>
      <c r="AW1847">
        <v>26</v>
      </c>
      <c r="AX1847">
        <v>27</v>
      </c>
      <c r="AY1847">
        <v>19</v>
      </c>
      <c r="AZ1847">
        <v>28</v>
      </c>
      <c r="BA1847">
        <v>16</v>
      </c>
      <c r="BB1847" s="1">
        <v>6513</v>
      </c>
      <c r="BC1847">
        <v>329</v>
      </c>
      <c r="BD1847">
        <v>50</v>
      </c>
      <c r="BE1847">
        <v>65</v>
      </c>
      <c r="BF1847">
        <v>113</v>
      </c>
      <c r="BG1847">
        <v>69</v>
      </c>
      <c r="BH1847">
        <v>66</v>
      </c>
      <c r="BI1847">
        <v>51</v>
      </c>
      <c r="BJ1847">
        <v>51</v>
      </c>
      <c r="BK1847">
        <v>29</v>
      </c>
      <c r="BL1847">
        <v>47</v>
      </c>
      <c r="BM1847">
        <v>178</v>
      </c>
      <c r="BN1847">
        <v>129</v>
      </c>
      <c r="BO1847" s="1">
        <v>1771</v>
      </c>
      <c r="BP1847">
        <v>342</v>
      </c>
      <c r="BQ1847">
        <v>131</v>
      </c>
      <c r="BR1847">
        <v>55</v>
      </c>
      <c r="BS1847">
        <v>74</v>
      </c>
      <c r="BT1847">
        <v>24</v>
      </c>
      <c r="BU1847">
        <v>37</v>
      </c>
      <c r="BV1847">
        <v>124</v>
      </c>
      <c r="BW1847">
        <v>73</v>
      </c>
      <c r="BX1847">
        <v>96</v>
      </c>
      <c r="BY1847">
        <v>294</v>
      </c>
      <c r="BZ1847">
        <v>91</v>
      </c>
      <c r="CA1847">
        <v>97</v>
      </c>
      <c r="CB1847">
        <v>166</v>
      </c>
      <c r="CC1847">
        <v>365</v>
      </c>
      <c r="CD1847">
        <v>220</v>
      </c>
      <c r="CE1847">
        <v>66</v>
      </c>
      <c r="CF1847">
        <v>42</v>
      </c>
      <c r="CG1847">
        <v>41</v>
      </c>
      <c r="CH1847">
        <v>36</v>
      </c>
      <c r="CI1847">
        <v>67</v>
      </c>
      <c r="CJ1847">
        <v>116</v>
      </c>
      <c r="CK1847">
        <v>111</v>
      </c>
      <c r="CL1847">
        <v>33</v>
      </c>
      <c r="CM1847">
        <v>40</v>
      </c>
      <c r="CN1847">
        <v>34</v>
      </c>
      <c r="CO1847">
        <v>49</v>
      </c>
      <c r="CP1847">
        <v>282</v>
      </c>
      <c r="CQ1847">
        <v>29</v>
      </c>
      <c r="CR1847">
        <v>75</v>
      </c>
      <c r="CS1847">
        <v>67</v>
      </c>
      <c r="CT1847">
        <v>66</v>
      </c>
      <c r="CU1847">
        <v>55</v>
      </c>
      <c r="CV1847">
        <v>99</v>
      </c>
      <c r="CW1847">
        <v>68</v>
      </c>
    </row>
    <row r="1848" spans="1:101" x14ac:dyDescent="0.4">
      <c r="A1848" s="8" t="s">
        <v>0</v>
      </c>
      <c r="B1848">
        <v>18550</v>
      </c>
      <c r="E1848" t="s">
        <v>1898</v>
      </c>
      <c r="F1848" s="1">
        <v>19498</v>
      </c>
      <c r="G1848">
        <v>927</v>
      </c>
      <c r="H1848">
        <v>220</v>
      </c>
      <c r="I1848">
        <v>285</v>
      </c>
      <c r="J1848">
        <v>375</v>
      </c>
      <c r="K1848">
        <v>180</v>
      </c>
      <c r="L1848">
        <v>308</v>
      </c>
      <c r="M1848">
        <v>388</v>
      </c>
      <c r="N1848">
        <v>238</v>
      </c>
      <c r="O1848">
        <v>219</v>
      </c>
      <c r="P1848">
        <v>193</v>
      </c>
      <c r="Q1848">
        <v>423</v>
      </c>
      <c r="R1848">
        <v>423</v>
      </c>
      <c r="S1848" s="1">
        <v>2815</v>
      </c>
      <c r="T1848">
        <v>759</v>
      </c>
      <c r="U1848">
        <v>432</v>
      </c>
      <c r="V1848">
        <v>281</v>
      </c>
      <c r="W1848">
        <v>254</v>
      </c>
      <c r="X1848">
        <v>191</v>
      </c>
      <c r="Y1848">
        <v>106</v>
      </c>
      <c r="Z1848">
        <v>488</v>
      </c>
      <c r="AA1848">
        <v>264</v>
      </c>
      <c r="AB1848">
        <v>539</v>
      </c>
      <c r="AC1848">
        <v>751</v>
      </c>
      <c r="AD1848">
        <v>340</v>
      </c>
      <c r="AE1848">
        <v>277</v>
      </c>
      <c r="AF1848">
        <v>458</v>
      </c>
      <c r="AG1848" s="1">
        <v>1005</v>
      </c>
      <c r="AH1848">
        <v>717</v>
      </c>
      <c r="AI1848">
        <v>135</v>
      </c>
      <c r="AJ1848">
        <v>159</v>
      </c>
      <c r="AK1848">
        <v>136</v>
      </c>
      <c r="AL1848">
        <v>200</v>
      </c>
      <c r="AM1848">
        <v>314</v>
      </c>
      <c r="AN1848">
        <v>511</v>
      </c>
      <c r="AO1848">
        <v>284</v>
      </c>
      <c r="AP1848">
        <v>155</v>
      </c>
      <c r="AQ1848">
        <v>167</v>
      </c>
      <c r="AR1848">
        <v>222</v>
      </c>
      <c r="AS1848">
        <v>169</v>
      </c>
      <c r="AT1848">
        <v>774</v>
      </c>
      <c r="AU1848">
        <v>206</v>
      </c>
      <c r="AV1848">
        <v>301</v>
      </c>
      <c r="AW1848">
        <v>306</v>
      </c>
      <c r="AX1848">
        <v>242</v>
      </c>
      <c r="AY1848">
        <v>257</v>
      </c>
      <c r="AZ1848">
        <v>309</v>
      </c>
      <c r="BA1848">
        <v>795</v>
      </c>
      <c r="BB1848" s="1">
        <v>104946</v>
      </c>
      <c r="BC1848" s="1">
        <v>4171</v>
      </c>
      <c r="BD1848">
        <v>855</v>
      </c>
      <c r="BE1848" s="1">
        <v>1381</v>
      </c>
      <c r="BF1848" s="1">
        <v>1734</v>
      </c>
      <c r="BG1848">
        <v>705</v>
      </c>
      <c r="BH1848" s="1">
        <v>1470</v>
      </c>
      <c r="BI1848" s="1">
        <v>1656</v>
      </c>
      <c r="BJ1848" s="1">
        <v>1511</v>
      </c>
      <c r="BK1848" s="1">
        <v>1043</v>
      </c>
      <c r="BL1848">
        <v>981</v>
      </c>
      <c r="BM1848" s="1">
        <v>2873</v>
      </c>
      <c r="BN1848" s="1">
        <v>3596</v>
      </c>
      <c r="BO1848" s="1">
        <v>24198</v>
      </c>
      <c r="BP1848" s="1">
        <v>5981</v>
      </c>
      <c r="BQ1848" s="1">
        <v>1961</v>
      </c>
      <c r="BR1848" s="1">
        <v>1041</v>
      </c>
      <c r="BS1848">
        <v>745</v>
      </c>
      <c r="BT1848">
        <v>957</v>
      </c>
      <c r="BU1848">
        <v>532</v>
      </c>
      <c r="BV1848" s="1">
        <v>1717</v>
      </c>
      <c r="BW1848" s="1">
        <v>1065</v>
      </c>
      <c r="BX1848" s="1">
        <v>2775</v>
      </c>
      <c r="BY1848" s="1">
        <v>3702</v>
      </c>
      <c r="BZ1848" s="1">
        <v>1485</v>
      </c>
      <c r="CA1848" s="1">
        <v>1313</v>
      </c>
      <c r="CB1848" s="1">
        <v>2443</v>
      </c>
      <c r="CC1848" s="1">
        <v>6620</v>
      </c>
      <c r="CD1848" s="1">
        <v>3670</v>
      </c>
      <c r="CE1848">
        <v>646</v>
      </c>
      <c r="CF1848">
        <v>670</v>
      </c>
      <c r="CG1848">
        <v>433</v>
      </c>
      <c r="CH1848">
        <v>925</v>
      </c>
      <c r="CI1848" s="1">
        <v>1327</v>
      </c>
      <c r="CJ1848" s="1">
        <v>2004</v>
      </c>
      <c r="CK1848" s="1">
        <v>1167</v>
      </c>
      <c r="CL1848">
        <v>732</v>
      </c>
      <c r="CM1848">
        <v>656</v>
      </c>
      <c r="CN1848" s="1">
        <v>1007</v>
      </c>
      <c r="CO1848">
        <v>649</v>
      </c>
      <c r="CP1848" s="1">
        <v>3662</v>
      </c>
      <c r="CQ1848">
        <v>882</v>
      </c>
      <c r="CR1848" s="1">
        <v>1123</v>
      </c>
      <c r="CS1848" s="1">
        <v>1028</v>
      </c>
      <c r="CT1848">
        <v>791</v>
      </c>
      <c r="CU1848" s="1">
        <v>1030</v>
      </c>
      <c r="CV1848" s="1">
        <v>1497</v>
      </c>
      <c r="CW1848" s="1">
        <v>2536</v>
      </c>
    </row>
    <row r="1849" spans="1:101" x14ac:dyDescent="0.4">
      <c r="A1849" s="8" t="s">
        <v>0</v>
      </c>
      <c r="B1849">
        <v>18560</v>
      </c>
      <c r="E1849" t="s">
        <v>1899</v>
      </c>
      <c r="F1849" s="1">
        <v>90774</v>
      </c>
      <c r="G1849" s="1">
        <v>3887</v>
      </c>
      <c r="H1849">
        <v>291</v>
      </c>
      <c r="I1849">
        <v>835</v>
      </c>
      <c r="J1849" s="1">
        <v>1313</v>
      </c>
      <c r="K1849">
        <v>966</v>
      </c>
      <c r="L1849" s="1">
        <v>1390</v>
      </c>
      <c r="M1849" s="1">
        <v>1318</v>
      </c>
      <c r="N1849" s="1">
        <v>1359</v>
      </c>
      <c r="O1849" s="1">
        <v>1059</v>
      </c>
      <c r="P1849" s="1">
        <v>1199</v>
      </c>
      <c r="Q1849" s="1">
        <v>2422</v>
      </c>
      <c r="R1849" s="1">
        <v>2283</v>
      </c>
      <c r="S1849" s="1">
        <v>5142</v>
      </c>
      <c r="T1849" s="1">
        <v>2920</v>
      </c>
      <c r="U1849" s="1">
        <v>2943</v>
      </c>
      <c r="V1849" s="1">
        <v>1595</v>
      </c>
      <c r="W1849" s="1">
        <v>1536</v>
      </c>
      <c r="X1849" s="1">
        <v>1349</v>
      </c>
      <c r="Y1849" s="1">
        <v>1041</v>
      </c>
      <c r="Z1849" s="1">
        <v>1632</v>
      </c>
      <c r="AA1849" s="1">
        <v>2306</v>
      </c>
      <c r="AB1849" s="1">
        <v>2781</v>
      </c>
      <c r="AC1849" s="1">
        <v>4991</v>
      </c>
      <c r="AD1849" s="1">
        <v>2381</v>
      </c>
      <c r="AE1849" s="1">
        <v>2751</v>
      </c>
      <c r="AF1849" s="1">
        <v>3462</v>
      </c>
      <c r="AG1849" s="1">
        <v>5329</v>
      </c>
      <c r="AH1849" s="1">
        <v>4710</v>
      </c>
      <c r="AI1849" s="1">
        <v>1989</v>
      </c>
      <c r="AJ1849" s="1">
        <v>1471</v>
      </c>
      <c r="AK1849">
        <v>722</v>
      </c>
      <c r="AL1849" s="1">
        <v>1172</v>
      </c>
      <c r="AM1849" s="1">
        <v>1747</v>
      </c>
      <c r="AN1849" s="1">
        <v>2278</v>
      </c>
      <c r="AO1849" s="1">
        <v>1950</v>
      </c>
      <c r="AP1849">
        <v>836</v>
      </c>
      <c r="AQ1849" s="1">
        <v>1100</v>
      </c>
      <c r="AR1849" s="1">
        <v>1475</v>
      </c>
      <c r="AS1849">
        <v>503</v>
      </c>
      <c r="AT1849" s="1">
        <v>3428</v>
      </c>
      <c r="AU1849" s="1">
        <v>1181</v>
      </c>
      <c r="AV1849" s="1">
        <v>1147</v>
      </c>
      <c r="AW1849" s="1">
        <v>1403</v>
      </c>
      <c r="AX1849" s="1">
        <v>1344</v>
      </c>
      <c r="AY1849">
        <v>642</v>
      </c>
      <c r="AZ1849">
        <v>837</v>
      </c>
      <c r="BA1849">
        <v>358</v>
      </c>
      <c r="BB1849" s="1">
        <v>258057</v>
      </c>
      <c r="BC1849" s="1">
        <v>10226</v>
      </c>
      <c r="BD1849">
        <v>835</v>
      </c>
      <c r="BE1849" s="1">
        <v>2222</v>
      </c>
      <c r="BF1849" s="1">
        <v>3861</v>
      </c>
      <c r="BG1849" s="1">
        <v>2237</v>
      </c>
      <c r="BH1849" s="1">
        <v>3273</v>
      </c>
      <c r="BI1849" s="1">
        <v>3113</v>
      </c>
      <c r="BJ1849" s="1">
        <v>3837</v>
      </c>
      <c r="BK1849" s="1">
        <v>3351</v>
      </c>
      <c r="BL1849" s="1">
        <v>3252</v>
      </c>
      <c r="BM1849" s="1">
        <v>7420</v>
      </c>
      <c r="BN1849" s="1">
        <v>6468</v>
      </c>
      <c r="BO1849" s="1">
        <v>24443</v>
      </c>
      <c r="BP1849" s="1">
        <v>11296</v>
      </c>
      <c r="BQ1849" s="1">
        <v>6268</v>
      </c>
      <c r="BR1849" s="1">
        <v>3655</v>
      </c>
      <c r="BS1849" s="1">
        <v>3700</v>
      </c>
      <c r="BT1849" s="1">
        <v>3084</v>
      </c>
      <c r="BU1849" s="1">
        <v>2631</v>
      </c>
      <c r="BV1849" s="1">
        <v>4568</v>
      </c>
      <c r="BW1849" s="1">
        <v>5686</v>
      </c>
      <c r="BX1849" s="1">
        <v>8305</v>
      </c>
      <c r="BY1849" s="1">
        <v>14430</v>
      </c>
      <c r="BZ1849" s="1">
        <v>5888</v>
      </c>
      <c r="CA1849" s="1">
        <v>6352</v>
      </c>
      <c r="CB1849" s="1">
        <v>12159</v>
      </c>
      <c r="CC1849" s="1">
        <v>16089</v>
      </c>
      <c r="CD1849" s="1">
        <v>12114</v>
      </c>
      <c r="CE1849" s="1">
        <v>7611</v>
      </c>
      <c r="CF1849" s="1">
        <v>3992</v>
      </c>
      <c r="CG1849" s="1">
        <v>1566</v>
      </c>
      <c r="CH1849" s="1">
        <v>2526</v>
      </c>
      <c r="CI1849" s="1">
        <v>4631</v>
      </c>
      <c r="CJ1849" s="1">
        <v>6120</v>
      </c>
      <c r="CK1849" s="1">
        <v>4416</v>
      </c>
      <c r="CL1849" s="1">
        <v>2075</v>
      </c>
      <c r="CM1849" s="1">
        <v>2784</v>
      </c>
      <c r="CN1849" s="1">
        <v>3292</v>
      </c>
      <c r="CO1849" s="1">
        <v>1381</v>
      </c>
      <c r="CP1849" s="1">
        <v>9725</v>
      </c>
      <c r="CQ1849" s="1">
        <v>2613</v>
      </c>
      <c r="CR1849" s="1">
        <v>3131</v>
      </c>
      <c r="CS1849" s="1">
        <v>3523</v>
      </c>
      <c r="CT1849" s="1">
        <v>3163</v>
      </c>
      <c r="CU1849" s="1">
        <v>1608</v>
      </c>
      <c r="CV1849" s="1">
        <v>2192</v>
      </c>
      <c r="CW1849">
        <v>945</v>
      </c>
    </row>
    <row r="1850" spans="1:101" x14ac:dyDescent="0.4">
      <c r="A1850" s="8" t="s">
        <v>0</v>
      </c>
      <c r="B1850">
        <v>18570</v>
      </c>
      <c r="E1850" t="s">
        <v>1900</v>
      </c>
      <c r="F1850" s="1">
        <v>11152</v>
      </c>
      <c r="G1850">
        <v>447</v>
      </c>
      <c r="H1850">
        <v>45</v>
      </c>
      <c r="I1850">
        <v>160</v>
      </c>
      <c r="J1850">
        <v>267</v>
      </c>
      <c r="K1850">
        <v>162</v>
      </c>
      <c r="L1850">
        <v>176</v>
      </c>
      <c r="M1850">
        <v>262</v>
      </c>
      <c r="N1850">
        <v>202</v>
      </c>
      <c r="O1850">
        <v>137</v>
      </c>
      <c r="P1850">
        <v>128</v>
      </c>
      <c r="Q1850">
        <v>200</v>
      </c>
      <c r="R1850">
        <v>165</v>
      </c>
      <c r="S1850">
        <v>671</v>
      </c>
      <c r="T1850">
        <v>356</v>
      </c>
      <c r="U1850">
        <v>361</v>
      </c>
      <c r="V1850">
        <v>126</v>
      </c>
      <c r="W1850">
        <v>170</v>
      </c>
      <c r="X1850">
        <v>87</v>
      </c>
      <c r="Y1850">
        <v>74</v>
      </c>
      <c r="Z1850">
        <v>170</v>
      </c>
      <c r="AA1850">
        <v>152</v>
      </c>
      <c r="AB1850">
        <v>197</v>
      </c>
      <c r="AC1850">
        <v>419</v>
      </c>
      <c r="AD1850">
        <v>274</v>
      </c>
      <c r="AE1850">
        <v>195</v>
      </c>
      <c r="AF1850">
        <v>372</v>
      </c>
      <c r="AG1850">
        <v>635</v>
      </c>
      <c r="AH1850">
        <v>555</v>
      </c>
      <c r="AI1850">
        <v>159</v>
      </c>
      <c r="AJ1850">
        <v>182</v>
      </c>
      <c r="AK1850">
        <v>177</v>
      </c>
      <c r="AL1850">
        <v>260</v>
      </c>
      <c r="AM1850">
        <v>367</v>
      </c>
      <c r="AN1850">
        <v>347</v>
      </c>
      <c r="AO1850">
        <v>335</v>
      </c>
      <c r="AP1850">
        <v>128</v>
      </c>
      <c r="AQ1850">
        <v>166</v>
      </c>
      <c r="AR1850">
        <v>326</v>
      </c>
      <c r="AS1850">
        <v>90</v>
      </c>
      <c r="AT1850">
        <v>478</v>
      </c>
      <c r="AU1850">
        <v>130</v>
      </c>
      <c r="AV1850">
        <v>213</v>
      </c>
      <c r="AW1850">
        <v>199</v>
      </c>
      <c r="AX1850">
        <v>136</v>
      </c>
      <c r="AY1850">
        <v>138</v>
      </c>
      <c r="AZ1850">
        <v>139</v>
      </c>
      <c r="BA1850">
        <v>17</v>
      </c>
      <c r="BB1850" s="1">
        <v>37985</v>
      </c>
      <c r="BC1850" s="1">
        <v>1177</v>
      </c>
      <c r="BD1850">
        <v>235</v>
      </c>
      <c r="BE1850">
        <v>385</v>
      </c>
      <c r="BF1850">
        <v>817</v>
      </c>
      <c r="BG1850">
        <v>339</v>
      </c>
      <c r="BH1850">
        <v>554</v>
      </c>
      <c r="BI1850">
        <v>702</v>
      </c>
      <c r="BJ1850">
        <v>739</v>
      </c>
      <c r="BK1850">
        <v>636</v>
      </c>
      <c r="BL1850">
        <v>428</v>
      </c>
      <c r="BM1850">
        <v>932</v>
      </c>
      <c r="BN1850">
        <v>634</v>
      </c>
      <c r="BO1850" s="1">
        <v>3200</v>
      </c>
      <c r="BP1850" s="1">
        <v>1567</v>
      </c>
      <c r="BQ1850">
        <v>819</v>
      </c>
      <c r="BR1850">
        <v>347</v>
      </c>
      <c r="BS1850">
        <v>467</v>
      </c>
      <c r="BT1850">
        <v>251</v>
      </c>
      <c r="BU1850">
        <v>245</v>
      </c>
      <c r="BV1850">
        <v>619</v>
      </c>
      <c r="BW1850">
        <v>555</v>
      </c>
      <c r="BX1850">
        <v>831</v>
      </c>
      <c r="BY1850" s="1">
        <v>1786</v>
      </c>
      <c r="BZ1850" s="1">
        <v>1110</v>
      </c>
      <c r="CA1850" s="1">
        <v>1135</v>
      </c>
      <c r="CB1850" s="1">
        <v>1800</v>
      </c>
      <c r="CC1850" s="1">
        <v>2517</v>
      </c>
      <c r="CD1850" s="1">
        <v>1966</v>
      </c>
      <c r="CE1850">
        <v>733</v>
      </c>
      <c r="CF1850">
        <v>535</v>
      </c>
      <c r="CG1850">
        <v>391</v>
      </c>
      <c r="CH1850">
        <v>742</v>
      </c>
      <c r="CI1850" s="1">
        <v>1008</v>
      </c>
      <c r="CJ1850" s="1">
        <v>1032</v>
      </c>
      <c r="CK1850">
        <v>740</v>
      </c>
      <c r="CL1850">
        <v>291</v>
      </c>
      <c r="CM1850">
        <v>387</v>
      </c>
      <c r="CN1850">
        <v>732</v>
      </c>
      <c r="CO1850">
        <v>262</v>
      </c>
      <c r="CP1850" s="1">
        <v>1579</v>
      </c>
      <c r="CQ1850">
        <v>344</v>
      </c>
      <c r="CR1850">
        <v>514</v>
      </c>
      <c r="CS1850">
        <v>490</v>
      </c>
      <c r="CT1850">
        <v>455</v>
      </c>
      <c r="CU1850">
        <v>445</v>
      </c>
      <c r="CV1850">
        <v>434</v>
      </c>
      <c r="CW1850">
        <v>78</v>
      </c>
    </row>
    <row r="1851" spans="1:101" x14ac:dyDescent="0.4">
      <c r="A1851" s="8" t="s">
        <v>0</v>
      </c>
      <c r="B1851">
        <v>18580</v>
      </c>
      <c r="E1851" t="s">
        <v>1901</v>
      </c>
      <c r="F1851" s="1">
        <v>59538</v>
      </c>
      <c r="G1851" s="1">
        <v>2209</v>
      </c>
      <c r="H1851">
        <v>163</v>
      </c>
      <c r="I1851">
        <v>525</v>
      </c>
      <c r="J1851">
        <v>786</v>
      </c>
      <c r="K1851">
        <v>636</v>
      </c>
      <c r="L1851" s="1">
        <v>1074</v>
      </c>
      <c r="M1851">
        <v>872</v>
      </c>
      <c r="N1851">
        <v>916</v>
      </c>
      <c r="O1851">
        <v>733</v>
      </c>
      <c r="P1851">
        <v>847</v>
      </c>
      <c r="Q1851" s="1">
        <v>1564</v>
      </c>
      <c r="R1851" s="1">
        <v>1612</v>
      </c>
      <c r="S1851" s="1">
        <v>2841</v>
      </c>
      <c r="T1851" s="1">
        <v>1768</v>
      </c>
      <c r="U1851" s="1">
        <v>2231</v>
      </c>
      <c r="V1851" s="1">
        <v>1368</v>
      </c>
      <c r="W1851" s="1">
        <v>1191</v>
      </c>
      <c r="X1851" s="1">
        <v>1131</v>
      </c>
      <c r="Y1851">
        <v>853</v>
      </c>
      <c r="Z1851" s="1">
        <v>1129</v>
      </c>
      <c r="AA1851" s="1">
        <v>1801</v>
      </c>
      <c r="AB1851" s="1">
        <v>2010</v>
      </c>
      <c r="AC1851" s="1">
        <v>3574</v>
      </c>
      <c r="AD1851" s="1">
        <v>1662</v>
      </c>
      <c r="AE1851" s="1">
        <v>2283</v>
      </c>
      <c r="AF1851" s="1">
        <v>2401</v>
      </c>
      <c r="AG1851" s="1">
        <v>3056</v>
      </c>
      <c r="AH1851" s="1">
        <v>2699</v>
      </c>
      <c r="AI1851" s="1">
        <v>1120</v>
      </c>
      <c r="AJ1851">
        <v>926</v>
      </c>
      <c r="AK1851">
        <v>394</v>
      </c>
      <c r="AL1851">
        <v>750</v>
      </c>
      <c r="AM1851">
        <v>943</v>
      </c>
      <c r="AN1851" s="1">
        <v>1472</v>
      </c>
      <c r="AO1851" s="1">
        <v>1228</v>
      </c>
      <c r="AP1851">
        <v>484</v>
      </c>
      <c r="AQ1851">
        <v>696</v>
      </c>
      <c r="AR1851">
        <v>778</v>
      </c>
      <c r="AS1851">
        <v>256</v>
      </c>
      <c r="AT1851" s="1">
        <v>2143</v>
      </c>
      <c r="AU1851">
        <v>895</v>
      </c>
      <c r="AV1851">
        <v>648</v>
      </c>
      <c r="AW1851">
        <v>990</v>
      </c>
      <c r="AX1851">
        <v>980</v>
      </c>
      <c r="AY1851">
        <v>319</v>
      </c>
      <c r="AZ1851">
        <v>478</v>
      </c>
      <c r="BA1851">
        <v>103</v>
      </c>
      <c r="BB1851" s="1">
        <v>172733</v>
      </c>
      <c r="BC1851" s="1">
        <v>6607</v>
      </c>
      <c r="BD1851">
        <v>474</v>
      </c>
      <c r="BE1851" s="1">
        <v>1610</v>
      </c>
      <c r="BF1851" s="1">
        <v>2455</v>
      </c>
      <c r="BG1851" s="1">
        <v>1619</v>
      </c>
      <c r="BH1851" s="1">
        <v>2450</v>
      </c>
      <c r="BI1851" s="1">
        <v>2105</v>
      </c>
      <c r="BJ1851" s="1">
        <v>2591</v>
      </c>
      <c r="BK1851" s="1">
        <v>2312</v>
      </c>
      <c r="BL1851" s="1">
        <v>2452</v>
      </c>
      <c r="BM1851" s="1">
        <v>4960</v>
      </c>
      <c r="BN1851" s="1">
        <v>4892</v>
      </c>
      <c r="BO1851" s="1">
        <v>15876</v>
      </c>
      <c r="BP1851" s="1">
        <v>7246</v>
      </c>
      <c r="BQ1851" s="1">
        <v>4845</v>
      </c>
      <c r="BR1851" s="1">
        <v>3133</v>
      </c>
      <c r="BS1851" s="1">
        <v>2863</v>
      </c>
      <c r="BT1851" s="1">
        <v>2561</v>
      </c>
      <c r="BU1851" s="1">
        <v>2003</v>
      </c>
      <c r="BV1851" s="1">
        <v>3360</v>
      </c>
      <c r="BW1851" s="1">
        <v>4265</v>
      </c>
      <c r="BX1851" s="1">
        <v>5929</v>
      </c>
      <c r="BY1851" s="1">
        <v>10428</v>
      </c>
      <c r="BZ1851" s="1">
        <v>3768</v>
      </c>
      <c r="CA1851" s="1">
        <v>4616</v>
      </c>
      <c r="CB1851" s="1">
        <v>8379</v>
      </c>
      <c r="CC1851" s="1">
        <v>9941</v>
      </c>
      <c r="CD1851" s="1">
        <v>7203</v>
      </c>
      <c r="CE1851" s="1">
        <v>3592</v>
      </c>
      <c r="CF1851" s="1">
        <v>2805</v>
      </c>
      <c r="CG1851">
        <v>958</v>
      </c>
      <c r="CH1851" s="1">
        <v>1487</v>
      </c>
      <c r="CI1851" s="1">
        <v>2629</v>
      </c>
      <c r="CJ1851" s="1">
        <v>3987</v>
      </c>
      <c r="CK1851" s="1">
        <v>2866</v>
      </c>
      <c r="CL1851" s="1">
        <v>1313</v>
      </c>
      <c r="CM1851" s="1">
        <v>1857</v>
      </c>
      <c r="CN1851" s="1">
        <v>1860</v>
      </c>
      <c r="CO1851">
        <v>705</v>
      </c>
      <c r="CP1851" s="1">
        <v>6330</v>
      </c>
      <c r="CQ1851" s="1">
        <v>2011</v>
      </c>
      <c r="CR1851" s="1">
        <v>1953</v>
      </c>
      <c r="CS1851" s="1">
        <v>2652</v>
      </c>
      <c r="CT1851" s="1">
        <v>2292</v>
      </c>
      <c r="CU1851">
        <v>864</v>
      </c>
      <c r="CV1851" s="1">
        <v>1308</v>
      </c>
      <c r="CW1851">
        <v>321</v>
      </c>
    </row>
    <row r="1852" spans="1:101" x14ac:dyDescent="0.4">
      <c r="A1852" s="8" t="s">
        <v>0</v>
      </c>
      <c r="B1852">
        <v>18590</v>
      </c>
      <c r="E1852" t="s">
        <v>1902</v>
      </c>
      <c r="F1852" s="1">
        <v>7189</v>
      </c>
      <c r="G1852">
        <v>408</v>
      </c>
      <c r="H1852">
        <v>38</v>
      </c>
      <c r="I1852">
        <v>62</v>
      </c>
      <c r="J1852">
        <v>149</v>
      </c>
      <c r="K1852">
        <v>53</v>
      </c>
      <c r="L1852">
        <v>62</v>
      </c>
      <c r="M1852">
        <v>95</v>
      </c>
      <c r="N1852">
        <v>128</v>
      </c>
      <c r="O1852">
        <v>93</v>
      </c>
      <c r="P1852">
        <v>94</v>
      </c>
      <c r="Q1852">
        <v>302</v>
      </c>
      <c r="R1852">
        <v>257</v>
      </c>
      <c r="S1852">
        <v>865</v>
      </c>
      <c r="T1852">
        <v>474</v>
      </c>
      <c r="U1852">
        <v>102</v>
      </c>
      <c r="V1852">
        <v>37</v>
      </c>
      <c r="W1852">
        <v>61</v>
      </c>
      <c r="X1852">
        <v>33</v>
      </c>
      <c r="Y1852">
        <v>51</v>
      </c>
      <c r="Z1852">
        <v>126</v>
      </c>
      <c r="AA1852">
        <v>65</v>
      </c>
      <c r="AB1852">
        <v>196</v>
      </c>
      <c r="AC1852">
        <v>344</v>
      </c>
      <c r="AD1852">
        <v>85</v>
      </c>
      <c r="AE1852">
        <v>75</v>
      </c>
      <c r="AF1852">
        <v>222</v>
      </c>
      <c r="AG1852">
        <v>471</v>
      </c>
      <c r="AH1852">
        <v>423</v>
      </c>
      <c r="AI1852">
        <v>64</v>
      </c>
      <c r="AJ1852">
        <v>62</v>
      </c>
      <c r="AK1852">
        <v>49</v>
      </c>
      <c r="AL1852">
        <v>42</v>
      </c>
      <c r="AM1852">
        <v>119</v>
      </c>
      <c r="AN1852">
        <v>160</v>
      </c>
      <c r="AO1852">
        <v>98</v>
      </c>
      <c r="AP1852">
        <v>43</v>
      </c>
      <c r="AQ1852">
        <v>70</v>
      </c>
      <c r="AR1852">
        <v>103</v>
      </c>
      <c r="AS1852">
        <v>48</v>
      </c>
      <c r="AT1852">
        <v>260</v>
      </c>
      <c r="AU1852">
        <v>32</v>
      </c>
      <c r="AV1852">
        <v>127</v>
      </c>
      <c r="AW1852">
        <v>84</v>
      </c>
      <c r="AX1852">
        <v>81</v>
      </c>
      <c r="AY1852">
        <v>61</v>
      </c>
      <c r="AZ1852">
        <v>107</v>
      </c>
      <c r="BA1852">
        <v>208</v>
      </c>
      <c r="BB1852" s="1">
        <v>16016</v>
      </c>
      <c r="BC1852">
        <v>881</v>
      </c>
      <c r="BD1852">
        <v>39</v>
      </c>
      <c r="BE1852">
        <v>84</v>
      </c>
      <c r="BF1852">
        <v>330</v>
      </c>
      <c r="BG1852">
        <v>70</v>
      </c>
      <c r="BH1852">
        <v>124</v>
      </c>
      <c r="BI1852">
        <v>144</v>
      </c>
      <c r="BJ1852">
        <v>239</v>
      </c>
      <c r="BK1852">
        <v>204</v>
      </c>
      <c r="BL1852">
        <v>153</v>
      </c>
      <c r="BM1852">
        <v>735</v>
      </c>
      <c r="BN1852">
        <v>462</v>
      </c>
      <c r="BO1852" s="1">
        <v>3122</v>
      </c>
      <c r="BP1852" s="1">
        <v>1254</v>
      </c>
      <c r="BQ1852">
        <v>155</v>
      </c>
      <c r="BR1852">
        <v>69</v>
      </c>
      <c r="BS1852">
        <v>105</v>
      </c>
      <c r="BT1852">
        <v>55</v>
      </c>
      <c r="BU1852">
        <v>87</v>
      </c>
      <c r="BV1852">
        <v>187</v>
      </c>
      <c r="BW1852">
        <v>109</v>
      </c>
      <c r="BX1852">
        <v>315</v>
      </c>
      <c r="BY1852">
        <v>684</v>
      </c>
      <c r="BZ1852">
        <v>170</v>
      </c>
      <c r="CA1852">
        <v>129</v>
      </c>
      <c r="CB1852">
        <v>635</v>
      </c>
      <c r="CC1852" s="1">
        <v>1106</v>
      </c>
      <c r="CD1852">
        <v>901</v>
      </c>
      <c r="CE1852">
        <v>134</v>
      </c>
      <c r="CF1852">
        <v>89</v>
      </c>
      <c r="CG1852">
        <v>64</v>
      </c>
      <c r="CH1852">
        <v>78</v>
      </c>
      <c r="CI1852">
        <v>194</v>
      </c>
      <c r="CJ1852">
        <v>291</v>
      </c>
      <c r="CK1852">
        <v>223</v>
      </c>
      <c r="CL1852">
        <v>111</v>
      </c>
      <c r="CM1852">
        <v>110</v>
      </c>
      <c r="CN1852">
        <v>136</v>
      </c>
      <c r="CO1852">
        <v>77</v>
      </c>
      <c r="CP1852">
        <v>582</v>
      </c>
      <c r="CQ1852">
        <v>47</v>
      </c>
      <c r="CR1852">
        <v>292</v>
      </c>
      <c r="CS1852">
        <v>112</v>
      </c>
      <c r="CT1852">
        <v>125</v>
      </c>
      <c r="CU1852">
        <v>88</v>
      </c>
      <c r="CV1852">
        <v>240</v>
      </c>
      <c r="CW1852">
        <v>475</v>
      </c>
    </row>
    <row r="1853" spans="1:101" x14ac:dyDescent="0.4">
      <c r="A1853" s="8" t="s">
        <v>0</v>
      </c>
      <c r="B1853">
        <v>18600</v>
      </c>
      <c r="E1853" t="s">
        <v>1903</v>
      </c>
      <c r="F1853" s="1">
        <v>12895</v>
      </c>
      <c r="G1853">
        <v>823</v>
      </c>
      <c r="H1853">
        <v>45</v>
      </c>
      <c r="I1853">
        <v>88</v>
      </c>
      <c r="J1853">
        <v>111</v>
      </c>
      <c r="K1853">
        <v>115</v>
      </c>
      <c r="L1853">
        <v>78</v>
      </c>
      <c r="M1853">
        <v>89</v>
      </c>
      <c r="N1853">
        <v>113</v>
      </c>
      <c r="O1853">
        <v>96</v>
      </c>
      <c r="P1853">
        <v>130</v>
      </c>
      <c r="Q1853">
        <v>356</v>
      </c>
      <c r="R1853">
        <v>249</v>
      </c>
      <c r="S1853">
        <v>765</v>
      </c>
      <c r="T1853">
        <v>322</v>
      </c>
      <c r="U1853">
        <v>249</v>
      </c>
      <c r="V1853">
        <v>64</v>
      </c>
      <c r="W1853">
        <v>114</v>
      </c>
      <c r="X1853">
        <v>98</v>
      </c>
      <c r="Y1853">
        <v>63</v>
      </c>
      <c r="Z1853">
        <v>207</v>
      </c>
      <c r="AA1853">
        <v>288</v>
      </c>
      <c r="AB1853">
        <v>378</v>
      </c>
      <c r="AC1853">
        <v>654</v>
      </c>
      <c r="AD1853">
        <v>360</v>
      </c>
      <c r="AE1853">
        <v>198</v>
      </c>
      <c r="AF1853">
        <v>467</v>
      </c>
      <c r="AG1853" s="1">
        <v>1167</v>
      </c>
      <c r="AH1853" s="1">
        <v>1033</v>
      </c>
      <c r="AI1853">
        <v>646</v>
      </c>
      <c r="AJ1853">
        <v>301</v>
      </c>
      <c r="AK1853">
        <v>102</v>
      </c>
      <c r="AL1853">
        <v>120</v>
      </c>
      <c r="AM1853">
        <v>318</v>
      </c>
      <c r="AN1853">
        <v>299</v>
      </c>
      <c r="AO1853">
        <v>289</v>
      </c>
      <c r="AP1853">
        <v>181</v>
      </c>
      <c r="AQ1853">
        <v>168</v>
      </c>
      <c r="AR1853">
        <v>268</v>
      </c>
      <c r="AS1853">
        <v>109</v>
      </c>
      <c r="AT1853">
        <v>547</v>
      </c>
      <c r="AU1853">
        <v>124</v>
      </c>
      <c r="AV1853">
        <v>159</v>
      </c>
      <c r="AW1853">
        <v>130</v>
      </c>
      <c r="AX1853">
        <v>147</v>
      </c>
      <c r="AY1853">
        <v>124</v>
      </c>
      <c r="AZ1853">
        <v>113</v>
      </c>
      <c r="BA1853">
        <v>30</v>
      </c>
      <c r="BB1853" s="1">
        <v>31323</v>
      </c>
      <c r="BC1853" s="1">
        <v>1561</v>
      </c>
      <c r="BD1853">
        <v>87</v>
      </c>
      <c r="BE1853">
        <v>143</v>
      </c>
      <c r="BF1853">
        <v>259</v>
      </c>
      <c r="BG1853">
        <v>209</v>
      </c>
      <c r="BH1853">
        <v>145</v>
      </c>
      <c r="BI1853">
        <v>162</v>
      </c>
      <c r="BJ1853">
        <v>268</v>
      </c>
      <c r="BK1853">
        <v>199</v>
      </c>
      <c r="BL1853">
        <v>219</v>
      </c>
      <c r="BM1853">
        <v>793</v>
      </c>
      <c r="BN1853">
        <v>480</v>
      </c>
      <c r="BO1853" s="1">
        <v>2245</v>
      </c>
      <c r="BP1853" s="1">
        <v>1229</v>
      </c>
      <c r="BQ1853">
        <v>449</v>
      </c>
      <c r="BR1853">
        <v>106</v>
      </c>
      <c r="BS1853">
        <v>265</v>
      </c>
      <c r="BT1853">
        <v>217</v>
      </c>
      <c r="BU1853">
        <v>296</v>
      </c>
      <c r="BV1853">
        <v>402</v>
      </c>
      <c r="BW1853">
        <v>757</v>
      </c>
      <c r="BX1853" s="1">
        <v>1230</v>
      </c>
      <c r="BY1853" s="1">
        <v>1532</v>
      </c>
      <c r="BZ1853">
        <v>840</v>
      </c>
      <c r="CA1853">
        <v>472</v>
      </c>
      <c r="CB1853" s="1">
        <v>1345</v>
      </c>
      <c r="CC1853" s="1">
        <v>2525</v>
      </c>
      <c r="CD1853" s="1">
        <v>2044</v>
      </c>
      <c r="CE1853" s="1">
        <v>3152</v>
      </c>
      <c r="CF1853">
        <v>563</v>
      </c>
      <c r="CG1853">
        <v>153</v>
      </c>
      <c r="CH1853">
        <v>219</v>
      </c>
      <c r="CI1853">
        <v>800</v>
      </c>
      <c r="CJ1853">
        <v>810</v>
      </c>
      <c r="CK1853">
        <v>587</v>
      </c>
      <c r="CL1853">
        <v>360</v>
      </c>
      <c r="CM1853">
        <v>430</v>
      </c>
      <c r="CN1853">
        <v>564</v>
      </c>
      <c r="CO1853">
        <v>337</v>
      </c>
      <c r="CP1853" s="1">
        <v>1234</v>
      </c>
      <c r="CQ1853">
        <v>211</v>
      </c>
      <c r="CR1853">
        <v>372</v>
      </c>
      <c r="CS1853">
        <v>269</v>
      </c>
      <c r="CT1853">
        <v>291</v>
      </c>
      <c r="CU1853">
        <v>211</v>
      </c>
      <c r="CV1853">
        <v>210</v>
      </c>
      <c r="CW1853">
        <v>71</v>
      </c>
    </row>
    <row r="1854" spans="1:101" x14ac:dyDescent="0.4">
      <c r="A1854" s="8" t="s">
        <v>0</v>
      </c>
      <c r="B1854">
        <v>18610</v>
      </c>
      <c r="E1854" t="s">
        <v>1904</v>
      </c>
      <c r="F1854" s="1">
        <v>206996</v>
      </c>
      <c r="G1854" s="1">
        <v>9590</v>
      </c>
      <c r="H1854" s="1">
        <v>2570</v>
      </c>
      <c r="I1854" s="1">
        <v>2286</v>
      </c>
      <c r="J1854" s="1">
        <v>4211</v>
      </c>
      <c r="K1854" s="1">
        <v>1941</v>
      </c>
      <c r="L1854" s="1">
        <v>1965</v>
      </c>
      <c r="M1854" s="1">
        <v>3757</v>
      </c>
      <c r="N1854" s="1">
        <v>5227</v>
      </c>
      <c r="O1854" s="1">
        <v>3428</v>
      </c>
      <c r="P1854" s="1">
        <v>3787</v>
      </c>
      <c r="Q1854" s="1">
        <v>9622</v>
      </c>
      <c r="R1854" s="1">
        <v>8251</v>
      </c>
      <c r="S1854" s="1">
        <v>25703</v>
      </c>
      <c r="T1854" s="1">
        <v>11129</v>
      </c>
      <c r="U1854" s="1">
        <v>4004</v>
      </c>
      <c r="V1854" s="1">
        <v>1908</v>
      </c>
      <c r="W1854" s="1">
        <v>2123</v>
      </c>
      <c r="X1854" s="1">
        <v>1363</v>
      </c>
      <c r="Y1854" s="1">
        <v>1663</v>
      </c>
      <c r="Z1854" s="1">
        <v>3623</v>
      </c>
      <c r="AA1854" s="1">
        <v>3312</v>
      </c>
      <c r="AB1854" s="1">
        <v>6337</v>
      </c>
      <c r="AC1854" s="1">
        <v>12126</v>
      </c>
      <c r="AD1854" s="1">
        <v>3030</v>
      </c>
      <c r="AE1854" s="1">
        <v>1906</v>
      </c>
      <c r="AF1854" s="1">
        <v>3403</v>
      </c>
      <c r="AG1854" s="1">
        <v>14000</v>
      </c>
      <c r="AH1854" s="1">
        <v>7319</v>
      </c>
      <c r="AI1854" s="1">
        <v>1527</v>
      </c>
      <c r="AJ1854" s="1">
        <v>1720</v>
      </c>
      <c r="AK1854">
        <v>951</v>
      </c>
      <c r="AL1854" s="1">
        <v>1096</v>
      </c>
      <c r="AM1854" s="1">
        <v>3097</v>
      </c>
      <c r="AN1854" s="1">
        <v>4749</v>
      </c>
      <c r="AO1854" s="1">
        <v>2237</v>
      </c>
      <c r="AP1854" s="1">
        <v>1340</v>
      </c>
      <c r="AQ1854" s="1">
        <v>1759</v>
      </c>
      <c r="AR1854" s="1">
        <v>2366</v>
      </c>
      <c r="AS1854" s="1">
        <v>1274</v>
      </c>
      <c r="AT1854" s="1">
        <v>8918</v>
      </c>
      <c r="AU1854" s="1">
        <v>1388</v>
      </c>
      <c r="AV1854" s="1">
        <v>2248</v>
      </c>
      <c r="AW1854" s="1">
        <v>3034</v>
      </c>
      <c r="AX1854" s="1">
        <v>2108</v>
      </c>
      <c r="AY1854" s="1">
        <v>2083</v>
      </c>
      <c r="AZ1854" s="1">
        <v>3018</v>
      </c>
      <c r="BA1854" s="1">
        <v>2499</v>
      </c>
      <c r="BB1854" s="1">
        <v>4237259</v>
      </c>
      <c r="BC1854" s="1">
        <v>176312</v>
      </c>
      <c r="BD1854" s="1">
        <v>33585</v>
      </c>
      <c r="BE1854" s="1">
        <v>29919</v>
      </c>
      <c r="BF1854" s="1">
        <v>80707</v>
      </c>
      <c r="BG1854" s="1">
        <v>24335</v>
      </c>
      <c r="BH1854" s="1">
        <v>26323</v>
      </c>
      <c r="BI1854" s="1">
        <v>57061</v>
      </c>
      <c r="BJ1854" s="1">
        <v>77554</v>
      </c>
      <c r="BK1854" s="1">
        <v>58607</v>
      </c>
      <c r="BL1854" s="1">
        <v>60220</v>
      </c>
      <c r="BM1854" s="1">
        <v>181265</v>
      </c>
      <c r="BN1854" s="1">
        <v>166993</v>
      </c>
      <c r="BO1854" s="1">
        <v>941130</v>
      </c>
      <c r="BP1854" s="1">
        <v>264470</v>
      </c>
      <c r="BQ1854" s="1">
        <v>58467</v>
      </c>
      <c r="BR1854" s="1">
        <v>28772</v>
      </c>
      <c r="BS1854" s="1">
        <v>33838</v>
      </c>
      <c r="BT1854" s="1">
        <v>19896</v>
      </c>
      <c r="BU1854" s="1">
        <v>19098</v>
      </c>
      <c r="BV1854" s="1">
        <v>46749</v>
      </c>
      <c r="BW1854" s="1">
        <v>51417</v>
      </c>
      <c r="BX1854" s="1">
        <v>117439</v>
      </c>
      <c r="BY1854" s="1">
        <v>292591</v>
      </c>
      <c r="BZ1854" s="1">
        <v>48251</v>
      </c>
      <c r="CA1854" s="1">
        <v>36655</v>
      </c>
      <c r="CB1854" s="1">
        <v>66068</v>
      </c>
      <c r="CC1854" s="1">
        <v>379101</v>
      </c>
      <c r="CD1854" s="1">
        <v>144171</v>
      </c>
      <c r="CE1854" s="1">
        <v>18271</v>
      </c>
      <c r="CF1854" s="1">
        <v>18699</v>
      </c>
      <c r="CG1854" s="1">
        <v>12301</v>
      </c>
      <c r="CH1854" s="1">
        <v>16741</v>
      </c>
      <c r="CI1854" s="1">
        <v>49417</v>
      </c>
      <c r="CJ1854" s="1">
        <v>88440</v>
      </c>
      <c r="CK1854" s="1">
        <v>32961</v>
      </c>
      <c r="CL1854" s="1">
        <v>14515</v>
      </c>
      <c r="CM1854" s="1">
        <v>23752</v>
      </c>
      <c r="CN1854" s="1">
        <v>32763</v>
      </c>
      <c r="CO1854" s="1">
        <v>12909</v>
      </c>
      <c r="CP1854" s="1">
        <v>180878</v>
      </c>
      <c r="CQ1854" s="1">
        <v>18351</v>
      </c>
      <c r="CR1854" s="1">
        <v>26514</v>
      </c>
      <c r="CS1854" s="1">
        <v>40336</v>
      </c>
      <c r="CT1854" s="1">
        <v>27410</v>
      </c>
      <c r="CU1854" s="1">
        <v>26202</v>
      </c>
      <c r="CV1854" s="1">
        <v>29488</v>
      </c>
      <c r="CW1854" s="1">
        <v>46317</v>
      </c>
    </row>
    <row r="1855" spans="1:101" x14ac:dyDescent="0.4">
      <c r="A1855" s="8" t="s">
        <v>0</v>
      </c>
      <c r="B1855">
        <v>18620</v>
      </c>
      <c r="E1855" t="s">
        <v>1905</v>
      </c>
      <c r="F1855" s="1">
        <v>20005</v>
      </c>
      <c r="G1855">
        <v>869</v>
      </c>
      <c r="H1855">
        <v>299</v>
      </c>
      <c r="I1855">
        <v>303</v>
      </c>
      <c r="J1855">
        <v>453</v>
      </c>
      <c r="K1855">
        <v>246</v>
      </c>
      <c r="L1855">
        <v>254</v>
      </c>
      <c r="M1855">
        <v>514</v>
      </c>
      <c r="N1855">
        <v>629</v>
      </c>
      <c r="O1855">
        <v>386</v>
      </c>
      <c r="P1855">
        <v>436</v>
      </c>
      <c r="Q1855" s="1">
        <v>1043</v>
      </c>
      <c r="R1855">
        <v>878</v>
      </c>
      <c r="S1855" s="1">
        <v>1243</v>
      </c>
      <c r="T1855">
        <v>963</v>
      </c>
      <c r="U1855">
        <v>495</v>
      </c>
      <c r="V1855">
        <v>187</v>
      </c>
      <c r="W1855">
        <v>196</v>
      </c>
      <c r="X1855">
        <v>149</v>
      </c>
      <c r="Y1855">
        <v>183</v>
      </c>
      <c r="Z1855">
        <v>433</v>
      </c>
      <c r="AA1855">
        <v>312</v>
      </c>
      <c r="AB1855">
        <v>693</v>
      </c>
      <c r="AC1855" s="1">
        <v>1004</v>
      </c>
      <c r="AD1855">
        <v>347</v>
      </c>
      <c r="AE1855">
        <v>187</v>
      </c>
      <c r="AF1855">
        <v>301</v>
      </c>
      <c r="AG1855">
        <v>864</v>
      </c>
      <c r="AH1855">
        <v>642</v>
      </c>
      <c r="AI1855">
        <v>193</v>
      </c>
      <c r="AJ1855">
        <v>256</v>
      </c>
      <c r="AK1855">
        <v>119</v>
      </c>
      <c r="AL1855">
        <v>158</v>
      </c>
      <c r="AM1855">
        <v>377</v>
      </c>
      <c r="AN1855">
        <v>577</v>
      </c>
      <c r="AO1855">
        <v>334</v>
      </c>
      <c r="AP1855">
        <v>146</v>
      </c>
      <c r="AQ1855">
        <v>186</v>
      </c>
      <c r="AR1855">
        <v>376</v>
      </c>
      <c r="AS1855">
        <v>164</v>
      </c>
      <c r="AT1855">
        <v>816</v>
      </c>
      <c r="AU1855">
        <v>181</v>
      </c>
      <c r="AV1855">
        <v>296</v>
      </c>
      <c r="AW1855">
        <v>314</v>
      </c>
      <c r="AX1855">
        <v>247</v>
      </c>
      <c r="AY1855">
        <v>173</v>
      </c>
      <c r="AZ1855">
        <v>335</v>
      </c>
      <c r="BA1855">
        <v>248</v>
      </c>
      <c r="BB1855" s="1">
        <v>271749</v>
      </c>
      <c r="BC1855" s="1">
        <v>12386</v>
      </c>
      <c r="BD1855" s="1">
        <v>3462</v>
      </c>
      <c r="BE1855" s="1">
        <v>3451</v>
      </c>
      <c r="BF1855" s="1">
        <v>6225</v>
      </c>
      <c r="BG1855" s="1">
        <v>2852</v>
      </c>
      <c r="BH1855" s="1">
        <v>3200</v>
      </c>
      <c r="BI1855" s="1">
        <v>6970</v>
      </c>
      <c r="BJ1855" s="1">
        <v>7062</v>
      </c>
      <c r="BK1855" s="1">
        <v>4925</v>
      </c>
      <c r="BL1855" s="1">
        <v>5899</v>
      </c>
      <c r="BM1855" s="1">
        <v>15869</v>
      </c>
      <c r="BN1855" s="1">
        <v>13424</v>
      </c>
      <c r="BO1855" s="1">
        <v>24984</v>
      </c>
      <c r="BP1855" s="1">
        <v>14335</v>
      </c>
      <c r="BQ1855" s="1">
        <v>6828</v>
      </c>
      <c r="BR1855" s="1">
        <v>3054</v>
      </c>
      <c r="BS1855" s="1">
        <v>2475</v>
      </c>
      <c r="BT1855" s="1">
        <v>1787</v>
      </c>
      <c r="BU1855" s="1">
        <v>1741</v>
      </c>
      <c r="BV1855" s="1">
        <v>4545</v>
      </c>
      <c r="BW1855" s="1">
        <v>4234</v>
      </c>
      <c r="BX1855" s="1">
        <v>8867</v>
      </c>
      <c r="BY1855" s="1">
        <v>13803</v>
      </c>
      <c r="BZ1855" s="1">
        <v>4381</v>
      </c>
      <c r="CA1855" s="1">
        <v>2793</v>
      </c>
      <c r="CB1855" s="1">
        <v>4182</v>
      </c>
      <c r="CC1855" s="1">
        <v>11315</v>
      </c>
      <c r="CD1855" s="1">
        <v>8486</v>
      </c>
      <c r="CE1855" s="1">
        <v>1997</v>
      </c>
      <c r="CF1855" s="1">
        <v>2443</v>
      </c>
      <c r="CG1855" s="1">
        <v>1711</v>
      </c>
      <c r="CH1855" s="1">
        <v>2079</v>
      </c>
      <c r="CI1855" s="1">
        <v>5047</v>
      </c>
      <c r="CJ1855" s="1">
        <v>7705</v>
      </c>
      <c r="CK1855" s="1">
        <v>4306</v>
      </c>
      <c r="CL1855" s="1">
        <v>1526</v>
      </c>
      <c r="CM1855" s="1">
        <v>2050</v>
      </c>
      <c r="CN1855" s="1">
        <v>4125</v>
      </c>
      <c r="CO1855" s="1">
        <v>1576</v>
      </c>
      <c r="CP1855" s="1">
        <v>11429</v>
      </c>
      <c r="CQ1855" s="1">
        <v>2276</v>
      </c>
      <c r="CR1855" s="1">
        <v>3281</v>
      </c>
      <c r="CS1855" s="1">
        <v>4030</v>
      </c>
      <c r="CT1855" s="1">
        <v>3096</v>
      </c>
      <c r="CU1855" s="1">
        <v>3329</v>
      </c>
      <c r="CV1855" s="1">
        <v>3724</v>
      </c>
      <c r="CW1855" s="1">
        <v>2484</v>
      </c>
    </row>
    <row r="1856" spans="1:101" x14ac:dyDescent="0.4">
      <c r="A1856" s="8" t="s">
        <v>0</v>
      </c>
      <c r="B1856">
        <v>18630</v>
      </c>
      <c r="E1856" t="s">
        <v>1906</v>
      </c>
      <c r="F1856">
        <v>248</v>
      </c>
      <c r="G1856">
        <v>10</v>
      </c>
      <c r="H1856" t="s">
        <v>1</v>
      </c>
      <c r="I1856">
        <v>5</v>
      </c>
      <c r="J1856">
        <v>8</v>
      </c>
      <c r="K1856">
        <v>1</v>
      </c>
      <c r="L1856">
        <v>1</v>
      </c>
      <c r="M1856">
        <v>5</v>
      </c>
      <c r="N1856">
        <v>1</v>
      </c>
      <c r="O1856">
        <v>8</v>
      </c>
      <c r="P1856">
        <v>7</v>
      </c>
      <c r="Q1856">
        <v>17</v>
      </c>
      <c r="R1856">
        <v>8</v>
      </c>
      <c r="S1856">
        <v>34</v>
      </c>
      <c r="T1856">
        <v>21</v>
      </c>
      <c r="U1856">
        <v>8</v>
      </c>
      <c r="V1856">
        <v>6</v>
      </c>
      <c r="W1856">
        <v>2</v>
      </c>
      <c r="X1856">
        <v>1</v>
      </c>
      <c r="Y1856" t="s">
        <v>1</v>
      </c>
      <c r="Z1856">
        <v>4</v>
      </c>
      <c r="AA1856">
        <v>4</v>
      </c>
      <c r="AB1856">
        <v>8</v>
      </c>
      <c r="AC1856">
        <v>20</v>
      </c>
      <c r="AD1856">
        <v>3</v>
      </c>
      <c r="AE1856">
        <v>1</v>
      </c>
      <c r="AF1856">
        <v>3</v>
      </c>
      <c r="AG1856">
        <v>12</v>
      </c>
      <c r="AH1856">
        <v>6</v>
      </c>
      <c r="AI1856" t="s">
        <v>1</v>
      </c>
      <c r="AJ1856">
        <v>3</v>
      </c>
      <c r="AK1856">
        <v>1</v>
      </c>
      <c r="AL1856">
        <v>2</v>
      </c>
      <c r="AM1856">
        <v>6</v>
      </c>
      <c r="AN1856">
        <v>6</v>
      </c>
      <c r="AO1856">
        <v>4</v>
      </c>
      <c r="AP1856">
        <v>2</v>
      </c>
      <c r="AQ1856" t="s">
        <v>1</v>
      </c>
      <c r="AR1856">
        <v>1</v>
      </c>
      <c r="AS1856">
        <v>2</v>
      </c>
      <c r="AT1856">
        <v>8</v>
      </c>
      <c r="AU1856" t="s">
        <v>1</v>
      </c>
      <c r="AV1856">
        <v>3</v>
      </c>
      <c r="AW1856">
        <v>1</v>
      </c>
      <c r="AX1856">
        <v>1</v>
      </c>
      <c r="AY1856" t="s">
        <v>1</v>
      </c>
      <c r="AZ1856">
        <v>4</v>
      </c>
      <c r="BA1856" t="s">
        <v>1</v>
      </c>
      <c r="BB1856" s="1">
        <v>2079</v>
      </c>
      <c r="BC1856">
        <v>73</v>
      </c>
      <c r="BD1856" t="s">
        <v>1</v>
      </c>
      <c r="BE1856">
        <v>9</v>
      </c>
      <c r="BF1856">
        <v>45</v>
      </c>
      <c r="BG1856">
        <v>12</v>
      </c>
      <c r="BH1856">
        <v>1</v>
      </c>
      <c r="BI1856">
        <v>56</v>
      </c>
      <c r="BJ1856">
        <v>1</v>
      </c>
      <c r="BK1856">
        <v>36</v>
      </c>
      <c r="BL1856">
        <v>93</v>
      </c>
      <c r="BM1856">
        <v>114</v>
      </c>
      <c r="BN1856">
        <v>60</v>
      </c>
      <c r="BO1856">
        <v>256</v>
      </c>
      <c r="BP1856">
        <v>126</v>
      </c>
      <c r="BQ1856">
        <v>17</v>
      </c>
      <c r="BR1856">
        <v>65</v>
      </c>
      <c r="BS1856">
        <v>9</v>
      </c>
      <c r="BT1856">
        <v>1</v>
      </c>
      <c r="BU1856" t="s">
        <v>1</v>
      </c>
      <c r="BV1856">
        <v>10</v>
      </c>
      <c r="BW1856">
        <v>21</v>
      </c>
      <c r="BX1856">
        <v>48</v>
      </c>
      <c r="BY1856">
        <v>226</v>
      </c>
      <c r="BZ1856">
        <v>6</v>
      </c>
      <c r="CA1856">
        <v>4</v>
      </c>
      <c r="CB1856">
        <v>20</v>
      </c>
      <c r="CC1856">
        <v>168</v>
      </c>
      <c r="CD1856">
        <v>53</v>
      </c>
      <c r="CE1856" t="s">
        <v>1</v>
      </c>
      <c r="CF1856">
        <v>22</v>
      </c>
      <c r="CG1856">
        <v>8</v>
      </c>
      <c r="CH1856">
        <v>21</v>
      </c>
      <c r="CI1856">
        <v>17</v>
      </c>
      <c r="CJ1856">
        <v>35</v>
      </c>
      <c r="CK1856">
        <v>31</v>
      </c>
      <c r="CL1856">
        <v>33</v>
      </c>
      <c r="CM1856" t="s">
        <v>1</v>
      </c>
      <c r="CN1856">
        <v>8</v>
      </c>
      <c r="CO1856">
        <v>6</v>
      </c>
      <c r="CP1856">
        <v>294</v>
      </c>
      <c r="CQ1856" t="s">
        <v>1</v>
      </c>
      <c r="CR1856">
        <v>5</v>
      </c>
      <c r="CS1856">
        <v>2</v>
      </c>
      <c r="CT1856">
        <v>20</v>
      </c>
      <c r="CU1856" t="s">
        <v>1</v>
      </c>
      <c r="CV1856">
        <v>47</v>
      </c>
      <c r="CW1856" t="s">
        <v>1</v>
      </c>
    </row>
    <row r="1857" spans="1:101" x14ac:dyDescent="0.4">
      <c r="A1857" s="8" t="s">
        <v>0</v>
      </c>
      <c r="B1857">
        <v>18640</v>
      </c>
      <c r="E1857" t="s">
        <v>1907</v>
      </c>
      <c r="F1857">
        <v>169</v>
      </c>
      <c r="G1857">
        <v>7</v>
      </c>
      <c r="H1857" t="s">
        <v>1</v>
      </c>
      <c r="I1857">
        <v>1</v>
      </c>
      <c r="J1857">
        <v>7</v>
      </c>
      <c r="K1857">
        <v>1</v>
      </c>
      <c r="L1857" t="s">
        <v>1</v>
      </c>
      <c r="M1857">
        <v>4</v>
      </c>
      <c r="N1857">
        <v>1</v>
      </c>
      <c r="O1857">
        <v>5</v>
      </c>
      <c r="P1857">
        <v>5</v>
      </c>
      <c r="Q1857">
        <v>13</v>
      </c>
      <c r="R1857">
        <v>6</v>
      </c>
      <c r="S1857">
        <v>24</v>
      </c>
      <c r="T1857">
        <v>16</v>
      </c>
      <c r="U1857">
        <v>8</v>
      </c>
      <c r="V1857">
        <v>3</v>
      </c>
      <c r="W1857">
        <v>1</v>
      </c>
      <c r="X1857">
        <v>1</v>
      </c>
      <c r="Y1857" t="s">
        <v>1</v>
      </c>
      <c r="Z1857">
        <v>2</v>
      </c>
      <c r="AA1857">
        <v>3</v>
      </c>
      <c r="AB1857">
        <v>5</v>
      </c>
      <c r="AC1857">
        <v>15</v>
      </c>
      <c r="AD1857">
        <v>1</v>
      </c>
      <c r="AE1857" t="s">
        <v>1</v>
      </c>
      <c r="AF1857">
        <v>3</v>
      </c>
      <c r="AG1857">
        <v>7</v>
      </c>
      <c r="AH1857">
        <v>3</v>
      </c>
      <c r="AI1857" t="s">
        <v>1</v>
      </c>
      <c r="AJ1857">
        <v>2</v>
      </c>
      <c r="AK1857" t="s">
        <v>1</v>
      </c>
      <c r="AL1857">
        <v>1</v>
      </c>
      <c r="AM1857">
        <v>4</v>
      </c>
      <c r="AN1857">
        <v>5</v>
      </c>
      <c r="AO1857">
        <v>3</v>
      </c>
      <c r="AP1857">
        <v>1</v>
      </c>
      <c r="AQ1857" t="s">
        <v>1</v>
      </c>
      <c r="AR1857">
        <v>1</v>
      </c>
      <c r="AS1857">
        <v>1</v>
      </c>
      <c r="AT1857">
        <v>3</v>
      </c>
      <c r="AU1857" t="s">
        <v>1</v>
      </c>
      <c r="AV1857">
        <v>2</v>
      </c>
      <c r="AW1857">
        <v>1</v>
      </c>
      <c r="AX1857">
        <v>1</v>
      </c>
      <c r="AY1857" t="s">
        <v>1</v>
      </c>
      <c r="AZ1857">
        <v>2</v>
      </c>
      <c r="BA1857" t="s">
        <v>1</v>
      </c>
      <c r="BB1857" s="1">
        <v>1386</v>
      </c>
      <c r="BC1857">
        <v>58</v>
      </c>
      <c r="BD1857" t="s">
        <v>1</v>
      </c>
      <c r="BE1857">
        <v>1</v>
      </c>
      <c r="BF1857">
        <v>44</v>
      </c>
      <c r="BG1857">
        <v>12</v>
      </c>
      <c r="BH1857" t="s">
        <v>1</v>
      </c>
      <c r="BI1857">
        <v>54</v>
      </c>
      <c r="BJ1857">
        <v>1</v>
      </c>
      <c r="BK1857">
        <v>27</v>
      </c>
      <c r="BL1857">
        <v>90</v>
      </c>
      <c r="BM1857">
        <v>104</v>
      </c>
      <c r="BN1857">
        <v>55</v>
      </c>
      <c r="BO1857">
        <v>228</v>
      </c>
      <c r="BP1857">
        <v>68</v>
      </c>
      <c r="BQ1857">
        <v>17</v>
      </c>
      <c r="BR1857">
        <v>32</v>
      </c>
      <c r="BS1857">
        <v>8</v>
      </c>
      <c r="BT1857">
        <v>1</v>
      </c>
      <c r="BU1857" t="s">
        <v>1</v>
      </c>
      <c r="BV1857">
        <v>6</v>
      </c>
      <c r="BW1857">
        <v>19</v>
      </c>
      <c r="BX1857">
        <v>39</v>
      </c>
      <c r="BY1857">
        <v>164</v>
      </c>
      <c r="BZ1857">
        <v>2</v>
      </c>
      <c r="CA1857" t="s">
        <v>1</v>
      </c>
      <c r="CB1857">
        <v>20</v>
      </c>
      <c r="CC1857">
        <v>115</v>
      </c>
      <c r="CD1857">
        <v>41</v>
      </c>
      <c r="CE1857" t="s">
        <v>1</v>
      </c>
      <c r="CF1857">
        <v>5</v>
      </c>
      <c r="CG1857" t="s">
        <v>1</v>
      </c>
      <c r="CH1857">
        <v>19</v>
      </c>
      <c r="CI1857">
        <v>14</v>
      </c>
      <c r="CJ1857">
        <v>29</v>
      </c>
      <c r="CK1857">
        <v>24</v>
      </c>
      <c r="CL1857">
        <v>21</v>
      </c>
      <c r="CM1857" t="s">
        <v>1</v>
      </c>
      <c r="CN1857">
        <v>8</v>
      </c>
      <c r="CO1857">
        <v>4</v>
      </c>
      <c r="CP1857">
        <v>19</v>
      </c>
      <c r="CQ1857" t="s">
        <v>1</v>
      </c>
      <c r="CR1857">
        <v>4</v>
      </c>
      <c r="CS1857">
        <v>2</v>
      </c>
      <c r="CT1857">
        <v>20</v>
      </c>
      <c r="CU1857" t="s">
        <v>1</v>
      </c>
      <c r="CV1857">
        <v>11</v>
      </c>
      <c r="CW1857" t="s">
        <v>1</v>
      </c>
    </row>
    <row r="1858" spans="1:101" x14ac:dyDescent="0.4">
      <c r="A1858" s="8" t="s">
        <v>0</v>
      </c>
      <c r="B1858">
        <v>18650</v>
      </c>
      <c r="E1858" t="s">
        <v>1908</v>
      </c>
      <c r="F1858">
        <v>35</v>
      </c>
      <c r="G1858" t="s">
        <v>1</v>
      </c>
      <c r="H1858" t="s">
        <v>1</v>
      </c>
      <c r="I1858" t="s">
        <v>1</v>
      </c>
      <c r="J1858" t="s">
        <v>1</v>
      </c>
      <c r="K1858" t="s">
        <v>1</v>
      </c>
      <c r="L1858">
        <v>1</v>
      </c>
      <c r="M1858" t="s">
        <v>1</v>
      </c>
      <c r="N1858" t="s">
        <v>1</v>
      </c>
      <c r="O1858">
        <v>3</v>
      </c>
      <c r="P1858" t="s">
        <v>1</v>
      </c>
      <c r="Q1858">
        <v>1</v>
      </c>
      <c r="R1858">
        <v>1</v>
      </c>
      <c r="S1858">
        <v>8</v>
      </c>
      <c r="T1858">
        <v>1</v>
      </c>
      <c r="U1858" t="s">
        <v>1</v>
      </c>
      <c r="V1858">
        <v>3</v>
      </c>
      <c r="W1858" t="s">
        <v>1</v>
      </c>
      <c r="X1858" t="s">
        <v>1</v>
      </c>
      <c r="Y1858" t="s">
        <v>1</v>
      </c>
      <c r="Z1858" t="s">
        <v>1</v>
      </c>
      <c r="AA1858" t="s">
        <v>1</v>
      </c>
      <c r="AB1858">
        <v>1</v>
      </c>
      <c r="AC1858">
        <v>3</v>
      </c>
      <c r="AD1858">
        <v>1</v>
      </c>
      <c r="AE1858">
        <v>1</v>
      </c>
      <c r="AF1858" t="s">
        <v>1</v>
      </c>
      <c r="AG1858">
        <v>2</v>
      </c>
      <c r="AH1858">
        <v>2</v>
      </c>
      <c r="AI1858" t="s">
        <v>1</v>
      </c>
      <c r="AJ1858" t="s">
        <v>1</v>
      </c>
      <c r="AK1858" t="s">
        <v>1</v>
      </c>
      <c r="AL1858" t="s">
        <v>1</v>
      </c>
      <c r="AM1858">
        <v>2</v>
      </c>
      <c r="AN1858">
        <v>1</v>
      </c>
      <c r="AO1858" t="s">
        <v>1</v>
      </c>
      <c r="AP1858" t="s">
        <v>1</v>
      </c>
      <c r="AQ1858" t="s">
        <v>1</v>
      </c>
      <c r="AR1858" t="s">
        <v>1</v>
      </c>
      <c r="AS1858" t="s">
        <v>1</v>
      </c>
      <c r="AT1858">
        <v>4</v>
      </c>
      <c r="AU1858" t="s">
        <v>1</v>
      </c>
      <c r="AV1858" t="s">
        <v>1</v>
      </c>
      <c r="AW1858" t="s">
        <v>1</v>
      </c>
      <c r="AX1858" t="s">
        <v>1</v>
      </c>
      <c r="AY1858" t="s">
        <v>1</v>
      </c>
      <c r="AZ1858" t="s">
        <v>1</v>
      </c>
      <c r="BA1858" t="s">
        <v>1</v>
      </c>
      <c r="BB1858">
        <v>196</v>
      </c>
      <c r="BC1858" t="s">
        <v>1</v>
      </c>
      <c r="BD1858" t="s">
        <v>1</v>
      </c>
      <c r="BE1858" t="s">
        <v>1</v>
      </c>
      <c r="BF1858" t="s">
        <v>1</v>
      </c>
      <c r="BG1858" t="s">
        <v>1</v>
      </c>
      <c r="BH1858">
        <v>1</v>
      </c>
      <c r="BI1858" t="s">
        <v>1</v>
      </c>
      <c r="BJ1858" t="s">
        <v>1</v>
      </c>
      <c r="BK1858">
        <v>9</v>
      </c>
      <c r="BL1858" t="s">
        <v>1</v>
      </c>
      <c r="BM1858">
        <v>1</v>
      </c>
      <c r="BN1858">
        <v>4</v>
      </c>
      <c r="BO1858">
        <v>15</v>
      </c>
      <c r="BP1858">
        <v>8</v>
      </c>
      <c r="BQ1858" t="s">
        <v>1</v>
      </c>
      <c r="BR1858">
        <v>33</v>
      </c>
      <c r="BS1858" t="s">
        <v>1</v>
      </c>
      <c r="BT1858" t="s">
        <v>1</v>
      </c>
      <c r="BU1858" t="s">
        <v>1</v>
      </c>
      <c r="BV1858" t="s">
        <v>1</v>
      </c>
      <c r="BW1858" t="s">
        <v>1</v>
      </c>
      <c r="BX1858">
        <v>6</v>
      </c>
      <c r="BY1858">
        <v>57</v>
      </c>
      <c r="BZ1858">
        <v>1</v>
      </c>
      <c r="CA1858">
        <v>4</v>
      </c>
      <c r="CB1858" t="s">
        <v>1</v>
      </c>
      <c r="CC1858">
        <v>7</v>
      </c>
      <c r="CD1858">
        <v>11</v>
      </c>
      <c r="CE1858" t="s">
        <v>1</v>
      </c>
      <c r="CF1858" t="s">
        <v>1</v>
      </c>
      <c r="CG1858" t="s">
        <v>1</v>
      </c>
      <c r="CH1858" t="s">
        <v>1</v>
      </c>
      <c r="CI1858">
        <v>3</v>
      </c>
      <c r="CJ1858">
        <v>6</v>
      </c>
      <c r="CK1858" t="s">
        <v>1</v>
      </c>
      <c r="CL1858" t="s">
        <v>1</v>
      </c>
      <c r="CM1858" t="s">
        <v>1</v>
      </c>
      <c r="CN1858" t="s">
        <v>1</v>
      </c>
      <c r="CO1858" t="s">
        <v>1</v>
      </c>
      <c r="CP1858">
        <v>30</v>
      </c>
      <c r="CQ1858" t="s">
        <v>1</v>
      </c>
      <c r="CR1858" t="s">
        <v>1</v>
      </c>
      <c r="CS1858" t="s">
        <v>1</v>
      </c>
      <c r="CT1858" t="s">
        <v>1</v>
      </c>
      <c r="CU1858" t="s">
        <v>1</v>
      </c>
      <c r="CV1858" t="s">
        <v>1</v>
      </c>
      <c r="CW1858" t="s">
        <v>1</v>
      </c>
    </row>
    <row r="1859" spans="1:101" x14ac:dyDescent="0.4">
      <c r="A1859" s="8" t="s">
        <v>0</v>
      </c>
      <c r="B1859">
        <v>18660</v>
      </c>
      <c r="E1859" t="s">
        <v>1909</v>
      </c>
      <c r="F1859" s="1">
        <v>10766</v>
      </c>
      <c r="G1859">
        <v>474</v>
      </c>
      <c r="H1859">
        <v>209</v>
      </c>
      <c r="I1859">
        <v>189</v>
      </c>
      <c r="J1859">
        <v>204</v>
      </c>
      <c r="K1859">
        <v>163</v>
      </c>
      <c r="L1859">
        <v>125</v>
      </c>
      <c r="M1859">
        <v>318</v>
      </c>
      <c r="N1859">
        <v>412</v>
      </c>
      <c r="O1859">
        <v>205</v>
      </c>
      <c r="P1859">
        <v>244</v>
      </c>
      <c r="Q1859">
        <v>536</v>
      </c>
      <c r="R1859">
        <v>531</v>
      </c>
      <c r="S1859">
        <v>523</v>
      </c>
      <c r="T1859">
        <v>352</v>
      </c>
      <c r="U1859">
        <v>300</v>
      </c>
      <c r="V1859">
        <v>83</v>
      </c>
      <c r="W1859">
        <v>105</v>
      </c>
      <c r="X1859">
        <v>65</v>
      </c>
      <c r="Y1859">
        <v>110</v>
      </c>
      <c r="Z1859">
        <v>250</v>
      </c>
      <c r="AA1859">
        <v>174</v>
      </c>
      <c r="AB1859">
        <v>347</v>
      </c>
      <c r="AC1859">
        <v>428</v>
      </c>
      <c r="AD1859">
        <v>201</v>
      </c>
      <c r="AE1859">
        <v>90</v>
      </c>
      <c r="AF1859">
        <v>161</v>
      </c>
      <c r="AG1859">
        <v>426</v>
      </c>
      <c r="AH1859">
        <v>290</v>
      </c>
      <c r="AI1859">
        <v>110</v>
      </c>
      <c r="AJ1859">
        <v>180</v>
      </c>
      <c r="AK1859">
        <v>73</v>
      </c>
      <c r="AL1859">
        <v>95</v>
      </c>
      <c r="AM1859">
        <v>185</v>
      </c>
      <c r="AN1859">
        <v>300</v>
      </c>
      <c r="AO1859">
        <v>179</v>
      </c>
      <c r="AP1859">
        <v>105</v>
      </c>
      <c r="AQ1859">
        <v>124</v>
      </c>
      <c r="AR1859">
        <v>246</v>
      </c>
      <c r="AS1859">
        <v>117</v>
      </c>
      <c r="AT1859">
        <v>441</v>
      </c>
      <c r="AU1859">
        <v>103</v>
      </c>
      <c r="AV1859">
        <v>187</v>
      </c>
      <c r="AW1859">
        <v>204</v>
      </c>
      <c r="AX1859">
        <v>140</v>
      </c>
      <c r="AY1859">
        <v>96</v>
      </c>
      <c r="AZ1859">
        <v>200</v>
      </c>
      <c r="BA1859">
        <v>166</v>
      </c>
      <c r="BB1859" s="1">
        <v>153561</v>
      </c>
      <c r="BC1859" s="1">
        <v>7021</v>
      </c>
      <c r="BD1859" s="1">
        <v>2461</v>
      </c>
      <c r="BE1859" s="1">
        <v>2156</v>
      </c>
      <c r="BF1859" s="1">
        <v>2997</v>
      </c>
      <c r="BG1859" s="1">
        <v>1948</v>
      </c>
      <c r="BH1859" s="1">
        <v>1688</v>
      </c>
      <c r="BI1859" s="1">
        <v>3608</v>
      </c>
      <c r="BJ1859" s="1">
        <v>4261</v>
      </c>
      <c r="BK1859" s="1">
        <v>2636</v>
      </c>
      <c r="BL1859" s="1">
        <v>3429</v>
      </c>
      <c r="BM1859" s="1">
        <v>8513</v>
      </c>
      <c r="BN1859" s="1">
        <v>8367</v>
      </c>
      <c r="BO1859" s="1">
        <v>14305</v>
      </c>
      <c r="BP1859" s="1">
        <v>5618</v>
      </c>
      <c r="BQ1859" s="1">
        <v>4230</v>
      </c>
      <c r="BR1859" s="1">
        <v>1516</v>
      </c>
      <c r="BS1859" s="1">
        <v>1471</v>
      </c>
      <c r="BT1859">
        <v>998</v>
      </c>
      <c r="BU1859">
        <v>891</v>
      </c>
      <c r="BV1859" s="1">
        <v>2277</v>
      </c>
      <c r="BW1859" s="1">
        <v>2875</v>
      </c>
      <c r="BX1859" s="1">
        <v>4767</v>
      </c>
      <c r="BY1859" s="1">
        <v>7026</v>
      </c>
      <c r="BZ1859" s="1">
        <v>2570</v>
      </c>
      <c r="CA1859" s="1">
        <v>1844</v>
      </c>
      <c r="CB1859" s="1">
        <v>2205</v>
      </c>
      <c r="CC1859" s="1">
        <v>6022</v>
      </c>
      <c r="CD1859" s="1">
        <v>3801</v>
      </c>
      <c r="CE1859" s="1">
        <v>1104</v>
      </c>
      <c r="CF1859" s="1">
        <v>1562</v>
      </c>
      <c r="CG1859" s="1">
        <v>1159</v>
      </c>
      <c r="CH1859" s="1">
        <v>1296</v>
      </c>
      <c r="CI1859" s="1">
        <v>2965</v>
      </c>
      <c r="CJ1859" s="1">
        <v>4367</v>
      </c>
      <c r="CK1859" s="1">
        <v>2381</v>
      </c>
      <c r="CL1859" s="1">
        <v>1057</v>
      </c>
      <c r="CM1859" s="1">
        <v>1433</v>
      </c>
      <c r="CN1859" s="1">
        <v>2422</v>
      </c>
      <c r="CO1859" s="1">
        <v>1085</v>
      </c>
      <c r="CP1859" s="1">
        <v>6942</v>
      </c>
      <c r="CQ1859" s="1">
        <v>1454</v>
      </c>
      <c r="CR1859" s="1">
        <v>2038</v>
      </c>
      <c r="CS1859" s="1">
        <v>2916</v>
      </c>
      <c r="CT1859" s="1">
        <v>1680</v>
      </c>
      <c r="CU1859" s="1">
        <v>2011</v>
      </c>
      <c r="CV1859" s="1">
        <v>2693</v>
      </c>
      <c r="CW1859" s="1">
        <v>1495</v>
      </c>
    </row>
    <row r="1860" spans="1:101" x14ac:dyDescent="0.4">
      <c r="A1860" s="8" t="s">
        <v>0</v>
      </c>
      <c r="B1860">
        <v>18670</v>
      </c>
      <c r="E1860" t="s">
        <v>1910</v>
      </c>
      <c r="F1860">
        <v>748</v>
      </c>
      <c r="G1860">
        <v>50</v>
      </c>
      <c r="H1860">
        <v>30</v>
      </c>
      <c r="I1860">
        <v>38</v>
      </c>
      <c r="J1860">
        <v>28</v>
      </c>
      <c r="K1860">
        <v>36</v>
      </c>
      <c r="L1860">
        <v>4</v>
      </c>
      <c r="M1860">
        <v>21</v>
      </c>
      <c r="N1860">
        <v>30</v>
      </c>
      <c r="O1860">
        <v>8</v>
      </c>
      <c r="P1860">
        <v>8</v>
      </c>
      <c r="Q1860">
        <v>11</v>
      </c>
      <c r="R1860">
        <v>12</v>
      </c>
      <c r="S1860">
        <v>8</v>
      </c>
      <c r="T1860">
        <v>5</v>
      </c>
      <c r="U1860">
        <v>19</v>
      </c>
      <c r="V1860">
        <v>2</v>
      </c>
      <c r="W1860">
        <v>2</v>
      </c>
      <c r="X1860">
        <v>2</v>
      </c>
      <c r="Y1860">
        <v>3</v>
      </c>
      <c r="Z1860">
        <v>29</v>
      </c>
      <c r="AA1860">
        <v>3</v>
      </c>
      <c r="AB1860">
        <v>13</v>
      </c>
      <c r="AC1860">
        <v>7</v>
      </c>
      <c r="AD1860">
        <v>17</v>
      </c>
      <c r="AE1860">
        <v>4</v>
      </c>
      <c r="AF1860">
        <v>7</v>
      </c>
      <c r="AG1860">
        <v>14</v>
      </c>
      <c r="AH1860">
        <v>10</v>
      </c>
      <c r="AI1860">
        <v>9</v>
      </c>
      <c r="AJ1860">
        <v>27</v>
      </c>
      <c r="AK1860">
        <v>3</v>
      </c>
      <c r="AL1860">
        <v>6</v>
      </c>
      <c r="AM1860">
        <v>12</v>
      </c>
      <c r="AN1860">
        <v>22</v>
      </c>
      <c r="AO1860">
        <v>5</v>
      </c>
      <c r="AP1860">
        <v>12</v>
      </c>
      <c r="AQ1860">
        <v>6</v>
      </c>
      <c r="AR1860">
        <v>27</v>
      </c>
      <c r="AS1860">
        <v>36</v>
      </c>
      <c r="AT1860">
        <v>51</v>
      </c>
      <c r="AU1860">
        <v>17</v>
      </c>
      <c r="AV1860">
        <v>49</v>
      </c>
      <c r="AW1860">
        <v>13</v>
      </c>
      <c r="AX1860">
        <v>13</v>
      </c>
      <c r="AY1860">
        <v>2</v>
      </c>
      <c r="AZ1860">
        <v>9</v>
      </c>
      <c r="BA1860">
        <v>8</v>
      </c>
      <c r="BB1860" s="1">
        <v>7597</v>
      </c>
      <c r="BC1860">
        <v>363</v>
      </c>
      <c r="BD1860">
        <v>189</v>
      </c>
      <c r="BE1860">
        <v>440</v>
      </c>
      <c r="BF1860">
        <v>321</v>
      </c>
      <c r="BG1860">
        <v>292</v>
      </c>
      <c r="BH1860">
        <v>92</v>
      </c>
      <c r="BI1860">
        <v>175</v>
      </c>
      <c r="BJ1860">
        <v>205</v>
      </c>
      <c r="BK1860">
        <v>64</v>
      </c>
      <c r="BL1860">
        <v>57</v>
      </c>
      <c r="BM1860">
        <v>85</v>
      </c>
      <c r="BN1860">
        <v>158</v>
      </c>
      <c r="BO1860">
        <v>155</v>
      </c>
      <c r="BP1860">
        <v>64</v>
      </c>
      <c r="BQ1860">
        <v>70</v>
      </c>
      <c r="BR1860">
        <v>11</v>
      </c>
      <c r="BS1860">
        <v>11</v>
      </c>
      <c r="BT1860">
        <v>13</v>
      </c>
      <c r="BU1860">
        <v>9</v>
      </c>
      <c r="BV1860">
        <v>191</v>
      </c>
      <c r="BW1860">
        <v>123</v>
      </c>
      <c r="BX1860">
        <v>192</v>
      </c>
      <c r="BY1860">
        <v>40</v>
      </c>
      <c r="BZ1860">
        <v>190</v>
      </c>
      <c r="CA1860">
        <v>30</v>
      </c>
      <c r="CB1860">
        <v>108</v>
      </c>
      <c r="CC1860">
        <v>173</v>
      </c>
      <c r="CD1860">
        <v>48</v>
      </c>
      <c r="CE1860">
        <v>73</v>
      </c>
      <c r="CF1860">
        <v>193</v>
      </c>
      <c r="CG1860">
        <v>60</v>
      </c>
      <c r="CH1860">
        <v>75</v>
      </c>
      <c r="CI1860">
        <v>99</v>
      </c>
      <c r="CJ1860">
        <v>314</v>
      </c>
      <c r="CK1860">
        <v>68</v>
      </c>
      <c r="CL1860">
        <v>68</v>
      </c>
      <c r="CM1860">
        <v>44</v>
      </c>
      <c r="CN1860">
        <v>244</v>
      </c>
      <c r="CO1860">
        <v>260</v>
      </c>
      <c r="CP1860">
        <v>667</v>
      </c>
      <c r="CQ1860">
        <v>312</v>
      </c>
      <c r="CR1860">
        <v>671</v>
      </c>
      <c r="CS1860">
        <v>182</v>
      </c>
      <c r="CT1860">
        <v>133</v>
      </c>
      <c r="CU1860">
        <v>56</v>
      </c>
      <c r="CV1860">
        <v>194</v>
      </c>
      <c r="CW1860">
        <v>15</v>
      </c>
    </row>
    <row r="1861" spans="1:101" x14ac:dyDescent="0.4">
      <c r="A1861" s="8" t="s">
        <v>0</v>
      </c>
      <c r="B1861">
        <v>18680</v>
      </c>
      <c r="E1861" t="s">
        <v>1911</v>
      </c>
      <c r="F1861">
        <v>72</v>
      </c>
      <c r="G1861">
        <v>2</v>
      </c>
      <c r="H1861">
        <v>1</v>
      </c>
      <c r="I1861">
        <v>2</v>
      </c>
      <c r="J1861" t="s">
        <v>1</v>
      </c>
      <c r="K1861">
        <v>1</v>
      </c>
      <c r="L1861" t="s">
        <v>1</v>
      </c>
      <c r="M1861" t="s">
        <v>1</v>
      </c>
      <c r="N1861">
        <v>4</v>
      </c>
      <c r="O1861" t="s">
        <v>1</v>
      </c>
      <c r="P1861">
        <v>2</v>
      </c>
      <c r="Q1861">
        <v>2</v>
      </c>
      <c r="R1861" t="s">
        <v>1</v>
      </c>
      <c r="S1861" t="s">
        <v>1</v>
      </c>
      <c r="T1861">
        <v>1</v>
      </c>
      <c r="U1861">
        <v>3</v>
      </c>
      <c r="V1861" t="s">
        <v>1</v>
      </c>
      <c r="W1861">
        <v>1</v>
      </c>
      <c r="X1861" t="s">
        <v>1</v>
      </c>
      <c r="Y1861">
        <v>3</v>
      </c>
      <c r="Z1861">
        <v>1</v>
      </c>
      <c r="AA1861">
        <v>3</v>
      </c>
      <c r="AB1861">
        <v>2</v>
      </c>
      <c r="AC1861" t="s">
        <v>1</v>
      </c>
      <c r="AD1861">
        <v>2</v>
      </c>
      <c r="AE1861">
        <v>2</v>
      </c>
      <c r="AF1861">
        <v>2</v>
      </c>
      <c r="AG1861">
        <v>2</v>
      </c>
      <c r="AH1861">
        <v>4</v>
      </c>
      <c r="AI1861" t="s">
        <v>1</v>
      </c>
      <c r="AJ1861">
        <v>2</v>
      </c>
      <c r="AK1861" t="s">
        <v>1</v>
      </c>
      <c r="AL1861">
        <v>1</v>
      </c>
      <c r="AM1861">
        <v>4</v>
      </c>
      <c r="AN1861">
        <v>4</v>
      </c>
      <c r="AO1861">
        <v>2</v>
      </c>
      <c r="AP1861">
        <v>2</v>
      </c>
      <c r="AQ1861">
        <v>1</v>
      </c>
      <c r="AR1861">
        <v>1</v>
      </c>
      <c r="AS1861">
        <v>2</v>
      </c>
      <c r="AT1861">
        <v>1</v>
      </c>
      <c r="AU1861" t="s">
        <v>1</v>
      </c>
      <c r="AV1861">
        <v>2</v>
      </c>
      <c r="AW1861">
        <v>4</v>
      </c>
      <c r="AX1861" t="s">
        <v>1</v>
      </c>
      <c r="AY1861">
        <v>3</v>
      </c>
      <c r="AZ1861">
        <v>3</v>
      </c>
      <c r="BA1861" t="s">
        <v>1</v>
      </c>
      <c r="BB1861">
        <v>700</v>
      </c>
      <c r="BC1861">
        <v>49</v>
      </c>
      <c r="BD1861">
        <v>2</v>
      </c>
      <c r="BE1861">
        <v>18</v>
      </c>
      <c r="BF1861" t="s">
        <v>1</v>
      </c>
      <c r="BG1861">
        <v>6</v>
      </c>
      <c r="BH1861" t="s">
        <v>1</v>
      </c>
      <c r="BI1861" t="s">
        <v>1</v>
      </c>
      <c r="BJ1861">
        <v>16</v>
      </c>
      <c r="BK1861" t="s">
        <v>1</v>
      </c>
      <c r="BL1861">
        <v>9</v>
      </c>
      <c r="BM1861">
        <v>19</v>
      </c>
      <c r="BN1861" t="s">
        <v>1</v>
      </c>
      <c r="BO1861" t="s">
        <v>1</v>
      </c>
      <c r="BP1861">
        <v>8</v>
      </c>
      <c r="BQ1861">
        <v>25</v>
      </c>
      <c r="BR1861" t="s">
        <v>1</v>
      </c>
      <c r="BS1861">
        <v>3</v>
      </c>
      <c r="BT1861" t="s">
        <v>1</v>
      </c>
      <c r="BU1861">
        <v>12</v>
      </c>
      <c r="BV1861">
        <v>5</v>
      </c>
      <c r="BW1861">
        <v>67</v>
      </c>
      <c r="BX1861">
        <v>17</v>
      </c>
      <c r="BY1861" t="s">
        <v>1</v>
      </c>
      <c r="BZ1861">
        <v>7</v>
      </c>
      <c r="CA1861">
        <v>15</v>
      </c>
      <c r="CB1861">
        <v>34</v>
      </c>
      <c r="CC1861">
        <v>76</v>
      </c>
      <c r="CD1861">
        <v>25</v>
      </c>
      <c r="CE1861" t="s">
        <v>1</v>
      </c>
      <c r="CF1861">
        <v>23</v>
      </c>
      <c r="CG1861" t="s">
        <v>1</v>
      </c>
      <c r="CH1861">
        <v>2</v>
      </c>
      <c r="CI1861">
        <v>23</v>
      </c>
      <c r="CJ1861">
        <v>40</v>
      </c>
      <c r="CK1861">
        <v>8</v>
      </c>
      <c r="CL1861">
        <v>18</v>
      </c>
      <c r="CM1861">
        <v>6</v>
      </c>
      <c r="CN1861">
        <v>6</v>
      </c>
      <c r="CO1861">
        <v>11</v>
      </c>
      <c r="CP1861">
        <v>2</v>
      </c>
      <c r="CQ1861" t="s">
        <v>1</v>
      </c>
      <c r="CR1861">
        <v>10</v>
      </c>
      <c r="CS1861">
        <v>51</v>
      </c>
      <c r="CT1861" t="s">
        <v>1</v>
      </c>
      <c r="CU1861">
        <v>10</v>
      </c>
      <c r="CV1861">
        <v>77</v>
      </c>
      <c r="CW1861" t="s">
        <v>1</v>
      </c>
    </row>
    <row r="1862" spans="1:101" x14ac:dyDescent="0.4">
      <c r="A1862" s="8" t="s">
        <v>0</v>
      </c>
      <c r="B1862">
        <v>18690</v>
      </c>
      <c r="E1862" t="s">
        <v>1912</v>
      </c>
      <c r="F1862" s="1">
        <v>1041</v>
      </c>
      <c r="G1862">
        <v>7</v>
      </c>
      <c r="H1862">
        <v>35</v>
      </c>
      <c r="I1862">
        <v>4</v>
      </c>
      <c r="J1862">
        <v>8</v>
      </c>
      <c r="K1862">
        <v>20</v>
      </c>
      <c r="L1862">
        <v>23</v>
      </c>
      <c r="M1862">
        <v>58</v>
      </c>
      <c r="N1862">
        <v>51</v>
      </c>
      <c r="O1862">
        <v>22</v>
      </c>
      <c r="P1862">
        <v>42</v>
      </c>
      <c r="Q1862">
        <v>43</v>
      </c>
      <c r="R1862">
        <v>47</v>
      </c>
      <c r="S1862">
        <v>8</v>
      </c>
      <c r="T1862">
        <v>20</v>
      </c>
      <c r="U1862">
        <v>35</v>
      </c>
      <c r="V1862">
        <v>6</v>
      </c>
      <c r="W1862">
        <v>4</v>
      </c>
      <c r="X1862">
        <v>10</v>
      </c>
      <c r="Y1862">
        <v>18</v>
      </c>
      <c r="Z1862">
        <v>7</v>
      </c>
      <c r="AA1862">
        <v>27</v>
      </c>
      <c r="AB1862">
        <v>48</v>
      </c>
      <c r="AC1862">
        <v>52</v>
      </c>
      <c r="AD1862">
        <v>31</v>
      </c>
      <c r="AE1862">
        <v>3</v>
      </c>
      <c r="AF1862">
        <v>6</v>
      </c>
      <c r="AG1862">
        <v>11</v>
      </c>
      <c r="AH1862">
        <v>18</v>
      </c>
      <c r="AI1862">
        <v>8</v>
      </c>
      <c r="AJ1862">
        <v>35</v>
      </c>
      <c r="AK1862">
        <v>5</v>
      </c>
      <c r="AL1862">
        <v>14</v>
      </c>
      <c r="AM1862">
        <v>13</v>
      </c>
      <c r="AN1862">
        <v>33</v>
      </c>
      <c r="AO1862">
        <v>23</v>
      </c>
      <c r="AP1862">
        <v>26</v>
      </c>
      <c r="AQ1862">
        <v>16</v>
      </c>
      <c r="AR1862">
        <v>18</v>
      </c>
      <c r="AS1862">
        <v>13</v>
      </c>
      <c r="AT1862">
        <v>35</v>
      </c>
      <c r="AU1862">
        <v>9</v>
      </c>
      <c r="AV1862">
        <v>12</v>
      </c>
      <c r="AW1862">
        <v>28</v>
      </c>
      <c r="AX1862">
        <v>29</v>
      </c>
      <c r="AY1862">
        <v>15</v>
      </c>
      <c r="AZ1862">
        <v>30</v>
      </c>
      <c r="BA1862">
        <v>15</v>
      </c>
      <c r="BB1862" s="1">
        <v>13962</v>
      </c>
      <c r="BC1862">
        <v>39</v>
      </c>
      <c r="BD1862">
        <v>546</v>
      </c>
      <c r="BE1862">
        <v>60</v>
      </c>
      <c r="BF1862">
        <v>55</v>
      </c>
      <c r="BG1862">
        <v>223</v>
      </c>
      <c r="BH1862">
        <v>228</v>
      </c>
      <c r="BI1862">
        <v>616</v>
      </c>
      <c r="BJ1862">
        <v>450</v>
      </c>
      <c r="BK1862">
        <v>213</v>
      </c>
      <c r="BL1862">
        <v>499</v>
      </c>
      <c r="BM1862">
        <v>467</v>
      </c>
      <c r="BN1862">
        <v>637</v>
      </c>
      <c r="BO1862">
        <v>45</v>
      </c>
      <c r="BP1862">
        <v>191</v>
      </c>
      <c r="BQ1862">
        <v>406</v>
      </c>
      <c r="BR1862">
        <v>73</v>
      </c>
      <c r="BS1862">
        <v>54</v>
      </c>
      <c r="BT1862">
        <v>79</v>
      </c>
      <c r="BU1862">
        <v>116</v>
      </c>
      <c r="BV1862">
        <v>49</v>
      </c>
      <c r="BW1862">
        <v>622</v>
      </c>
      <c r="BX1862">
        <v>722</v>
      </c>
      <c r="BY1862" s="1">
        <v>1167</v>
      </c>
      <c r="BZ1862">
        <v>428</v>
      </c>
      <c r="CA1862">
        <v>57</v>
      </c>
      <c r="CB1862">
        <v>80</v>
      </c>
      <c r="CC1862">
        <v>131</v>
      </c>
      <c r="CD1862">
        <v>132</v>
      </c>
      <c r="CE1862">
        <v>164</v>
      </c>
      <c r="CF1862">
        <v>293</v>
      </c>
      <c r="CG1862">
        <v>69</v>
      </c>
      <c r="CH1862">
        <v>272</v>
      </c>
      <c r="CI1862">
        <v>201</v>
      </c>
      <c r="CJ1862">
        <v>452</v>
      </c>
      <c r="CK1862">
        <v>398</v>
      </c>
      <c r="CL1862">
        <v>313</v>
      </c>
      <c r="CM1862">
        <v>173</v>
      </c>
      <c r="CN1862">
        <v>226</v>
      </c>
      <c r="CO1862">
        <v>124</v>
      </c>
      <c r="CP1862">
        <v>536</v>
      </c>
      <c r="CQ1862">
        <v>180</v>
      </c>
      <c r="CR1862">
        <v>149</v>
      </c>
      <c r="CS1862">
        <v>577</v>
      </c>
      <c r="CT1862">
        <v>442</v>
      </c>
      <c r="CU1862">
        <v>462</v>
      </c>
      <c r="CV1862">
        <v>508</v>
      </c>
      <c r="CW1862">
        <v>38</v>
      </c>
    </row>
    <row r="1863" spans="1:101" x14ac:dyDescent="0.4">
      <c r="A1863" s="8" t="s">
        <v>0</v>
      </c>
      <c r="B1863">
        <v>18700</v>
      </c>
      <c r="E1863" t="s">
        <v>1913</v>
      </c>
      <c r="F1863" s="1">
        <v>1087</v>
      </c>
      <c r="G1863">
        <v>16</v>
      </c>
      <c r="H1863">
        <v>16</v>
      </c>
      <c r="I1863">
        <v>17</v>
      </c>
      <c r="J1863">
        <v>24</v>
      </c>
      <c r="K1863">
        <v>12</v>
      </c>
      <c r="L1863">
        <v>11</v>
      </c>
      <c r="M1863">
        <v>47</v>
      </c>
      <c r="N1863">
        <v>43</v>
      </c>
      <c r="O1863">
        <v>42</v>
      </c>
      <c r="P1863">
        <v>32</v>
      </c>
      <c r="Q1863">
        <v>48</v>
      </c>
      <c r="R1863">
        <v>58</v>
      </c>
      <c r="S1863">
        <v>4</v>
      </c>
      <c r="T1863">
        <v>18</v>
      </c>
      <c r="U1863">
        <v>33</v>
      </c>
      <c r="V1863">
        <v>17</v>
      </c>
      <c r="W1863">
        <v>15</v>
      </c>
      <c r="X1863">
        <v>5</v>
      </c>
      <c r="Y1863">
        <v>14</v>
      </c>
      <c r="Z1863">
        <v>32</v>
      </c>
      <c r="AA1863">
        <v>32</v>
      </c>
      <c r="AB1863">
        <v>47</v>
      </c>
      <c r="AC1863">
        <v>48</v>
      </c>
      <c r="AD1863">
        <v>25</v>
      </c>
      <c r="AE1863">
        <v>6</v>
      </c>
      <c r="AF1863">
        <v>9</v>
      </c>
      <c r="AG1863">
        <v>9</v>
      </c>
      <c r="AH1863">
        <v>19</v>
      </c>
      <c r="AI1863">
        <v>8</v>
      </c>
      <c r="AJ1863">
        <v>30</v>
      </c>
      <c r="AK1863">
        <v>9</v>
      </c>
      <c r="AL1863">
        <v>13</v>
      </c>
      <c r="AM1863">
        <v>22</v>
      </c>
      <c r="AN1863">
        <v>30</v>
      </c>
      <c r="AO1863">
        <v>18</v>
      </c>
      <c r="AP1863">
        <v>10</v>
      </c>
      <c r="AQ1863">
        <v>29</v>
      </c>
      <c r="AR1863">
        <v>59</v>
      </c>
      <c r="AS1863">
        <v>5</v>
      </c>
      <c r="AT1863">
        <v>35</v>
      </c>
      <c r="AU1863">
        <v>11</v>
      </c>
      <c r="AV1863">
        <v>11</v>
      </c>
      <c r="AW1863">
        <v>31</v>
      </c>
      <c r="AX1863">
        <v>18</v>
      </c>
      <c r="AY1863">
        <v>15</v>
      </c>
      <c r="AZ1863">
        <v>26</v>
      </c>
      <c r="BA1863">
        <v>8</v>
      </c>
      <c r="BB1863" s="1">
        <v>11405</v>
      </c>
      <c r="BC1863">
        <v>126</v>
      </c>
      <c r="BD1863">
        <v>148</v>
      </c>
      <c r="BE1863">
        <v>179</v>
      </c>
      <c r="BF1863">
        <v>374</v>
      </c>
      <c r="BG1863">
        <v>120</v>
      </c>
      <c r="BH1863">
        <v>97</v>
      </c>
      <c r="BI1863">
        <v>442</v>
      </c>
      <c r="BJ1863">
        <v>233</v>
      </c>
      <c r="BK1863">
        <v>306</v>
      </c>
      <c r="BL1863">
        <v>309</v>
      </c>
      <c r="BM1863">
        <v>366</v>
      </c>
      <c r="BN1863">
        <v>473</v>
      </c>
      <c r="BO1863">
        <v>73</v>
      </c>
      <c r="BP1863">
        <v>197</v>
      </c>
      <c r="BQ1863">
        <v>615</v>
      </c>
      <c r="BR1863">
        <v>173</v>
      </c>
      <c r="BS1863">
        <v>55</v>
      </c>
      <c r="BT1863">
        <v>205</v>
      </c>
      <c r="BU1863">
        <v>80</v>
      </c>
      <c r="BV1863">
        <v>165</v>
      </c>
      <c r="BW1863">
        <v>259</v>
      </c>
      <c r="BX1863">
        <v>341</v>
      </c>
      <c r="BY1863">
        <v>424</v>
      </c>
      <c r="BZ1863">
        <v>198</v>
      </c>
      <c r="CA1863">
        <v>75</v>
      </c>
      <c r="CB1863">
        <v>116</v>
      </c>
      <c r="CC1863">
        <v>53</v>
      </c>
      <c r="CD1863">
        <v>204</v>
      </c>
      <c r="CE1863">
        <v>42</v>
      </c>
      <c r="CF1863">
        <v>164</v>
      </c>
      <c r="CG1863">
        <v>91</v>
      </c>
      <c r="CH1863">
        <v>185</v>
      </c>
      <c r="CI1863">
        <v>718</v>
      </c>
      <c r="CJ1863">
        <v>403</v>
      </c>
      <c r="CK1863">
        <v>414</v>
      </c>
      <c r="CL1863">
        <v>99</v>
      </c>
      <c r="CM1863">
        <v>344</v>
      </c>
      <c r="CN1863">
        <v>506</v>
      </c>
      <c r="CO1863">
        <v>46</v>
      </c>
      <c r="CP1863">
        <v>546</v>
      </c>
      <c r="CQ1863">
        <v>137</v>
      </c>
      <c r="CR1863">
        <v>53</v>
      </c>
      <c r="CS1863">
        <v>407</v>
      </c>
      <c r="CT1863">
        <v>185</v>
      </c>
      <c r="CU1863">
        <v>98</v>
      </c>
      <c r="CV1863">
        <v>506</v>
      </c>
      <c r="CW1863">
        <v>55</v>
      </c>
    </row>
    <row r="1864" spans="1:101" x14ac:dyDescent="0.4">
      <c r="A1864" s="8" t="s">
        <v>0</v>
      </c>
      <c r="B1864">
        <v>18710</v>
      </c>
      <c r="E1864" t="s">
        <v>1914</v>
      </c>
      <c r="F1864" s="1">
        <v>5323</v>
      </c>
      <c r="G1864">
        <v>259</v>
      </c>
      <c r="H1864">
        <v>93</v>
      </c>
      <c r="I1864">
        <v>92</v>
      </c>
      <c r="J1864">
        <v>100</v>
      </c>
      <c r="K1864">
        <v>70</v>
      </c>
      <c r="L1864">
        <v>65</v>
      </c>
      <c r="M1864">
        <v>141</v>
      </c>
      <c r="N1864">
        <v>190</v>
      </c>
      <c r="O1864">
        <v>92</v>
      </c>
      <c r="P1864">
        <v>107</v>
      </c>
      <c r="Q1864">
        <v>317</v>
      </c>
      <c r="R1864">
        <v>276</v>
      </c>
      <c r="S1864">
        <v>333</v>
      </c>
      <c r="T1864">
        <v>212</v>
      </c>
      <c r="U1864">
        <v>161</v>
      </c>
      <c r="V1864">
        <v>31</v>
      </c>
      <c r="W1864">
        <v>52</v>
      </c>
      <c r="X1864">
        <v>35</v>
      </c>
      <c r="Y1864">
        <v>54</v>
      </c>
      <c r="Z1864">
        <v>126</v>
      </c>
      <c r="AA1864">
        <v>68</v>
      </c>
      <c r="AB1864">
        <v>164</v>
      </c>
      <c r="AC1864">
        <v>199</v>
      </c>
      <c r="AD1864">
        <v>85</v>
      </c>
      <c r="AE1864">
        <v>42</v>
      </c>
      <c r="AF1864">
        <v>92</v>
      </c>
      <c r="AG1864">
        <v>264</v>
      </c>
      <c r="AH1864">
        <v>168</v>
      </c>
      <c r="AI1864">
        <v>50</v>
      </c>
      <c r="AJ1864">
        <v>45</v>
      </c>
      <c r="AK1864">
        <v>39</v>
      </c>
      <c r="AL1864">
        <v>38</v>
      </c>
      <c r="AM1864">
        <v>89</v>
      </c>
      <c r="AN1864">
        <v>135</v>
      </c>
      <c r="AO1864">
        <v>84</v>
      </c>
      <c r="AP1864">
        <v>39</v>
      </c>
      <c r="AQ1864">
        <v>42</v>
      </c>
      <c r="AR1864">
        <v>104</v>
      </c>
      <c r="AS1864">
        <v>42</v>
      </c>
      <c r="AT1864">
        <v>221</v>
      </c>
      <c r="AU1864">
        <v>53</v>
      </c>
      <c r="AV1864">
        <v>80</v>
      </c>
      <c r="AW1864">
        <v>92</v>
      </c>
      <c r="AX1864">
        <v>56</v>
      </c>
      <c r="AY1864">
        <v>41</v>
      </c>
      <c r="AZ1864">
        <v>97</v>
      </c>
      <c r="BA1864">
        <v>88</v>
      </c>
      <c r="BB1864" s="1">
        <v>84262</v>
      </c>
      <c r="BC1864" s="1">
        <v>4327</v>
      </c>
      <c r="BD1864" s="1">
        <v>1142</v>
      </c>
      <c r="BE1864" s="1">
        <v>1034</v>
      </c>
      <c r="BF1864" s="1">
        <v>1717</v>
      </c>
      <c r="BG1864" s="1">
        <v>1061</v>
      </c>
      <c r="BH1864">
        <v>826</v>
      </c>
      <c r="BI1864" s="1">
        <v>1827</v>
      </c>
      <c r="BJ1864" s="1">
        <v>2329</v>
      </c>
      <c r="BK1864" s="1">
        <v>1567</v>
      </c>
      <c r="BL1864" s="1">
        <v>1872</v>
      </c>
      <c r="BM1864" s="1">
        <v>6102</v>
      </c>
      <c r="BN1864" s="1">
        <v>4900</v>
      </c>
      <c r="BO1864" s="1">
        <v>10225</v>
      </c>
      <c r="BP1864" s="1">
        <v>3792</v>
      </c>
      <c r="BQ1864" s="1">
        <v>2090</v>
      </c>
      <c r="BR1864">
        <v>730</v>
      </c>
      <c r="BS1864">
        <v>995</v>
      </c>
      <c r="BT1864">
        <v>547</v>
      </c>
      <c r="BU1864">
        <v>502</v>
      </c>
      <c r="BV1864" s="1">
        <v>1342</v>
      </c>
      <c r="BW1864" s="1">
        <v>1111</v>
      </c>
      <c r="BX1864" s="1">
        <v>2344</v>
      </c>
      <c r="BY1864" s="1">
        <v>3590</v>
      </c>
      <c r="BZ1864" s="1">
        <v>1115</v>
      </c>
      <c r="CA1864">
        <v>855</v>
      </c>
      <c r="CB1864" s="1">
        <v>1326</v>
      </c>
      <c r="CC1864" s="1">
        <v>4049</v>
      </c>
      <c r="CD1864" s="1">
        <v>2369</v>
      </c>
      <c r="CE1864">
        <v>374</v>
      </c>
      <c r="CF1864">
        <v>462</v>
      </c>
      <c r="CG1864">
        <v>782</v>
      </c>
      <c r="CH1864">
        <v>531</v>
      </c>
      <c r="CI1864" s="1">
        <v>1343</v>
      </c>
      <c r="CJ1864" s="1">
        <v>1722</v>
      </c>
      <c r="CK1864">
        <v>981</v>
      </c>
      <c r="CL1864">
        <v>337</v>
      </c>
      <c r="CM1864">
        <v>476</v>
      </c>
      <c r="CN1864" s="1">
        <v>1049</v>
      </c>
      <c r="CO1864">
        <v>517</v>
      </c>
      <c r="CP1864" s="1">
        <v>3677</v>
      </c>
      <c r="CQ1864">
        <v>669</v>
      </c>
      <c r="CR1864">
        <v>825</v>
      </c>
      <c r="CS1864" s="1">
        <v>1345</v>
      </c>
      <c r="CT1864">
        <v>653</v>
      </c>
      <c r="CU1864" s="1">
        <v>1101</v>
      </c>
      <c r="CV1864">
        <v>967</v>
      </c>
      <c r="CW1864">
        <v>765</v>
      </c>
    </row>
    <row r="1865" spans="1:101" x14ac:dyDescent="0.4">
      <c r="A1865" s="8" t="s">
        <v>0</v>
      </c>
      <c r="B1865">
        <v>18720</v>
      </c>
      <c r="E1865" t="s">
        <v>1915</v>
      </c>
      <c r="F1865">
        <v>574</v>
      </c>
      <c r="G1865">
        <v>52</v>
      </c>
      <c r="H1865">
        <v>7</v>
      </c>
      <c r="I1865">
        <v>10</v>
      </c>
      <c r="J1865">
        <v>7</v>
      </c>
      <c r="K1865">
        <v>11</v>
      </c>
      <c r="L1865">
        <v>10</v>
      </c>
      <c r="M1865">
        <v>11</v>
      </c>
      <c r="N1865">
        <v>23</v>
      </c>
      <c r="O1865">
        <v>14</v>
      </c>
      <c r="P1865">
        <v>8</v>
      </c>
      <c r="Q1865">
        <v>21</v>
      </c>
      <c r="R1865">
        <v>28</v>
      </c>
      <c r="S1865">
        <v>33</v>
      </c>
      <c r="T1865">
        <v>21</v>
      </c>
      <c r="U1865">
        <v>15</v>
      </c>
      <c r="V1865">
        <v>6</v>
      </c>
      <c r="W1865">
        <v>7</v>
      </c>
      <c r="X1865">
        <v>2</v>
      </c>
      <c r="Y1865">
        <v>2</v>
      </c>
      <c r="Z1865">
        <v>7</v>
      </c>
      <c r="AA1865">
        <v>10</v>
      </c>
      <c r="AB1865">
        <v>18</v>
      </c>
      <c r="AC1865">
        <v>28</v>
      </c>
      <c r="AD1865">
        <v>12</v>
      </c>
      <c r="AE1865">
        <v>8</v>
      </c>
      <c r="AF1865">
        <v>12</v>
      </c>
      <c r="AG1865">
        <v>29</v>
      </c>
      <c r="AH1865">
        <v>18</v>
      </c>
      <c r="AI1865">
        <v>7</v>
      </c>
      <c r="AJ1865">
        <v>10</v>
      </c>
      <c r="AK1865">
        <v>5</v>
      </c>
      <c r="AL1865">
        <v>9</v>
      </c>
      <c r="AM1865">
        <v>9</v>
      </c>
      <c r="AN1865">
        <v>14</v>
      </c>
      <c r="AO1865">
        <v>16</v>
      </c>
      <c r="AP1865">
        <v>2</v>
      </c>
      <c r="AQ1865">
        <v>6</v>
      </c>
      <c r="AR1865">
        <v>6</v>
      </c>
      <c r="AS1865">
        <v>1</v>
      </c>
      <c r="AT1865">
        <v>21</v>
      </c>
      <c r="AU1865">
        <v>2</v>
      </c>
      <c r="AV1865">
        <v>7</v>
      </c>
      <c r="AW1865">
        <v>7</v>
      </c>
      <c r="AX1865">
        <v>7</v>
      </c>
      <c r="AY1865">
        <v>5</v>
      </c>
      <c r="AZ1865">
        <v>8</v>
      </c>
      <c r="BA1865">
        <v>2</v>
      </c>
      <c r="BB1865" s="1">
        <v>9080</v>
      </c>
      <c r="BC1865">
        <v>790</v>
      </c>
      <c r="BD1865">
        <v>177</v>
      </c>
      <c r="BE1865">
        <v>165</v>
      </c>
      <c r="BF1865">
        <v>92</v>
      </c>
      <c r="BG1865">
        <v>112</v>
      </c>
      <c r="BH1865">
        <v>223</v>
      </c>
      <c r="BI1865">
        <v>129</v>
      </c>
      <c r="BJ1865">
        <v>381</v>
      </c>
      <c r="BK1865">
        <v>187</v>
      </c>
      <c r="BL1865">
        <v>188</v>
      </c>
      <c r="BM1865">
        <v>257</v>
      </c>
      <c r="BN1865">
        <v>596</v>
      </c>
      <c r="BO1865">
        <v>628</v>
      </c>
      <c r="BP1865">
        <v>247</v>
      </c>
      <c r="BQ1865">
        <v>197</v>
      </c>
      <c r="BR1865">
        <v>60</v>
      </c>
      <c r="BS1865">
        <v>110</v>
      </c>
      <c r="BT1865">
        <v>27</v>
      </c>
      <c r="BU1865">
        <v>39</v>
      </c>
      <c r="BV1865">
        <v>120</v>
      </c>
      <c r="BW1865">
        <v>146</v>
      </c>
      <c r="BX1865">
        <v>198</v>
      </c>
      <c r="BY1865">
        <v>646</v>
      </c>
      <c r="BZ1865">
        <v>256</v>
      </c>
      <c r="CA1865">
        <v>188</v>
      </c>
      <c r="CB1865">
        <v>146</v>
      </c>
      <c r="CC1865">
        <v>497</v>
      </c>
      <c r="CD1865">
        <v>212</v>
      </c>
      <c r="CE1865">
        <v>133</v>
      </c>
      <c r="CF1865">
        <v>131</v>
      </c>
      <c r="CG1865">
        <v>78</v>
      </c>
      <c r="CH1865">
        <v>67</v>
      </c>
      <c r="CI1865">
        <v>107</v>
      </c>
      <c r="CJ1865">
        <v>238</v>
      </c>
      <c r="CK1865">
        <v>202</v>
      </c>
      <c r="CL1865">
        <v>17</v>
      </c>
      <c r="CM1865">
        <v>161</v>
      </c>
      <c r="CN1865">
        <v>87</v>
      </c>
      <c r="CO1865">
        <v>13</v>
      </c>
      <c r="CP1865">
        <v>375</v>
      </c>
      <c r="CQ1865">
        <v>29</v>
      </c>
      <c r="CR1865">
        <v>103</v>
      </c>
      <c r="CS1865">
        <v>69</v>
      </c>
      <c r="CT1865">
        <v>53</v>
      </c>
      <c r="CU1865">
        <v>140</v>
      </c>
      <c r="CV1865">
        <v>59</v>
      </c>
      <c r="CW1865">
        <v>4</v>
      </c>
    </row>
    <row r="1866" spans="1:101" x14ac:dyDescent="0.4">
      <c r="A1866" s="8" t="s">
        <v>0</v>
      </c>
      <c r="B1866">
        <v>18730</v>
      </c>
      <c r="E1866" t="s">
        <v>1916</v>
      </c>
      <c r="F1866" s="1">
        <v>8940</v>
      </c>
      <c r="G1866">
        <v>378</v>
      </c>
      <c r="H1866">
        <v>89</v>
      </c>
      <c r="I1866">
        <v>108</v>
      </c>
      <c r="J1866">
        <v>241</v>
      </c>
      <c r="K1866">
        <v>82</v>
      </c>
      <c r="L1866">
        <v>128</v>
      </c>
      <c r="M1866">
        <v>182</v>
      </c>
      <c r="N1866">
        <v>214</v>
      </c>
      <c r="O1866">
        <v>173</v>
      </c>
      <c r="P1866">
        <v>185</v>
      </c>
      <c r="Q1866">
        <v>490</v>
      </c>
      <c r="R1866">
        <v>336</v>
      </c>
      <c r="S1866">
        <v>679</v>
      </c>
      <c r="T1866">
        <v>588</v>
      </c>
      <c r="U1866">
        <v>187</v>
      </c>
      <c r="V1866">
        <v>98</v>
      </c>
      <c r="W1866">
        <v>88</v>
      </c>
      <c r="X1866">
        <v>77</v>
      </c>
      <c r="Y1866">
        <v>73</v>
      </c>
      <c r="Z1866">
        <v>179</v>
      </c>
      <c r="AA1866">
        <v>134</v>
      </c>
      <c r="AB1866">
        <v>338</v>
      </c>
      <c r="AC1866">
        <v>554</v>
      </c>
      <c r="AD1866">
        <v>143</v>
      </c>
      <c r="AE1866">
        <v>95</v>
      </c>
      <c r="AF1866">
        <v>136</v>
      </c>
      <c r="AG1866">
        <v>425</v>
      </c>
      <c r="AH1866">
        <v>345</v>
      </c>
      <c r="AI1866">
        <v>83</v>
      </c>
      <c r="AJ1866">
        <v>73</v>
      </c>
      <c r="AK1866">
        <v>45</v>
      </c>
      <c r="AL1866">
        <v>60</v>
      </c>
      <c r="AM1866">
        <v>186</v>
      </c>
      <c r="AN1866">
        <v>271</v>
      </c>
      <c r="AO1866">
        <v>151</v>
      </c>
      <c r="AP1866">
        <v>39</v>
      </c>
      <c r="AQ1866">
        <v>62</v>
      </c>
      <c r="AR1866">
        <v>129</v>
      </c>
      <c r="AS1866">
        <v>45</v>
      </c>
      <c r="AT1866">
        <v>366</v>
      </c>
      <c r="AU1866">
        <v>78</v>
      </c>
      <c r="AV1866">
        <v>106</v>
      </c>
      <c r="AW1866">
        <v>109</v>
      </c>
      <c r="AX1866">
        <v>106</v>
      </c>
      <c r="AY1866">
        <v>76</v>
      </c>
      <c r="AZ1866">
        <v>128</v>
      </c>
      <c r="BA1866">
        <v>82</v>
      </c>
      <c r="BB1866" s="1">
        <v>115270</v>
      </c>
      <c r="BC1866" s="1">
        <v>5223</v>
      </c>
      <c r="BD1866" s="1">
        <v>1001</v>
      </c>
      <c r="BE1866" s="1">
        <v>1276</v>
      </c>
      <c r="BF1866" s="1">
        <v>3183</v>
      </c>
      <c r="BG1866">
        <v>892</v>
      </c>
      <c r="BH1866" s="1">
        <v>1511</v>
      </c>
      <c r="BI1866" s="1">
        <v>3011</v>
      </c>
      <c r="BJ1866" s="1">
        <v>2776</v>
      </c>
      <c r="BK1866" s="1">
        <v>2253</v>
      </c>
      <c r="BL1866" s="1">
        <v>2377</v>
      </c>
      <c r="BM1866" s="1">
        <v>7242</v>
      </c>
      <c r="BN1866" s="1">
        <v>4987</v>
      </c>
      <c r="BO1866" s="1">
        <v>10301</v>
      </c>
      <c r="BP1866" s="1">
        <v>8585</v>
      </c>
      <c r="BQ1866" s="1">
        <v>2581</v>
      </c>
      <c r="BR1866" s="1">
        <v>1473</v>
      </c>
      <c r="BS1866">
        <v>983</v>
      </c>
      <c r="BT1866">
        <v>727</v>
      </c>
      <c r="BU1866">
        <v>850</v>
      </c>
      <c r="BV1866" s="1">
        <v>2258</v>
      </c>
      <c r="BW1866" s="1">
        <v>1338</v>
      </c>
      <c r="BX1866" s="1">
        <v>4052</v>
      </c>
      <c r="BY1866" s="1">
        <v>6532</v>
      </c>
      <c r="BZ1866" s="1">
        <v>1805</v>
      </c>
      <c r="CA1866">
        <v>942</v>
      </c>
      <c r="CB1866" s="1">
        <v>1949</v>
      </c>
      <c r="CC1866" s="1">
        <v>5114</v>
      </c>
      <c r="CD1866" s="1">
        <v>4614</v>
      </c>
      <c r="CE1866">
        <v>893</v>
      </c>
      <c r="CF1866">
        <v>859</v>
      </c>
      <c r="CG1866">
        <v>544</v>
      </c>
      <c r="CH1866">
        <v>635</v>
      </c>
      <c r="CI1866" s="1">
        <v>2065</v>
      </c>
      <c r="CJ1866" s="1">
        <v>3303</v>
      </c>
      <c r="CK1866" s="1">
        <v>1894</v>
      </c>
      <c r="CL1866">
        <v>436</v>
      </c>
      <c r="CM1866">
        <v>617</v>
      </c>
      <c r="CN1866" s="1">
        <v>1695</v>
      </c>
      <c r="CO1866">
        <v>485</v>
      </c>
      <c r="CP1866" s="1">
        <v>4181</v>
      </c>
      <c r="CQ1866">
        <v>822</v>
      </c>
      <c r="CR1866" s="1">
        <v>1238</v>
      </c>
      <c r="CS1866" s="1">
        <v>1112</v>
      </c>
      <c r="CT1866" s="1">
        <v>1396</v>
      </c>
      <c r="CU1866" s="1">
        <v>1317</v>
      </c>
      <c r="CV1866">
        <v>953</v>
      </c>
      <c r="CW1866">
        <v>989</v>
      </c>
    </row>
    <row r="1867" spans="1:101" x14ac:dyDescent="0.4">
      <c r="A1867" s="8" t="s">
        <v>0</v>
      </c>
      <c r="B1867">
        <v>18740</v>
      </c>
      <c r="E1867" t="s">
        <v>1917</v>
      </c>
      <c r="F1867" s="1">
        <v>2635</v>
      </c>
      <c r="G1867">
        <v>94</v>
      </c>
      <c r="H1867">
        <v>23</v>
      </c>
      <c r="I1867">
        <v>27</v>
      </c>
      <c r="J1867">
        <v>73</v>
      </c>
      <c r="K1867">
        <v>20</v>
      </c>
      <c r="L1867">
        <v>29</v>
      </c>
      <c r="M1867">
        <v>74</v>
      </c>
      <c r="N1867">
        <v>68</v>
      </c>
      <c r="O1867">
        <v>53</v>
      </c>
      <c r="P1867">
        <v>56</v>
      </c>
      <c r="Q1867">
        <v>161</v>
      </c>
      <c r="R1867">
        <v>104</v>
      </c>
      <c r="S1867">
        <v>246</v>
      </c>
      <c r="T1867">
        <v>211</v>
      </c>
      <c r="U1867">
        <v>48</v>
      </c>
      <c r="V1867">
        <v>24</v>
      </c>
      <c r="W1867">
        <v>19</v>
      </c>
      <c r="X1867">
        <v>19</v>
      </c>
      <c r="Y1867">
        <v>28</v>
      </c>
      <c r="Z1867">
        <v>59</v>
      </c>
      <c r="AA1867">
        <v>39</v>
      </c>
      <c r="AB1867">
        <v>102</v>
      </c>
      <c r="AC1867">
        <v>150</v>
      </c>
      <c r="AD1867">
        <v>30</v>
      </c>
      <c r="AE1867">
        <v>35</v>
      </c>
      <c r="AF1867">
        <v>39</v>
      </c>
      <c r="AG1867">
        <v>125</v>
      </c>
      <c r="AH1867">
        <v>112</v>
      </c>
      <c r="AI1867">
        <v>26</v>
      </c>
      <c r="AJ1867">
        <v>24</v>
      </c>
      <c r="AK1867">
        <v>14</v>
      </c>
      <c r="AL1867">
        <v>10</v>
      </c>
      <c r="AM1867">
        <v>52</v>
      </c>
      <c r="AN1867">
        <v>78</v>
      </c>
      <c r="AO1867">
        <v>33</v>
      </c>
      <c r="AP1867">
        <v>8</v>
      </c>
      <c r="AQ1867">
        <v>14</v>
      </c>
      <c r="AR1867">
        <v>33</v>
      </c>
      <c r="AS1867">
        <v>11</v>
      </c>
      <c r="AT1867">
        <v>93</v>
      </c>
      <c r="AU1867">
        <v>24</v>
      </c>
      <c r="AV1867">
        <v>26</v>
      </c>
      <c r="AW1867">
        <v>30</v>
      </c>
      <c r="AX1867">
        <v>28</v>
      </c>
      <c r="AY1867">
        <v>20</v>
      </c>
      <c r="AZ1867">
        <v>30</v>
      </c>
      <c r="BA1867">
        <v>13</v>
      </c>
      <c r="BB1867" s="1">
        <v>31990</v>
      </c>
      <c r="BC1867" s="1">
        <v>1532</v>
      </c>
      <c r="BD1867">
        <v>250</v>
      </c>
      <c r="BE1867">
        <v>383</v>
      </c>
      <c r="BF1867">
        <v>880</v>
      </c>
      <c r="BG1867">
        <v>142</v>
      </c>
      <c r="BH1867">
        <v>259</v>
      </c>
      <c r="BI1867" s="1">
        <v>1031</v>
      </c>
      <c r="BJ1867">
        <v>866</v>
      </c>
      <c r="BK1867">
        <v>540</v>
      </c>
      <c r="BL1867">
        <v>832</v>
      </c>
      <c r="BM1867" s="1">
        <v>2394</v>
      </c>
      <c r="BN1867" s="1">
        <v>1471</v>
      </c>
      <c r="BO1867" s="1">
        <v>3243</v>
      </c>
      <c r="BP1867" s="1">
        <v>2576</v>
      </c>
      <c r="BQ1867">
        <v>538</v>
      </c>
      <c r="BR1867">
        <v>402</v>
      </c>
      <c r="BS1867">
        <v>231</v>
      </c>
      <c r="BT1867">
        <v>200</v>
      </c>
      <c r="BU1867">
        <v>262</v>
      </c>
      <c r="BV1867">
        <v>611</v>
      </c>
      <c r="BW1867">
        <v>380</v>
      </c>
      <c r="BX1867">
        <v>947</v>
      </c>
      <c r="BY1867" s="1">
        <v>1409</v>
      </c>
      <c r="BZ1867">
        <v>416</v>
      </c>
      <c r="CA1867">
        <v>365</v>
      </c>
      <c r="CB1867">
        <v>613</v>
      </c>
      <c r="CC1867" s="1">
        <v>1687</v>
      </c>
      <c r="CD1867" s="1">
        <v>1080</v>
      </c>
      <c r="CE1867">
        <v>275</v>
      </c>
      <c r="CF1867">
        <v>261</v>
      </c>
      <c r="CG1867">
        <v>147</v>
      </c>
      <c r="CH1867">
        <v>212</v>
      </c>
      <c r="CI1867">
        <v>673</v>
      </c>
      <c r="CJ1867">
        <v>850</v>
      </c>
      <c r="CK1867">
        <v>449</v>
      </c>
      <c r="CL1867">
        <v>44</v>
      </c>
      <c r="CM1867">
        <v>203</v>
      </c>
      <c r="CN1867">
        <v>277</v>
      </c>
      <c r="CO1867">
        <v>180</v>
      </c>
      <c r="CP1867">
        <v>900</v>
      </c>
      <c r="CQ1867">
        <v>217</v>
      </c>
      <c r="CR1867">
        <v>381</v>
      </c>
      <c r="CS1867">
        <v>316</v>
      </c>
      <c r="CT1867">
        <v>457</v>
      </c>
      <c r="CU1867">
        <v>225</v>
      </c>
      <c r="CV1867">
        <v>242</v>
      </c>
      <c r="CW1867">
        <v>141</v>
      </c>
    </row>
    <row r="1868" spans="1:101" x14ac:dyDescent="0.4">
      <c r="A1868" s="8" t="s">
        <v>0</v>
      </c>
      <c r="B1868">
        <v>18750</v>
      </c>
      <c r="E1868" t="s">
        <v>1918</v>
      </c>
      <c r="F1868" s="1">
        <v>3962</v>
      </c>
      <c r="G1868">
        <v>178</v>
      </c>
      <c r="H1868">
        <v>44</v>
      </c>
      <c r="I1868">
        <v>50</v>
      </c>
      <c r="J1868">
        <v>104</v>
      </c>
      <c r="K1868">
        <v>48</v>
      </c>
      <c r="L1868">
        <v>68</v>
      </c>
      <c r="M1868">
        <v>69</v>
      </c>
      <c r="N1868">
        <v>95</v>
      </c>
      <c r="O1868">
        <v>84</v>
      </c>
      <c r="P1868">
        <v>76</v>
      </c>
      <c r="Q1868">
        <v>198</v>
      </c>
      <c r="R1868">
        <v>144</v>
      </c>
      <c r="S1868">
        <v>226</v>
      </c>
      <c r="T1868">
        <v>230</v>
      </c>
      <c r="U1868">
        <v>89</v>
      </c>
      <c r="V1868">
        <v>58</v>
      </c>
      <c r="W1868">
        <v>49</v>
      </c>
      <c r="X1868">
        <v>40</v>
      </c>
      <c r="Y1868">
        <v>30</v>
      </c>
      <c r="Z1868">
        <v>83</v>
      </c>
      <c r="AA1868">
        <v>68</v>
      </c>
      <c r="AB1868">
        <v>157</v>
      </c>
      <c r="AC1868">
        <v>246</v>
      </c>
      <c r="AD1868">
        <v>76</v>
      </c>
      <c r="AE1868">
        <v>40</v>
      </c>
      <c r="AF1868">
        <v>66</v>
      </c>
      <c r="AG1868">
        <v>170</v>
      </c>
      <c r="AH1868">
        <v>128</v>
      </c>
      <c r="AI1868">
        <v>34</v>
      </c>
      <c r="AJ1868">
        <v>29</v>
      </c>
      <c r="AK1868">
        <v>24</v>
      </c>
      <c r="AL1868">
        <v>38</v>
      </c>
      <c r="AM1868">
        <v>75</v>
      </c>
      <c r="AN1868">
        <v>122</v>
      </c>
      <c r="AO1868">
        <v>71</v>
      </c>
      <c r="AP1868">
        <v>29</v>
      </c>
      <c r="AQ1868">
        <v>36</v>
      </c>
      <c r="AR1868">
        <v>62</v>
      </c>
      <c r="AS1868">
        <v>21</v>
      </c>
      <c r="AT1868">
        <v>177</v>
      </c>
      <c r="AU1868">
        <v>37</v>
      </c>
      <c r="AV1868">
        <v>50</v>
      </c>
      <c r="AW1868">
        <v>49</v>
      </c>
      <c r="AX1868">
        <v>47</v>
      </c>
      <c r="AY1868">
        <v>37</v>
      </c>
      <c r="AZ1868">
        <v>69</v>
      </c>
      <c r="BA1868">
        <v>41</v>
      </c>
      <c r="BB1868" s="1">
        <v>53923</v>
      </c>
      <c r="BC1868" s="1">
        <v>2453</v>
      </c>
      <c r="BD1868">
        <v>517</v>
      </c>
      <c r="BE1868">
        <v>557</v>
      </c>
      <c r="BF1868" s="1">
        <v>1505</v>
      </c>
      <c r="BG1868">
        <v>634</v>
      </c>
      <c r="BH1868">
        <v>865</v>
      </c>
      <c r="BI1868" s="1">
        <v>1323</v>
      </c>
      <c r="BJ1868" s="1">
        <v>1407</v>
      </c>
      <c r="BK1868" s="1">
        <v>1317</v>
      </c>
      <c r="BL1868">
        <v>961</v>
      </c>
      <c r="BM1868" s="1">
        <v>2977</v>
      </c>
      <c r="BN1868" s="1">
        <v>2453</v>
      </c>
      <c r="BO1868" s="1">
        <v>3828</v>
      </c>
      <c r="BP1868" s="1">
        <v>4246</v>
      </c>
      <c r="BQ1868" s="1">
        <v>1254</v>
      </c>
      <c r="BR1868">
        <v>942</v>
      </c>
      <c r="BS1868">
        <v>466</v>
      </c>
      <c r="BT1868">
        <v>354</v>
      </c>
      <c r="BU1868">
        <v>402</v>
      </c>
      <c r="BV1868" s="1">
        <v>1189</v>
      </c>
      <c r="BW1868">
        <v>608</v>
      </c>
      <c r="BX1868" s="1">
        <v>2323</v>
      </c>
      <c r="BY1868" s="1">
        <v>3060</v>
      </c>
      <c r="BZ1868" s="1">
        <v>1029</v>
      </c>
      <c r="CA1868">
        <v>360</v>
      </c>
      <c r="CB1868">
        <v>912</v>
      </c>
      <c r="CC1868" s="1">
        <v>1998</v>
      </c>
      <c r="CD1868" s="1">
        <v>1947</v>
      </c>
      <c r="CE1868">
        <v>406</v>
      </c>
      <c r="CF1868">
        <v>340</v>
      </c>
      <c r="CG1868">
        <v>340</v>
      </c>
      <c r="CH1868">
        <v>386</v>
      </c>
      <c r="CI1868">
        <v>679</v>
      </c>
      <c r="CJ1868" s="1">
        <v>1777</v>
      </c>
      <c r="CK1868">
        <v>647</v>
      </c>
      <c r="CL1868">
        <v>377</v>
      </c>
      <c r="CM1868">
        <v>344</v>
      </c>
      <c r="CN1868">
        <v>904</v>
      </c>
      <c r="CO1868">
        <v>191</v>
      </c>
      <c r="CP1868" s="1">
        <v>2146</v>
      </c>
      <c r="CQ1868">
        <v>445</v>
      </c>
      <c r="CR1868">
        <v>474</v>
      </c>
      <c r="CS1868">
        <v>410</v>
      </c>
      <c r="CT1868">
        <v>693</v>
      </c>
      <c r="CU1868">
        <v>466</v>
      </c>
      <c r="CV1868">
        <v>471</v>
      </c>
      <c r="CW1868">
        <v>540</v>
      </c>
    </row>
    <row r="1869" spans="1:101" x14ac:dyDescent="0.4">
      <c r="A1869" s="8" t="s">
        <v>0</v>
      </c>
      <c r="B1869">
        <v>18760</v>
      </c>
      <c r="E1869" t="s">
        <v>1919</v>
      </c>
      <c r="F1869">
        <v>134</v>
      </c>
      <c r="G1869">
        <v>9</v>
      </c>
      <c r="H1869">
        <v>4</v>
      </c>
      <c r="I1869">
        <v>4</v>
      </c>
      <c r="J1869">
        <v>3</v>
      </c>
      <c r="K1869" t="s">
        <v>1</v>
      </c>
      <c r="L1869">
        <v>2</v>
      </c>
      <c r="M1869">
        <v>1</v>
      </c>
      <c r="N1869">
        <v>3</v>
      </c>
      <c r="O1869">
        <v>5</v>
      </c>
      <c r="P1869">
        <v>4</v>
      </c>
      <c r="Q1869">
        <v>1</v>
      </c>
      <c r="R1869">
        <v>2</v>
      </c>
      <c r="S1869">
        <v>11</v>
      </c>
      <c r="T1869">
        <v>5</v>
      </c>
      <c r="U1869">
        <v>5</v>
      </c>
      <c r="V1869" t="s">
        <v>1</v>
      </c>
      <c r="W1869">
        <v>2</v>
      </c>
      <c r="X1869">
        <v>2</v>
      </c>
      <c r="Y1869">
        <v>3</v>
      </c>
      <c r="Z1869">
        <v>2</v>
      </c>
      <c r="AA1869">
        <v>2</v>
      </c>
      <c r="AB1869">
        <v>5</v>
      </c>
      <c r="AC1869">
        <v>9</v>
      </c>
      <c r="AD1869">
        <v>3</v>
      </c>
      <c r="AE1869">
        <v>1</v>
      </c>
      <c r="AF1869">
        <v>1</v>
      </c>
      <c r="AG1869">
        <v>7</v>
      </c>
      <c r="AH1869">
        <v>4</v>
      </c>
      <c r="AI1869">
        <v>1</v>
      </c>
      <c r="AJ1869">
        <v>2</v>
      </c>
      <c r="AK1869" t="s">
        <v>1</v>
      </c>
      <c r="AL1869" t="s">
        <v>1</v>
      </c>
      <c r="AM1869">
        <v>4</v>
      </c>
      <c r="AN1869">
        <v>1</v>
      </c>
      <c r="AO1869">
        <v>2</v>
      </c>
      <c r="AP1869" t="s">
        <v>1</v>
      </c>
      <c r="AQ1869">
        <v>1</v>
      </c>
      <c r="AR1869">
        <v>5</v>
      </c>
      <c r="AS1869">
        <v>1</v>
      </c>
      <c r="AT1869">
        <v>5</v>
      </c>
      <c r="AU1869">
        <v>1</v>
      </c>
      <c r="AV1869" t="s">
        <v>1</v>
      </c>
      <c r="AW1869">
        <v>3</v>
      </c>
      <c r="AX1869">
        <v>3</v>
      </c>
      <c r="AY1869">
        <v>1</v>
      </c>
      <c r="AZ1869">
        <v>3</v>
      </c>
      <c r="BA1869">
        <v>1</v>
      </c>
      <c r="BB1869" s="1">
        <v>1815</v>
      </c>
      <c r="BC1869">
        <v>50</v>
      </c>
      <c r="BD1869">
        <v>24</v>
      </c>
      <c r="BE1869">
        <v>15</v>
      </c>
      <c r="BF1869">
        <v>23</v>
      </c>
      <c r="BG1869" t="s">
        <v>1</v>
      </c>
      <c r="BH1869">
        <v>15</v>
      </c>
      <c r="BI1869">
        <v>22</v>
      </c>
      <c r="BJ1869">
        <v>26</v>
      </c>
      <c r="BK1869">
        <v>69</v>
      </c>
      <c r="BL1869">
        <v>36</v>
      </c>
      <c r="BM1869">
        <v>3</v>
      </c>
      <c r="BN1869">
        <v>35</v>
      </c>
      <c r="BO1869">
        <v>140</v>
      </c>
      <c r="BP1869">
        <v>96</v>
      </c>
      <c r="BQ1869">
        <v>37</v>
      </c>
      <c r="BR1869" t="s">
        <v>1</v>
      </c>
      <c r="BS1869">
        <v>73</v>
      </c>
      <c r="BT1869">
        <v>9</v>
      </c>
      <c r="BU1869">
        <v>53</v>
      </c>
      <c r="BV1869">
        <v>29</v>
      </c>
      <c r="BW1869">
        <v>21</v>
      </c>
      <c r="BX1869">
        <v>90</v>
      </c>
      <c r="BY1869">
        <v>339</v>
      </c>
      <c r="BZ1869">
        <v>36</v>
      </c>
      <c r="CA1869">
        <v>19</v>
      </c>
      <c r="CB1869">
        <v>10</v>
      </c>
      <c r="CC1869">
        <v>94</v>
      </c>
      <c r="CD1869">
        <v>86</v>
      </c>
      <c r="CE1869">
        <v>7</v>
      </c>
      <c r="CF1869">
        <v>11</v>
      </c>
      <c r="CG1869" t="s">
        <v>1</v>
      </c>
      <c r="CH1869" t="s">
        <v>1</v>
      </c>
      <c r="CI1869">
        <v>37</v>
      </c>
      <c r="CJ1869">
        <v>1</v>
      </c>
      <c r="CK1869">
        <v>6</v>
      </c>
      <c r="CL1869" t="s">
        <v>1</v>
      </c>
      <c r="CM1869">
        <v>1</v>
      </c>
      <c r="CN1869">
        <v>25</v>
      </c>
      <c r="CO1869">
        <v>7</v>
      </c>
      <c r="CP1869">
        <v>113</v>
      </c>
      <c r="CQ1869">
        <v>17</v>
      </c>
      <c r="CR1869" t="s">
        <v>1</v>
      </c>
      <c r="CS1869">
        <v>64</v>
      </c>
      <c r="CT1869">
        <v>23</v>
      </c>
      <c r="CU1869">
        <v>27</v>
      </c>
      <c r="CV1869">
        <v>14</v>
      </c>
      <c r="CW1869">
        <v>12</v>
      </c>
    </row>
    <row r="1870" spans="1:101" x14ac:dyDescent="0.4">
      <c r="A1870" s="8" t="s">
        <v>0</v>
      </c>
      <c r="B1870">
        <v>18770</v>
      </c>
      <c r="E1870" t="s">
        <v>1920</v>
      </c>
      <c r="F1870">
        <v>62</v>
      </c>
      <c r="G1870">
        <v>8</v>
      </c>
      <c r="H1870" t="s">
        <v>1</v>
      </c>
      <c r="I1870" t="s">
        <v>1</v>
      </c>
      <c r="J1870">
        <v>1</v>
      </c>
      <c r="K1870" t="s">
        <v>1</v>
      </c>
      <c r="L1870">
        <v>1</v>
      </c>
      <c r="M1870">
        <v>3</v>
      </c>
      <c r="N1870">
        <v>1</v>
      </c>
      <c r="O1870">
        <v>1</v>
      </c>
      <c r="P1870" t="s">
        <v>1</v>
      </c>
      <c r="Q1870">
        <v>2</v>
      </c>
      <c r="R1870">
        <v>1</v>
      </c>
      <c r="S1870">
        <v>6</v>
      </c>
      <c r="T1870">
        <v>5</v>
      </c>
      <c r="U1870">
        <v>2</v>
      </c>
      <c r="V1870" t="s">
        <v>1</v>
      </c>
      <c r="W1870" t="s">
        <v>1</v>
      </c>
      <c r="X1870">
        <v>1</v>
      </c>
      <c r="Y1870" t="s">
        <v>1</v>
      </c>
      <c r="Z1870">
        <v>1</v>
      </c>
      <c r="AA1870" t="s">
        <v>1</v>
      </c>
      <c r="AB1870" t="s">
        <v>1</v>
      </c>
      <c r="AC1870">
        <v>4</v>
      </c>
      <c r="AD1870" t="s">
        <v>1</v>
      </c>
      <c r="AE1870" t="s">
        <v>1</v>
      </c>
      <c r="AF1870" t="s">
        <v>1</v>
      </c>
      <c r="AG1870">
        <v>4</v>
      </c>
      <c r="AH1870">
        <v>3</v>
      </c>
      <c r="AI1870" t="s">
        <v>1</v>
      </c>
      <c r="AJ1870">
        <v>2</v>
      </c>
      <c r="AK1870" t="s">
        <v>1</v>
      </c>
      <c r="AL1870" t="s">
        <v>1</v>
      </c>
      <c r="AM1870">
        <v>1</v>
      </c>
      <c r="AN1870">
        <v>2</v>
      </c>
      <c r="AO1870" t="s">
        <v>1</v>
      </c>
      <c r="AP1870" t="s">
        <v>1</v>
      </c>
      <c r="AQ1870" t="s">
        <v>1</v>
      </c>
      <c r="AR1870">
        <v>2</v>
      </c>
      <c r="AS1870" t="s">
        <v>1</v>
      </c>
      <c r="AT1870">
        <v>6</v>
      </c>
      <c r="AU1870" t="s">
        <v>1</v>
      </c>
      <c r="AV1870" t="s">
        <v>1</v>
      </c>
      <c r="AW1870">
        <v>1</v>
      </c>
      <c r="AX1870">
        <v>2</v>
      </c>
      <c r="AY1870">
        <v>2</v>
      </c>
      <c r="AZ1870" t="s">
        <v>1</v>
      </c>
      <c r="BA1870" t="s">
        <v>1</v>
      </c>
      <c r="BB1870" s="1">
        <v>1471</v>
      </c>
      <c r="BC1870">
        <v>148</v>
      </c>
      <c r="BD1870" t="s">
        <v>1</v>
      </c>
      <c r="BE1870" t="s">
        <v>1</v>
      </c>
      <c r="BF1870">
        <v>11</v>
      </c>
      <c r="BG1870" t="s">
        <v>1</v>
      </c>
      <c r="BH1870">
        <v>16</v>
      </c>
      <c r="BI1870">
        <v>30</v>
      </c>
      <c r="BJ1870">
        <v>4</v>
      </c>
      <c r="BK1870">
        <v>11</v>
      </c>
      <c r="BL1870" t="s">
        <v>1</v>
      </c>
      <c r="BM1870">
        <v>87</v>
      </c>
      <c r="BN1870">
        <v>32</v>
      </c>
      <c r="BO1870">
        <v>491</v>
      </c>
      <c r="BP1870">
        <v>54</v>
      </c>
      <c r="BQ1870">
        <v>9</v>
      </c>
      <c r="BR1870" t="s">
        <v>1</v>
      </c>
      <c r="BS1870" t="s">
        <v>1</v>
      </c>
      <c r="BT1870">
        <v>10</v>
      </c>
      <c r="BU1870" t="s">
        <v>1</v>
      </c>
      <c r="BV1870">
        <v>29</v>
      </c>
      <c r="BW1870" t="s">
        <v>1</v>
      </c>
      <c r="BX1870" t="s">
        <v>1</v>
      </c>
      <c r="BY1870">
        <v>70</v>
      </c>
      <c r="BZ1870" t="s">
        <v>1</v>
      </c>
      <c r="CA1870" t="s">
        <v>1</v>
      </c>
      <c r="CB1870" t="s">
        <v>1</v>
      </c>
      <c r="CC1870">
        <v>83</v>
      </c>
      <c r="CD1870">
        <v>35</v>
      </c>
      <c r="CE1870" t="s">
        <v>1</v>
      </c>
      <c r="CF1870">
        <v>19</v>
      </c>
      <c r="CG1870" t="s">
        <v>1</v>
      </c>
      <c r="CH1870" t="s">
        <v>1</v>
      </c>
      <c r="CI1870">
        <v>129</v>
      </c>
      <c r="CJ1870">
        <v>12</v>
      </c>
      <c r="CK1870" t="s">
        <v>1</v>
      </c>
      <c r="CL1870" t="s">
        <v>1</v>
      </c>
      <c r="CM1870" t="s">
        <v>1</v>
      </c>
      <c r="CN1870">
        <v>16</v>
      </c>
      <c r="CO1870" t="s">
        <v>1</v>
      </c>
      <c r="CP1870">
        <v>80</v>
      </c>
      <c r="CQ1870" t="s">
        <v>1</v>
      </c>
      <c r="CR1870" t="s">
        <v>1</v>
      </c>
      <c r="CS1870">
        <v>10</v>
      </c>
      <c r="CT1870">
        <v>25</v>
      </c>
      <c r="CU1870">
        <v>60</v>
      </c>
      <c r="CV1870" t="s">
        <v>1</v>
      </c>
      <c r="CW1870" t="s">
        <v>1</v>
      </c>
    </row>
    <row r="1871" spans="1:101" x14ac:dyDescent="0.4">
      <c r="A1871" s="8" t="s">
        <v>0</v>
      </c>
      <c r="B1871">
        <v>18780</v>
      </c>
      <c r="E1871" t="s">
        <v>1921</v>
      </c>
      <c r="F1871">
        <v>51</v>
      </c>
      <c r="G1871">
        <v>7</v>
      </c>
      <c r="H1871">
        <v>1</v>
      </c>
      <c r="I1871">
        <v>1</v>
      </c>
      <c r="J1871" t="s">
        <v>1</v>
      </c>
      <c r="K1871" t="s">
        <v>1</v>
      </c>
      <c r="L1871" t="s">
        <v>1</v>
      </c>
      <c r="M1871">
        <v>9</v>
      </c>
      <c r="N1871">
        <v>2</v>
      </c>
      <c r="O1871" t="s">
        <v>1</v>
      </c>
      <c r="P1871" t="s">
        <v>1</v>
      </c>
      <c r="Q1871" t="s">
        <v>1</v>
      </c>
      <c r="R1871">
        <v>3</v>
      </c>
      <c r="S1871">
        <v>7</v>
      </c>
      <c r="T1871">
        <v>2</v>
      </c>
      <c r="U1871" t="s">
        <v>1</v>
      </c>
      <c r="V1871" t="s">
        <v>1</v>
      </c>
      <c r="W1871">
        <v>1</v>
      </c>
      <c r="X1871">
        <v>6</v>
      </c>
      <c r="Y1871" t="s">
        <v>1</v>
      </c>
      <c r="Z1871" t="s">
        <v>1</v>
      </c>
      <c r="AA1871" t="s">
        <v>1</v>
      </c>
      <c r="AB1871" t="s">
        <v>1</v>
      </c>
      <c r="AC1871">
        <v>2</v>
      </c>
      <c r="AD1871" t="s">
        <v>1</v>
      </c>
      <c r="AE1871">
        <v>1</v>
      </c>
      <c r="AF1871">
        <v>1</v>
      </c>
      <c r="AG1871">
        <v>1</v>
      </c>
      <c r="AH1871">
        <v>1</v>
      </c>
      <c r="AI1871" t="s">
        <v>1</v>
      </c>
      <c r="AJ1871" t="s">
        <v>1</v>
      </c>
      <c r="AK1871" t="s">
        <v>1</v>
      </c>
      <c r="AL1871">
        <v>1</v>
      </c>
      <c r="AM1871" t="s">
        <v>1</v>
      </c>
      <c r="AN1871" t="s">
        <v>1</v>
      </c>
      <c r="AO1871" t="s">
        <v>1</v>
      </c>
      <c r="AP1871" t="s">
        <v>1</v>
      </c>
      <c r="AQ1871" t="s">
        <v>1</v>
      </c>
      <c r="AR1871" t="s">
        <v>1</v>
      </c>
      <c r="AS1871" t="s">
        <v>1</v>
      </c>
      <c r="AT1871">
        <v>1</v>
      </c>
      <c r="AU1871" t="s">
        <v>1</v>
      </c>
      <c r="AV1871" t="s">
        <v>1</v>
      </c>
      <c r="AW1871" t="s">
        <v>1</v>
      </c>
      <c r="AX1871" t="s">
        <v>1</v>
      </c>
      <c r="AY1871">
        <v>1</v>
      </c>
      <c r="AZ1871">
        <v>3</v>
      </c>
      <c r="BA1871" t="s">
        <v>1</v>
      </c>
      <c r="BB1871">
        <v>839</v>
      </c>
      <c r="BC1871">
        <v>69</v>
      </c>
      <c r="BD1871" t="s">
        <v>1</v>
      </c>
      <c r="BE1871">
        <v>10</v>
      </c>
      <c r="BF1871" t="s">
        <v>1</v>
      </c>
      <c r="BG1871" t="s">
        <v>1</v>
      </c>
      <c r="BH1871" t="s">
        <v>1</v>
      </c>
      <c r="BI1871">
        <v>295</v>
      </c>
      <c r="BJ1871">
        <v>24</v>
      </c>
      <c r="BK1871" t="s">
        <v>1</v>
      </c>
      <c r="BL1871" t="s">
        <v>1</v>
      </c>
      <c r="BM1871" t="s">
        <v>1</v>
      </c>
      <c r="BN1871">
        <v>10</v>
      </c>
      <c r="BO1871">
        <v>122</v>
      </c>
      <c r="BP1871">
        <v>6</v>
      </c>
      <c r="BQ1871" t="s">
        <v>1</v>
      </c>
      <c r="BR1871" t="s">
        <v>1</v>
      </c>
      <c r="BS1871">
        <v>12</v>
      </c>
      <c r="BT1871">
        <v>61</v>
      </c>
      <c r="BU1871" t="s">
        <v>1</v>
      </c>
      <c r="BV1871" t="s">
        <v>1</v>
      </c>
      <c r="BW1871" t="s">
        <v>1</v>
      </c>
      <c r="BX1871" t="s">
        <v>1</v>
      </c>
      <c r="BY1871">
        <v>19</v>
      </c>
      <c r="BZ1871" t="s">
        <v>1</v>
      </c>
      <c r="CA1871">
        <v>3</v>
      </c>
      <c r="CB1871">
        <v>8</v>
      </c>
      <c r="CC1871">
        <v>11</v>
      </c>
      <c r="CD1871">
        <v>18</v>
      </c>
      <c r="CE1871" t="s">
        <v>1</v>
      </c>
      <c r="CF1871" t="s">
        <v>1</v>
      </c>
      <c r="CG1871" t="s">
        <v>1</v>
      </c>
      <c r="CH1871">
        <v>127</v>
      </c>
      <c r="CI1871" t="s">
        <v>1</v>
      </c>
      <c r="CJ1871" t="s">
        <v>1</v>
      </c>
      <c r="CK1871" t="s">
        <v>1</v>
      </c>
      <c r="CL1871" t="s">
        <v>1</v>
      </c>
      <c r="CM1871" t="s">
        <v>1</v>
      </c>
      <c r="CN1871" t="s">
        <v>1</v>
      </c>
      <c r="CO1871" t="s">
        <v>1</v>
      </c>
      <c r="CP1871">
        <v>12</v>
      </c>
      <c r="CQ1871" t="s">
        <v>1</v>
      </c>
      <c r="CR1871" t="s">
        <v>1</v>
      </c>
      <c r="CS1871" t="s">
        <v>1</v>
      </c>
      <c r="CT1871" t="s">
        <v>1</v>
      </c>
      <c r="CU1871">
        <v>1</v>
      </c>
      <c r="CV1871">
        <v>31</v>
      </c>
      <c r="CW1871" t="s">
        <v>1</v>
      </c>
    </row>
    <row r="1872" spans="1:101" x14ac:dyDescent="0.4">
      <c r="A1872" s="8" t="s">
        <v>0</v>
      </c>
      <c r="B1872">
        <v>18790</v>
      </c>
      <c r="E1872" t="s">
        <v>1922</v>
      </c>
      <c r="F1872">
        <v>7</v>
      </c>
      <c r="G1872">
        <v>4</v>
      </c>
      <c r="H1872">
        <v>1</v>
      </c>
      <c r="I1872" t="s">
        <v>1</v>
      </c>
      <c r="J1872" t="s">
        <v>1</v>
      </c>
      <c r="K1872" t="s">
        <v>1</v>
      </c>
      <c r="L1872" t="s">
        <v>1</v>
      </c>
      <c r="M1872" t="s">
        <v>1</v>
      </c>
      <c r="N1872" t="s">
        <v>1</v>
      </c>
      <c r="O1872" t="s">
        <v>1</v>
      </c>
      <c r="P1872" t="s">
        <v>1</v>
      </c>
      <c r="Q1872" t="s">
        <v>1</v>
      </c>
      <c r="R1872" t="s">
        <v>1</v>
      </c>
      <c r="S1872" t="s">
        <v>1</v>
      </c>
      <c r="T1872" t="s">
        <v>1</v>
      </c>
      <c r="U1872" t="s">
        <v>1</v>
      </c>
      <c r="V1872" t="s">
        <v>1</v>
      </c>
      <c r="W1872" t="s">
        <v>1</v>
      </c>
      <c r="X1872">
        <v>1</v>
      </c>
      <c r="Y1872" t="s">
        <v>1</v>
      </c>
      <c r="Z1872" t="s">
        <v>1</v>
      </c>
      <c r="AA1872" t="s">
        <v>1</v>
      </c>
      <c r="AB1872" t="s">
        <v>1</v>
      </c>
      <c r="AC1872" t="s">
        <v>1</v>
      </c>
      <c r="AD1872" t="s">
        <v>1</v>
      </c>
      <c r="AE1872" t="s">
        <v>1</v>
      </c>
      <c r="AF1872" t="s">
        <v>1</v>
      </c>
      <c r="AG1872" t="s">
        <v>1</v>
      </c>
      <c r="AH1872" t="s">
        <v>1</v>
      </c>
      <c r="AI1872" t="s">
        <v>1</v>
      </c>
      <c r="AJ1872" t="s">
        <v>1</v>
      </c>
      <c r="AK1872" t="s">
        <v>1</v>
      </c>
      <c r="AL1872" t="s">
        <v>1</v>
      </c>
      <c r="AM1872" t="s">
        <v>1</v>
      </c>
      <c r="AN1872" t="s">
        <v>1</v>
      </c>
      <c r="AO1872" t="s">
        <v>1</v>
      </c>
      <c r="AP1872" t="s">
        <v>1</v>
      </c>
      <c r="AQ1872" t="s">
        <v>1</v>
      </c>
      <c r="AR1872" t="s">
        <v>1</v>
      </c>
      <c r="AS1872" t="s">
        <v>1</v>
      </c>
      <c r="AT1872">
        <v>1</v>
      </c>
      <c r="AU1872" t="s">
        <v>1</v>
      </c>
      <c r="AV1872" t="s">
        <v>1</v>
      </c>
      <c r="AW1872" t="s">
        <v>1</v>
      </c>
      <c r="AX1872" t="s">
        <v>1</v>
      </c>
      <c r="AY1872" t="s">
        <v>1</v>
      </c>
      <c r="AZ1872" t="s">
        <v>1</v>
      </c>
      <c r="BA1872" t="s">
        <v>1</v>
      </c>
      <c r="BB1872">
        <v>48</v>
      </c>
      <c r="BC1872">
        <v>32</v>
      </c>
      <c r="BD1872" t="s">
        <v>1</v>
      </c>
      <c r="BE1872" t="s">
        <v>1</v>
      </c>
      <c r="BF1872" t="s">
        <v>1</v>
      </c>
      <c r="BG1872" t="s">
        <v>1</v>
      </c>
      <c r="BH1872" t="s">
        <v>1</v>
      </c>
      <c r="BI1872" t="s">
        <v>1</v>
      </c>
      <c r="BJ1872" t="s">
        <v>1</v>
      </c>
      <c r="BK1872" t="s">
        <v>1</v>
      </c>
      <c r="BL1872" t="s">
        <v>1</v>
      </c>
      <c r="BM1872" t="s">
        <v>1</v>
      </c>
      <c r="BN1872" t="s">
        <v>1</v>
      </c>
      <c r="BO1872" t="s">
        <v>1</v>
      </c>
      <c r="BP1872" t="s">
        <v>1</v>
      </c>
      <c r="BQ1872" t="s">
        <v>1</v>
      </c>
      <c r="BR1872" t="s">
        <v>1</v>
      </c>
      <c r="BS1872" t="s">
        <v>1</v>
      </c>
      <c r="BT1872">
        <v>4</v>
      </c>
      <c r="BU1872" t="s">
        <v>1</v>
      </c>
      <c r="BV1872" t="s">
        <v>1</v>
      </c>
      <c r="BW1872" t="s">
        <v>1</v>
      </c>
      <c r="BX1872" t="s">
        <v>1</v>
      </c>
      <c r="BY1872" t="s">
        <v>1</v>
      </c>
      <c r="BZ1872" t="s">
        <v>1</v>
      </c>
      <c r="CA1872" t="s">
        <v>1</v>
      </c>
      <c r="CB1872" t="s">
        <v>1</v>
      </c>
      <c r="CC1872" t="s">
        <v>1</v>
      </c>
      <c r="CD1872" t="s">
        <v>1</v>
      </c>
      <c r="CE1872" t="s">
        <v>1</v>
      </c>
      <c r="CF1872" t="s">
        <v>1</v>
      </c>
      <c r="CG1872" t="s">
        <v>1</v>
      </c>
      <c r="CH1872" t="s">
        <v>1</v>
      </c>
      <c r="CI1872" t="s">
        <v>1</v>
      </c>
      <c r="CJ1872" t="s">
        <v>1</v>
      </c>
      <c r="CK1872" t="s">
        <v>1</v>
      </c>
      <c r="CL1872" t="s">
        <v>1</v>
      </c>
      <c r="CM1872" t="s">
        <v>1</v>
      </c>
      <c r="CN1872" t="s">
        <v>1</v>
      </c>
      <c r="CO1872" t="s">
        <v>1</v>
      </c>
      <c r="CP1872">
        <v>12</v>
      </c>
      <c r="CQ1872" t="s">
        <v>1</v>
      </c>
      <c r="CR1872" t="s">
        <v>1</v>
      </c>
      <c r="CS1872" t="s">
        <v>1</v>
      </c>
      <c r="CT1872" t="s">
        <v>1</v>
      </c>
      <c r="CU1872" t="s">
        <v>1</v>
      </c>
      <c r="CV1872" t="s">
        <v>1</v>
      </c>
      <c r="CW1872" t="s">
        <v>1</v>
      </c>
    </row>
    <row r="1873" spans="1:101" x14ac:dyDescent="0.4">
      <c r="A1873" s="8" t="s">
        <v>0</v>
      </c>
      <c r="B1873">
        <v>18800</v>
      </c>
      <c r="E1873" t="s">
        <v>1923</v>
      </c>
      <c r="F1873">
        <v>26</v>
      </c>
      <c r="G1873">
        <v>1</v>
      </c>
      <c r="H1873" t="s">
        <v>1</v>
      </c>
      <c r="I1873">
        <v>1</v>
      </c>
      <c r="J1873" t="s">
        <v>1</v>
      </c>
      <c r="K1873" t="s">
        <v>1</v>
      </c>
      <c r="L1873" t="s">
        <v>1</v>
      </c>
      <c r="M1873">
        <v>7</v>
      </c>
      <c r="N1873">
        <v>1</v>
      </c>
      <c r="O1873" t="s">
        <v>1</v>
      </c>
      <c r="P1873" t="s">
        <v>1</v>
      </c>
      <c r="Q1873" t="s">
        <v>1</v>
      </c>
      <c r="R1873">
        <v>3</v>
      </c>
      <c r="S1873">
        <v>5</v>
      </c>
      <c r="T1873">
        <v>1</v>
      </c>
      <c r="U1873" t="s">
        <v>1</v>
      </c>
      <c r="V1873" t="s">
        <v>1</v>
      </c>
      <c r="W1873">
        <v>1</v>
      </c>
      <c r="X1873">
        <v>1</v>
      </c>
      <c r="Y1873" t="s">
        <v>1</v>
      </c>
      <c r="Z1873" t="s">
        <v>1</v>
      </c>
      <c r="AA1873" t="s">
        <v>1</v>
      </c>
      <c r="AB1873" t="s">
        <v>1</v>
      </c>
      <c r="AC1873">
        <v>1</v>
      </c>
      <c r="AD1873" t="s">
        <v>1</v>
      </c>
      <c r="AE1873" t="s">
        <v>1</v>
      </c>
      <c r="AF1873" t="s">
        <v>1</v>
      </c>
      <c r="AG1873">
        <v>1</v>
      </c>
      <c r="AH1873">
        <v>1</v>
      </c>
      <c r="AI1873" t="s">
        <v>1</v>
      </c>
      <c r="AJ1873" t="s">
        <v>1</v>
      </c>
      <c r="AK1873" t="s">
        <v>1</v>
      </c>
      <c r="AL1873" t="s">
        <v>1</v>
      </c>
      <c r="AM1873" t="s">
        <v>1</v>
      </c>
      <c r="AN1873" t="s">
        <v>1</v>
      </c>
      <c r="AO1873" t="s">
        <v>1</v>
      </c>
      <c r="AP1873" t="s">
        <v>1</v>
      </c>
      <c r="AQ1873" t="s">
        <v>1</v>
      </c>
      <c r="AR1873" t="s">
        <v>1</v>
      </c>
      <c r="AS1873" t="s">
        <v>1</v>
      </c>
      <c r="AT1873" t="s">
        <v>1</v>
      </c>
      <c r="AU1873" t="s">
        <v>1</v>
      </c>
      <c r="AV1873" t="s">
        <v>1</v>
      </c>
      <c r="AW1873" t="s">
        <v>1</v>
      </c>
      <c r="AX1873" t="s">
        <v>1</v>
      </c>
      <c r="AY1873" t="s">
        <v>1</v>
      </c>
      <c r="AZ1873">
        <v>2</v>
      </c>
      <c r="BA1873" t="s">
        <v>1</v>
      </c>
      <c r="BB1873">
        <v>273</v>
      </c>
      <c r="BC1873">
        <v>12</v>
      </c>
      <c r="BD1873" t="s">
        <v>1</v>
      </c>
      <c r="BE1873">
        <v>10</v>
      </c>
      <c r="BF1873" t="s">
        <v>1</v>
      </c>
      <c r="BG1873" t="s">
        <v>1</v>
      </c>
      <c r="BH1873" t="s">
        <v>1</v>
      </c>
      <c r="BI1873">
        <v>35</v>
      </c>
      <c r="BJ1873">
        <v>21</v>
      </c>
      <c r="BK1873" t="s">
        <v>1</v>
      </c>
      <c r="BL1873" t="s">
        <v>1</v>
      </c>
      <c r="BM1873" t="s">
        <v>1</v>
      </c>
      <c r="BN1873">
        <v>10</v>
      </c>
      <c r="BO1873">
        <v>81</v>
      </c>
      <c r="BP1873">
        <v>3</v>
      </c>
      <c r="BQ1873" t="s">
        <v>1</v>
      </c>
      <c r="BR1873" t="s">
        <v>1</v>
      </c>
      <c r="BS1873">
        <v>12</v>
      </c>
      <c r="BT1873">
        <v>19</v>
      </c>
      <c r="BU1873" t="s">
        <v>1</v>
      </c>
      <c r="BV1873" t="s">
        <v>1</v>
      </c>
      <c r="BW1873" t="s">
        <v>1</v>
      </c>
      <c r="BX1873" t="s">
        <v>1</v>
      </c>
      <c r="BY1873">
        <v>15</v>
      </c>
      <c r="BZ1873" t="s">
        <v>1</v>
      </c>
      <c r="CA1873" t="s">
        <v>1</v>
      </c>
      <c r="CB1873" t="s">
        <v>1</v>
      </c>
      <c r="CC1873">
        <v>11</v>
      </c>
      <c r="CD1873">
        <v>18</v>
      </c>
      <c r="CE1873" t="s">
        <v>1</v>
      </c>
      <c r="CF1873" t="s">
        <v>1</v>
      </c>
      <c r="CG1873" t="s">
        <v>1</v>
      </c>
      <c r="CH1873" t="s">
        <v>1</v>
      </c>
      <c r="CI1873" t="s">
        <v>1</v>
      </c>
      <c r="CJ1873" t="s">
        <v>1</v>
      </c>
      <c r="CK1873" t="s">
        <v>1</v>
      </c>
      <c r="CL1873" t="s">
        <v>1</v>
      </c>
      <c r="CM1873" t="s">
        <v>1</v>
      </c>
      <c r="CN1873" t="s">
        <v>1</v>
      </c>
      <c r="CO1873" t="s">
        <v>1</v>
      </c>
      <c r="CP1873" t="s">
        <v>1</v>
      </c>
      <c r="CQ1873" t="s">
        <v>1</v>
      </c>
      <c r="CR1873" t="s">
        <v>1</v>
      </c>
      <c r="CS1873" t="s">
        <v>1</v>
      </c>
      <c r="CT1873" t="s">
        <v>1</v>
      </c>
      <c r="CU1873" t="s">
        <v>1</v>
      </c>
      <c r="CV1873">
        <v>26</v>
      </c>
      <c r="CW1873" t="s">
        <v>1</v>
      </c>
    </row>
    <row r="1874" spans="1:101" x14ac:dyDescent="0.4">
      <c r="A1874" s="8" t="s">
        <v>0</v>
      </c>
      <c r="B1874">
        <v>18810</v>
      </c>
      <c r="E1874" t="s">
        <v>1924</v>
      </c>
      <c r="F1874" s="1">
        <v>54699</v>
      </c>
      <c r="G1874" s="1">
        <v>2573</v>
      </c>
      <c r="H1874" s="1">
        <v>1030</v>
      </c>
      <c r="I1874">
        <v>724</v>
      </c>
      <c r="J1874" s="1">
        <v>1077</v>
      </c>
      <c r="K1874">
        <v>685</v>
      </c>
      <c r="L1874">
        <v>682</v>
      </c>
      <c r="M1874" s="1">
        <v>1261</v>
      </c>
      <c r="N1874" s="1">
        <v>2128</v>
      </c>
      <c r="O1874" s="1">
        <v>1229</v>
      </c>
      <c r="P1874" s="1">
        <v>1455</v>
      </c>
      <c r="Q1874" s="1">
        <v>2960</v>
      </c>
      <c r="R1874" s="1">
        <v>2450</v>
      </c>
      <c r="S1874" s="1">
        <v>2434</v>
      </c>
      <c r="T1874" s="1">
        <v>2115</v>
      </c>
      <c r="U1874" s="1">
        <v>1111</v>
      </c>
      <c r="V1874">
        <v>608</v>
      </c>
      <c r="W1874">
        <v>537</v>
      </c>
      <c r="X1874">
        <v>373</v>
      </c>
      <c r="Y1874">
        <v>737</v>
      </c>
      <c r="Z1874" s="1">
        <v>1133</v>
      </c>
      <c r="AA1874" s="1">
        <v>1052</v>
      </c>
      <c r="AB1874" s="1">
        <v>1880</v>
      </c>
      <c r="AC1874" s="1">
        <v>2922</v>
      </c>
      <c r="AD1874">
        <v>931</v>
      </c>
      <c r="AE1874">
        <v>396</v>
      </c>
      <c r="AF1874">
        <v>723</v>
      </c>
      <c r="AG1874" s="1">
        <v>2667</v>
      </c>
      <c r="AH1874" s="1">
        <v>1748</v>
      </c>
      <c r="AI1874">
        <v>516</v>
      </c>
      <c r="AJ1874">
        <v>664</v>
      </c>
      <c r="AK1874">
        <v>276</v>
      </c>
      <c r="AL1874">
        <v>274</v>
      </c>
      <c r="AM1874">
        <v>867</v>
      </c>
      <c r="AN1874">
        <v>954</v>
      </c>
      <c r="AO1874">
        <v>492</v>
      </c>
      <c r="AP1874">
        <v>549</v>
      </c>
      <c r="AQ1874">
        <v>499</v>
      </c>
      <c r="AR1874">
        <v>803</v>
      </c>
      <c r="AS1874">
        <v>522</v>
      </c>
      <c r="AT1874" s="1">
        <v>2397</v>
      </c>
      <c r="AU1874">
        <v>536</v>
      </c>
      <c r="AV1874">
        <v>708</v>
      </c>
      <c r="AW1874" s="1">
        <v>1054</v>
      </c>
      <c r="AX1874">
        <v>751</v>
      </c>
      <c r="AY1874">
        <v>886</v>
      </c>
      <c r="AZ1874" s="1">
        <v>1234</v>
      </c>
      <c r="BA1874" s="1">
        <v>1096</v>
      </c>
      <c r="BB1874" s="1">
        <v>244049</v>
      </c>
      <c r="BC1874" s="1">
        <v>14181</v>
      </c>
      <c r="BD1874" s="1">
        <v>4228</v>
      </c>
      <c r="BE1874" s="1">
        <v>3777</v>
      </c>
      <c r="BF1874" s="1">
        <v>5463</v>
      </c>
      <c r="BG1874" s="1">
        <v>2794</v>
      </c>
      <c r="BH1874" s="1">
        <v>2937</v>
      </c>
      <c r="BI1874" s="1">
        <v>5639</v>
      </c>
      <c r="BJ1874" s="1">
        <v>7498</v>
      </c>
      <c r="BK1874" s="1">
        <v>4819</v>
      </c>
      <c r="BL1874" s="1">
        <v>5358</v>
      </c>
      <c r="BM1874" s="1">
        <v>13373</v>
      </c>
      <c r="BN1874" s="1">
        <v>11424</v>
      </c>
      <c r="BO1874" s="1">
        <v>13837</v>
      </c>
      <c r="BP1874" s="1">
        <v>10645</v>
      </c>
      <c r="BQ1874" s="1">
        <v>5572</v>
      </c>
      <c r="BR1874" s="1">
        <v>2531</v>
      </c>
      <c r="BS1874" s="1">
        <v>2395</v>
      </c>
      <c r="BT1874" s="1">
        <v>1610</v>
      </c>
      <c r="BU1874" s="1">
        <v>2757</v>
      </c>
      <c r="BV1874" s="1">
        <v>4832</v>
      </c>
      <c r="BW1874" s="1">
        <v>4324</v>
      </c>
      <c r="BX1874" s="1">
        <v>7813</v>
      </c>
      <c r="BY1874" s="1">
        <v>15670</v>
      </c>
      <c r="BZ1874" s="1">
        <v>3618</v>
      </c>
      <c r="CA1874" s="1">
        <v>1604</v>
      </c>
      <c r="CB1874" s="1">
        <v>3373</v>
      </c>
      <c r="CC1874" s="1">
        <v>13125</v>
      </c>
      <c r="CD1874" s="1">
        <v>7818</v>
      </c>
      <c r="CE1874" s="1">
        <v>2156</v>
      </c>
      <c r="CF1874" s="1">
        <v>2324</v>
      </c>
      <c r="CG1874" s="1">
        <v>1236</v>
      </c>
      <c r="CH1874" s="1">
        <v>1231</v>
      </c>
      <c r="CI1874" s="1">
        <v>3852</v>
      </c>
      <c r="CJ1874" s="1">
        <v>4869</v>
      </c>
      <c r="CK1874" s="1">
        <v>2276</v>
      </c>
      <c r="CL1874" s="1">
        <v>1791</v>
      </c>
      <c r="CM1874" s="1">
        <v>1949</v>
      </c>
      <c r="CN1874" s="1">
        <v>3216</v>
      </c>
      <c r="CO1874" s="1">
        <v>1648</v>
      </c>
      <c r="CP1874" s="1">
        <v>10960</v>
      </c>
      <c r="CQ1874" s="1">
        <v>2397</v>
      </c>
      <c r="CR1874" s="1">
        <v>2754</v>
      </c>
      <c r="CS1874" s="1">
        <v>3781</v>
      </c>
      <c r="CT1874" s="1">
        <v>3086</v>
      </c>
      <c r="CU1874" s="1">
        <v>3200</v>
      </c>
      <c r="CV1874" s="1">
        <v>3943</v>
      </c>
      <c r="CW1874" s="1">
        <v>4365</v>
      </c>
    </row>
    <row r="1875" spans="1:101" x14ac:dyDescent="0.4">
      <c r="A1875" s="8" t="s">
        <v>0</v>
      </c>
      <c r="B1875">
        <v>18820</v>
      </c>
      <c r="E1875" t="s">
        <v>1925</v>
      </c>
      <c r="F1875">
        <v>99</v>
      </c>
      <c r="G1875">
        <v>6</v>
      </c>
      <c r="H1875">
        <v>4</v>
      </c>
      <c r="I1875" t="s">
        <v>1</v>
      </c>
      <c r="J1875">
        <v>1</v>
      </c>
      <c r="K1875">
        <v>1</v>
      </c>
      <c r="L1875" t="s">
        <v>1</v>
      </c>
      <c r="M1875">
        <v>1</v>
      </c>
      <c r="N1875">
        <v>2</v>
      </c>
      <c r="O1875">
        <v>2</v>
      </c>
      <c r="P1875">
        <v>3</v>
      </c>
      <c r="Q1875">
        <v>8</v>
      </c>
      <c r="R1875">
        <v>3</v>
      </c>
      <c r="S1875">
        <v>19</v>
      </c>
      <c r="T1875">
        <v>10</v>
      </c>
      <c r="U1875">
        <v>2</v>
      </c>
      <c r="V1875">
        <v>1</v>
      </c>
      <c r="W1875">
        <v>1</v>
      </c>
      <c r="X1875" t="s">
        <v>1</v>
      </c>
      <c r="Y1875">
        <v>1</v>
      </c>
      <c r="Z1875">
        <v>1</v>
      </c>
      <c r="AA1875">
        <v>3</v>
      </c>
      <c r="AB1875">
        <v>4</v>
      </c>
      <c r="AC1875">
        <v>10</v>
      </c>
      <c r="AD1875">
        <v>1</v>
      </c>
      <c r="AE1875" t="s">
        <v>1</v>
      </c>
      <c r="AF1875">
        <v>1</v>
      </c>
      <c r="AG1875">
        <v>4</v>
      </c>
      <c r="AH1875">
        <v>2</v>
      </c>
      <c r="AI1875" t="s">
        <v>1</v>
      </c>
      <c r="AJ1875" t="s">
        <v>1</v>
      </c>
      <c r="AK1875" t="s">
        <v>1</v>
      </c>
      <c r="AL1875" t="s">
        <v>1</v>
      </c>
      <c r="AM1875">
        <v>1</v>
      </c>
      <c r="AN1875">
        <v>2</v>
      </c>
      <c r="AO1875" t="s">
        <v>1</v>
      </c>
      <c r="AP1875" t="s">
        <v>1</v>
      </c>
      <c r="AQ1875">
        <v>1</v>
      </c>
      <c r="AR1875">
        <v>1</v>
      </c>
      <c r="AS1875" t="s">
        <v>1</v>
      </c>
      <c r="AT1875">
        <v>2</v>
      </c>
      <c r="AU1875" t="s">
        <v>1</v>
      </c>
      <c r="AV1875">
        <v>1</v>
      </c>
      <c r="AW1875" t="s">
        <v>1</v>
      </c>
      <c r="AX1875" t="s">
        <v>1</v>
      </c>
      <c r="AY1875" t="s">
        <v>1</v>
      </c>
      <c r="AZ1875" t="s">
        <v>1</v>
      </c>
      <c r="BA1875" t="s">
        <v>1</v>
      </c>
      <c r="BB1875">
        <v>748</v>
      </c>
      <c r="BC1875">
        <v>8</v>
      </c>
      <c r="BD1875">
        <v>5</v>
      </c>
      <c r="BE1875" t="s">
        <v>1</v>
      </c>
      <c r="BF1875">
        <v>1</v>
      </c>
      <c r="BG1875">
        <v>3</v>
      </c>
      <c r="BH1875" t="s">
        <v>1</v>
      </c>
      <c r="BI1875">
        <v>2</v>
      </c>
      <c r="BJ1875">
        <v>5</v>
      </c>
      <c r="BK1875">
        <v>4</v>
      </c>
      <c r="BL1875">
        <v>12</v>
      </c>
      <c r="BM1875">
        <v>347</v>
      </c>
      <c r="BN1875">
        <v>65</v>
      </c>
      <c r="BO1875">
        <v>108</v>
      </c>
      <c r="BP1875">
        <v>31</v>
      </c>
      <c r="BQ1875">
        <v>6</v>
      </c>
      <c r="BR1875">
        <v>1</v>
      </c>
      <c r="BS1875">
        <v>16</v>
      </c>
      <c r="BT1875" t="s">
        <v>1</v>
      </c>
      <c r="BU1875" t="s">
        <v>1</v>
      </c>
      <c r="BV1875">
        <v>1</v>
      </c>
      <c r="BW1875">
        <v>7</v>
      </c>
      <c r="BX1875">
        <v>2</v>
      </c>
      <c r="BY1875">
        <v>79</v>
      </c>
      <c r="BZ1875">
        <v>1</v>
      </c>
      <c r="CA1875" t="s">
        <v>1</v>
      </c>
      <c r="CB1875">
        <v>13</v>
      </c>
      <c r="CC1875">
        <v>10</v>
      </c>
      <c r="CD1875">
        <v>5</v>
      </c>
      <c r="CE1875" t="s">
        <v>1</v>
      </c>
      <c r="CF1875" t="s">
        <v>1</v>
      </c>
      <c r="CG1875" t="s">
        <v>1</v>
      </c>
      <c r="CH1875" t="s">
        <v>1</v>
      </c>
      <c r="CI1875">
        <v>1</v>
      </c>
      <c r="CJ1875">
        <v>7</v>
      </c>
      <c r="CK1875" t="s">
        <v>1</v>
      </c>
      <c r="CL1875" t="s">
        <v>1</v>
      </c>
      <c r="CM1875">
        <v>2</v>
      </c>
      <c r="CN1875">
        <v>2</v>
      </c>
      <c r="CO1875" t="s">
        <v>1</v>
      </c>
      <c r="CP1875">
        <v>3</v>
      </c>
      <c r="CQ1875" t="s">
        <v>1</v>
      </c>
      <c r="CR1875">
        <v>1</v>
      </c>
      <c r="CS1875" t="s">
        <v>1</v>
      </c>
      <c r="CT1875" t="s">
        <v>1</v>
      </c>
      <c r="CU1875" t="s">
        <v>1</v>
      </c>
      <c r="CV1875" t="s">
        <v>1</v>
      </c>
      <c r="CW1875" t="s">
        <v>1</v>
      </c>
    </row>
    <row r="1876" spans="1:101" x14ac:dyDescent="0.4">
      <c r="A1876" s="8" t="s">
        <v>0</v>
      </c>
      <c r="B1876">
        <v>18830</v>
      </c>
      <c r="E1876" t="s">
        <v>1926</v>
      </c>
      <c r="F1876">
        <v>99</v>
      </c>
      <c r="G1876">
        <v>6</v>
      </c>
      <c r="H1876">
        <v>4</v>
      </c>
      <c r="I1876" t="s">
        <v>1</v>
      </c>
      <c r="J1876">
        <v>1</v>
      </c>
      <c r="K1876">
        <v>1</v>
      </c>
      <c r="L1876" t="s">
        <v>1</v>
      </c>
      <c r="M1876">
        <v>1</v>
      </c>
      <c r="N1876">
        <v>2</v>
      </c>
      <c r="O1876">
        <v>2</v>
      </c>
      <c r="P1876">
        <v>3</v>
      </c>
      <c r="Q1876">
        <v>8</v>
      </c>
      <c r="R1876">
        <v>3</v>
      </c>
      <c r="S1876">
        <v>19</v>
      </c>
      <c r="T1876">
        <v>10</v>
      </c>
      <c r="U1876">
        <v>2</v>
      </c>
      <c r="V1876">
        <v>1</v>
      </c>
      <c r="W1876">
        <v>1</v>
      </c>
      <c r="X1876" t="s">
        <v>1</v>
      </c>
      <c r="Y1876">
        <v>1</v>
      </c>
      <c r="Z1876">
        <v>1</v>
      </c>
      <c r="AA1876">
        <v>3</v>
      </c>
      <c r="AB1876">
        <v>4</v>
      </c>
      <c r="AC1876">
        <v>10</v>
      </c>
      <c r="AD1876">
        <v>1</v>
      </c>
      <c r="AE1876" t="s">
        <v>1</v>
      </c>
      <c r="AF1876">
        <v>1</v>
      </c>
      <c r="AG1876">
        <v>4</v>
      </c>
      <c r="AH1876">
        <v>2</v>
      </c>
      <c r="AI1876" t="s">
        <v>1</v>
      </c>
      <c r="AJ1876" t="s">
        <v>1</v>
      </c>
      <c r="AK1876" t="s">
        <v>1</v>
      </c>
      <c r="AL1876" t="s">
        <v>1</v>
      </c>
      <c r="AM1876">
        <v>1</v>
      </c>
      <c r="AN1876">
        <v>2</v>
      </c>
      <c r="AO1876" t="s">
        <v>1</v>
      </c>
      <c r="AP1876" t="s">
        <v>1</v>
      </c>
      <c r="AQ1876">
        <v>1</v>
      </c>
      <c r="AR1876">
        <v>1</v>
      </c>
      <c r="AS1876" t="s">
        <v>1</v>
      </c>
      <c r="AT1876">
        <v>2</v>
      </c>
      <c r="AU1876" t="s">
        <v>1</v>
      </c>
      <c r="AV1876">
        <v>1</v>
      </c>
      <c r="AW1876" t="s">
        <v>1</v>
      </c>
      <c r="AX1876" t="s">
        <v>1</v>
      </c>
      <c r="AY1876" t="s">
        <v>1</v>
      </c>
      <c r="AZ1876" t="s">
        <v>1</v>
      </c>
      <c r="BA1876" t="s">
        <v>1</v>
      </c>
      <c r="BB1876">
        <v>748</v>
      </c>
      <c r="BC1876">
        <v>8</v>
      </c>
      <c r="BD1876">
        <v>5</v>
      </c>
      <c r="BE1876" t="s">
        <v>1</v>
      </c>
      <c r="BF1876">
        <v>1</v>
      </c>
      <c r="BG1876">
        <v>3</v>
      </c>
      <c r="BH1876" t="s">
        <v>1</v>
      </c>
      <c r="BI1876">
        <v>2</v>
      </c>
      <c r="BJ1876">
        <v>5</v>
      </c>
      <c r="BK1876">
        <v>4</v>
      </c>
      <c r="BL1876">
        <v>12</v>
      </c>
      <c r="BM1876">
        <v>347</v>
      </c>
      <c r="BN1876">
        <v>65</v>
      </c>
      <c r="BO1876">
        <v>108</v>
      </c>
      <c r="BP1876">
        <v>31</v>
      </c>
      <c r="BQ1876">
        <v>6</v>
      </c>
      <c r="BR1876">
        <v>1</v>
      </c>
      <c r="BS1876">
        <v>16</v>
      </c>
      <c r="BT1876" t="s">
        <v>1</v>
      </c>
      <c r="BU1876" t="s">
        <v>1</v>
      </c>
      <c r="BV1876">
        <v>1</v>
      </c>
      <c r="BW1876">
        <v>7</v>
      </c>
      <c r="BX1876">
        <v>2</v>
      </c>
      <c r="BY1876">
        <v>79</v>
      </c>
      <c r="BZ1876">
        <v>1</v>
      </c>
      <c r="CA1876" t="s">
        <v>1</v>
      </c>
      <c r="CB1876">
        <v>13</v>
      </c>
      <c r="CC1876">
        <v>10</v>
      </c>
      <c r="CD1876">
        <v>5</v>
      </c>
      <c r="CE1876" t="s">
        <v>1</v>
      </c>
      <c r="CF1876" t="s">
        <v>1</v>
      </c>
      <c r="CG1876" t="s">
        <v>1</v>
      </c>
      <c r="CH1876" t="s">
        <v>1</v>
      </c>
      <c r="CI1876">
        <v>1</v>
      </c>
      <c r="CJ1876">
        <v>7</v>
      </c>
      <c r="CK1876" t="s">
        <v>1</v>
      </c>
      <c r="CL1876" t="s">
        <v>1</v>
      </c>
      <c r="CM1876">
        <v>2</v>
      </c>
      <c r="CN1876">
        <v>2</v>
      </c>
      <c r="CO1876" t="s">
        <v>1</v>
      </c>
      <c r="CP1876">
        <v>3</v>
      </c>
      <c r="CQ1876" t="s">
        <v>1</v>
      </c>
      <c r="CR1876">
        <v>1</v>
      </c>
      <c r="CS1876" t="s">
        <v>1</v>
      </c>
      <c r="CT1876" t="s">
        <v>1</v>
      </c>
      <c r="CU1876" t="s">
        <v>1</v>
      </c>
      <c r="CV1876" t="s">
        <v>1</v>
      </c>
      <c r="CW1876" t="s">
        <v>1</v>
      </c>
    </row>
    <row r="1877" spans="1:101" x14ac:dyDescent="0.4">
      <c r="A1877" s="8" t="s">
        <v>0</v>
      </c>
      <c r="B1877">
        <v>18840</v>
      </c>
      <c r="E1877" t="s">
        <v>1927</v>
      </c>
      <c r="F1877" s="1">
        <v>54600</v>
      </c>
      <c r="G1877" s="1">
        <v>2567</v>
      </c>
      <c r="H1877" s="1">
        <v>1026</v>
      </c>
      <c r="I1877">
        <v>724</v>
      </c>
      <c r="J1877" s="1">
        <v>1076</v>
      </c>
      <c r="K1877">
        <v>684</v>
      </c>
      <c r="L1877">
        <v>682</v>
      </c>
      <c r="M1877" s="1">
        <v>1260</v>
      </c>
      <c r="N1877" s="1">
        <v>2126</v>
      </c>
      <c r="O1877" s="1">
        <v>1227</v>
      </c>
      <c r="P1877" s="1">
        <v>1452</v>
      </c>
      <c r="Q1877" s="1">
        <v>2952</v>
      </c>
      <c r="R1877" s="1">
        <v>2447</v>
      </c>
      <c r="S1877" s="1">
        <v>2415</v>
      </c>
      <c r="T1877" s="1">
        <v>2105</v>
      </c>
      <c r="U1877" s="1">
        <v>1109</v>
      </c>
      <c r="V1877">
        <v>607</v>
      </c>
      <c r="W1877">
        <v>536</v>
      </c>
      <c r="X1877">
        <v>373</v>
      </c>
      <c r="Y1877">
        <v>736</v>
      </c>
      <c r="Z1877" s="1">
        <v>1132</v>
      </c>
      <c r="AA1877" s="1">
        <v>1049</v>
      </c>
      <c r="AB1877" s="1">
        <v>1876</v>
      </c>
      <c r="AC1877" s="1">
        <v>2912</v>
      </c>
      <c r="AD1877">
        <v>930</v>
      </c>
      <c r="AE1877">
        <v>396</v>
      </c>
      <c r="AF1877">
        <v>722</v>
      </c>
      <c r="AG1877" s="1">
        <v>2663</v>
      </c>
      <c r="AH1877" s="1">
        <v>1746</v>
      </c>
      <c r="AI1877">
        <v>516</v>
      </c>
      <c r="AJ1877">
        <v>664</v>
      </c>
      <c r="AK1877">
        <v>276</v>
      </c>
      <c r="AL1877">
        <v>274</v>
      </c>
      <c r="AM1877">
        <v>866</v>
      </c>
      <c r="AN1877">
        <v>952</v>
      </c>
      <c r="AO1877">
        <v>492</v>
      </c>
      <c r="AP1877">
        <v>549</v>
      </c>
      <c r="AQ1877">
        <v>498</v>
      </c>
      <c r="AR1877">
        <v>802</v>
      </c>
      <c r="AS1877">
        <v>522</v>
      </c>
      <c r="AT1877" s="1">
        <v>2395</v>
      </c>
      <c r="AU1877">
        <v>536</v>
      </c>
      <c r="AV1877">
        <v>707</v>
      </c>
      <c r="AW1877" s="1">
        <v>1054</v>
      </c>
      <c r="AX1877">
        <v>751</v>
      </c>
      <c r="AY1877">
        <v>886</v>
      </c>
      <c r="AZ1877" s="1">
        <v>1234</v>
      </c>
      <c r="BA1877" s="1">
        <v>1096</v>
      </c>
      <c r="BB1877" s="1">
        <v>243301</v>
      </c>
      <c r="BC1877" s="1">
        <v>14173</v>
      </c>
      <c r="BD1877" s="1">
        <v>4223</v>
      </c>
      <c r="BE1877" s="1">
        <v>3777</v>
      </c>
      <c r="BF1877" s="1">
        <v>5462</v>
      </c>
      <c r="BG1877" s="1">
        <v>2791</v>
      </c>
      <c r="BH1877" s="1">
        <v>2937</v>
      </c>
      <c r="BI1877" s="1">
        <v>5637</v>
      </c>
      <c r="BJ1877" s="1">
        <v>7493</v>
      </c>
      <c r="BK1877" s="1">
        <v>4815</v>
      </c>
      <c r="BL1877" s="1">
        <v>5346</v>
      </c>
      <c r="BM1877" s="1">
        <v>13026</v>
      </c>
      <c r="BN1877" s="1">
        <v>11359</v>
      </c>
      <c r="BO1877" s="1">
        <v>13729</v>
      </c>
      <c r="BP1877" s="1">
        <v>10614</v>
      </c>
      <c r="BQ1877" s="1">
        <v>5566</v>
      </c>
      <c r="BR1877" s="1">
        <v>2530</v>
      </c>
      <c r="BS1877" s="1">
        <v>2379</v>
      </c>
      <c r="BT1877" s="1">
        <v>1610</v>
      </c>
      <c r="BU1877" s="1">
        <v>2757</v>
      </c>
      <c r="BV1877" s="1">
        <v>4831</v>
      </c>
      <c r="BW1877" s="1">
        <v>4317</v>
      </c>
      <c r="BX1877" s="1">
        <v>7811</v>
      </c>
      <c r="BY1877" s="1">
        <v>15591</v>
      </c>
      <c r="BZ1877" s="1">
        <v>3617</v>
      </c>
      <c r="CA1877" s="1">
        <v>1604</v>
      </c>
      <c r="CB1877" s="1">
        <v>3360</v>
      </c>
      <c r="CC1877" s="1">
        <v>13115</v>
      </c>
      <c r="CD1877" s="1">
        <v>7813</v>
      </c>
      <c r="CE1877" s="1">
        <v>2156</v>
      </c>
      <c r="CF1877" s="1">
        <v>2324</v>
      </c>
      <c r="CG1877" s="1">
        <v>1236</v>
      </c>
      <c r="CH1877" s="1">
        <v>1231</v>
      </c>
      <c r="CI1877" s="1">
        <v>3851</v>
      </c>
      <c r="CJ1877" s="1">
        <v>4862</v>
      </c>
      <c r="CK1877" s="1">
        <v>2276</v>
      </c>
      <c r="CL1877" s="1">
        <v>1791</v>
      </c>
      <c r="CM1877" s="1">
        <v>1947</v>
      </c>
      <c r="CN1877" s="1">
        <v>3214</v>
      </c>
      <c r="CO1877" s="1">
        <v>1648</v>
      </c>
      <c r="CP1877" s="1">
        <v>10957</v>
      </c>
      <c r="CQ1877" s="1">
        <v>2397</v>
      </c>
      <c r="CR1877" s="1">
        <v>2753</v>
      </c>
      <c r="CS1877" s="1">
        <v>3781</v>
      </c>
      <c r="CT1877" s="1">
        <v>3086</v>
      </c>
      <c r="CU1877" s="1">
        <v>3200</v>
      </c>
      <c r="CV1877" s="1">
        <v>3943</v>
      </c>
      <c r="CW1877" s="1">
        <v>4365</v>
      </c>
    </row>
    <row r="1878" spans="1:101" x14ac:dyDescent="0.4">
      <c r="A1878" s="8" t="s">
        <v>0</v>
      </c>
      <c r="B1878">
        <v>18850</v>
      </c>
      <c r="E1878" t="s">
        <v>1928</v>
      </c>
      <c r="F1878" s="1">
        <v>27301</v>
      </c>
      <c r="G1878" s="1">
        <v>1346</v>
      </c>
      <c r="H1878">
        <v>572</v>
      </c>
      <c r="I1878">
        <v>423</v>
      </c>
      <c r="J1878">
        <v>583</v>
      </c>
      <c r="K1878">
        <v>385</v>
      </c>
      <c r="L1878">
        <v>375</v>
      </c>
      <c r="M1878">
        <v>664</v>
      </c>
      <c r="N1878" s="1">
        <v>1120</v>
      </c>
      <c r="O1878">
        <v>731</v>
      </c>
      <c r="P1878">
        <v>789</v>
      </c>
      <c r="Q1878" s="1">
        <v>1459</v>
      </c>
      <c r="R1878" s="1">
        <v>1298</v>
      </c>
      <c r="S1878" s="1">
        <v>1160</v>
      </c>
      <c r="T1878">
        <v>912</v>
      </c>
      <c r="U1878">
        <v>465</v>
      </c>
      <c r="V1878">
        <v>296</v>
      </c>
      <c r="W1878">
        <v>237</v>
      </c>
      <c r="X1878">
        <v>181</v>
      </c>
      <c r="Y1878">
        <v>446</v>
      </c>
      <c r="Z1878">
        <v>544</v>
      </c>
      <c r="AA1878">
        <v>418</v>
      </c>
      <c r="AB1878">
        <v>843</v>
      </c>
      <c r="AC1878" s="1">
        <v>1240</v>
      </c>
      <c r="AD1878">
        <v>427</v>
      </c>
      <c r="AE1878">
        <v>154</v>
      </c>
      <c r="AF1878">
        <v>326</v>
      </c>
      <c r="AG1878" s="1">
        <v>1233</v>
      </c>
      <c r="AH1878">
        <v>799</v>
      </c>
      <c r="AI1878">
        <v>229</v>
      </c>
      <c r="AJ1878">
        <v>375</v>
      </c>
      <c r="AK1878">
        <v>134</v>
      </c>
      <c r="AL1878">
        <v>124</v>
      </c>
      <c r="AM1878">
        <v>379</v>
      </c>
      <c r="AN1878">
        <v>420</v>
      </c>
      <c r="AO1878">
        <v>241</v>
      </c>
      <c r="AP1878">
        <v>308</v>
      </c>
      <c r="AQ1878">
        <v>236</v>
      </c>
      <c r="AR1878">
        <v>442</v>
      </c>
      <c r="AS1878">
        <v>320</v>
      </c>
      <c r="AT1878" s="1">
        <v>1235</v>
      </c>
      <c r="AU1878">
        <v>295</v>
      </c>
      <c r="AV1878">
        <v>452</v>
      </c>
      <c r="AW1878">
        <v>565</v>
      </c>
      <c r="AX1878">
        <v>462</v>
      </c>
      <c r="AY1878">
        <v>517</v>
      </c>
      <c r="AZ1878">
        <v>622</v>
      </c>
      <c r="BA1878">
        <v>519</v>
      </c>
      <c r="BB1878" s="1">
        <v>130203</v>
      </c>
      <c r="BC1878" s="1">
        <v>8555</v>
      </c>
      <c r="BD1878" s="1">
        <v>2538</v>
      </c>
      <c r="BE1878" s="1">
        <v>2260</v>
      </c>
      <c r="BF1878" s="1">
        <v>3123</v>
      </c>
      <c r="BG1878" s="1">
        <v>1830</v>
      </c>
      <c r="BH1878" s="1">
        <v>1682</v>
      </c>
      <c r="BI1878" s="1">
        <v>3308</v>
      </c>
      <c r="BJ1878" s="1">
        <v>4347</v>
      </c>
      <c r="BK1878" s="1">
        <v>2994</v>
      </c>
      <c r="BL1878" s="1">
        <v>2869</v>
      </c>
      <c r="BM1878" s="1">
        <v>6417</v>
      </c>
      <c r="BN1878" s="1">
        <v>5979</v>
      </c>
      <c r="BO1878" s="1">
        <v>6854</v>
      </c>
      <c r="BP1878" s="1">
        <v>5281</v>
      </c>
      <c r="BQ1878" s="1">
        <v>2792</v>
      </c>
      <c r="BR1878" s="1">
        <v>1268</v>
      </c>
      <c r="BS1878" s="1">
        <v>1269</v>
      </c>
      <c r="BT1878">
        <v>907</v>
      </c>
      <c r="BU1878" s="1">
        <v>1768</v>
      </c>
      <c r="BV1878" s="1">
        <v>2724</v>
      </c>
      <c r="BW1878" s="1">
        <v>2110</v>
      </c>
      <c r="BX1878" s="1">
        <v>4094</v>
      </c>
      <c r="BY1878" s="1">
        <v>7042</v>
      </c>
      <c r="BZ1878" s="1">
        <v>1827</v>
      </c>
      <c r="CA1878">
        <v>835</v>
      </c>
      <c r="CB1878" s="1">
        <v>1606</v>
      </c>
      <c r="CC1878" s="1">
        <v>6643</v>
      </c>
      <c r="CD1878" s="1">
        <v>3756</v>
      </c>
      <c r="CE1878" s="1">
        <v>1025</v>
      </c>
      <c r="CF1878" s="1">
        <v>1395</v>
      </c>
      <c r="CG1878">
        <v>649</v>
      </c>
      <c r="CH1878">
        <v>660</v>
      </c>
      <c r="CI1878" s="1">
        <v>1800</v>
      </c>
      <c r="CJ1878" s="1">
        <v>2169</v>
      </c>
      <c r="CK1878" s="1">
        <v>1340</v>
      </c>
      <c r="CL1878" s="1">
        <v>1055</v>
      </c>
      <c r="CM1878" s="1">
        <v>1037</v>
      </c>
      <c r="CN1878" s="1">
        <v>1907</v>
      </c>
      <c r="CO1878">
        <v>988</v>
      </c>
      <c r="CP1878" s="1">
        <v>5677</v>
      </c>
      <c r="CQ1878" s="1">
        <v>1331</v>
      </c>
      <c r="CR1878" s="1">
        <v>1801</v>
      </c>
      <c r="CS1878" s="1">
        <v>2086</v>
      </c>
      <c r="CT1878" s="1">
        <v>2041</v>
      </c>
      <c r="CU1878" s="1">
        <v>2063</v>
      </c>
      <c r="CV1878" s="1">
        <v>2164</v>
      </c>
      <c r="CW1878" s="1">
        <v>2337</v>
      </c>
    </row>
    <row r="1879" spans="1:101" x14ac:dyDescent="0.4">
      <c r="A1879" s="8" t="s">
        <v>0</v>
      </c>
      <c r="B1879">
        <v>18860</v>
      </c>
      <c r="E1879" t="s">
        <v>1929</v>
      </c>
      <c r="F1879" s="1">
        <v>19721</v>
      </c>
      <c r="G1879">
        <v>913</v>
      </c>
      <c r="H1879">
        <v>374</v>
      </c>
      <c r="I1879">
        <v>231</v>
      </c>
      <c r="J1879">
        <v>354</v>
      </c>
      <c r="K1879">
        <v>250</v>
      </c>
      <c r="L1879">
        <v>238</v>
      </c>
      <c r="M1879">
        <v>474</v>
      </c>
      <c r="N1879">
        <v>772</v>
      </c>
      <c r="O1879">
        <v>371</v>
      </c>
      <c r="P1879">
        <v>507</v>
      </c>
      <c r="Q1879" s="1">
        <v>1015</v>
      </c>
      <c r="R1879">
        <v>829</v>
      </c>
      <c r="S1879">
        <v>767</v>
      </c>
      <c r="T1879">
        <v>740</v>
      </c>
      <c r="U1879">
        <v>519</v>
      </c>
      <c r="V1879">
        <v>236</v>
      </c>
      <c r="W1879">
        <v>213</v>
      </c>
      <c r="X1879">
        <v>140</v>
      </c>
      <c r="Y1879">
        <v>234</v>
      </c>
      <c r="Z1879">
        <v>460</v>
      </c>
      <c r="AA1879">
        <v>511</v>
      </c>
      <c r="AB1879">
        <v>803</v>
      </c>
      <c r="AC1879" s="1">
        <v>1174</v>
      </c>
      <c r="AD1879">
        <v>372</v>
      </c>
      <c r="AE1879">
        <v>173</v>
      </c>
      <c r="AF1879">
        <v>222</v>
      </c>
      <c r="AG1879">
        <v>886</v>
      </c>
      <c r="AH1879">
        <v>658</v>
      </c>
      <c r="AI1879">
        <v>185</v>
      </c>
      <c r="AJ1879">
        <v>219</v>
      </c>
      <c r="AK1879">
        <v>102</v>
      </c>
      <c r="AL1879">
        <v>114</v>
      </c>
      <c r="AM1879">
        <v>349</v>
      </c>
      <c r="AN1879">
        <v>387</v>
      </c>
      <c r="AO1879">
        <v>178</v>
      </c>
      <c r="AP1879">
        <v>183</v>
      </c>
      <c r="AQ1879">
        <v>200</v>
      </c>
      <c r="AR1879">
        <v>259</v>
      </c>
      <c r="AS1879">
        <v>149</v>
      </c>
      <c r="AT1879">
        <v>810</v>
      </c>
      <c r="AU1879">
        <v>173</v>
      </c>
      <c r="AV1879">
        <v>181</v>
      </c>
      <c r="AW1879">
        <v>381</v>
      </c>
      <c r="AX1879">
        <v>203</v>
      </c>
      <c r="AY1879">
        <v>295</v>
      </c>
      <c r="AZ1879">
        <v>500</v>
      </c>
      <c r="BA1879">
        <v>417</v>
      </c>
      <c r="BB1879" s="1">
        <v>75228</v>
      </c>
      <c r="BC1879" s="1">
        <v>3830</v>
      </c>
      <c r="BD1879" s="1">
        <v>1265</v>
      </c>
      <c r="BE1879" s="1">
        <v>1011</v>
      </c>
      <c r="BF1879" s="1">
        <v>1609</v>
      </c>
      <c r="BG1879">
        <v>768</v>
      </c>
      <c r="BH1879">
        <v>937</v>
      </c>
      <c r="BI1879" s="1">
        <v>1772</v>
      </c>
      <c r="BJ1879" s="1">
        <v>2149</v>
      </c>
      <c r="BK1879" s="1">
        <v>1261</v>
      </c>
      <c r="BL1879" s="1">
        <v>1781</v>
      </c>
      <c r="BM1879" s="1">
        <v>4511</v>
      </c>
      <c r="BN1879" s="1">
        <v>3718</v>
      </c>
      <c r="BO1879" s="1">
        <v>3908</v>
      </c>
      <c r="BP1879" s="1">
        <v>3061</v>
      </c>
      <c r="BQ1879" s="1">
        <v>2003</v>
      </c>
      <c r="BR1879">
        <v>789</v>
      </c>
      <c r="BS1879">
        <v>740</v>
      </c>
      <c r="BT1879">
        <v>488</v>
      </c>
      <c r="BU1879">
        <v>769</v>
      </c>
      <c r="BV1879" s="1">
        <v>1514</v>
      </c>
      <c r="BW1879" s="1">
        <v>1590</v>
      </c>
      <c r="BX1879" s="1">
        <v>2802</v>
      </c>
      <c r="BY1879" s="1">
        <v>5081</v>
      </c>
      <c r="BZ1879" s="1">
        <v>1181</v>
      </c>
      <c r="CA1879">
        <v>530</v>
      </c>
      <c r="CB1879">
        <v>945</v>
      </c>
      <c r="CC1879" s="1">
        <v>3851</v>
      </c>
      <c r="CD1879" s="1">
        <v>2474</v>
      </c>
      <c r="CE1879">
        <v>672</v>
      </c>
      <c r="CF1879">
        <v>703</v>
      </c>
      <c r="CG1879">
        <v>405</v>
      </c>
      <c r="CH1879">
        <v>415</v>
      </c>
      <c r="CI1879" s="1">
        <v>1326</v>
      </c>
      <c r="CJ1879" s="1">
        <v>1815</v>
      </c>
      <c r="CK1879">
        <v>597</v>
      </c>
      <c r="CL1879">
        <v>535</v>
      </c>
      <c r="CM1879">
        <v>698</v>
      </c>
      <c r="CN1879">
        <v>830</v>
      </c>
      <c r="CO1879">
        <v>487</v>
      </c>
      <c r="CP1879" s="1">
        <v>3562</v>
      </c>
      <c r="CQ1879">
        <v>598</v>
      </c>
      <c r="CR1879">
        <v>615</v>
      </c>
      <c r="CS1879" s="1">
        <v>1278</v>
      </c>
      <c r="CT1879">
        <v>702</v>
      </c>
      <c r="CU1879">
        <v>866</v>
      </c>
      <c r="CV1879" s="1">
        <v>1433</v>
      </c>
      <c r="CW1879" s="1">
        <v>1353</v>
      </c>
    </row>
    <row r="1880" spans="1:101" x14ac:dyDescent="0.4">
      <c r="A1880" s="8" t="s">
        <v>0</v>
      </c>
      <c r="B1880">
        <v>18870</v>
      </c>
      <c r="E1880" t="s">
        <v>1930</v>
      </c>
      <c r="F1880" s="1">
        <v>29001</v>
      </c>
      <c r="G1880" s="1">
        <v>1579</v>
      </c>
      <c r="H1880">
        <v>420</v>
      </c>
      <c r="I1880">
        <v>365</v>
      </c>
      <c r="J1880">
        <v>634</v>
      </c>
      <c r="K1880">
        <v>294</v>
      </c>
      <c r="L1880">
        <v>290</v>
      </c>
      <c r="M1880">
        <v>480</v>
      </c>
      <c r="N1880">
        <v>560</v>
      </c>
      <c r="O1880">
        <v>400</v>
      </c>
      <c r="P1880">
        <v>459</v>
      </c>
      <c r="Q1880" s="1">
        <v>1328</v>
      </c>
      <c r="R1880" s="1">
        <v>1155</v>
      </c>
      <c r="S1880" s="1">
        <v>3043</v>
      </c>
      <c r="T1880" s="1">
        <v>1730</v>
      </c>
      <c r="U1880">
        <v>594</v>
      </c>
      <c r="V1880">
        <v>307</v>
      </c>
      <c r="W1880">
        <v>383</v>
      </c>
      <c r="X1880">
        <v>240</v>
      </c>
      <c r="Y1880">
        <v>174</v>
      </c>
      <c r="Z1880">
        <v>525</v>
      </c>
      <c r="AA1880">
        <v>416</v>
      </c>
      <c r="AB1880">
        <v>871</v>
      </c>
      <c r="AC1880" s="1">
        <v>1775</v>
      </c>
      <c r="AD1880">
        <v>430</v>
      </c>
      <c r="AE1880">
        <v>235</v>
      </c>
      <c r="AF1880">
        <v>492</v>
      </c>
      <c r="AG1880" s="1">
        <v>2053</v>
      </c>
      <c r="AH1880" s="1">
        <v>1142</v>
      </c>
      <c r="AI1880">
        <v>181</v>
      </c>
      <c r="AJ1880">
        <v>206</v>
      </c>
      <c r="AK1880">
        <v>146</v>
      </c>
      <c r="AL1880">
        <v>170</v>
      </c>
      <c r="AM1880">
        <v>452</v>
      </c>
      <c r="AN1880">
        <v>744</v>
      </c>
      <c r="AO1880">
        <v>403</v>
      </c>
      <c r="AP1880">
        <v>140</v>
      </c>
      <c r="AQ1880">
        <v>267</v>
      </c>
      <c r="AR1880">
        <v>340</v>
      </c>
      <c r="AS1880">
        <v>168</v>
      </c>
      <c r="AT1880" s="1">
        <v>1206</v>
      </c>
      <c r="AU1880">
        <v>167</v>
      </c>
      <c r="AV1880">
        <v>356</v>
      </c>
      <c r="AW1880">
        <v>384</v>
      </c>
      <c r="AX1880">
        <v>300</v>
      </c>
      <c r="AY1880">
        <v>316</v>
      </c>
      <c r="AZ1880">
        <v>409</v>
      </c>
      <c r="BA1880">
        <v>272</v>
      </c>
      <c r="BB1880" s="1">
        <v>222494</v>
      </c>
      <c r="BC1880" s="1">
        <v>7941</v>
      </c>
      <c r="BD1880" s="1">
        <v>2018</v>
      </c>
      <c r="BE1880" s="1">
        <v>1469</v>
      </c>
      <c r="BF1880" s="1">
        <v>4634</v>
      </c>
      <c r="BG1880" s="1">
        <v>1144</v>
      </c>
      <c r="BH1880" s="1">
        <v>1104</v>
      </c>
      <c r="BI1880" s="1">
        <v>2385</v>
      </c>
      <c r="BJ1880" s="1">
        <v>3718</v>
      </c>
      <c r="BK1880" s="1">
        <v>2125</v>
      </c>
      <c r="BL1880" s="1">
        <v>3207</v>
      </c>
      <c r="BM1880" s="1">
        <v>9580</v>
      </c>
      <c r="BN1880" s="1">
        <v>12121</v>
      </c>
      <c r="BO1880" s="1">
        <v>44677</v>
      </c>
      <c r="BP1880" s="1">
        <v>15712</v>
      </c>
      <c r="BQ1880" s="1">
        <v>2739</v>
      </c>
      <c r="BR1880" s="1">
        <v>1748</v>
      </c>
      <c r="BS1880" s="1">
        <v>1926</v>
      </c>
      <c r="BT1880" s="1">
        <v>1285</v>
      </c>
      <c r="BU1880">
        <v>728</v>
      </c>
      <c r="BV1880" s="1">
        <v>2099</v>
      </c>
      <c r="BW1880" s="1">
        <v>2349</v>
      </c>
      <c r="BX1880" s="1">
        <v>4929</v>
      </c>
      <c r="BY1880" s="1">
        <v>14949</v>
      </c>
      <c r="BZ1880" s="1">
        <v>3445</v>
      </c>
      <c r="CA1880" s="1">
        <v>1316</v>
      </c>
      <c r="CB1880" s="1">
        <v>3369</v>
      </c>
      <c r="CC1880" s="1">
        <v>20147</v>
      </c>
      <c r="CD1880" s="1">
        <v>7501</v>
      </c>
      <c r="CE1880">
        <v>787</v>
      </c>
      <c r="CF1880">
        <v>846</v>
      </c>
      <c r="CG1880">
        <v>606</v>
      </c>
      <c r="CH1880">
        <v>486</v>
      </c>
      <c r="CI1880" s="1">
        <v>3440</v>
      </c>
      <c r="CJ1880" s="1">
        <v>6344</v>
      </c>
      <c r="CK1880" s="1">
        <v>3100</v>
      </c>
      <c r="CL1880">
        <v>755</v>
      </c>
      <c r="CM1880" s="1">
        <v>2018</v>
      </c>
      <c r="CN1880" s="1">
        <v>1811</v>
      </c>
      <c r="CO1880">
        <v>630</v>
      </c>
      <c r="CP1880" s="1">
        <v>10836</v>
      </c>
      <c r="CQ1880">
        <v>692</v>
      </c>
      <c r="CR1880" s="1">
        <v>1856</v>
      </c>
      <c r="CS1880" s="1">
        <v>2272</v>
      </c>
      <c r="CT1880" s="1">
        <v>1619</v>
      </c>
      <c r="CU1880" s="1">
        <v>1119</v>
      </c>
      <c r="CV1880" s="1">
        <v>1541</v>
      </c>
      <c r="CW1880" s="1">
        <v>1371</v>
      </c>
    </row>
    <row r="1881" spans="1:101" x14ac:dyDescent="0.4">
      <c r="A1881" s="8" t="s">
        <v>0</v>
      </c>
      <c r="B1881">
        <v>18880</v>
      </c>
      <c r="E1881" t="s">
        <v>1931</v>
      </c>
      <c r="F1881">
        <v>139</v>
      </c>
      <c r="G1881">
        <v>5</v>
      </c>
      <c r="H1881" t="s">
        <v>1</v>
      </c>
      <c r="I1881">
        <v>1</v>
      </c>
      <c r="J1881">
        <v>1</v>
      </c>
      <c r="K1881" t="s">
        <v>1</v>
      </c>
      <c r="L1881" t="s">
        <v>1</v>
      </c>
      <c r="M1881" t="s">
        <v>1</v>
      </c>
      <c r="N1881">
        <v>2</v>
      </c>
      <c r="O1881">
        <v>1</v>
      </c>
      <c r="P1881">
        <v>1</v>
      </c>
      <c r="Q1881">
        <v>9</v>
      </c>
      <c r="R1881">
        <v>6</v>
      </c>
      <c r="S1881">
        <v>32</v>
      </c>
      <c r="T1881">
        <v>13</v>
      </c>
      <c r="U1881">
        <v>1</v>
      </c>
      <c r="V1881">
        <v>2</v>
      </c>
      <c r="W1881" t="s">
        <v>1</v>
      </c>
      <c r="X1881" t="s">
        <v>1</v>
      </c>
      <c r="Y1881" t="s">
        <v>1</v>
      </c>
      <c r="Z1881" t="s">
        <v>1</v>
      </c>
      <c r="AA1881">
        <v>1</v>
      </c>
      <c r="AB1881">
        <v>3</v>
      </c>
      <c r="AC1881">
        <v>12</v>
      </c>
      <c r="AD1881">
        <v>4</v>
      </c>
      <c r="AE1881">
        <v>1</v>
      </c>
      <c r="AF1881">
        <v>1</v>
      </c>
      <c r="AG1881">
        <v>21</v>
      </c>
      <c r="AH1881">
        <v>7</v>
      </c>
      <c r="AI1881" t="s">
        <v>1</v>
      </c>
      <c r="AJ1881">
        <v>2</v>
      </c>
      <c r="AK1881" t="s">
        <v>1</v>
      </c>
      <c r="AL1881" t="s">
        <v>1</v>
      </c>
      <c r="AM1881" t="s">
        <v>1</v>
      </c>
      <c r="AN1881">
        <v>1</v>
      </c>
      <c r="AO1881">
        <v>4</v>
      </c>
      <c r="AP1881" t="s">
        <v>1</v>
      </c>
      <c r="AQ1881" t="s">
        <v>1</v>
      </c>
      <c r="AR1881" t="s">
        <v>1</v>
      </c>
      <c r="AS1881" t="s">
        <v>1</v>
      </c>
      <c r="AT1881">
        <v>5</v>
      </c>
      <c r="AU1881" t="s">
        <v>1</v>
      </c>
      <c r="AV1881" t="s">
        <v>1</v>
      </c>
      <c r="AW1881" t="s">
        <v>1</v>
      </c>
      <c r="AX1881" t="s">
        <v>1</v>
      </c>
      <c r="AY1881">
        <v>1</v>
      </c>
      <c r="AZ1881">
        <v>1</v>
      </c>
      <c r="BA1881">
        <v>1</v>
      </c>
      <c r="BB1881" s="1">
        <v>1334</v>
      </c>
      <c r="BC1881">
        <v>10</v>
      </c>
      <c r="BD1881" t="s">
        <v>1</v>
      </c>
      <c r="BE1881">
        <v>1</v>
      </c>
      <c r="BF1881">
        <v>1</v>
      </c>
      <c r="BG1881" t="s">
        <v>1</v>
      </c>
      <c r="BH1881" t="s">
        <v>1</v>
      </c>
      <c r="BI1881" t="s">
        <v>1</v>
      </c>
      <c r="BJ1881">
        <v>8</v>
      </c>
      <c r="BK1881">
        <v>4</v>
      </c>
      <c r="BL1881" t="s">
        <v>1</v>
      </c>
      <c r="BM1881">
        <v>43</v>
      </c>
      <c r="BN1881">
        <v>37</v>
      </c>
      <c r="BO1881">
        <v>380</v>
      </c>
      <c r="BP1881">
        <v>185</v>
      </c>
      <c r="BQ1881">
        <v>1</v>
      </c>
      <c r="BR1881">
        <v>26</v>
      </c>
      <c r="BS1881" t="s">
        <v>1</v>
      </c>
      <c r="BT1881" t="s">
        <v>1</v>
      </c>
      <c r="BU1881" t="s">
        <v>1</v>
      </c>
      <c r="BV1881" t="s">
        <v>1</v>
      </c>
      <c r="BW1881">
        <v>2</v>
      </c>
      <c r="BX1881">
        <v>3</v>
      </c>
      <c r="BY1881">
        <v>75</v>
      </c>
      <c r="BZ1881">
        <v>85</v>
      </c>
      <c r="CA1881">
        <v>1</v>
      </c>
      <c r="CB1881">
        <v>71</v>
      </c>
      <c r="CC1881">
        <v>187</v>
      </c>
      <c r="CD1881">
        <v>108</v>
      </c>
      <c r="CE1881" t="s">
        <v>1</v>
      </c>
      <c r="CF1881">
        <v>6</v>
      </c>
      <c r="CG1881" t="s">
        <v>1</v>
      </c>
      <c r="CH1881" t="s">
        <v>1</v>
      </c>
      <c r="CI1881" t="s">
        <v>1</v>
      </c>
      <c r="CJ1881">
        <v>4</v>
      </c>
      <c r="CK1881">
        <v>10</v>
      </c>
      <c r="CL1881" t="s">
        <v>1</v>
      </c>
      <c r="CM1881" t="s">
        <v>1</v>
      </c>
      <c r="CN1881" t="s">
        <v>1</v>
      </c>
      <c r="CO1881" t="s">
        <v>1</v>
      </c>
      <c r="CP1881">
        <v>82</v>
      </c>
      <c r="CQ1881" t="s">
        <v>1</v>
      </c>
      <c r="CR1881" t="s">
        <v>1</v>
      </c>
      <c r="CS1881" t="s">
        <v>1</v>
      </c>
      <c r="CT1881" t="s">
        <v>1</v>
      </c>
      <c r="CU1881">
        <v>2</v>
      </c>
      <c r="CV1881">
        <v>1</v>
      </c>
      <c r="CW1881">
        <v>1</v>
      </c>
    </row>
    <row r="1882" spans="1:101" x14ac:dyDescent="0.4">
      <c r="A1882" s="8" t="s">
        <v>0</v>
      </c>
      <c r="B1882">
        <v>18890</v>
      </c>
      <c r="E1882" t="s">
        <v>1932</v>
      </c>
      <c r="F1882">
        <v>98</v>
      </c>
      <c r="G1882">
        <v>3</v>
      </c>
      <c r="H1882" t="s">
        <v>1</v>
      </c>
      <c r="I1882">
        <v>1</v>
      </c>
      <c r="J1882" t="s">
        <v>1</v>
      </c>
      <c r="K1882" t="s">
        <v>1</v>
      </c>
      <c r="L1882" t="s">
        <v>1</v>
      </c>
      <c r="M1882" t="s">
        <v>1</v>
      </c>
      <c r="N1882">
        <v>2</v>
      </c>
      <c r="O1882">
        <v>1</v>
      </c>
      <c r="P1882" t="s">
        <v>1</v>
      </c>
      <c r="Q1882">
        <v>8</v>
      </c>
      <c r="R1882">
        <v>5</v>
      </c>
      <c r="S1882">
        <v>19</v>
      </c>
      <c r="T1882">
        <v>10</v>
      </c>
      <c r="U1882">
        <v>1</v>
      </c>
      <c r="V1882">
        <v>2</v>
      </c>
      <c r="W1882" t="s">
        <v>1</v>
      </c>
      <c r="X1882" t="s">
        <v>1</v>
      </c>
      <c r="Y1882" t="s">
        <v>1</v>
      </c>
      <c r="Z1882" t="s">
        <v>1</v>
      </c>
      <c r="AA1882" t="s">
        <v>1</v>
      </c>
      <c r="AB1882">
        <v>3</v>
      </c>
      <c r="AC1882">
        <v>9</v>
      </c>
      <c r="AD1882">
        <v>3</v>
      </c>
      <c r="AE1882">
        <v>1</v>
      </c>
      <c r="AF1882">
        <v>1</v>
      </c>
      <c r="AG1882">
        <v>14</v>
      </c>
      <c r="AH1882">
        <v>5</v>
      </c>
      <c r="AI1882" t="s">
        <v>1</v>
      </c>
      <c r="AJ1882">
        <v>1</v>
      </c>
      <c r="AK1882" t="s">
        <v>1</v>
      </c>
      <c r="AL1882" t="s">
        <v>1</v>
      </c>
      <c r="AM1882" t="s">
        <v>1</v>
      </c>
      <c r="AN1882">
        <v>1</v>
      </c>
      <c r="AO1882">
        <v>3</v>
      </c>
      <c r="AP1882" t="s">
        <v>1</v>
      </c>
      <c r="AQ1882" t="s">
        <v>1</v>
      </c>
      <c r="AR1882" t="s">
        <v>1</v>
      </c>
      <c r="AS1882" t="s">
        <v>1</v>
      </c>
      <c r="AT1882">
        <v>3</v>
      </c>
      <c r="AU1882" t="s">
        <v>1</v>
      </c>
      <c r="AV1882" t="s">
        <v>1</v>
      </c>
      <c r="AW1882" t="s">
        <v>1</v>
      </c>
      <c r="AX1882" t="s">
        <v>1</v>
      </c>
      <c r="AY1882" t="s">
        <v>1</v>
      </c>
      <c r="AZ1882">
        <v>1</v>
      </c>
      <c r="BA1882">
        <v>1</v>
      </c>
      <c r="BB1882">
        <v>988</v>
      </c>
      <c r="BC1882">
        <v>6</v>
      </c>
      <c r="BD1882" t="s">
        <v>1</v>
      </c>
      <c r="BE1882">
        <v>1</v>
      </c>
      <c r="BF1882" t="s">
        <v>1</v>
      </c>
      <c r="BG1882" t="s">
        <v>1</v>
      </c>
      <c r="BH1882" t="s">
        <v>1</v>
      </c>
      <c r="BI1882" t="s">
        <v>1</v>
      </c>
      <c r="BJ1882">
        <v>8</v>
      </c>
      <c r="BK1882">
        <v>4</v>
      </c>
      <c r="BL1882" t="s">
        <v>1</v>
      </c>
      <c r="BM1882">
        <v>36</v>
      </c>
      <c r="BN1882">
        <v>34</v>
      </c>
      <c r="BO1882">
        <v>250</v>
      </c>
      <c r="BP1882">
        <v>177</v>
      </c>
      <c r="BQ1882">
        <v>1</v>
      </c>
      <c r="BR1882">
        <v>26</v>
      </c>
      <c r="BS1882" t="s">
        <v>1</v>
      </c>
      <c r="BT1882" t="s">
        <v>1</v>
      </c>
      <c r="BU1882" t="s">
        <v>1</v>
      </c>
      <c r="BV1882" t="s">
        <v>1</v>
      </c>
      <c r="BW1882" t="s">
        <v>1</v>
      </c>
      <c r="BX1882">
        <v>3</v>
      </c>
      <c r="BY1882">
        <v>65</v>
      </c>
      <c r="BZ1882">
        <v>9</v>
      </c>
      <c r="CA1882">
        <v>1</v>
      </c>
      <c r="CB1882">
        <v>71</v>
      </c>
      <c r="CC1882">
        <v>114</v>
      </c>
      <c r="CD1882">
        <v>86</v>
      </c>
      <c r="CE1882" t="s">
        <v>1</v>
      </c>
      <c r="CF1882">
        <v>5</v>
      </c>
      <c r="CG1882" t="s">
        <v>1</v>
      </c>
      <c r="CH1882" t="s">
        <v>1</v>
      </c>
      <c r="CI1882" t="s">
        <v>1</v>
      </c>
      <c r="CJ1882">
        <v>4</v>
      </c>
      <c r="CK1882">
        <v>8</v>
      </c>
      <c r="CL1882" t="s">
        <v>1</v>
      </c>
      <c r="CM1882" t="s">
        <v>1</v>
      </c>
      <c r="CN1882" t="s">
        <v>1</v>
      </c>
      <c r="CO1882" t="s">
        <v>1</v>
      </c>
      <c r="CP1882">
        <v>77</v>
      </c>
      <c r="CQ1882" t="s">
        <v>1</v>
      </c>
      <c r="CR1882" t="s">
        <v>1</v>
      </c>
      <c r="CS1882" t="s">
        <v>1</v>
      </c>
      <c r="CT1882" t="s">
        <v>1</v>
      </c>
      <c r="CU1882" t="s">
        <v>1</v>
      </c>
      <c r="CV1882">
        <v>1</v>
      </c>
      <c r="CW1882">
        <v>1</v>
      </c>
    </row>
    <row r="1883" spans="1:101" x14ac:dyDescent="0.4">
      <c r="A1883" s="8" t="s">
        <v>0</v>
      </c>
      <c r="B1883">
        <v>18900</v>
      </c>
      <c r="E1883" t="s">
        <v>1933</v>
      </c>
      <c r="F1883">
        <v>10</v>
      </c>
      <c r="G1883">
        <v>1</v>
      </c>
      <c r="H1883" t="s">
        <v>1</v>
      </c>
      <c r="I1883" t="s">
        <v>1</v>
      </c>
      <c r="J1883" t="s">
        <v>1</v>
      </c>
      <c r="K1883" t="s">
        <v>1</v>
      </c>
      <c r="L1883" t="s">
        <v>1</v>
      </c>
      <c r="M1883" t="s">
        <v>1</v>
      </c>
      <c r="N1883" t="s">
        <v>1</v>
      </c>
      <c r="O1883" t="s">
        <v>1</v>
      </c>
      <c r="P1883">
        <v>1</v>
      </c>
      <c r="Q1883" t="s">
        <v>1</v>
      </c>
      <c r="R1883" t="s">
        <v>1</v>
      </c>
      <c r="S1883">
        <v>2</v>
      </c>
      <c r="T1883">
        <v>2</v>
      </c>
      <c r="U1883" t="s">
        <v>1</v>
      </c>
      <c r="V1883" t="s">
        <v>1</v>
      </c>
      <c r="W1883" t="s">
        <v>1</v>
      </c>
      <c r="X1883" t="s">
        <v>1</v>
      </c>
      <c r="Y1883" t="s">
        <v>1</v>
      </c>
      <c r="Z1883" t="s">
        <v>1</v>
      </c>
      <c r="AA1883" t="s">
        <v>1</v>
      </c>
      <c r="AB1883" t="s">
        <v>1</v>
      </c>
      <c r="AC1883" t="s">
        <v>1</v>
      </c>
      <c r="AD1883" t="s">
        <v>1</v>
      </c>
      <c r="AE1883" t="s">
        <v>1</v>
      </c>
      <c r="AF1883" t="s">
        <v>1</v>
      </c>
      <c r="AG1883">
        <v>3</v>
      </c>
      <c r="AH1883" t="s">
        <v>1</v>
      </c>
      <c r="AI1883" t="s">
        <v>1</v>
      </c>
      <c r="AJ1883" t="s">
        <v>1</v>
      </c>
      <c r="AK1883" t="s">
        <v>1</v>
      </c>
      <c r="AL1883" t="s">
        <v>1</v>
      </c>
      <c r="AM1883" t="s">
        <v>1</v>
      </c>
      <c r="AN1883" t="s">
        <v>1</v>
      </c>
      <c r="AO1883">
        <v>1</v>
      </c>
      <c r="AP1883" t="s">
        <v>1</v>
      </c>
      <c r="AQ1883" t="s">
        <v>1</v>
      </c>
      <c r="AR1883" t="s">
        <v>1</v>
      </c>
      <c r="AS1883" t="s">
        <v>1</v>
      </c>
      <c r="AT1883" t="s">
        <v>1</v>
      </c>
      <c r="AU1883" t="s">
        <v>1</v>
      </c>
      <c r="AV1883" t="s">
        <v>1</v>
      </c>
      <c r="AW1883" t="s">
        <v>1</v>
      </c>
      <c r="AX1883" t="s">
        <v>1</v>
      </c>
      <c r="AY1883" t="s">
        <v>1</v>
      </c>
      <c r="AZ1883" t="s">
        <v>1</v>
      </c>
      <c r="BA1883" t="s">
        <v>1</v>
      </c>
      <c r="BB1883">
        <v>23</v>
      </c>
      <c r="BC1883">
        <v>3</v>
      </c>
      <c r="BD1883" t="s">
        <v>1</v>
      </c>
      <c r="BE1883" t="s">
        <v>1</v>
      </c>
      <c r="BF1883" t="s">
        <v>1</v>
      </c>
      <c r="BG1883" t="s">
        <v>1</v>
      </c>
      <c r="BH1883" t="s">
        <v>1</v>
      </c>
      <c r="BI1883" t="s">
        <v>1</v>
      </c>
      <c r="BJ1883" t="s">
        <v>1</v>
      </c>
      <c r="BK1883" t="s">
        <v>1</v>
      </c>
      <c r="BL1883" t="s">
        <v>1</v>
      </c>
      <c r="BM1883" t="s">
        <v>1</v>
      </c>
      <c r="BN1883" t="s">
        <v>1</v>
      </c>
      <c r="BO1883">
        <v>3</v>
      </c>
      <c r="BP1883">
        <v>5</v>
      </c>
      <c r="BQ1883" t="s">
        <v>1</v>
      </c>
      <c r="BR1883" t="s">
        <v>1</v>
      </c>
      <c r="BS1883" t="s">
        <v>1</v>
      </c>
      <c r="BT1883" t="s">
        <v>1</v>
      </c>
      <c r="BU1883" t="s">
        <v>1</v>
      </c>
      <c r="BV1883" t="s">
        <v>1</v>
      </c>
      <c r="BW1883" t="s">
        <v>1</v>
      </c>
      <c r="BX1883" t="s">
        <v>1</v>
      </c>
      <c r="BY1883" t="s">
        <v>1</v>
      </c>
      <c r="BZ1883" t="s">
        <v>1</v>
      </c>
      <c r="CA1883" t="s">
        <v>1</v>
      </c>
      <c r="CB1883" t="s">
        <v>1</v>
      </c>
      <c r="CC1883">
        <v>10</v>
      </c>
      <c r="CD1883" t="s">
        <v>1</v>
      </c>
      <c r="CE1883" t="s">
        <v>1</v>
      </c>
      <c r="CF1883" t="s">
        <v>1</v>
      </c>
      <c r="CG1883" t="s">
        <v>1</v>
      </c>
      <c r="CH1883" t="s">
        <v>1</v>
      </c>
      <c r="CI1883" t="s">
        <v>1</v>
      </c>
      <c r="CJ1883" t="s">
        <v>1</v>
      </c>
      <c r="CK1883">
        <v>2</v>
      </c>
      <c r="CL1883" t="s">
        <v>1</v>
      </c>
      <c r="CM1883" t="s">
        <v>1</v>
      </c>
      <c r="CN1883" t="s">
        <v>1</v>
      </c>
      <c r="CO1883" t="s">
        <v>1</v>
      </c>
      <c r="CP1883" t="s">
        <v>1</v>
      </c>
      <c r="CQ1883" t="s">
        <v>1</v>
      </c>
      <c r="CR1883" t="s">
        <v>1</v>
      </c>
      <c r="CS1883" t="s">
        <v>1</v>
      </c>
      <c r="CT1883" t="s">
        <v>1</v>
      </c>
      <c r="CU1883" t="s">
        <v>1</v>
      </c>
      <c r="CV1883" t="s">
        <v>1</v>
      </c>
      <c r="CW1883" t="s">
        <v>1</v>
      </c>
    </row>
    <row r="1884" spans="1:101" x14ac:dyDescent="0.4">
      <c r="A1884" s="8" t="s">
        <v>0</v>
      </c>
      <c r="B1884">
        <v>18910</v>
      </c>
      <c r="E1884" t="s">
        <v>1934</v>
      </c>
      <c r="F1884" s="1">
        <v>14855</v>
      </c>
      <c r="G1884">
        <v>930</v>
      </c>
      <c r="H1884">
        <v>229</v>
      </c>
      <c r="I1884">
        <v>193</v>
      </c>
      <c r="J1884">
        <v>334</v>
      </c>
      <c r="K1884">
        <v>155</v>
      </c>
      <c r="L1884">
        <v>141</v>
      </c>
      <c r="M1884">
        <v>258</v>
      </c>
      <c r="N1884">
        <v>313</v>
      </c>
      <c r="O1884">
        <v>213</v>
      </c>
      <c r="P1884">
        <v>249</v>
      </c>
      <c r="Q1884">
        <v>691</v>
      </c>
      <c r="R1884">
        <v>602</v>
      </c>
      <c r="S1884" s="1">
        <v>1254</v>
      </c>
      <c r="T1884">
        <v>881</v>
      </c>
      <c r="U1884">
        <v>303</v>
      </c>
      <c r="V1884">
        <v>126</v>
      </c>
      <c r="W1884">
        <v>170</v>
      </c>
      <c r="X1884">
        <v>110</v>
      </c>
      <c r="Y1884">
        <v>89</v>
      </c>
      <c r="Z1884">
        <v>252</v>
      </c>
      <c r="AA1884">
        <v>211</v>
      </c>
      <c r="AB1884">
        <v>483</v>
      </c>
      <c r="AC1884" s="1">
        <v>1019</v>
      </c>
      <c r="AD1884">
        <v>256</v>
      </c>
      <c r="AE1884">
        <v>107</v>
      </c>
      <c r="AF1884">
        <v>209</v>
      </c>
      <c r="AG1884" s="1">
        <v>1068</v>
      </c>
      <c r="AH1884">
        <v>539</v>
      </c>
      <c r="AI1884">
        <v>56</v>
      </c>
      <c r="AJ1884">
        <v>92</v>
      </c>
      <c r="AK1884">
        <v>76</v>
      </c>
      <c r="AL1884">
        <v>70</v>
      </c>
      <c r="AM1884">
        <v>245</v>
      </c>
      <c r="AN1884">
        <v>417</v>
      </c>
      <c r="AO1884">
        <v>217</v>
      </c>
      <c r="AP1884">
        <v>64</v>
      </c>
      <c r="AQ1884">
        <v>142</v>
      </c>
      <c r="AR1884">
        <v>210</v>
      </c>
      <c r="AS1884">
        <v>81</v>
      </c>
      <c r="AT1884">
        <v>646</v>
      </c>
      <c r="AU1884">
        <v>89</v>
      </c>
      <c r="AV1884">
        <v>200</v>
      </c>
      <c r="AW1884">
        <v>211</v>
      </c>
      <c r="AX1884">
        <v>151</v>
      </c>
      <c r="AY1884">
        <v>160</v>
      </c>
      <c r="AZ1884">
        <v>214</v>
      </c>
      <c r="BA1884">
        <v>129</v>
      </c>
      <c r="BB1884" s="1">
        <v>134853</v>
      </c>
      <c r="BC1884" s="1">
        <v>5185</v>
      </c>
      <c r="BD1884" s="1">
        <v>1314</v>
      </c>
      <c r="BE1884">
        <v>875</v>
      </c>
      <c r="BF1884" s="1">
        <v>2970</v>
      </c>
      <c r="BG1884">
        <v>805</v>
      </c>
      <c r="BH1884">
        <v>730</v>
      </c>
      <c r="BI1884" s="1">
        <v>1427</v>
      </c>
      <c r="BJ1884" s="1">
        <v>2261</v>
      </c>
      <c r="BK1884" s="1">
        <v>1259</v>
      </c>
      <c r="BL1884" s="1">
        <v>2049</v>
      </c>
      <c r="BM1884" s="1">
        <v>5367</v>
      </c>
      <c r="BN1884" s="1">
        <v>7039</v>
      </c>
      <c r="BO1884" s="1">
        <v>23810</v>
      </c>
      <c r="BP1884" s="1">
        <v>9136</v>
      </c>
      <c r="BQ1884" s="1">
        <v>1655</v>
      </c>
      <c r="BR1884" s="1">
        <v>1100</v>
      </c>
      <c r="BS1884">
        <v>974</v>
      </c>
      <c r="BT1884">
        <v>734</v>
      </c>
      <c r="BU1884">
        <v>467</v>
      </c>
      <c r="BV1884" s="1">
        <v>1218</v>
      </c>
      <c r="BW1884" s="1">
        <v>1393</v>
      </c>
      <c r="BX1884" s="1">
        <v>2739</v>
      </c>
      <c r="BY1884" s="1">
        <v>10265</v>
      </c>
      <c r="BZ1884" s="1">
        <v>2338</v>
      </c>
      <c r="CA1884">
        <v>700</v>
      </c>
      <c r="CB1884" s="1">
        <v>1858</v>
      </c>
      <c r="CC1884" s="1">
        <v>12964</v>
      </c>
      <c r="CD1884" s="1">
        <v>4676</v>
      </c>
      <c r="CE1884">
        <v>309</v>
      </c>
      <c r="CF1884">
        <v>489</v>
      </c>
      <c r="CG1884">
        <v>277</v>
      </c>
      <c r="CH1884">
        <v>237</v>
      </c>
      <c r="CI1884" s="1">
        <v>2266</v>
      </c>
      <c r="CJ1884" s="1">
        <v>4147</v>
      </c>
      <c r="CK1884" s="1">
        <v>2347</v>
      </c>
      <c r="CL1884">
        <v>423</v>
      </c>
      <c r="CM1884" s="1">
        <v>1356</v>
      </c>
      <c r="CN1884" s="1">
        <v>1286</v>
      </c>
      <c r="CO1884">
        <v>369</v>
      </c>
      <c r="CP1884" s="1">
        <v>7138</v>
      </c>
      <c r="CQ1884">
        <v>394</v>
      </c>
      <c r="CR1884" s="1">
        <v>1233</v>
      </c>
      <c r="CS1884" s="1">
        <v>1607</v>
      </c>
      <c r="CT1884" s="1">
        <v>1067</v>
      </c>
      <c r="CU1884">
        <v>666</v>
      </c>
      <c r="CV1884">
        <v>956</v>
      </c>
      <c r="CW1884">
        <v>978</v>
      </c>
    </row>
    <row r="1885" spans="1:101" x14ac:dyDescent="0.4">
      <c r="A1885" s="8" t="s">
        <v>0</v>
      </c>
      <c r="B1885">
        <v>18920</v>
      </c>
      <c r="E1885" t="s">
        <v>1935</v>
      </c>
      <c r="F1885" s="1">
        <v>10211</v>
      </c>
      <c r="G1885">
        <v>678</v>
      </c>
      <c r="H1885">
        <v>168</v>
      </c>
      <c r="I1885">
        <v>129</v>
      </c>
      <c r="J1885">
        <v>228</v>
      </c>
      <c r="K1885">
        <v>109</v>
      </c>
      <c r="L1885">
        <v>103</v>
      </c>
      <c r="M1885">
        <v>192</v>
      </c>
      <c r="N1885">
        <v>218</v>
      </c>
      <c r="O1885">
        <v>135</v>
      </c>
      <c r="P1885">
        <v>168</v>
      </c>
      <c r="Q1885">
        <v>484</v>
      </c>
      <c r="R1885">
        <v>411</v>
      </c>
      <c r="S1885">
        <v>902</v>
      </c>
      <c r="T1885">
        <v>618</v>
      </c>
      <c r="U1885">
        <v>197</v>
      </c>
      <c r="V1885">
        <v>92</v>
      </c>
      <c r="W1885">
        <v>109</v>
      </c>
      <c r="X1885">
        <v>79</v>
      </c>
      <c r="Y1885">
        <v>60</v>
      </c>
      <c r="Z1885">
        <v>189</v>
      </c>
      <c r="AA1885">
        <v>140</v>
      </c>
      <c r="AB1885">
        <v>339</v>
      </c>
      <c r="AC1885">
        <v>720</v>
      </c>
      <c r="AD1885">
        <v>169</v>
      </c>
      <c r="AE1885">
        <v>77</v>
      </c>
      <c r="AF1885">
        <v>146</v>
      </c>
      <c r="AG1885">
        <v>707</v>
      </c>
      <c r="AH1885">
        <v>354</v>
      </c>
      <c r="AI1885">
        <v>38</v>
      </c>
      <c r="AJ1885">
        <v>52</v>
      </c>
      <c r="AK1885">
        <v>52</v>
      </c>
      <c r="AL1885">
        <v>47</v>
      </c>
      <c r="AM1885">
        <v>152</v>
      </c>
      <c r="AN1885">
        <v>277</v>
      </c>
      <c r="AO1885">
        <v>141</v>
      </c>
      <c r="AP1885">
        <v>38</v>
      </c>
      <c r="AQ1885">
        <v>92</v>
      </c>
      <c r="AR1885">
        <v>146</v>
      </c>
      <c r="AS1885">
        <v>42</v>
      </c>
      <c r="AT1885">
        <v>422</v>
      </c>
      <c r="AU1885">
        <v>64</v>
      </c>
      <c r="AV1885">
        <v>128</v>
      </c>
      <c r="AW1885">
        <v>150</v>
      </c>
      <c r="AX1885">
        <v>94</v>
      </c>
      <c r="AY1885">
        <v>116</v>
      </c>
      <c r="AZ1885">
        <v>158</v>
      </c>
      <c r="BA1885">
        <v>81</v>
      </c>
      <c r="BB1885" s="1">
        <v>93458</v>
      </c>
      <c r="BC1885" s="1">
        <v>3768</v>
      </c>
      <c r="BD1885">
        <v>901</v>
      </c>
      <c r="BE1885">
        <v>584</v>
      </c>
      <c r="BF1885" s="1">
        <v>2090</v>
      </c>
      <c r="BG1885">
        <v>507</v>
      </c>
      <c r="BH1885">
        <v>563</v>
      </c>
      <c r="BI1885" s="1">
        <v>1100</v>
      </c>
      <c r="BJ1885" s="1">
        <v>1675</v>
      </c>
      <c r="BK1885">
        <v>852</v>
      </c>
      <c r="BL1885" s="1">
        <v>1567</v>
      </c>
      <c r="BM1885" s="1">
        <v>3679</v>
      </c>
      <c r="BN1885" s="1">
        <v>4118</v>
      </c>
      <c r="BO1885" s="1">
        <v>18779</v>
      </c>
      <c r="BP1885" s="1">
        <v>6294</v>
      </c>
      <c r="BQ1885" s="1">
        <v>1134</v>
      </c>
      <c r="BR1885">
        <v>874</v>
      </c>
      <c r="BS1885">
        <v>702</v>
      </c>
      <c r="BT1885">
        <v>523</v>
      </c>
      <c r="BU1885">
        <v>279</v>
      </c>
      <c r="BV1885">
        <v>899</v>
      </c>
      <c r="BW1885">
        <v>700</v>
      </c>
      <c r="BX1885" s="1">
        <v>1964</v>
      </c>
      <c r="BY1885" s="1">
        <v>7514</v>
      </c>
      <c r="BZ1885" s="1">
        <v>1452</v>
      </c>
      <c r="CA1885">
        <v>497</v>
      </c>
      <c r="CB1885" s="1">
        <v>1515</v>
      </c>
      <c r="CC1885" s="1">
        <v>8309</v>
      </c>
      <c r="CD1885" s="1">
        <v>2875</v>
      </c>
      <c r="CE1885">
        <v>208</v>
      </c>
      <c r="CF1885">
        <v>249</v>
      </c>
      <c r="CG1885">
        <v>193</v>
      </c>
      <c r="CH1885">
        <v>176</v>
      </c>
      <c r="CI1885" s="1">
        <v>1511</v>
      </c>
      <c r="CJ1885" s="1">
        <v>3293</v>
      </c>
      <c r="CK1885" s="1">
        <v>1342</v>
      </c>
      <c r="CL1885">
        <v>297</v>
      </c>
      <c r="CM1885">
        <v>758</v>
      </c>
      <c r="CN1885">
        <v>926</v>
      </c>
      <c r="CO1885">
        <v>194</v>
      </c>
      <c r="CP1885" s="1">
        <v>3863</v>
      </c>
      <c r="CQ1885">
        <v>291</v>
      </c>
      <c r="CR1885">
        <v>765</v>
      </c>
      <c r="CS1885" s="1">
        <v>1179</v>
      </c>
      <c r="CT1885">
        <v>700</v>
      </c>
      <c r="CU1885">
        <v>436</v>
      </c>
      <c r="CV1885">
        <v>707</v>
      </c>
      <c r="CW1885">
        <v>656</v>
      </c>
    </row>
    <row r="1886" spans="1:101" x14ac:dyDescent="0.4">
      <c r="A1886" s="8" t="s">
        <v>0</v>
      </c>
      <c r="B1886">
        <v>18930</v>
      </c>
      <c r="E1886" t="s">
        <v>1936</v>
      </c>
      <c r="F1886">
        <v>717</v>
      </c>
      <c r="G1886">
        <v>37</v>
      </c>
      <c r="H1886">
        <v>17</v>
      </c>
      <c r="I1886">
        <v>19</v>
      </c>
      <c r="J1886">
        <v>20</v>
      </c>
      <c r="K1886">
        <v>18</v>
      </c>
      <c r="L1886">
        <v>8</v>
      </c>
      <c r="M1886">
        <v>13</v>
      </c>
      <c r="N1886">
        <v>21</v>
      </c>
      <c r="O1886">
        <v>18</v>
      </c>
      <c r="P1886">
        <v>16</v>
      </c>
      <c r="Q1886">
        <v>31</v>
      </c>
      <c r="R1886">
        <v>29</v>
      </c>
      <c r="S1886">
        <v>11</v>
      </c>
      <c r="T1886">
        <v>12</v>
      </c>
      <c r="U1886">
        <v>36</v>
      </c>
      <c r="V1886">
        <v>4</v>
      </c>
      <c r="W1886">
        <v>7</v>
      </c>
      <c r="X1886">
        <v>4</v>
      </c>
      <c r="Y1886">
        <v>8</v>
      </c>
      <c r="Z1886">
        <v>28</v>
      </c>
      <c r="AA1886">
        <v>21</v>
      </c>
      <c r="AB1886">
        <v>22</v>
      </c>
      <c r="AC1886">
        <v>17</v>
      </c>
      <c r="AD1886">
        <v>11</v>
      </c>
      <c r="AE1886">
        <v>9</v>
      </c>
      <c r="AF1886">
        <v>3</v>
      </c>
      <c r="AG1886">
        <v>28</v>
      </c>
      <c r="AH1886">
        <v>15</v>
      </c>
      <c r="AI1886">
        <v>4</v>
      </c>
      <c r="AJ1886">
        <v>8</v>
      </c>
      <c r="AK1886">
        <v>8</v>
      </c>
      <c r="AL1886">
        <v>10</v>
      </c>
      <c r="AM1886">
        <v>14</v>
      </c>
      <c r="AN1886">
        <v>19</v>
      </c>
      <c r="AO1886">
        <v>7</v>
      </c>
      <c r="AP1886">
        <v>8</v>
      </c>
      <c r="AQ1886">
        <v>10</v>
      </c>
      <c r="AR1886">
        <v>13</v>
      </c>
      <c r="AS1886">
        <v>8</v>
      </c>
      <c r="AT1886">
        <v>31</v>
      </c>
      <c r="AU1886">
        <v>8</v>
      </c>
      <c r="AV1886">
        <v>12</v>
      </c>
      <c r="AW1886">
        <v>12</v>
      </c>
      <c r="AX1886">
        <v>25</v>
      </c>
      <c r="AY1886">
        <v>11</v>
      </c>
      <c r="AZ1886">
        <v>15</v>
      </c>
      <c r="BA1886">
        <v>11</v>
      </c>
      <c r="BB1886" s="1">
        <v>3914</v>
      </c>
      <c r="BC1886">
        <v>198</v>
      </c>
      <c r="BD1886">
        <v>112</v>
      </c>
      <c r="BE1886">
        <v>81</v>
      </c>
      <c r="BF1886">
        <v>131</v>
      </c>
      <c r="BG1886">
        <v>160</v>
      </c>
      <c r="BH1886">
        <v>31</v>
      </c>
      <c r="BI1886">
        <v>50</v>
      </c>
      <c r="BJ1886">
        <v>100</v>
      </c>
      <c r="BK1886">
        <v>78</v>
      </c>
      <c r="BL1886">
        <v>95</v>
      </c>
      <c r="BM1886">
        <v>183</v>
      </c>
      <c r="BN1886">
        <v>224</v>
      </c>
      <c r="BO1886">
        <v>83</v>
      </c>
      <c r="BP1886">
        <v>40</v>
      </c>
      <c r="BQ1886">
        <v>193</v>
      </c>
      <c r="BR1886">
        <v>18</v>
      </c>
      <c r="BS1886">
        <v>25</v>
      </c>
      <c r="BT1886">
        <v>17</v>
      </c>
      <c r="BU1886">
        <v>57</v>
      </c>
      <c r="BV1886">
        <v>125</v>
      </c>
      <c r="BW1886">
        <v>84</v>
      </c>
      <c r="BX1886">
        <v>78</v>
      </c>
      <c r="BY1886">
        <v>102</v>
      </c>
      <c r="BZ1886">
        <v>35</v>
      </c>
      <c r="CA1886">
        <v>29</v>
      </c>
      <c r="CB1886">
        <v>16</v>
      </c>
      <c r="CC1886">
        <v>176</v>
      </c>
      <c r="CD1886">
        <v>82</v>
      </c>
      <c r="CE1886">
        <v>35</v>
      </c>
      <c r="CF1886">
        <v>40</v>
      </c>
      <c r="CG1886">
        <v>39</v>
      </c>
      <c r="CH1886">
        <v>31</v>
      </c>
      <c r="CI1886">
        <v>77</v>
      </c>
      <c r="CJ1886">
        <v>73</v>
      </c>
      <c r="CK1886">
        <v>27</v>
      </c>
      <c r="CL1886">
        <v>24</v>
      </c>
      <c r="CM1886">
        <v>67</v>
      </c>
      <c r="CN1886">
        <v>42</v>
      </c>
      <c r="CO1886">
        <v>41</v>
      </c>
      <c r="CP1886">
        <v>236</v>
      </c>
      <c r="CQ1886">
        <v>29</v>
      </c>
      <c r="CR1886">
        <v>38</v>
      </c>
      <c r="CS1886">
        <v>42</v>
      </c>
      <c r="CT1886">
        <v>205</v>
      </c>
      <c r="CU1886">
        <v>48</v>
      </c>
      <c r="CV1886">
        <v>79</v>
      </c>
      <c r="CW1886">
        <v>138</v>
      </c>
    </row>
    <row r="1887" spans="1:101" x14ac:dyDescent="0.4">
      <c r="A1887" s="8" t="s">
        <v>0</v>
      </c>
      <c r="B1887">
        <v>18940</v>
      </c>
      <c r="E1887" t="s">
        <v>1937</v>
      </c>
      <c r="F1887" s="1">
        <v>6251</v>
      </c>
      <c r="G1887">
        <v>332</v>
      </c>
      <c r="H1887">
        <v>104</v>
      </c>
      <c r="I1887">
        <v>85</v>
      </c>
      <c r="J1887">
        <v>138</v>
      </c>
      <c r="K1887">
        <v>61</v>
      </c>
      <c r="L1887">
        <v>62</v>
      </c>
      <c r="M1887">
        <v>113</v>
      </c>
      <c r="N1887">
        <v>123</v>
      </c>
      <c r="O1887">
        <v>91</v>
      </c>
      <c r="P1887">
        <v>116</v>
      </c>
      <c r="Q1887">
        <v>262</v>
      </c>
      <c r="R1887">
        <v>234</v>
      </c>
      <c r="S1887">
        <v>665</v>
      </c>
      <c r="T1887">
        <v>349</v>
      </c>
      <c r="U1887">
        <v>127</v>
      </c>
      <c r="V1887">
        <v>66</v>
      </c>
      <c r="W1887">
        <v>89</v>
      </c>
      <c r="X1887">
        <v>52</v>
      </c>
      <c r="Y1887">
        <v>37</v>
      </c>
      <c r="Z1887">
        <v>124</v>
      </c>
      <c r="AA1887">
        <v>73</v>
      </c>
      <c r="AB1887">
        <v>196</v>
      </c>
      <c r="AC1887">
        <v>337</v>
      </c>
      <c r="AD1887">
        <v>83</v>
      </c>
      <c r="AE1887">
        <v>50</v>
      </c>
      <c r="AF1887">
        <v>94</v>
      </c>
      <c r="AG1887">
        <v>415</v>
      </c>
      <c r="AH1887">
        <v>221</v>
      </c>
      <c r="AI1887">
        <v>40</v>
      </c>
      <c r="AJ1887">
        <v>60</v>
      </c>
      <c r="AK1887">
        <v>38</v>
      </c>
      <c r="AL1887">
        <v>42</v>
      </c>
      <c r="AM1887">
        <v>92</v>
      </c>
      <c r="AN1887">
        <v>157</v>
      </c>
      <c r="AO1887">
        <v>99</v>
      </c>
      <c r="AP1887">
        <v>43</v>
      </c>
      <c r="AQ1887">
        <v>60</v>
      </c>
      <c r="AR1887">
        <v>71</v>
      </c>
      <c r="AS1887">
        <v>47</v>
      </c>
      <c r="AT1887">
        <v>251</v>
      </c>
      <c r="AU1887">
        <v>39</v>
      </c>
      <c r="AV1887">
        <v>90</v>
      </c>
      <c r="AW1887">
        <v>92</v>
      </c>
      <c r="AX1887">
        <v>69</v>
      </c>
      <c r="AY1887">
        <v>81</v>
      </c>
      <c r="AZ1887">
        <v>93</v>
      </c>
      <c r="BA1887">
        <v>88</v>
      </c>
      <c r="BB1887" s="1">
        <v>61929</v>
      </c>
      <c r="BC1887" s="1">
        <v>1814</v>
      </c>
      <c r="BD1887">
        <v>515</v>
      </c>
      <c r="BE1887">
        <v>426</v>
      </c>
      <c r="BF1887" s="1">
        <v>1180</v>
      </c>
      <c r="BG1887">
        <v>202</v>
      </c>
      <c r="BH1887">
        <v>228</v>
      </c>
      <c r="BI1887">
        <v>693</v>
      </c>
      <c r="BJ1887">
        <v>984</v>
      </c>
      <c r="BK1887">
        <v>639</v>
      </c>
      <c r="BL1887">
        <v>902</v>
      </c>
      <c r="BM1887" s="1">
        <v>2928</v>
      </c>
      <c r="BN1887" s="1">
        <v>3699</v>
      </c>
      <c r="BO1887" s="1">
        <v>15710</v>
      </c>
      <c r="BP1887" s="1">
        <v>4414</v>
      </c>
      <c r="BQ1887">
        <v>681</v>
      </c>
      <c r="BR1887">
        <v>397</v>
      </c>
      <c r="BS1887">
        <v>687</v>
      </c>
      <c r="BT1887">
        <v>268</v>
      </c>
      <c r="BU1887">
        <v>176</v>
      </c>
      <c r="BV1887">
        <v>592</v>
      </c>
      <c r="BW1887">
        <v>562</v>
      </c>
      <c r="BX1887" s="1">
        <v>1603</v>
      </c>
      <c r="BY1887" s="1">
        <v>3414</v>
      </c>
      <c r="BZ1887">
        <v>739</v>
      </c>
      <c r="CA1887">
        <v>345</v>
      </c>
      <c r="CB1887">
        <v>772</v>
      </c>
      <c r="CC1887" s="1">
        <v>5160</v>
      </c>
      <c r="CD1887" s="1">
        <v>1694</v>
      </c>
      <c r="CE1887">
        <v>285</v>
      </c>
      <c r="CF1887">
        <v>251</v>
      </c>
      <c r="CG1887">
        <v>244</v>
      </c>
      <c r="CH1887">
        <v>140</v>
      </c>
      <c r="CI1887">
        <v>932</v>
      </c>
      <c r="CJ1887" s="1">
        <v>1507</v>
      </c>
      <c r="CK1887">
        <v>566</v>
      </c>
      <c r="CL1887">
        <v>263</v>
      </c>
      <c r="CM1887">
        <v>511</v>
      </c>
      <c r="CN1887">
        <v>385</v>
      </c>
      <c r="CO1887">
        <v>202</v>
      </c>
      <c r="CP1887" s="1">
        <v>2716</v>
      </c>
      <c r="CQ1887">
        <v>221</v>
      </c>
      <c r="CR1887">
        <v>490</v>
      </c>
      <c r="CS1887">
        <v>481</v>
      </c>
      <c r="CT1887">
        <v>366</v>
      </c>
      <c r="CU1887">
        <v>321</v>
      </c>
      <c r="CV1887">
        <v>331</v>
      </c>
      <c r="CW1887">
        <v>293</v>
      </c>
    </row>
    <row r="1888" spans="1:101" x14ac:dyDescent="0.4">
      <c r="A1888" s="8" t="s">
        <v>0</v>
      </c>
      <c r="B1888">
        <v>18950</v>
      </c>
      <c r="E1888" t="s">
        <v>1938</v>
      </c>
      <c r="F1888" s="1">
        <v>6251</v>
      </c>
      <c r="G1888">
        <v>332</v>
      </c>
      <c r="H1888">
        <v>104</v>
      </c>
      <c r="I1888">
        <v>85</v>
      </c>
      <c r="J1888">
        <v>138</v>
      </c>
      <c r="K1888">
        <v>61</v>
      </c>
      <c r="L1888">
        <v>62</v>
      </c>
      <c r="M1888">
        <v>113</v>
      </c>
      <c r="N1888">
        <v>123</v>
      </c>
      <c r="O1888">
        <v>91</v>
      </c>
      <c r="P1888">
        <v>116</v>
      </c>
      <c r="Q1888">
        <v>262</v>
      </c>
      <c r="R1888">
        <v>234</v>
      </c>
      <c r="S1888">
        <v>665</v>
      </c>
      <c r="T1888">
        <v>349</v>
      </c>
      <c r="U1888">
        <v>127</v>
      </c>
      <c r="V1888">
        <v>66</v>
      </c>
      <c r="W1888">
        <v>89</v>
      </c>
      <c r="X1888">
        <v>52</v>
      </c>
      <c r="Y1888">
        <v>37</v>
      </c>
      <c r="Z1888">
        <v>124</v>
      </c>
      <c r="AA1888">
        <v>73</v>
      </c>
      <c r="AB1888">
        <v>196</v>
      </c>
      <c r="AC1888">
        <v>337</v>
      </c>
      <c r="AD1888">
        <v>83</v>
      </c>
      <c r="AE1888">
        <v>50</v>
      </c>
      <c r="AF1888">
        <v>94</v>
      </c>
      <c r="AG1888">
        <v>415</v>
      </c>
      <c r="AH1888">
        <v>221</v>
      </c>
      <c r="AI1888">
        <v>40</v>
      </c>
      <c r="AJ1888">
        <v>60</v>
      </c>
      <c r="AK1888">
        <v>38</v>
      </c>
      <c r="AL1888">
        <v>42</v>
      </c>
      <c r="AM1888">
        <v>92</v>
      </c>
      <c r="AN1888">
        <v>157</v>
      </c>
      <c r="AO1888">
        <v>99</v>
      </c>
      <c r="AP1888">
        <v>43</v>
      </c>
      <c r="AQ1888">
        <v>60</v>
      </c>
      <c r="AR1888">
        <v>71</v>
      </c>
      <c r="AS1888">
        <v>47</v>
      </c>
      <c r="AT1888">
        <v>251</v>
      </c>
      <c r="AU1888">
        <v>39</v>
      </c>
      <c r="AV1888">
        <v>90</v>
      </c>
      <c r="AW1888">
        <v>92</v>
      </c>
      <c r="AX1888">
        <v>69</v>
      </c>
      <c r="AY1888">
        <v>81</v>
      </c>
      <c r="AZ1888">
        <v>93</v>
      </c>
      <c r="BA1888">
        <v>88</v>
      </c>
      <c r="BB1888" s="1">
        <v>61929</v>
      </c>
      <c r="BC1888" s="1">
        <v>1814</v>
      </c>
      <c r="BD1888">
        <v>515</v>
      </c>
      <c r="BE1888">
        <v>426</v>
      </c>
      <c r="BF1888" s="1">
        <v>1180</v>
      </c>
      <c r="BG1888">
        <v>202</v>
      </c>
      <c r="BH1888">
        <v>228</v>
      </c>
      <c r="BI1888">
        <v>693</v>
      </c>
      <c r="BJ1888">
        <v>984</v>
      </c>
      <c r="BK1888">
        <v>639</v>
      </c>
      <c r="BL1888">
        <v>902</v>
      </c>
      <c r="BM1888" s="1">
        <v>2928</v>
      </c>
      <c r="BN1888" s="1">
        <v>3699</v>
      </c>
      <c r="BO1888" s="1">
        <v>15710</v>
      </c>
      <c r="BP1888" s="1">
        <v>4414</v>
      </c>
      <c r="BQ1888">
        <v>681</v>
      </c>
      <c r="BR1888">
        <v>397</v>
      </c>
      <c r="BS1888">
        <v>687</v>
      </c>
      <c r="BT1888">
        <v>268</v>
      </c>
      <c r="BU1888">
        <v>176</v>
      </c>
      <c r="BV1888">
        <v>592</v>
      </c>
      <c r="BW1888">
        <v>562</v>
      </c>
      <c r="BX1888" s="1">
        <v>1603</v>
      </c>
      <c r="BY1888" s="1">
        <v>3414</v>
      </c>
      <c r="BZ1888">
        <v>739</v>
      </c>
      <c r="CA1888">
        <v>345</v>
      </c>
      <c r="CB1888">
        <v>772</v>
      </c>
      <c r="CC1888" s="1">
        <v>5160</v>
      </c>
      <c r="CD1888" s="1">
        <v>1694</v>
      </c>
      <c r="CE1888">
        <v>285</v>
      </c>
      <c r="CF1888">
        <v>251</v>
      </c>
      <c r="CG1888">
        <v>244</v>
      </c>
      <c r="CH1888">
        <v>140</v>
      </c>
      <c r="CI1888">
        <v>932</v>
      </c>
      <c r="CJ1888" s="1">
        <v>1507</v>
      </c>
      <c r="CK1888">
        <v>566</v>
      </c>
      <c r="CL1888">
        <v>263</v>
      </c>
      <c r="CM1888">
        <v>511</v>
      </c>
      <c r="CN1888">
        <v>385</v>
      </c>
      <c r="CO1888">
        <v>202</v>
      </c>
      <c r="CP1888" s="1">
        <v>2716</v>
      </c>
      <c r="CQ1888">
        <v>221</v>
      </c>
      <c r="CR1888">
        <v>490</v>
      </c>
      <c r="CS1888">
        <v>481</v>
      </c>
      <c r="CT1888">
        <v>366</v>
      </c>
      <c r="CU1888">
        <v>321</v>
      </c>
      <c r="CV1888">
        <v>331</v>
      </c>
      <c r="CW1888">
        <v>293</v>
      </c>
    </row>
    <row r="1889" spans="1:101" x14ac:dyDescent="0.4">
      <c r="A1889" s="8" t="s">
        <v>0</v>
      </c>
      <c r="B1889">
        <v>18960</v>
      </c>
      <c r="E1889" t="s">
        <v>1939</v>
      </c>
      <c r="F1889" s="1">
        <v>2174</v>
      </c>
      <c r="G1889">
        <v>17</v>
      </c>
      <c r="H1889">
        <v>16</v>
      </c>
      <c r="I1889">
        <v>30</v>
      </c>
      <c r="J1889">
        <v>44</v>
      </c>
      <c r="K1889">
        <v>26</v>
      </c>
      <c r="L1889">
        <v>38</v>
      </c>
      <c r="M1889">
        <v>39</v>
      </c>
      <c r="N1889">
        <v>39</v>
      </c>
      <c r="O1889">
        <v>33</v>
      </c>
      <c r="P1889">
        <v>42</v>
      </c>
      <c r="Q1889">
        <v>84</v>
      </c>
      <c r="R1889">
        <v>59</v>
      </c>
      <c r="S1889">
        <v>169</v>
      </c>
      <c r="T1889">
        <v>97</v>
      </c>
      <c r="U1889">
        <v>60</v>
      </c>
      <c r="V1889">
        <v>68</v>
      </c>
      <c r="W1889">
        <v>69</v>
      </c>
      <c r="X1889">
        <v>43</v>
      </c>
      <c r="Y1889">
        <v>14</v>
      </c>
      <c r="Z1889">
        <v>80</v>
      </c>
      <c r="AA1889">
        <v>47</v>
      </c>
      <c r="AB1889">
        <v>68</v>
      </c>
      <c r="AC1889">
        <v>99</v>
      </c>
      <c r="AD1889">
        <v>29</v>
      </c>
      <c r="AE1889">
        <v>29</v>
      </c>
      <c r="AF1889">
        <v>90</v>
      </c>
      <c r="AG1889">
        <v>101</v>
      </c>
      <c r="AH1889">
        <v>96</v>
      </c>
      <c r="AI1889">
        <v>26</v>
      </c>
      <c r="AJ1889">
        <v>18</v>
      </c>
      <c r="AK1889">
        <v>14</v>
      </c>
      <c r="AL1889">
        <v>40</v>
      </c>
      <c r="AM1889">
        <v>41</v>
      </c>
      <c r="AN1889">
        <v>74</v>
      </c>
      <c r="AO1889">
        <v>38</v>
      </c>
      <c r="AP1889">
        <v>13</v>
      </c>
      <c r="AQ1889">
        <v>32</v>
      </c>
      <c r="AR1889">
        <v>29</v>
      </c>
      <c r="AS1889">
        <v>13</v>
      </c>
      <c r="AT1889">
        <v>65</v>
      </c>
      <c r="AU1889">
        <v>12</v>
      </c>
      <c r="AV1889">
        <v>24</v>
      </c>
      <c r="AW1889">
        <v>22</v>
      </c>
      <c r="AX1889">
        <v>35</v>
      </c>
      <c r="AY1889">
        <v>22</v>
      </c>
      <c r="AZ1889">
        <v>26</v>
      </c>
      <c r="BA1889">
        <v>4</v>
      </c>
      <c r="BB1889" s="1">
        <v>4206</v>
      </c>
      <c r="BC1889">
        <v>27</v>
      </c>
      <c r="BD1889">
        <v>30</v>
      </c>
      <c r="BE1889">
        <v>52</v>
      </c>
      <c r="BF1889">
        <v>86</v>
      </c>
      <c r="BG1889">
        <v>34</v>
      </c>
      <c r="BH1889">
        <v>62</v>
      </c>
      <c r="BI1889">
        <v>65</v>
      </c>
      <c r="BJ1889">
        <v>78</v>
      </c>
      <c r="BK1889">
        <v>50</v>
      </c>
      <c r="BL1889">
        <v>83</v>
      </c>
      <c r="BM1889">
        <v>159</v>
      </c>
      <c r="BN1889">
        <v>97</v>
      </c>
      <c r="BO1889">
        <v>391</v>
      </c>
      <c r="BP1889">
        <v>182</v>
      </c>
      <c r="BQ1889">
        <v>97</v>
      </c>
      <c r="BR1889">
        <v>120</v>
      </c>
      <c r="BS1889">
        <v>113</v>
      </c>
      <c r="BT1889">
        <v>81</v>
      </c>
      <c r="BU1889">
        <v>23</v>
      </c>
      <c r="BV1889">
        <v>137</v>
      </c>
      <c r="BW1889">
        <v>106</v>
      </c>
      <c r="BX1889">
        <v>141</v>
      </c>
      <c r="BY1889">
        <v>196</v>
      </c>
      <c r="BZ1889">
        <v>58</v>
      </c>
      <c r="CA1889">
        <v>59</v>
      </c>
      <c r="CB1889">
        <v>250</v>
      </c>
      <c r="CC1889">
        <v>231</v>
      </c>
      <c r="CD1889">
        <v>169</v>
      </c>
      <c r="CE1889">
        <v>50</v>
      </c>
      <c r="CF1889">
        <v>28</v>
      </c>
      <c r="CG1889">
        <v>23</v>
      </c>
      <c r="CH1889">
        <v>71</v>
      </c>
      <c r="CI1889">
        <v>77</v>
      </c>
      <c r="CJ1889">
        <v>143</v>
      </c>
      <c r="CK1889">
        <v>74</v>
      </c>
      <c r="CL1889">
        <v>29</v>
      </c>
      <c r="CM1889">
        <v>50</v>
      </c>
      <c r="CN1889">
        <v>48</v>
      </c>
      <c r="CO1889">
        <v>16</v>
      </c>
      <c r="CP1889">
        <v>134</v>
      </c>
      <c r="CQ1889">
        <v>21</v>
      </c>
      <c r="CR1889">
        <v>49</v>
      </c>
      <c r="CS1889">
        <v>34</v>
      </c>
      <c r="CT1889">
        <v>82</v>
      </c>
      <c r="CU1889">
        <v>40</v>
      </c>
      <c r="CV1889">
        <v>55</v>
      </c>
      <c r="CW1889">
        <v>5</v>
      </c>
    </row>
    <row r="1890" spans="1:101" x14ac:dyDescent="0.4">
      <c r="A1890" s="8" t="s">
        <v>0</v>
      </c>
      <c r="B1890">
        <v>18970</v>
      </c>
      <c r="E1890" t="s">
        <v>1940</v>
      </c>
      <c r="F1890" s="1">
        <v>2174</v>
      </c>
      <c r="G1890">
        <v>17</v>
      </c>
      <c r="H1890">
        <v>16</v>
      </c>
      <c r="I1890">
        <v>30</v>
      </c>
      <c r="J1890">
        <v>44</v>
      </c>
      <c r="K1890">
        <v>26</v>
      </c>
      <c r="L1890">
        <v>38</v>
      </c>
      <c r="M1890">
        <v>39</v>
      </c>
      <c r="N1890">
        <v>39</v>
      </c>
      <c r="O1890">
        <v>33</v>
      </c>
      <c r="P1890">
        <v>42</v>
      </c>
      <c r="Q1890">
        <v>84</v>
      </c>
      <c r="R1890">
        <v>59</v>
      </c>
      <c r="S1890">
        <v>169</v>
      </c>
      <c r="T1890">
        <v>97</v>
      </c>
      <c r="U1890">
        <v>60</v>
      </c>
      <c r="V1890">
        <v>68</v>
      </c>
      <c r="W1890">
        <v>69</v>
      </c>
      <c r="X1890">
        <v>43</v>
      </c>
      <c r="Y1890">
        <v>14</v>
      </c>
      <c r="Z1890">
        <v>80</v>
      </c>
      <c r="AA1890">
        <v>47</v>
      </c>
      <c r="AB1890">
        <v>68</v>
      </c>
      <c r="AC1890">
        <v>99</v>
      </c>
      <c r="AD1890">
        <v>29</v>
      </c>
      <c r="AE1890">
        <v>29</v>
      </c>
      <c r="AF1890">
        <v>90</v>
      </c>
      <c r="AG1890">
        <v>101</v>
      </c>
      <c r="AH1890">
        <v>96</v>
      </c>
      <c r="AI1890">
        <v>26</v>
      </c>
      <c r="AJ1890">
        <v>18</v>
      </c>
      <c r="AK1890">
        <v>14</v>
      </c>
      <c r="AL1890">
        <v>40</v>
      </c>
      <c r="AM1890">
        <v>41</v>
      </c>
      <c r="AN1890">
        <v>74</v>
      </c>
      <c r="AO1890">
        <v>38</v>
      </c>
      <c r="AP1890">
        <v>13</v>
      </c>
      <c r="AQ1890">
        <v>32</v>
      </c>
      <c r="AR1890">
        <v>29</v>
      </c>
      <c r="AS1890">
        <v>13</v>
      </c>
      <c r="AT1890">
        <v>65</v>
      </c>
      <c r="AU1890">
        <v>12</v>
      </c>
      <c r="AV1890">
        <v>24</v>
      </c>
      <c r="AW1890">
        <v>22</v>
      </c>
      <c r="AX1890">
        <v>35</v>
      </c>
      <c r="AY1890">
        <v>22</v>
      </c>
      <c r="AZ1890">
        <v>26</v>
      </c>
      <c r="BA1890">
        <v>4</v>
      </c>
      <c r="BB1890" s="1">
        <v>4206</v>
      </c>
      <c r="BC1890">
        <v>27</v>
      </c>
      <c r="BD1890">
        <v>30</v>
      </c>
      <c r="BE1890">
        <v>52</v>
      </c>
      <c r="BF1890">
        <v>86</v>
      </c>
      <c r="BG1890">
        <v>34</v>
      </c>
      <c r="BH1890">
        <v>62</v>
      </c>
      <c r="BI1890">
        <v>65</v>
      </c>
      <c r="BJ1890">
        <v>78</v>
      </c>
      <c r="BK1890">
        <v>50</v>
      </c>
      <c r="BL1890">
        <v>83</v>
      </c>
      <c r="BM1890">
        <v>159</v>
      </c>
      <c r="BN1890">
        <v>97</v>
      </c>
      <c r="BO1890">
        <v>391</v>
      </c>
      <c r="BP1890">
        <v>182</v>
      </c>
      <c r="BQ1890">
        <v>97</v>
      </c>
      <c r="BR1890">
        <v>120</v>
      </c>
      <c r="BS1890">
        <v>113</v>
      </c>
      <c r="BT1890">
        <v>81</v>
      </c>
      <c r="BU1890">
        <v>23</v>
      </c>
      <c r="BV1890">
        <v>137</v>
      </c>
      <c r="BW1890">
        <v>106</v>
      </c>
      <c r="BX1890">
        <v>141</v>
      </c>
      <c r="BY1890">
        <v>196</v>
      </c>
      <c r="BZ1890">
        <v>58</v>
      </c>
      <c r="CA1890">
        <v>59</v>
      </c>
      <c r="CB1890">
        <v>250</v>
      </c>
      <c r="CC1890">
        <v>231</v>
      </c>
      <c r="CD1890">
        <v>169</v>
      </c>
      <c r="CE1890">
        <v>50</v>
      </c>
      <c r="CF1890">
        <v>28</v>
      </c>
      <c r="CG1890">
        <v>23</v>
      </c>
      <c r="CH1890">
        <v>71</v>
      </c>
      <c r="CI1890">
        <v>77</v>
      </c>
      <c r="CJ1890">
        <v>143</v>
      </c>
      <c r="CK1890">
        <v>74</v>
      </c>
      <c r="CL1890">
        <v>29</v>
      </c>
      <c r="CM1890">
        <v>50</v>
      </c>
      <c r="CN1890">
        <v>48</v>
      </c>
      <c r="CO1890">
        <v>16</v>
      </c>
      <c r="CP1890">
        <v>134</v>
      </c>
      <c r="CQ1890">
        <v>21</v>
      </c>
      <c r="CR1890">
        <v>49</v>
      </c>
      <c r="CS1890">
        <v>34</v>
      </c>
      <c r="CT1890">
        <v>82</v>
      </c>
      <c r="CU1890">
        <v>40</v>
      </c>
      <c r="CV1890">
        <v>55</v>
      </c>
      <c r="CW1890">
        <v>5</v>
      </c>
    </row>
    <row r="1891" spans="1:101" x14ac:dyDescent="0.4">
      <c r="A1891" s="8" t="s">
        <v>0</v>
      </c>
      <c r="B1891">
        <v>18980</v>
      </c>
      <c r="E1891" t="s">
        <v>1941</v>
      </c>
      <c r="F1891" s="1">
        <v>5582</v>
      </c>
      <c r="G1891">
        <v>295</v>
      </c>
      <c r="H1891">
        <v>71</v>
      </c>
      <c r="I1891">
        <v>56</v>
      </c>
      <c r="J1891">
        <v>117</v>
      </c>
      <c r="K1891">
        <v>52</v>
      </c>
      <c r="L1891">
        <v>49</v>
      </c>
      <c r="M1891">
        <v>70</v>
      </c>
      <c r="N1891">
        <v>83</v>
      </c>
      <c r="O1891">
        <v>62</v>
      </c>
      <c r="P1891">
        <v>51</v>
      </c>
      <c r="Q1891">
        <v>282</v>
      </c>
      <c r="R1891">
        <v>254</v>
      </c>
      <c r="S1891">
        <v>923</v>
      </c>
      <c r="T1891">
        <v>390</v>
      </c>
      <c r="U1891">
        <v>103</v>
      </c>
      <c r="V1891">
        <v>45</v>
      </c>
      <c r="W1891">
        <v>55</v>
      </c>
      <c r="X1891">
        <v>35</v>
      </c>
      <c r="Y1891">
        <v>34</v>
      </c>
      <c r="Z1891">
        <v>69</v>
      </c>
      <c r="AA1891">
        <v>84</v>
      </c>
      <c r="AB1891">
        <v>121</v>
      </c>
      <c r="AC1891">
        <v>308</v>
      </c>
      <c r="AD1891">
        <v>58</v>
      </c>
      <c r="AE1891">
        <v>48</v>
      </c>
      <c r="AF1891">
        <v>98</v>
      </c>
      <c r="AG1891">
        <v>448</v>
      </c>
      <c r="AH1891">
        <v>279</v>
      </c>
      <c r="AI1891">
        <v>59</v>
      </c>
      <c r="AJ1891">
        <v>34</v>
      </c>
      <c r="AK1891">
        <v>18</v>
      </c>
      <c r="AL1891">
        <v>18</v>
      </c>
      <c r="AM1891">
        <v>74</v>
      </c>
      <c r="AN1891">
        <v>95</v>
      </c>
      <c r="AO1891">
        <v>45</v>
      </c>
      <c r="AP1891">
        <v>20</v>
      </c>
      <c r="AQ1891">
        <v>33</v>
      </c>
      <c r="AR1891">
        <v>30</v>
      </c>
      <c r="AS1891">
        <v>27</v>
      </c>
      <c r="AT1891">
        <v>239</v>
      </c>
      <c r="AU1891">
        <v>27</v>
      </c>
      <c r="AV1891">
        <v>42</v>
      </c>
      <c r="AW1891">
        <v>59</v>
      </c>
      <c r="AX1891">
        <v>45</v>
      </c>
      <c r="AY1891">
        <v>52</v>
      </c>
      <c r="AZ1891">
        <v>75</v>
      </c>
      <c r="BA1891">
        <v>50</v>
      </c>
      <c r="BB1891" s="1">
        <v>20172</v>
      </c>
      <c r="BC1891">
        <v>905</v>
      </c>
      <c r="BD1891">
        <v>159</v>
      </c>
      <c r="BE1891">
        <v>115</v>
      </c>
      <c r="BF1891">
        <v>397</v>
      </c>
      <c r="BG1891">
        <v>103</v>
      </c>
      <c r="BH1891">
        <v>84</v>
      </c>
      <c r="BI1891">
        <v>200</v>
      </c>
      <c r="BJ1891">
        <v>387</v>
      </c>
      <c r="BK1891">
        <v>173</v>
      </c>
      <c r="BL1891">
        <v>173</v>
      </c>
      <c r="BM1891" s="1">
        <v>1083</v>
      </c>
      <c r="BN1891" s="1">
        <v>1249</v>
      </c>
      <c r="BO1891" s="1">
        <v>4386</v>
      </c>
      <c r="BP1891" s="1">
        <v>1795</v>
      </c>
      <c r="BQ1891">
        <v>305</v>
      </c>
      <c r="BR1891">
        <v>105</v>
      </c>
      <c r="BS1891">
        <v>152</v>
      </c>
      <c r="BT1891">
        <v>202</v>
      </c>
      <c r="BU1891">
        <v>62</v>
      </c>
      <c r="BV1891">
        <v>152</v>
      </c>
      <c r="BW1891">
        <v>286</v>
      </c>
      <c r="BX1891">
        <v>443</v>
      </c>
      <c r="BY1891">
        <v>999</v>
      </c>
      <c r="BZ1891">
        <v>225</v>
      </c>
      <c r="CA1891">
        <v>211</v>
      </c>
      <c r="CB1891">
        <v>418</v>
      </c>
      <c r="CC1891" s="1">
        <v>1605</v>
      </c>
      <c r="CD1891">
        <v>854</v>
      </c>
      <c r="CE1891">
        <v>143</v>
      </c>
      <c r="CF1891">
        <v>72</v>
      </c>
      <c r="CG1891">
        <v>62</v>
      </c>
      <c r="CH1891">
        <v>38</v>
      </c>
      <c r="CI1891">
        <v>165</v>
      </c>
      <c r="CJ1891">
        <v>543</v>
      </c>
      <c r="CK1891">
        <v>103</v>
      </c>
      <c r="CL1891">
        <v>40</v>
      </c>
      <c r="CM1891">
        <v>101</v>
      </c>
      <c r="CN1891">
        <v>92</v>
      </c>
      <c r="CO1891">
        <v>43</v>
      </c>
      <c r="CP1891">
        <v>766</v>
      </c>
      <c r="CQ1891">
        <v>56</v>
      </c>
      <c r="CR1891">
        <v>84</v>
      </c>
      <c r="CS1891">
        <v>150</v>
      </c>
      <c r="CT1891">
        <v>104</v>
      </c>
      <c r="CU1891">
        <v>90</v>
      </c>
      <c r="CV1891">
        <v>198</v>
      </c>
      <c r="CW1891">
        <v>94</v>
      </c>
    </row>
    <row r="1892" spans="1:101" x14ac:dyDescent="0.4">
      <c r="A1892" s="8" t="s">
        <v>0</v>
      </c>
      <c r="B1892">
        <v>18990</v>
      </c>
      <c r="E1892" t="s">
        <v>1942</v>
      </c>
      <c r="F1892">
        <v>161</v>
      </c>
      <c r="G1892">
        <v>7</v>
      </c>
      <c r="H1892">
        <v>2</v>
      </c>
      <c r="I1892">
        <v>4</v>
      </c>
      <c r="J1892" t="s">
        <v>1</v>
      </c>
      <c r="K1892">
        <v>1</v>
      </c>
      <c r="L1892">
        <v>2</v>
      </c>
      <c r="M1892">
        <v>2</v>
      </c>
      <c r="N1892">
        <v>4</v>
      </c>
      <c r="O1892">
        <v>3</v>
      </c>
      <c r="P1892" t="s">
        <v>1</v>
      </c>
      <c r="Q1892">
        <v>11</v>
      </c>
      <c r="R1892">
        <v>8</v>
      </c>
      <c r="S1892">
        <v>16</v>
      </c>
      <c r="T1892">
        <v>9</v>
      </c>
      <c r="U1892">
        <v>5</v>
      </c>
      <c r="V1892">
        <v>1</v>
      </c>
      <c r="W1892">
        <v>2</v>
      </c>
      <c r="X1892">
        <v>1</v>
      </c>
      <c r="Y1892">
        <v>2</v>
      </c>
      <c r="Z1892">
        <v>2</v>
      </c>
      <c r="AA1892">
        <v>2</v>
      </c>
      <c r="AB1892">
        <v>6</v>
      </c>
      <c r="AC1892">
        <v>11</v>
      </c>
      <c r="AD1892">
        <v>1</v>
      </c>
      <c r="AE1892" t="s">
        <v>1</v>
      </c>
      <c r="AF1892">
        <v>1</v>
      </c>
      <c r="AG1892">
        <v>9</v>
      </c>
      <c r="AH1892">
        <v>5</v>
      </c>
      <c r="AI1892" t="s">
        <v>1</v>
      </c>
      <c r="AJ1892">
        <v>2</v>
      </c>
      <c r="AK1892">
        <v>1</v>
      </c>
      <c r="AL1892">
        <v>1</v>
      </c>
      <c r="AM1892" t="s">
        <v>1</v>
      </c>
      <c r="AN1892">
        <v>3</v>
      </c>
      <c r="AO1892">
        <v>4</v>
      </c>
      <c r="AP1892">
        <v>1</v>
      </c>
      <c r="AQ1892">
        <v>3</v>
      </c>
      <c r="AR1892">
        <v>3</v>
      </c>
      <c r="AS1892">
        <v>2</v>
      </c>
      <c r="AT1892">
        <v>9</v>
      </c>
      <c r="AU1892">
        <v>1</v>
      </c>
      <c r="AV1892">
        <v>4</v>
      </c>
      <c r="AW1892">
        <v>2</v>
      </c>
      <c r="AX1892">
        <v>2</v>
      </c>
      <c r="AY1892">
        <v>2</v>
      </c>
      <c r="AZ1892">
        <v>3</v>
      </c>
      <c r="BA1892">
        <v>1</v>
      </c>
      <c r="BB1892">
        <v>413</v>
      </c>
      <c r="BC1892">
        <v>9</v>
      </c>
      <c r="BD1892">
        <v>2</v>
      </c>
      <c r="BE1892">
        <v>7</v>
      </c>
      <c r="BF1892" t="s">
        <v>1</v>
      </c>
      <c r="BG1892">
        <v>3</v>
      </c>
      <c r="BH1892">
        <v>2</v>
      </c>
      <c r="BI1892">
        <v>3</v>
      </c>
      <c r="BJ1892">
        <v>5</v>
      </c>
      <c r="BK1892">
        <v>5</v>
      </c>
      <c r="BL1892" t="s">
        <v>1</v>
      </c>
      <c r="BM1892">
        <v>54</v>
      </c>
      <c r="BN1892">
        <v>20</v>
      </c>
      <c r="BO1892">
        <v>69</v>
      </c>
      <c r="BP1892">
        <v>20</v>
      </c>
      <c r="BQ1892">
        <v>8</v>
      </c>
      <c r="BR1892">
        <v>4</v>
      </c>
      <c r="BS1892">
        <v>4</v>
      </c>
      <c r="BT1892">
        <v>2</v>
      </c>
      <c r="BU1892">
        <v>3</v>
      </c>
      <c r="BV1892">
        <v>5</v>
      </c>
      <c r="BW1892">
        <v>3</v>
      </c>
      <c r="BX1892">
        <v>22</v>
      </c>
      <c r="BY1892">
        <v>26</v>
      </c>
      <c r="BZ1892">
        <v>6</v>
      </c>
      <c r="CA1892" t="s">
        <v>1</v>
      </c>
      <c r="CB1892">
        <v>2</v>
      </c>
      <c r="CC1892">
        <v>12</v>
      </c>
      <c r="CD1892">
        <v>23</v>
      </c>
      <c r="CE1892" t="s">
        <v>1</v>
      </c>
      <c r="CF1892">
        <v>6</v>
      </c>
      <c r="CG1892">
        <v>1</v>
      </c>
      <c r="CH1892">
        <v>2</v>
      </c>
      <c r="CI1892" t="s">
        <v>1</v>
      </c>
      <c r="CJ1892">
        <v>4</v>
      </c>
      <c r="CK1892">
        <v>7</v>
      </c>
      <c r="CL1892">
        <v>4</v>
      </c>
      <c r="CM1892">
        <v>8</v>
      </c>
      <c r="CN1892">
        <v>3</v>
      </c>
      <c r="CO1892">
        <v>3</v>
      </c>
      <c r="CP1892">
        <v>26</v>
      </c>
      <c r="CQ1892">
        <v>1</v>
      </c>
      <c r="CR1892">
        <v>14</v>
      </c>
      <c r="CS1892">
        <v>2</v>
      </c>
      <c r="CT1892">
        <v>3</v>
      </c>
      <c r="CU1892">
        <v>3</v>
      </c>
      <c r="CV1892">
        <v>6</v>
      </c>
      <c r="CW1892">
        <v>1</v>
      </c>
    </row>
    <row r="1893" spans="1:101" x14ac:dyDescent="0.4">
      <c r="A1893" s="8" t="s">
        <v>0</v>
      </c>
      <c r="B1893">
        <v>19000</v>
      </c>
      <c r="E1893" t="s">
        <v>1943</v>
      </c>
      <c r="F1893">
        <v>198</v>
      </c>
      <c r="G1893">
        <v>12</v>
      </c>
      <c r="H1893">
        <v>2</v>
      </c>
      <c r="I1893">
        <v>2</v>
      </c>
      <c r="J1893">
        <v>3</v>
      </c>
      <c r="K1893">
        <v>2</v>
      </c>
      <c r="L1893">
        <v>1</v>
      </c>
      <c r="M1893">
        <v>1</v>
      </c>
      <c r="N1893">
        <v>2</v>
      </c>
      <c r="O1893" t="s">
        <v>1</v>
      </c>
      <c r="P1893" t="s">
        <v>1</v>
      </c>
      <c r="Q1893">
        <v>12</v>
      </c>
      <c r="R1893">
        <v>6</v>
      </c>
      <c r="S1893">
        <v>39</v>
      </c>
      <c r="T1893">
        <v>12</v>
      </c>
      <c r="U1893">
        <v>4</v>
      </c>
      <c r="V1893">
        <v>2</v>
      </c>
      <c r="W1893">
        <v>1</v>
      </c>
      <c r="X1893">
        <v>1</v>
      </c>
      <c r="Y1893">
        <v>1</v>
      </c>
      <c r="Z1893">
        <v>7</v>
      </c>
      <c r="AA1893">
        <v>3</v>
      </c>
      <c r="AB1893">
        <v>2</v>
      </c>
      <c r="AC1893">
        <v>15</v>
      </c>
      <c r="AD1893">
        <v>2</v>
      </c>
      <c r="AE1893">
        <v>5</v>
      </c>
      <c r="AF1893" t="s">
        <v>1</v>
      </c>
      <c r="AG1893">
        <v>24</v>
      </c>
      <c r="AH1893">
        <v>6</v>
      </c>
      <c r="AI1893">
        <v>1</v>
      </c>
      <c r="AJ1893">
        <v>1</v>
      </c>
      <c r="AK1893" t="s">
        <v>1</v>
      </c>
      <c r="AL1893">
        <v>1</v>
      </c>
      <c r="AM1893">
        <v>5</v>
      </c>
      <c r="AN1893">
        <v>5</v>
      </c>
      <c r="AO1893">
        <v>2</v>
      </c>
      <c r="AP1893" t="s">
        <v>1</v>
      </c>
      <c r="AQ1893" t="s">
        <v>1</v>
      </c>
      <c r="AR1893">
        <v>1</v>
      </c>
      <c r="AS1893" t="s">
        <v>1</v>
      </c>
      <c r="AT1893">
        <v>8</v>
      </c>
      <c r="AU1893" t="s">
        <v>1</v>
      </c>
      <c r="AV1893" t="s">
        <v>1</v>
      </c>
      <c r="AW1893">
        <v>2</v>
      </c>
      <c r="AX1893" t="s">
        <v>1</v>
      </c>
      <c r="AY1893">
        <v>3</v>
      </c>
      <c r="AZ1893">
        <v>2</v>
      </c>
      <c r="BA1893" t="s">
        <v>1</v>
      </c>
      <c r="BB1893" s="1">
        <v>1042</v>
      </c>
      <c r="BC1893">
        <v>47</v>
      </c>
      <c r="BD1893">
        <v>6</v>
      </c>
      <c r="BE1893">
        <v>2</v>
      </c>
      <c r="BF1893">
        <v>13</v>
      </c>
      <c r="BG1893">
        <v>4</v>
      </c>
      <c r="BH1893">
        <v>2</v>
      </c>
      <c r="BI1893">
        <v>1</v>
      </c>
      <c r="BJ1893">
        <v>61</v>
      </c>
      <c r="BK1893" t="s">
        <v>1</v>
      </c>
      <c r="BL1893" t="s">
        <v>1</v>
      </c>
      <c r="BM1893">
        <v>61</v>
      </c>
      <c r="BN1893">
        <v>87</v>
      </c>
      <c r="BO1893">
        <v>375</v>
      </c>
      <c r="BP1893">
        <v>98</v>
      </c>
      <c r="BQ1893">
        <v>6</v>
      </c>
      <c r="BR1893">
        <v>2</v>
      </c>
      <c r="BS1893">
        <v>2</v>
      </c>
      <c r="BT1893">
        <v>1</v>
      </c>
      <c r="BU1893">
        <v>1</v>
      </c>
      <c r="BV1893">
        <v>9</v>
      </c>
      <c r="BW1893">
        <v>3</v>
      </c>
      <c r="BX1893">
        <v>2</v>
      </c>
      <c r="BY1893">
        <v>64</v>
      </c>
      <c r="BZ1893">
        <v>3</v>
      </c>
      <c r="CA1893">
        <v>8</v>
      </c>
      <c r="CB1893" t="s">
        <v>1</v>
      </c>
      <c r="CC1893">
        <v>98</v>
      </c>
      <c r="CD1893">
        <v>6</v>
      </c>
      <c r="CE1893">
        <v>1</v>
      </c>
      <c r="CF1893">
        <v>1</v>
      </c>
      <c r="CG1893" t="s">
        <v>1</v>
      </c>
      <c r="CH1893">
        <v>2</v>
      </c>
      <c r="CI1893">
        <v>7</v>
      </c>
      <c r="CJ1893">
        <v>16</v>
      </c>
      <c r="CK1893">
        <v>4</v>
      </c>
      <c r="CL1893" t="s">
        <v>1</v>
      </c>
      <c r="CM1893" t="s">
        <v>1</v>
      </c>
      <c r="CN1893">
        <v>2</v>
      </c>
      <c r="CO1893" t="s">
        <v>1</v>
      </c>
      <c r="CP1893">
        <v>39</v>
      </c>
      <c r="CQ1893" t="s">
        <v>1</v>
      </c>
      <c r="CR1893" t="s">
        <v>1</v>
      </c>
      <c r="CS1893">
        <v>3</v>
      </c>
      <c r="CT1893" t="s">
        <v>1</v>
      </c>
      <c r="CU1893">
        <v>3</v>
      </c>
      <c r="CV1893">
        <v>2</v>
      </c>
      <c r="CW1893" t="s">
        <v>1</v>
      </c>
    </row>
    <row r="1894" spans="1:101" x14ac:dyDescent="0.4">
      <c r="A1894" s="8" t="s">
        <v>0</v>
      </c>
      <c r="B1894">
        <v>19010</v>
      </c>
      <c r="E1894" t="s">
        <v>1944</v>
      </c>
      <c r="F1894">
        <v>948</v>
      </c>
      <c r="G1894">
        <v>67</v>
      </c>
      <c r="H1894">
        <v>6</v>
      </c>
      <c r="I1894">
        <v>3</v>
      </c>
      <c r="J1894">
        <v>13</v>
      </c>
      <c r="K1894">
        <v>7</v>
      </c>
      <c r="L1894">
        <v>7</v>
      </c>
      <c r="M1894">
        <v>5</v>
      </c>
      <c r="N1894">
        <v>11</v>
      </c>
      <c r="O1894">
        <v>4</v>
      </c>
      <c r="P1894">
        <v>6</v>
      </c>
      <c r="Q1894">
        <v>64</v>
      </c>
      <c r="R1894">
        <v>41</v>
      </c>
      <c r="S1894">
        <v>259</v>
      </c>
      <c r="T1894">
        <v>63</v>
      </c>
      <c r="U1894">
        <v>7</v>
      </c>
      <c r="V1894">
        <v>3</v>
      </c>
      <c r="W1894">
        <v>7</v>
      </c>
      <c r="X1894">
        <v>2</v>
      </c>
      <c r="Y1894">
        <v>2</v>
      </c>
      <c r="Z1894">
        <v>5</v>
      </c>
      <c r="AA1894">
        <v>6</v>
      </c>
      <c r="AB1894">
        <v>17</v>
      </c>
      <c r="AC1894">
        <v>45</v>
      </c>
      <c r="AD1894">
        <v>6</v>
      </c>
      <c r="AE1894">
        <v>1</v>
      </c>
      <c r="AF1894">
        <v>12</v>
      </c>
      <c r="AG1894">
        <v>75</v>
      </c>
      <c r="AH1894">
        <v>53</v>
      </c>
      <c r="AI1894">
        <v>9</v>
      </c>
      <c r="AJ1894">
        <v>4</v>
      </c>
      <c r="AK1894">
        <v>1</v>
      </c>
      <c r="AL1894">
        <v>3</v>
      </c>
      <c r="AM1894">
        <v>5</v>
      </c>
      <c r="AN1894">
        <v>15</v>
      </c>
      <c r="AO1894">
        <v>4</v>
      </c>
      <c r="AP1894">
        <v>1</v>
      </c>
      <c r="AQ1894">
        <v>5</v>
      </c>
      <c r="AR1894">
        <v>4</v>
      </c>
      <c r="AS1894">
        <v>3</v>
      </c>
      <c r="AT1894">
        <v>51</v>
      </c>
      <c r="AU1894">
        <v>4</v>
      </c>
      <c r="AV1894">
        <v>6</v>
      </c>
      <c r="AW1894">
        <v>5</v>
      </c>
      <c r="AX1894">
        <v>5</v>
      </c>
      <c r="AY1894">
        <v>6</v>
      </c>
      <c r="AZ1894">
        <v>16</v>
      </c>
      <c r="BA1894">
        <v>4</v>
      </c>
      <c r="BB1894" s="1">
        <v>1732</v>
      </c>
      <c r="BC1894">
        <v>116</v>
      </c>
      <c r="BD1894">
        <v>9</v>
      </c>
      <c r="BE1894">
        <v>6</v>
      </c>
      <c r="BF1894">
        <v>26</v>
      </c>
      <c r="BG1894">
        <v>10</v>
      </c>
      <c r="BH1894">
        <v>9</v>
      </c>
      <c r="BI1894">
        <v>7</v>
      </c>
      <c r="BJ1894">
        <v>20</v>
      </c>
      <c r="BK1894">
        <v>5</v>
      </c>
      <c r="BL1894">
        <v>23</v>
      </c>
      <c r="BM1894">
        <v>99</v>
      </c>
      <c r="BN1894">
        <v>85</v>
      </c>
      <c r="BO1894">
        <v>517</v>
      </c>
      <c r="BP1894">
        <v>126</v>
      </c>
      <c r="BQ1894">
        <v>11</v>
      </c>
      <c r="BR1894">
        <v>4</v>
      </c>
      <c r="BS1894">
        <v>14</v>
      </c>
      <c r="BT1894">
        <v>4</v>
      </c>
      <c r="BU1894">
        <v>2</v>
      </c>
      <c r="BV1894">
        <v>10</v>
      </c>
      <c r="BW1894">
        <v>15</v>
      </c>
      <c r="BX1894">
        <v>24</v>
      </c>
      <c r="BY1894">
        <v>82</v>
      </c>
      <c r="BZ1894">
        <v>14</v>
      </c>
      <c r="CA1894">
        <v>2</v>
      </c>
      <c r="CB1894">
        <v>25</v>
      </c>
      <c r="CC1894">
        <v>131</v>
      </c>
      <c r="CD1894">
        <v>77</v>
      </c>
      <c r="CE1894">
        <v>15</v>
      </c>
      <c r="CF1894">
        <v>7</v>
      </c>
      <c r="CG1894">
        <v>1</v>
      </c>
      <c r="CH1894">
        <v>3</v>
      </c>
      <c r="CI1894">
        <v>7</v>
      </c>
      <c r="CJ1894">
        <v>32</v>
      </c>
      <c r="CK1894">
        <v>5</v>
      </c>
      <c r="CL1894">
        <v>1</v>
      </c>
      <c r="CM1894">
        <v>9</v>
      </c>
      <c r="CN1894">
        <v>6</v>
      </c>
      <c r="CO1894">
        <v>4</v>
      </c>
      <c r="CP1894">
        <v>93</v>
      </c>
      <c r="CQ1894">
        <v>5</v>
      </c>
      <c r="CR1894">
        <v>11</v>
      </c>
      <c r="CS1894">
        <v>9</v>
      </c>
      <c r="CT1894">
        <v>8</v>
      </c>
      <c r="CU1894">
        <v>9</v>
      </c>
      <c r="CV1894">
        <v>25</v>
      </c>
      <c r="CW1894">
        <v>9</v>
      </c>
    </row>
    <row r="1895" spans="1:101" x14ac:dyDescent="0.4">
      <c r="A1895" s="8" t="s">
        <v>0</v>
      </c>
      <c r="B1895">
        <v>19020</v>
      </c>
      <c r="E1895" t="s">
        <v>1945</v>
      </c>
      <c r="F1895">
        <v>34</v>
      </c>
      <c r="G1895">
        <v>6</v>
      </c>
      <c r="H1895">
        <v>1</v>
      </c>
      <c r="I1895">
        <v>1</v>
      </c>
      <c r="J1895">
        <v>1</v>
      </c>
      <c r="K1895">
        <v>1</v>
      </c>
      <c r="L1895" t="s">
        <v>1</v>
      </c>
      <c r="M1895">
        <v>4</v>
      </c>
      <c r="N1895" t="s">
        <v>1</v>
      </c>
      <c r="O1895" t="s">
        <v>1</v>
      </c>
      <c r="P1895" t="s">
        <v>1</v>
      </c>
      <c r="Q1895" t="s">
        <v>1</v>
      </c>
      <c r="R1895">
        <v>1</v>
      </c>
      <c r="S1895">
        <v>2</v>
      </c>
      <c r="T1895" t="s">
        <v>1</v>
      </c>
      <c r="U1895">
        <v>2</v>
      </c>
      <c r="V1895" t="s">
        <v>1</v>
      </c>
      <c r="W1895" t="s">
        <v>1</v>
      </c>
      <c r="X1895" t="s">
        <v>1</v>
      </c>
      <c r="Y1895" t="s">
        <v>1</v>
      </c>
      <c r="Z1895" t="s">
        <v>1</v>
      </c>
      <c r="AA1895" t="s">
        <v>1</v>
      </c>
      <c r="AB1895" t="s">
        <v>1</v>
      </c>
      <c r="AC1895" t="s">
        <v>1</v>
      </c>
      <c r="AD1895" t="s">
        <v>1</v>
      </c>
      <c r="AE1895" t="s">
        <v>1</v>
      </c>
      <c r="AF1895" t="s">
        <v>1</v>
      </c>
      <c r="AG1895" t="s">
        <v>1</v>
      </c>
      <c r="AH1895">
        <v>2</v>
      </c>
      <c r="AI1895" t="s">
        <v>1</v>
      </c>
      <c r="AJ1895">
        <v>1</v>
      </c>
      <c r="AK1895" t="s">
        <v>1</v>
      </c>
      <c r="AL1895">
        <v>2</v>
      </c>
      <c r="AM1895">
        <v>2</v>
      </c>
      <c r="AN1895" t="s">
        <v>1</v>
      </c>
      <c r="AO1895" t="s">
        <v>1</v>
      </c>
      <c r="AP1895" t="s">
        <v>1</v>
      </c>
      <c r="AQ1895" t="s">
        <v>1</v>
      </c>
      <c r="AR1895" t="s">
        <v>1</v>
      </c>
      <c r="AS1895" t="s">
        <v>1</v>
      </c>
      <c r="AT1895" t="s">
        <v>1</v>
      </c>
      <c r="AU1895" t="s">
        <v>1</v>
      </c>
      <c r="AV1895">
        <v>2</v>
      </c>
      <c r="AW1895">
        <v>2</v>
      </c>
      <c r="AX1895">
        <v>1</v>
      </c>
      <c r="AY1895">
        <v>2</v>
      </c>
      <c r="AZ1895">
        <v>1</v>
      </c>
      <c r="BA1895" t="s">
        <v>1</v>
      </c>
      <c r="BB1895">
        <v>54</v>
      </c>
      <c r="BC1895">
        <v>13</v>
      </c>
      <c r="BD1895">
        <v>1</v>
      </c>
      <c r="BE1895">
        <v>3</v>
      </c>
      <c r="BF1895">
        <v>1</v>
      </c>
      <c r="BG1895">
        <v>1</v>
      </c>
      <c r="BH1895" t="s">
        <v>1</v>
      </c>
      <c r="BI1895">
        <v>9</v>
      </c>
      <c r="BJ1895" t="s">
        <v>1</v>
      </c>
      <c r="BK1895" t="s">
        <v>1</v>
      </c>
      <c r="BL1895" t="s">
        <v>1</v>
      </c>
      <c r="BM1895" t="s">
        <v>1</v>
      </c>
      <c r="BN1895">
        <v>1</v>
      </c>
      <c r="BO1895">
        <v>2</v>
      </c>
      <c r="BP1895" t="s">
        <v>1</v>
      </c>
      <c r="BQ1895">
        <v>2</v>
      </c>
      <c r="BR1895" t="s">
        <v>1</v>
      </c>
      <c r="BS1895" t="s">
        <v>1</v>
      </c>
      <c r="BT1895" t="s">
        <v>1</v>
      </c>
      <c r="BU1895" t="s">
        <v>1</v>
      </c>
      <c r="BV1895" t="s">
        <v>1</v>
      </c>
      <c r="BW1895" t="s">
        <v>1</v>
      </c>
      <c r="BX1895" t="s">
        <v>1</v>
      </c>
      <c r="BY1895" t="s">
        <v>1</v>
      </c>
      <c r="BZ1895" t="s">
        <v>1</v>
      </c>
      <c r="CA1895" t="s">
        <v>1</v>
      </c>
      <c r="CB1895" t="s">
        <v>1</v>
      </c>
      <c r="CC1895" t="s">
        <v>1</v>
      </c>
      <c r="CD1895">
        <v>2</v>
      </c>
      <c r="CE1895" t="s">
        <v>1</v>
      </c>
      <c r="CF1895">
        <v>1</v>
      </c>
      <c r="CG1895" t="s">
        <v>1</v>
      </c>
      <c r="CH1895">
        <v>3</v>
      </c>
      <c r="CI1895">
        <v>3</v>
      </c>
      <c r="CJ1895" t="s">
        <v>1</v>
      </c>
      <c r="CK1895" t="s">
        <v>1</v>
      </c>
      <c r="CL1895" t="s">
        <v>1</v>
      </c>
      <c r="CM1895" t="s">
        <v>1</v>
      </c>
      <c r="CN1895" t="s">
        <v>1</v>
      </c>
      <c r="CO1895" t="s">
        <v>1</v>
      </c>
      <c r="CP1895" t="s">
        <v>1</v>
      </c>
      <c r="CQ1895" t="s">
        <v>1</v>
      </c>
      <c r="CR1895">
        <v>2</v>
      </c>
      <c r="CS1895">
        <v>5</v>
      </c>
      <c r="CT1895">
        <v>2</v>
      </c>
      <c r="CU1895">
        <v>2</v>
      </c>
      <c r="CV1895">
        <v>1</v>
      </c>
      <c r="CW1895" t="s">
        <v>1</v>
      </c>
    </row>
    <row r="1896" spans="1:101" x14ac:dyDescent="0.4">
      <c r="A1896" s="8" t="s">
        <v>0</v>
      </c>
      <c r="B1896">
        <v>19030</v>
      </c>
      <c r="E1896" t="s">
        <v>1946</v>
      </c>
      <c r="F1896" s="1">
        <v>2663</v>
      </c>
      <c r="G1896">
        <v>130</v>
      </c>
      <c r="H1896">
        <v>47</v>
      </c>
      <c r="I1896">
        <v>32</v>
      </c>
      <c r="J1896">
        <v>77</v>
      </c>
      <c r="K1896">
        <v>32</v>
      </c>
      <c r="L1896">
        <v>26</v>
      </c>
      <c r="M1896">
        <v>32</v>
      </c>
      <c r="N1896">
        <v>49</v>
      </c>
      <c r="O1896">
        <v>35</v>
      </c>
      <c r="P1896">
        <v>28</v>
      </c>
      <c r="Q1896">
        <v>128</v>
      </c>
      <c r="R1896">
        <v>128</v>
      </c>
      <c r="S1896">
        <v>316</v>
      </c>
      <c r="T1896">
        <v>181</v>
      </c>
      <c r="U1896">
        <v>62</v>
      </c>
      <c r="V1896">
        <v>26</v>
      </c>
      <c r="W1896">
        <v>28</v>
      </c>
      <c r="X1896">
        <v>21</v>
      </c>
      <c r="Y1896">
        <v>23</v>
      </c>
      <c r="Z1896">
        <v>28</v>
      </c>
      <c r="AA1896">
        <v>50</v>
      </c>
      <c r="AB1896">
        <v>63</v>
      </c>
      <c r="AC1896">
        <v>154</v>
      </c>
      <c r="AD1896">
        <v>33</v>
      </c>
      <c r="AE1896">
        <v>29</v>
      </c>
      <c r="AF1896">
        <v>49</v>
      </c>
      <c r="AG1896">
        <v>211</v>
      </c>
      <c r="AH1896">
        <v>123</v>
      </c>
      <c r="AI1896">
        <v>17</v>
      </c>
      <c r="AJ1896">
        <v>18</v>
      </c>
      <c r="AK1896">
        <v>14</v>
      </c>
      <c r="AL1896">
        <v>8</v>
      </c>
      <c r="AM1896">
        <v>39</v>
      </c>
      <c r="AN1896">
        <v>45</v>
      </c>
      <c r="AO1896">
        <v>27</v>
      </c>
      <c r="AP1896">
        <v>14</v>
      </c>
      <c r="AQ1896">
        <v>15</v>
      </c>
      <c r="AR1896">
        <v>15</v>
      </c>
      <c r="AS1896">
        <v>16</v>
      </c>
      <c r="AT1896">
        <v>108</v>
      </c>
      <c r="AU1896">
        <v>11</v>
      </c>
      <c r="AV1896">
        <v>18</v>
      </c>
      <c r="AW1896">
        <v>34</v>
      </c>
      <c r="AX1896">
        <v>27</v>
      </c>
      <c r="AY1896">
        <v>33</v>
      </c>
      <c r="AZ1896">
        <v>35</v>
      </c>
      <c r="BA1896">
        <v>28</v>
      </c>
      <c r="BB1896" s="1">
        <v>9901</v>
      </c>
      <c r="BC1896">
        <v>405</v>
      </c>
      <c r="BD1896">
        <v>107</v>
      </c>
      <c r="BE1896">
        <v>72</v>
      </c>
      <c r="BF1896">
        <v>297</v>
      </c>
      <c r="BG1896">
        <v>67</v>
      </c>
      <c r="BH1896">
        <v>51</v>
      </c>
      <c r="BI1896">
        <v>111</v>
      </c>
      <c r="BJ1896">
        <v>263</v>
      </c>
      <c r="BK1896">
        <v>114</v>
      </c>
      <c r="BL1896">
        <v>77</v>
      </c>
      <c r="BM1896">
        <v>507</v>
      </c>
      <c r="BN1896">
        <v>664</v>
      </c>
      <c r="BO1896" s="1">
        <v>1480</v>
      </c>
      <c r="BP1896">
        <v>851</v>
      </c>
      <c r="BQ1896">
        <v>187</v>
      </c>
      <c r="BR1896">
        <v>74</v>
      </c>
      <c r="BS1896">
        <v>91</v>
      </c>
      <c r="BT1896">
        <v>175</v>
      </c>
      <c r="BU1896">
        <v>45</v>
      </c>
      <c r="BV1896">
        <v>77</v>
      </c>
      <c r="BW1896">
        <v>191</v>
      </c>
      <c r="BX1896">
        <v>204</v>
      </c>
      <c r="BY1896">
        <v>566</v>
      </c>
      <c r="BZ1896">
        <v>154</v>
      </c>
      <c r="CA1896">
        <v>173</v>
      </c>
      <c r="CB1896">
        <v>202</v>
      </c>
      <c r="CC1896">
        <v>818</v>
      </c>
      <c r="CD1896">
        <v>406</v>
      </c>
      <c r="CE1896">
        <v>34</v>
      </c>
      <c r="CF1896">
        <v>38</v>
      </c>
      <c r="CG1896">
        <v>58</v>
      </c>
      <c r="CH1896">
        <v>23</v>
      </c>
      <c r="CI1896">
        <v>71</v>
      </c>
      <c r="CJ1896">
        <v>162</v>
      </c>
      <c r="CK1896">
        <v>61</v>
      </c>
      <c r="CL1896">
        <v>29</v>
      </c>
      <c r="CM1896">
        <v>61</v>
      </c>
      <c r="CN1896">
        <v>57</v>
      </c>
      <c r="CO1896">
        <v>23</v>
      </c>
      <c r="CP1896">
        <v>444</v>
      </c>
      <c r="CQ1896">
        <v>31</v>
      </c>
      <c r="CR1896">
        <v>33</v>
      </c>
      <c r="CS1896">
        <v>96</v>
      </c>
      <c r="CT1896">
        <v>65</v>
      </c>
      <c r="CU1896">
        <v>63</v>
      </c>
      <c r="CV1896">
        <v>70</v>
      </c>
      <c r="CW1896">
        <v>53</v>
      </c>
    </row>
    <row r="1897" spans="1:101" x14ac:dyDescent="0.4">
      <c r="A1897" s="8" t="s">
        <v>0</v>
      </c>
      <c r="B1897">
        <v>19040</v>
      </c>
      <c r="E1897" t="s">
        <v>1947</v>
      </c>
      <c r="F1897" s="1">
        <v>18483</v>
      </c>
      <c r="G1897">
        <v>609</v>
      </c>
      <c r="H1897">
        <v>103</v>
      </c>
      <c r="I1897">
        <v>153</v>
      </c>
      <c r="J1897">
        <v>375</v>
      </c>
      <c r="K1897">
        <v>84</v>
      </c>
      <c r="L1897">
        <v>122</v>
      </c>
      <c r="M1897">
        <v>306</v>
      </c>
      <c r="N1897">
        <v>411</v>
      </c>
      <c r="O1897">
        <v>346</v>
      </c>
      <c r="P1897">
        <v>415</v>
      </c>
      <c r="Q1897">
        <v>725</v>
      </c>
      <c r="R1897">
        <v>586</v>
      </c>
      <c r="S1897" s="1">
        <v>3019</v>
      </c>
      <c r="T1897" s="1">
        <v>1040</v>
      </c>
      <c r="U1897">
        <v>254</v>
      </c>
      <c r="V1897">
        <v>172</v>
      </c>
      <c r="W1897">
        <v>191</v>
      </c>
      <c r="X1897">
        <v>102</v>
      </c>
      <c r="Y1897">
        <v>105</v>
      </c>
      <c r="Z1897">
        <v>291</v>
      </c>
      <c r="AA1897">
        <v>300</v>
      </c>
      <c r="AB1897">
        <v>698</v>
      </c>
      <c r="AC1897" s="1">
        <v>1641</v>
      </c>
      <c r="AD1897">
        <v>320</v>
      </c>
      <c r="AE1897">
        <v>252</v>
      </c>
      <c r="AF1897">
        <v>296</v>
      </c>
      <c r="AG1897" s="1">
        <v>1434</v>
      </c>
      <c r="AH1897">
        <v>650</v>
      </c>
      <c r="AI1897">
        <v>103</v>
      </c>
      <c r="AJ1897">
        <v>76</v>
      </c>
      <c r="AK1897">
        <v>61</v>
      </c>
      <c r="AL1897">
        <v>60</v>
      </c>
      <c r="AM1897">
        <v>258</v>
      </c>
      <c r="AN1897">
        <v>490</v>
      </c>
      <c r="AO1897">
        <v>167</v>
      </c>
      <c r="AP1897">
        <v>89</v>
      </c>
      <c r="AQ1897">
        <v>176</v>
      </c>
      <c r="AR1897">
        <v>137</v>
      </c>
      <c r="AS1897">
        <v>60</v>
      </c>
      <c r="AT1897">
        <v>860</v>
      </c>
      <c r="AU1897">
        <v>63</v>
      </c>
      <c r="AV1897">
        <v>115</v>
      </c>
      <c r="AW1897">
        <v>208</v>
      </c>
      <c r="AX1897">
        <v>135</v>
      </c>
      <c r="AY1897">
        <v>107</v>
      </c>
      <c r="AZ1897">
        <v>156</v>
      </c>
      <c r="BA1897">
        <v>162</v>
      </c>
      <c r="BB1897" s="1">
        <v>1039740</v>
      </c>
      <c r="BC1897" s="1">
        <v>22870</v>
      </c>
      <c r="BD1897" s="1">
        <v>3727</v>
      </c>
      <c r="BE1897" s="1">
        <v>5418</v>
      </c>
      <c r="BF1897" s="1">
        <v>19709</v>
      </c>
      <c r="BG1897" s="1">
        <v>2899</v>
      </c>
      <c r="BH1897" s="1">
        <v>6471</v>
      </c>
      <c r="BI1897" s="1">
        <v>12669</v>
      </c>
      <c r="BJ1897" s="1">
        <v>21757</v>
      </c>
      <c r="BK1897" s="1">
        <v>21410</v>
      </c>
      <c r="BL1897" s="1">
        <v>22039</v>
      </c>
      <c r="BM1897" s="1">
        <v>35330</v>
      </c>
      <c r="BN1897" s="1">
        <v>26862</v>
      </c>
      <c r="BO1897" s="1">
        <v>268184</v>
      </c>
      <c r="BP1897" s="1">
        <v>62858</v>
      </c>
      <c r="BQ1897" s="1">
        <v>10151</v>
      </c>
      <c r="BR1897" s="1">
        <v>6544</v>
      </c>
      <c r="BS1897" s="1">
        <v>7271</v>
      </c>
      <c r="BT1897" s="1">
        <v>3198</v>
      </c>
      <c r="BU1897" s="1">
        <v>4335</v>
      </c>
      <c r="BV1897" s="1">
        <v>12287</v>
      </c>
      <c r="BW1897" s="1">
        <v>13637</v>
      </c>
      <c r="BX1897" s="1">
        <v>38477</v>
      </c>
      <c r="BY1897" s="1">
        <v>104537</v>
      </c>
      <c r="BZ1897" s="1">
        <v>14450</v>
      </c>
      <c r="CA1897" s="1">
        <v>13736</v>
      </c>
      <c r="CB1897" s="1">
        <v>15304</v>
      </c>
      <c r="CC1897" s="1">
        <v>92016</v>
      </c>
      <c r="CD1897" s="1">
        <v>36632</v>
      </c>
      <c r="CE1897" s="1">
        <v>1963</v>
      </c>
      <c r="CF1897" s="1">
        <v>1866</v>
      </c>
      <c r="CG1897" s="1">
        <v>1611</v>
      </c>
      <c r="CH1897" s="1">
        <v>2633</v>
      </c>
      <c r="CI1897" s="1">
        <v>10802</v>
      </c>
      <c r="CJ1897" s="1">
        <v>21286</v>
      </c>
      <c r="CK1897" s="1">
        <v>5176</v>
      </c>
      <c r="CL1897" s="1">
        <v>2690</v>
      </c>
      <c r="CM1897" s="1">
        <v>4933</v>
      </c>
      <c r="CN1897" s="1">
        <v>4088</v>
      </c>
      <c r="CO1897" s="1">
        <v>1085</v>
      </c>
      <c r="CP1897" s="1">
        <v>44023</v>
      </c>
      <c r="CQ1897" s="1">
        <v>3249</v>
      </c>
      <c r="CR1897" s="1">
        <v>3421</v>
      </c>
      <c r="CS1897" s="1">
        <v>9277</v>
      </c>
      <c r="CT1897" s="1">
        <v>3710</v>
      </c>
      <c r="CU1897" s="1">
        <v>4592</v>
      </c>
      <c r="CV1897" s="1">
        <v>3536</v>
      </c>
      <c r="CW1897" s="1">
        <v>5021</v>
      </c>
    </row>
    <row r="1898" spans="1:101" x14ac:dyDescent="0.4">
      <c r="A1898" s="8" t="s">
        <v>0</v>
      </c>
      <c r="B1898">
        <v>19050</v>
      </c>
      <c r="E1898" t="s">
        <v>1948</v>
      </c>
      <c r="F1898">
        <v>109</v>
      </c>
      <c r="G1898">
        <v>2</v>
      </c>
      <c r="H1898" t="s">
        <v>1</v>
      </c>
      <c r="I1898" t="s">
        <v>1</v>
      </c>
      <c r="J1898">
        <v>1</v>
      </c>
      <c r="K1898" t="s">
        <v>1</v>
      </c>
      <c r="L1898" t="s">
        <v>1</v>
      </c>
      <c r="M1898">
        <v>2</v>
      </c>
      <c r="N1898" t="s">
        <v>1</v>
      </c>
      <c r="O1898">
        <v>1</v>
      </c>
      <c r="P1898">
        <v>3</v>
      </c>
      <c r="Q1898">
        <v>6</v>
      </c>
      <c r="R1898">
        <v>3</v>
      </c>
      <c r="S1898">
        <v>27</v>
      </c>
      <c r="T1898">
        <v>12</v>
      </c>
      <c r="U1898" t="s">
        <v>1</v>
      </c>
      <c r="V1898">
        <v>1</v>
      </c>
      <c r="W1898">
        <v>1</v>
      </c>
      <c r="X1898" t="s">
        <v>1</v>
      </c>
      <c r="Y1898" t="s">
        <v>1</v>
      </c>
      <c r="Z1898" t="s">
        <v>1</v>
      </c>
      <c r="AA1898">
        <v>3</v>
      </c>
      <c r="AB1898">
        <v>3</v>
      </c>
      <c r="AC1898">
        <v>12</v>
      </c>
      <c r="AD1898">
        <v>2</v>
      </c>
      <c r="AE1898">
        <v>1</v>
      </c>
      <c r="AF1898">
        <v>1</v>
      </c>
      <c r="AG1898">
        <v>10</v>
      </c>
      <c r="AH1898">
        <v>2</v>
      </c>
      <c r="AI1898" t="s">
        <v>1</v>
      </c>
      <c r="AJ1898" t="s">
        <v>1</v>
      </c>
      <c r="AK1898" t="s">
        <v>1</v>
      </c>
      <c r="AL1898" t="s">
        <v>1</v>
      </c>
      <c r="AM1898">
        <v>3</v>
      </c>
      <c r="AN1898" t="s">
        <v>1</v>
      </c>
      <c r="AO1898" t="s">
        <v>1</v>
      </c>
      <c r="AP1898" t="s">
        <v>1</v>
      </c>
      <c r="AQ1898">
        <v>1</v>
      </c>
      <c r="AR1898">
        <v>1</v>
      </c>
      <c r="AS1898" t="s">
        <v>1</v>
      </c>
      <c r="AT1898">
        <v>3</v>
      </c>
      <c r="AU1898">
        <v>2</v>
      </c>
      <c r="AV1898">
        <v>1</v>
      </c>
      <c r="AW1898">
        <v>1</v>
      </c>
      <c r="AX1898" t="s">
        <v>1</v>
      </c>
      <c r="AY1898" t="s">
        <v>1</v>
      </c>
      <c r="AZ1898" t="s">
        <v>1</v>
      </c>
      <c r="BA1898">
        <v>4</v>
      </c>
      <c r="BB1898" s="1">
        <v>2746</v>
      </c>
      <c r="BC1898">
        <v>15</v>
      </c>
      <c r="BD1898" t="s">
        <v>1</v>
      </c>
      <c r="BE1898" t="s">
        <v>1</v>
      </c>
      <c r="BF1898">
        <v>7</v>
      </c>
      <c r="BG1898" t="s">
        <v>1</v>
      </c>
      <c r="BH1898" t="s">
        <v>1</v>
      </c>
      <c r="BI1898">
        <v>3</v>
      </c>
      <c r="BJ1898" t="s">
        <v>1</v>
      </c>
      <c r="BK1898">
        <v>6</v>
      </c>
      <c r="BL1898">
        <v>15</v>
      </c>
      <c r="BM1898">
        <v>22</v>
      </c>
      <c r="BN1898">
        <v>3</v>
      </c>
      <c r="BO1898" s="1">
        <v>1236</v>
      </c>
      <c r="BP1898">
        <v>323</v>
      </c>
      <c r="BQ1898" t="s">
        <v>1</v>
      </c>
      <c r="BR1898">
        <v>1</v>
      </c>
      <c r="BS1898">
        <v>1</v>
      </c>
      <c r="BT1898" t="s">
        <v>1</v>
      </c>
      <c r="BU1898" t="s">
        <v>1</v>
      </c>
      <c r="BV1898" t="s">
        <v>1</v>
      </c>
      <c r="BW1898">
        <v>7</v>
      </c>
      <c r="BX1898">
        <v>12</v>
      </c>
      <c r="BY1898">
        <v>695</v>
      </c>
      <c r="BZ1898">
        <v>12</v>
      </c>
      <c r="CA1898">
        <v>1</v>
      </c>
      <c r="CB1898">
        <v>10</v>
      </c>
      <c r="CC1898">
        <v>150</v>
      </c>
      <c r="CD1898">
        <v>43</v>
      </c>
      <c r="CE1898" t="s">
        <v>1</v>
      </c>
      <c r="CF1898" t="s">
        <v>1</v>
      </c>
      <c r="CG1898" t="s">
        <v>1</v>
      </c>
      <c r="CH1898" t="s">
        <v>1</v>
      </c>
      <c r="CI1898">
        <v>95</v>
      </c>
      <c r="CJ1898" t="s">
        <v>1</v>
      </c>
      <c r="CK1898" t="s">
        <v>1</v>
      </c>
      <c r="CL1898" t="s">
        <v>1</v>
      </c>
      <c r="CM1898">
        <v>35</v>
      </c>
      <c r="CN1898">
        <v>1</v>
      </c>
      <c r="CO1898" t="s">
        <v>1</v>
      </c>
      <c r="CP1898">
        <v>36</v>
      </c>
      <c r="CQ1898">
        <v>2</v>
      </c>
      <c r="CR1898">
        <v>5</v>
      </c>
      <c r="CS1898">
        <v>3</v>
      </c>
      <c r="CT1898" t="s">
        <v>1</v>
      </c>
      <c r="CU1898" t="s">
        <v>1</v>
      </c>
      <c r="CV1898" t="s">
        <v>1</v>
      </c>
      <c r="CW1898">
        <v>7</v>
      </c>
    </row>
    <row r="1899" spans="1:101" x14ac:dyDescent="0.4">
      <c r="A1899" s="8" t="s">
        <v>0</v>
      </c>
      <c r="B1899">
        <v>19060</v>
      </c>
      <c r="E1899" t="s">
        <v>1949</v>
      </c>
      <c r="F1899">
        <v>72</v>
      </c>
      <c r="G1899">
        <v>1</v>
      </c>
      <c r="H1899" t="s">
        <v>1</v>
      </c>
      <c r="I1899" t="s">
        <v>1</v>
      </c>
      <c r="J1899">
        <v>1</v>
      </c>
      <c r="K1899" t="s">
        <v>1</v>
      </c>
      <c r="L1899" t="s">
        <v>1</v>
      </c>
      <c r="M1899">
        <v>2</v>
      </c>
      <c r="N1899" t="s">
        <v>1</v>
      </c>
      <c r="O1899">
        <v>1</v>
      </c>
      <c r="P1899">
        <v>3</v>
      </c>
      <c r="Q1899">
        <v>5</v>
      </c>
      <c r="R1899" t="s">
        <v>1</v>
      </c>
      <c r="S1899">
        <v>18</v>
      </c>
      <c r="T1899">
        <v>11</v>
      </c>
      <c r="U1899" t="s">
        <v>1</v>
      </c>
      <c r="V1899">
        <v>1</v>
      </c>
      <c r="W1899" t="s">
        <v>1</v>
      </c>
      <c r="X1899" t="s">
        <v>1</v>
      </c>
      <c r="Y1899" t="s">
        <v>1</v>
      </c>
      <c r="Z1899" t="s">
        <v>1</v>
      </c>
      <c r="AA1899">
        <v>2</v>
      </c>
      <c r="AB1899">
        <v>1</v>
      </c>
      <c r="AC1899">
        <v>8</v>
      </c>
      <c r="AD1899">
        <v>1</v>
      </c>
      <c r="AE1899" t="s">
        <v>1</v>
      </c>
      <c r="AF1899" t="s">
        <v>1</v>
      </c>
      <c r="AG1899">
        <v>7</v>
      </c>
      <c r="AH1899">
        <v>2</v>
      </c>
      <c r="AI1899" t="s">
        <v>1</v>
      </c>
      <c r="AJ1899" t="s">
        <v>1</v>
      </c>
      <c r="AK1899" t="s">
        <v>1</v>
      </c>
      <c r="AL1899" t="s">
        <v>1</v>
      </c>
      <c r="AM1899" t="s">
        <v>1</v>
      </c>
      <c r="AN1899" t="s">
        <v>1</v>
      </c>
      <c r="AO1899" t="s">
        <v>1</v>
      </c>
      <c r="AP1899" t="s">
        <v>1</v>
      </c>
      <c r="AQ1899">
        <v>1</v>
      </c>
      <c r="AR1899" t="s">
        <v>1</v>
      </c>
      <c r="AS1899" t="s">
        <v>1</v>
      </c>
      <c r="AT1899">
        <v>2</v>
      </c>
      <c r="AU1899">
        <v>2</v>
      </c>
      <c r="AV1899">
        <v>1</v>
      </c>
      <c r="AW1899">
        <v>1</v>
      </c>
      <c r="AX1899" t="s">
        <v>1</v>
      </c>
      <c r="AY1899" t="s">
        <v>1</v>
      </c>
      <c r="AZ1899" t="s">
        <v>1</v>
      </c>
      <c r="BA1899">
        <v>1</v>
      </c>
      <c r="BB1899" s="1">
        <v>1098</v>
      </c>
      <c r="BC1899">
        <v>14</v>
      </c>
      <c r="BD1899" t="s">
        <v>1</v>
      </c>
      <c r="BE1899" t="s">
        <v>1</v>
      </c>
      <c r="BF1899">
        <v>7</v>
      </c>
      <c r="BG1899" t="s">
        <v>1</v>
      </c>
      <c r="BH1899" t="s">
        <v>1</v>
      </c>
      <c r="BI1899">
        <v>3</v>
      </c>
      <c r="BJ1899" t="s">
        <v>1</v>
      </c>
      <c r="BK1899">
        <v>6</v>
      </c>
      <c r="BL1899">
        <v>15</v>
      </c>
      <c r="BM1899">
        <v>19</v>
      </c>
      <c r="BN1899" t="s">
        <v>1</v>
      </c>
      <c r="BO1899">
        <v>467</v>
      </c>
      <c r="BP1899">
        <v>320</v>
      </c>
      <c r="BQ1899" t="s">
        <v>1</v>
      </c>
      <c r="BR1899">
        <v>1</v>
      </c>
      <c r="BS1899" t="s">
        <v>1</v>
      </c>
      <c r="BT1899" t="s">
        <v>1</v>
      </c>
      <c r="BU1899" t="s">
        <v>1</v>
      </c>
      <c r="BV1899" t="s">
        <v>1</v>
      </c>
      <c r="BW1899">
        <v>6</v>
      </c>
      <c r="BX1899">
        <v>8</v>
      </c>
      <c r="BY1899">
        <v>79</v>
      </c>
      <c r="BZ1899">
        <v>5</v>
      </c>
      <c r="CA1899" t="s">
        <v>1</v>
      </c>
      <c r="CB1899" t="s">
        <v>1</v>
      </c>
      <c r="CC1899">
        <v>38</v>
      </c>
      <c r="CD1899">
        <v>43</v>
      </c>
      <c r="CE1899" t="s">
        <v>1</v>
      </c>
      <c r="CF1899" t="s">
        <v>1</v>
      </c>
      <c r="CG1899" t="s">
        <v>1</v>
      </c>
      <c r="CH1899" t="s">
        <v>1</v>
      </c>
      <c r="CI1899" t="s">
        <v>1</v>
      </c>
      <c r="CJ1899" t="s">
        <v>1</v>
      </c>
      <c r="CK1899" t="s">
        <v>1</v>
      </c>
      <c r="CL1899" t="s">
        <v>1</v>
      </c>
      <c r="CM1899">
        <v>35</v>
      </c>
      <c r="CN1899" t="s">
        <v>1</v>
      </c>
      <c r="CO1899" t="s">
        <v>1</v>
      </c>
      <c r="CP1899">
        <v>21</v>
      </c>
      <c r="CQ1899">
        <v>2</v>
      </c>
      <c r="CR1899">
        <v>5</v>
      </c>
      <c r="CS1899">
        <v>3</v>
      </c>
      <c r="CT1899" t="s">
        <v>1</v>
      </c>
      <c r="CU1899" t="s">
        <v>1</v>
      </c>
      <c r="CV1899" t="s">
        <v>1</v>
      </c>
      <c r="CW1899">
        <v>1</v>
      </c>
    </row>
    <row r="1900" spans="1:101" x14ac:dyDescent="0.4">
      <c r="A1900" s="8" t="s">
        <v>0</v>
      </c>
      <c r="B1900">
        <v>19070</v>
      </c>
      <c r="E1900" t="s">
        <v>1950</v>
      </c>
      <c r="F1900">
        <v>10</v>
      </c>
      <c r="G1900">
        <v>1</v>
      </c>
      <c r="H1900" t="s">
        <v>1</v>
      </c>
      <c r="I1900" t="s">
        <v>1</v>
      </c>
      <c r="J1900" t="s">
        <v>1</v>
      </c>
      <c r="K1900" t="s">
        <v>1</v>
      </c>
      <c r="L1900" t="s">
        <v>1</v>
      </c>
      <c r="M1900" t="s">
        <v>1</v>
      </c>
      <c r="N1900" t="s">
        <v>1</v>
      </c>
      <c r="O1900" t="s">
        <v>1</v>
      </c>
      <c r="P1900" t="s">
        <v>1</v>
      </c>
      <c r="Q1900" t="s">
        <v>1</v>
      </c>
      <c r="R1900">
        <v>2</v>
      </c>
      <c r="S1900">
        <v>2</v>
      </c>
      <c r="T1900" t="s">
        <v>1</v>
      </c>
      <c r="U1900" t="s">
        <v>1</v>
      </c>
      <c r="V1900" t="s">
        <v>1</v>
      </c>
      <c r="W1900" t="s">
        <v>1</v>
      </c>
      <c r="X1900" t="s">
        <v>1</v>
      </c>
      <c r="Y1900" t="s">
        <v>1</v>
      </c>
      <c r="Z1900" t="s">
        <v>1</v>
      </c>
      <c r="AA1900" t="s">
        <v>1</v>
      </c>
      <c r="AB1900">
        <v>2</v>
      </c>
      <c r="AC1900">
        <v>1</v>
      </c>
      <c r="AD1900" t="s">
        <v>1</v>
      </c>
      <c r="AE1900">
        <v>1</v>
      </c>
      <c r="AF1900" t="s">
        <v>1</v>
      </c>
      <c r="AG1900" t="s">
        <v>1</v>
      </c>
      <c r="AH1900" t="s">
        <v>1</v>
      </c>
      <c r="AI1900" t="s">
        <v>1</v>
      </c>
      <c r="AJ1900" t="s">
        <v>1</v>
      </c>
      <c r="AK1900" t="s">
        <v>1</v>
      </c>
      <c r="AL1900" t="s">
        <v>1</v>
      </c>
      <c r="AM1900" t="s">
        <v>1</v>
      </c>
      <c r="AN1900" t="s">
        <v>1</v>
      </c>
      <c r="AO1900" t="s">
        <v>1</v>
      </c>
      <c r="AP1900" t="s">
        <v>1</v>
      </c>
      <c r="AQ1900" t="s">
        <v>1</v>
      </c>
      <c r="AR1900">
        <v>1</v>
      </c>
      <c r="AS1900" t="s">
        <v>1</v>
      </c>
      <c r="AT1900" t="s">
        <v>1</v>
      </c>
      <c r="AU1900" t="s">
        <v>1</v>
      </c>
      <c r="AV1900" t="s">
        <v>1</v>
      </c>
      <c r="AW1900" t="s">
        <v>1</v>
      </c>
      <c r="AX1900" t="s">
        <v>1</v>
      </c>
      <c r="AY1900" t="s">
        <v>1</v>
      </c>
      <c r="AZ1900" t="s">
        <v>1</v>
      </c>
      <c r="BA1900" t="s">
        <v>1</v>
      </c>
      <c r="BB1900">
        <v>12</v>
      </c>
      <c r="BC1900">
        <v>1</v>
      </c>
      <c r="BD1900" t="s">
        <v>1</v>
      </c>
      <c r="BE1900" t="s">
        <v>1</v>
      </c>
      <c r="BF1900" t="s">
        <v>1</v>
      </c>
      <c r="BG1900" t="s">
        <v>1</v>
      </c>
      <c r="BH1900" t="s">
        <v>1</v>
      </c>
      <c r="BI1900" t="s">
        <v>1</v>
      </c>
      <c r="BJ1900" t="s">
        <v>1</v>
      </c>
      <c r="BK1900" t="s">
        <v>1</v>
      </c>
      <c r="BL1900" t="s">
        <v>1</v>
      </c>
      <c r="BM1900" t="s">
        <v>1</v>
      </c>
      <c r="BN1900">
        <v>2</v>
      </c>
      <c r="BO1900">
        <v>2</v>
      </c>
      <c r="BP1900" t="s">
        <v>1</v>
      </c>
      <c r="BQ1900" t="s">
        <v>1</v>
      </c>
      <c r="BR1900" t="s">
        <v>1</v>
      </c>
      <c r="BS1900" t="s">
        <v>1</v>
      </c>
      <c r="BT1900" t="s">
        <v>1</v>
      </c>
      <c r="BU1900" t="s">
        <v>1</v>
      </c>
      <c r="BV1900" t="s">
        <v>1</v>
      </c>
      <c r="BW1900" t="s">
        <v>1</v>
      </c>
      <c r="BX1900">
        <v>4</v>
      </c>
      <c r="BY1900">
        <v>1</v>
      </c>
      <c r="BZ1900" t="s">
        <v>1</v>
      </c>
      <c r="CA1900">
        <v>1</v>
      </c>
      <c r="CB1900" t="s">
        <v>1</v>
      </c>
      <c r="CC1900" t="s">
        <v>1</v>
      </c>
      <c r="CD1900" t="s">
        <v>1</v>
      </c>
      <c r="CE1900" t="s">
        <v>1</v>
      </c>
      <c r="CF1900" t="s">
        <v>1</v>
      </c>
      <c r="CG1900" t="s">
        <v>1</v>
      </c>
      <c r="CH1900" t="s">
        <v>1</v>
      </c>
      <c r="CI1900" t="s">
        <v>1</v>
      </c>
      <c r="CJ1900" t="s">
        <v>1</v>
      </c>
      <c r="CK1900" t="s">
        <v>1</v>
      </c>
      <c r="CL1900" t="s">
        <v>1</v>
      </c>
      <c r="CM1900" t="s">
        <v>1</v>
      </c>
      <c r="CN1900">
        <v>1</v>
      </c>
      <c r="CO1900" t="s">
        <v>1</v>
      </c>
      <c r="CP1900" t="s">
        <v>1</v>
      </c>
      <c r="CQ1900" t="s">
        <v>1</v>
      </c>
      <c r="CR1900" t="s">
        <v>1</v>
      </c>
      <c r="CS1900" t="s">
        <v>1</v>
      </c>
      <c r="CT1900" t="s">
        <v>1</v>
      </c>
      <c r="CU1900" t="s">
        <v>1</v>
      </c>
      <c r="CV1900" t="s">
        <v>1</v>
      </c>
      <c r="CW1900" t="s">
        <v>1</v>
      </c>
    </row>
    <row r="1901" spans="1:101" x14ac:dyDescent="0.4">
      <c r="A1901" s="8" t="s">
        <v>0</v>
      </c>
      <c r="B1901">
        <v>19080</v>
      </c>
      <c r="E1901" t="s">
        <v>1951</v>
      </c>
      <c r="F1901" s="1">
        <v>5129</v>
      </c>
      <c r="G1901">
        <v>203</v>
      </c>
      <c r="H1901">
        <v>37</v>
      </c>
      <c r="I1901">
        <v>56</v>
      </c>
      <c r="J1901">
        <v>93</v>
      </c>
      <c r="K1901">
        <v>42</v>
      </c>
      <c r="L1901">
        <v>46</v>
      </c>
      <c r="M1901">
        <v>90</v>
      </c>
      <c r="N1901">
        <v>108</v>
      </c>
      <c r="O1901">
        <v>103</v>
      </c>
      <c r="P1901">
        <v>69</v>
      </c>
      <c r="Q1901">
        <v>170</v>
      </c>
      <c r="R1901">
        <v>137</v>
      </c>
      <c r="S1901">
        <v>933</v>
      </c>
      <c r="T1901">
        <v>178</v>
      </c>
      <c r="U1901">
        <v>107</v>
      </c>
      <c r="V1901">
        <v>59</v>
      </c>
      <c r="W1901">
        <v>59</v>
      </c>
      <c r="X1901">
        <v>40</v>
      </c>
      <c r="Y1901">
        <v>27</v>
      </c>
      <c r="Z1901">
        <v>96</v>
      </c>
      <c r="AA1901">
        <v>95</v>
      </c>
      <c r="AB1901">
        <v>125</v>
      </c>
      <c r="AC1901">
        <v>325</v>
      </c>
      <c r="AD1901">
        <v>60</v>
      </c>
      <c r="AE1901">
        <v>45</v>
      </c>
      <c r="AF1901">
        <v>87</v>
      </c>
      <c r="AG1901">
        <v>342</v>
      </c>
      <c r="AH1901">
        <v>157</v>
      </c>
      <c r="AI1901">
        <v>52</v>
      </c>
      <c r="AJ1901">
        <v>36</v>
      </c>
      <c r="AK1901">
        <v>30</v>
      </c>
      <c r="AL1901">
        <v>24</v>
      </c>
      <c r="AM1901">
        <v>89</v>
      </c>
      <c r="AN1901">
        <v>142</v>
      </c>
      <c r="AO1901">
        <v>67</v>
      </c>
      <c r="AP1901">
        <v>44</v>
      </c>
      <c r="AQ1901">
        <v>60</v>
      </c>
      <c r="AR1901">
        <v>45</v>
      </c>
      <c r="AS1901">
        <v>34</v>
      </c>
      <c r="AT1901">
        <v>238</v>
      </c>
      <c r="AU1901">
        <v>27</v>
      </c>
      <c r="AV1901">
        <v>52</v>
      </c>
      <c r="AW1901">
        <v>83</v>
      </c>
      <c r="AX1901">
        <v>56</v>
      </c>
      <c r="AY1901">
        <v>46</v>
      </c>
      <c r="AZ1901">
        <v>72</v>
      </c>
      <c r="BA1901">
        <v>43</v>
      </c>
      <c r="BB1901" s="1">
        <v>78433</v>
      </c>
      <c r="BC1901" s="1">
        <v>2837</v>
      </c>
      <c r="BD1901">
        <v>445</v>
      </c>
      <c r="BE1901">
        <v>488</v>
      </c>
      <c r="BF1901" s="1">
        <v>1629</v>
      </c>
      <c r="BG1901">
        <v>230</v>
      </c>
      <c r="BH1901">
        <v>348</v>
      </c>
      <c r="BI1901">
        <v>709</v>
      </c>
      <c r="BJ1901" s="1">
        <v>2776</v>
      </c>
      <c r="BK1901">
        <v>699</v>
      </c>
      <c r="BL1901">
        <v>452</v>
      </c>
      <c r="BM1901" s="1">
        <v>1891</v>
      </c>
      <c r="BN1901" s="1">
        <v>1406</v>
      </c>
      <c r="BO1901" s="1">
        <v>26557</v>
      </c>
      <c r="BP1901" s="1">
        <v>1792</v>
      </c>
      <c r="BQ1901">
        <v>904</v>
      </c>
      <c r="BR1901">
        <v>349</v>
      </c>
      <c r="BS1901">
        <v>611</v>
      </c>
      <c r="BT1901">
        <v>723</v>
      </c>
      <c r="BU1901">
        <v>139</v>
      </c>
      <c r="BV1901" s="1">
        <v>1353</v>
      </c>
      <c r="BW1901">
        <v>499</v>
      </c>
      <c r="BX1901">
        <v>814</v>
      </c>
      <c r="BY1901" s="1">
        <v>7916</v>
      </c>
      <c r="BZ1901" s="1">
        <v>1342</v>
      </c>
      <c r="CA1901">
        <v>315</v>
      </c>
      <c r="CB1901">
        <v>796</v>
      </c>
      <c r="CC1901" s="1">
        <v>6682</v>
      </c>
      <c r="CD1901" s="1">
        <v>1530</v>
      </c>
      <c r="CE1901">
        <v>376</v>
      </c>
      <c r="CF1901">
        <v>481</v>
      </c>
      <c r="CG1901">
        <v>169</v>
      </c>
      <c r="CH1901">
        <v>109</v>
      </c>
      <c r="CI1901">
        <v>825</v>
      </c>
      <c r="CJ1901" s="1">
        <v>1131</v>
      </c>
      <c r="CK1901">
        <v>351</v>
      </c>
      <c r="CL1901">
        <v>781</v>
      </c>
      <c r="CM1901">
        <v>245</v>
      </c>
      <c r="CN1901">
        <v>264</v>
      </c>
      <c r="CO1901">
        <v>379</v>
      </c>
      <c r="CP1901" s="1">
        <v>4119</v>
      </c>
      <c r="CQ1901">
        <v>173</v>
      </c>
      <c r="CR1901">
        <v>218</v>
      </c>
      <c r="CS1901">
        <v>684</v>
      </c>
      <c r="CT1901">
        <v>469</v>
      </c>
      <c r="CU1901">
        <v>560</v>
      </c>
      <c r="CV1901">
        <v>531</v>
      </c>
      <c r="CW1901">
        <v>336</v>
      </c>
    </row>
    <row r="1902" spans="1:101" x14ac:dyDescent="0.4">
      <c r="A1902" s="8" t="s">
        <v>0</v>
      </c>
      <c r="B1902">
        <v>19090</v>
      </c>
      <c r="E1902" t="s">
        <v>1952</v>
      </c>
      <c r="F1902" s="1">
        <v>5129</v>
      </c>
      <c r="G1902">
        <v>203</v>
      </c>
      <c r="H1902">
        <v>37</v>
      </c>
      <c r="I1902">
        <v>56</v>
      </c>
      <c r="J1902">
        <v>93</v>
      </c>
      <c r="K1902">
        <v>42</v>
      </c>
      <c r="L1902">
        <v>46</v>
      </c>
      <c r="M1902">
        <v>90</v>
      </c>
      <c r="N1902">
        <v>108</v>
      </c>
      <c r="O1902">
        <v>103</v>
      </c>
      <c r="P1902">
        <v>69</v>
      </c>
      <c r="Q1902">
        <v>170</v>
      </c>
      <c r="R1902">
        <v>137</v>
      </c>
      <c r="S1902">
        <v>933</v>
      </c>
      <c r="T1902">
        <v>178</v>
      </c>
      <c r="U1902">
        <v>107</v>
      </c>
      <c r="V1902">
        <v>59</v>
      </c>
      <c r="W1902">
        <v>59</v>
      </c>
      <c r="X1902">
        <v>40</v>
      </c>
      <c r="Y1902">
        <v>27</v>
      </c>
      <c r="Z1902">
        <v>96</v>
      </c>
      <c r="AA1902">
        <v>95</v>
      </c>
      <c r="AB1902">
        <v>125</v>
      </c>
      <c r="AC1902">
        <v>325</v>
      </c>
      <c r="AD1902">
        <v>60</v>
      </c>
      <c r="AE1902">
        <v>45</v>
      </c>
      <c r="AF1902">
        <v>87</v>
      </c>
      <c r="AG1902">
        <v>342</v>
      </c>
      <c r="AH1902">
        <v>157</v>
      </c>
      <c r="AI1902">
        <v>52</v>
      </c>
      <c r="AJ1902">
        <v>36</v>
      </c>
      <c r="AK1902">
        <v>30</v>
      </c>
      <c r="AL1902">
        <v>24</v>
      </c>
      <c r="AM1902">
        <v>89</v>
      </c>
      <c r="AN1902">
        <v>142</v>
      </c>
      <c r="AO1902">
        <v>67</v>
      </c>
      <c r="AP1902">
        <v>44</v>
      </c>
      <c r="AQ1902">
        <v>60</v>
      </c>
      <c r="AR1902">
        <v>45</v>
      </c>
      <c r="AS1902">
        <v>34</v>
      </c>
      <c r="AT1902">
        <v>238</v>
      </c>
      <c r="AU1902">
        <v>27</v>
      </c>
      <c r="AV1902">
        <v>52</v>
      </c>
      <c r="AW1902">
        <v>83</v>
      </c>
      <c r="AX1902">
        <v>56</v>
      </c>
      <c r="AY1902">
        <v>46</v>
      </c>
      <c r="AZ1902">
        <v>72</v>
      </c>
      <c r="BA1902">
        <v>43</v>
      </c>
      <c r="BB1902" s="1">
        <v>78433</v>
      </c>
      <c r="BC1902" s="1">
        <v>2837</v>
      </c>
      <c r="BD1902">
        <v>445</v>
      </c>
      <c r="BE1902">
        <v>488</v>
      </c>
      <c r="BF1902" s="1">
        <v>1629</v>
      </c>
      <c r="BG1902">
        <v>230</v>
      </c>
      <c r="BH1902">
        <v>348</v>
      </c>
      <c r="BI1902">
        <v>709</v>
      </c>
      <c r="BJ1902" s="1">
        <v>2776</v>
      </c>
      <c r="BK1902">
        <v>699</v>
      </c>
      <c r="BL1902">
        <v>452</v>
      </c>
      <c r="BM1902" s="1">
        <v>1891</v>
      </c>
      <c r="BN1902" s="1">
        <v>1406</v>
      </c>
      <c r="BO1902" s="1">
        <v>26557</v>
      </c>
      <c r="BP1902" s="1">
        <v>1792</v>
      </c>
      <c r="BQ1902">
        <v>904</v>
      </c>
      <c r="BR1902">
        <v>349</v>
      </c>
      <c r="BS1902">
        <v>611</v>
      </c>
      <c r="BT1902">
        <v>723</v>
      </c>
      <c r="BU1902">
        <v>139</v>
      </c>
      <c r="BV1902" s="1">
        <v>1353</v>
      </c>
      <c r="BW1902">
        <v>499</v>
      </c>
      <c r="BX1902">
        <v>814</v>
      </c>
      <c r="BY1902" s="1">
        <v>7916</v>
      </c>
      <c r="BZ1902" s="1">
        <v>1342</v>
      </c>
      <c r="CA1902">
        <v>315</v>
      </c>
      <c r="CB1902">
        <v>796</v>
      </c>
      <c r="CC1902" s="1">
        <v>6682</v>
      </c>
      <c r="CD1902" s="1">
        <v>1530</v>
      </c>
      <c r="CE1902">
        <v>376</v>
      </c>
      <c r="CF1902">
        <v>481</v>
      </c>
      <c r="CG1902">
        <v>169</v>
      </c>
      <c r="CH1902">
        <v>109</v>
      </c>
      <c r="CI1902">
        <v>825</v>
      </c>
      <c r="CJ1902" s="1">
        <v>1131</v>
      </c>
      <c r="CK1902">
        <v>351</v>
      </c>
      <c r="CL1902">
        <v>781</v>
      </c>
      <c r="CM1902">
        <v>245</v>
      </c>
      <c r="CN1902">
        <v>264</v>
      </c>
      <c r="CO1902">
        <v>379</v>
      </c>
      <c r="CP1902" s="1">
        <v>4119</v>
      </c>
      <c r="CQ1902">
        <v>173</v>
      </c>
      <c r="CR1902">
        <v>218</v>
      </c>
      <c r="CS1902">
        <v>684</v>
      </c>
      <c r="CT1902">
        <v>469</v>
      </c>
      <c r="CU1902">
        <v>560</v>
      </c>
      <c r="CV1902">
        <v>531</v>
      </c>
      <c r="CW1902">
        <v>336</v>
      </c>
    </row>
    <row r="1903" spans="1:101" x14ac:dyDescent="0.4">
      <c r="A1903" s="8" t="s">
        <v>0</v>
      </c>
      <c r="B1903">
        <v>19100</v>
      </c>
      <c r="E1903" t="s">
        <v>1953</v>
      </c>
      <c r="F1903" s="1">
        <v>13245</v>
      </c>
      <c r="G1903">
        <v>404</v>
      </c>
      <c r="H1903">
        <v>66</v>
      </c>
      <c r="I1903">
        <v>97</v>
      </c>
      <c r="J1903">
        <v>281</v>
      </c>
      <c r="K1903">
        <v>42</v>
      </c>
      <c r="L1903">
        <v>76</v>
      </c>
      <c r="M1903">
        <v>214</v>
      </c>
      <c r="N1903">
        <v>303</v>
      </c>
      <c r="O1903">
        <v>242</v>
      </c>
      <c r="P1903">
        <v>343</v>
      </c>
      <c r="Q1903">
        <v>549</v>
      </c>
      <c r="R1903">
        <v>446</v>
      </c>
      <c r="S1903" s="1">
        <v>2059</v>
      </c>
      <c r="T1903">
        <v>850</v>
      </c>
      <c r="U1903">
        <v>147</v>
      </c>
      <c r="V1903">
        <v>112</v>
      </c>
      <c r="W1903">
        <v>131</v>
      </c>
      <c r="X1903">
        <v>62</v>
      </c>
      <c r="Y1903">
        <v>78</v>
      </c>
      <c r="Z1903">
        <v>195</v>
      </c>
      <c r="AA1903">
        <v>202</v>
      </c>
      <c r="AB1903">
        <v>570</v>
      </c>
      <c r="AC1903" s="1">
        <v>1304</v>
      </c>
      <c r="AD1903">
        <v>258</v>
      </c>
      <c r="AE1903">
        <v>206</v>
      </c>
      <c r="AF1903">
        <v>208</v>
      </c>
      <c r="AG1903" s="1">
        <v>1082</v>
      </c>
      <c r="AH1903">
        <v>491</v>
      </c>
      <c r="AI1903">
        <v>51</v>
      </c>
      <c r="AJ1903">
        <v>40</v>
      </c>
      <c r="AK1903">
        <v>31</v>
      </c>
      <c r="AL1903">
        <v>36</v>
      </c>
      <c r="AM1903">
        <v>166</v>
      </c>
      <c r="AN1903">
        <v>348</v>
      </c>
      <c r="AO1903">
        <v>100</v>
      </c>
      <c r="AP1903">
        <v>45</v>
      </c>
      <c r="AQ1903">
        <v>115</v>
      </c>
      <c r="AR1903">
        <v>91</v>
      </c>
      <c r="AS1903">
        <v>26</v>
      </c>
      <c r="AT1903">
        <v>619</v>
      </c>
      <c r="AU1903">
        <v>34</v>
      </c>
      <c r="AV1903">
        <v>62</v>
      </c>
      <c r="AW1903">
        <v>124</v>
      </c>
      <c r="AX1903">
        <v>79</v>
      </c>
      <c r="AY1903">
        <v>61</v>
      </c>
      <c r="AZ1903">
        <v>84</v>
      </c>
      <c r="BA1903">
        <v>115</v>
      </c>
      <c r="BB1903" s="1">
        <v>958561</v>
      </c>
      <c r="BC1903" s="1">
        <v>20018</v>
      </c>
      <c r="BD1903" s="1">
        <v>3282</v>
      </c>
      <c r="BE1903" s="1">
        <v>4930</v>
      </c>
      <c r="BF1903" s="1">
        <v>18073</v>
      </c>
      <c r="BG1903" s="1">
        <v>2669</v>
      </c>
      <c r="BH1903" s="1">
        <v>6123</v>
      </c>
      <c r="BI1903" s="1">
        <v>11957</v>
      </c>
      <c r="BJ1903" s="1">
        <v>18981</v>
      </c>
      <c r="BK1903" s="1">
        <v>20705</v>
      </c>
      <c r="BL1903" s="1">
        <v>21572</v>
      </c>
      <c r="BM1903" s="1">
        <v>33417</v>
      </c>
      <c r="BN1903" s="1">
        <v>25453</v>
      </c>
      <c r="BO1903" s="1">
        <v>240391</v>
      </c>
      <c r="BP1903" s="1">
        <v>60743</v>
      </c>
      <c r="BQ1903" s="1">
        <v>9247</v>
      </c>
      <c r="BR1903" s="1">
        <v>6194</v>
      </c>
      <c r="BS1903" s="1">
        <v>6659</v>
      </c>
      <c r="BT1903" s="1">
        <v>2475</v>
      </c>
      <c r="BU1903" s="1">
        <v>4196</v>
      </c>
      <c r="BV1903" s="1">
        <v>10934</v>
      </c>
      <c r="BW1903" s="1">
        <v>13131</v>
      </c>
      <c r="BX1903" s="1">
        <v>37651</v>
      </c>
      <c r="BY1903" s="1">
        <v>95926</v>
      </c>
      <c r="BZ1903" s="1">
        <v>13096</v>
      </c>
      <c r="CA1903" s="1">
        <v>13420</v>
      </c>
      <c r="CB1903" s="1">
        <v>14498</v>
      </c>
      <c r="CC1903" s="1">
        <v>85184</v>
      </c>
      <c r="CD1903" s="1">
        <v>35059</v>
      </c>
      <c r="CE1903" s="1">
        <v>1587</v>
      </c>
      <c r="CF1903" s="1">
        <v>1385</v>
      </c>
      <c r="CG1903" s="1">
        <v>1442</v>
      </c>
      <c r="CH1903" s="1">
        <v>2524</v>
      </c>
      <c r="CI1903" s="1">
        <v>9882</v>
      </c>
      <c r="CJ1903" s="1">
        <v>20155</v>
      </c>
      <c r="CK1903" s="1">
        <v>4825</v>
      </c>
      <c r="CL1903" s="1">
        <v>1909</v>
      </c>
      <c r="CM1903" s="1">
        <v>4653</v>
      </c>
      <c r="CN1903" s="1">
        <v>3823</v>
      </c>
      <c r="CO1903">
        <v>706</v>
      </c>
      <c r="CP1903" s="1">
        <v>39868</v>
      </c>
      <c r="CQ1903" s="1">
        <v>3074</v>
      </c>
      <c r="CR1903" s="1">
        <v>3198</v>
      </c>
      <c r="CS1903" s="1">
        <v>8590</v>
      </c>
      <c r="CT1903" s="1">
        <v>3241</v>
      </c>
      <c r="CU1903" s="1">
        <v>4032</v>
      </c>
      <c r="CV1903" s="1">
        <v>3005</v>
      </c>
      <c r="CW1903" s="1">
        <v>4678</v>
      </c>
    </row>
    <row r="1904" spans="1:101" x14ac:dyDescent="0.4">
      <c r="A1904" s="8" t="s">
        <v>0</v>
      </c>
      <c r="B1904">
        <v>19110</v>
      </c>
      <c r="E1904" t="s">
        <v>1954</v>
      </c>
      <c r="F1904" s="1">
        <v>13245</v>
      </c>
      <c r="G1904">
        <v>404</v>
      </c>
      <c r="H1904">
        <v>66</v>
      </c>
      <c r="I1904">
        <v>97</v>
      </c>
      <c r="J1904">
        <v>281</v>
      </c>
      <c r="K1904">
        <v>42</v>
      </c>
      <c r="L1904">
        <v>76</v>
      </c>
      <c r="M1904">
        <v>214</v>
      </c>
      <c r="N1904">
        <v>303</v>
      </c>
      <c r="O1904">
        <v>242</v>
      </c>
      <c r="P1904">
        <v>343</v>
      </c>
      <c r="Q1904">
        <v>549</v>
      </c>
      <c r="R1904">
        <v>446</v>
      </c>
      <c r="S1904" s="1">
        <v>2059</v>
      </c>
      <c r="T1904">
        <v>850</v>
      </c>
      <c r="U1904">
        <v>147</v>
      </c>
      <c r="V1904">
        <v>112</v>
      </c>
      <c r="W1904">
        <v>131</v>
      </c>
      <c r="X1904">
        <v>62</v>
      </c>
      <c r="Y1904">
        <v>78</v>
      </c>
      <c r="Z1904">
        <v>195</v>
      </c>
      <c r="AA1904">
        <v>202</v>
      </c>
      <c r="AB1904">
        <v>570</v>
      </c>
      <c r="AC1904" s="1">
        <v>1304</v>
      </c>
      <c r="AD1904">
        <v>258</v>
      </c>
      <c r="AE1904">
        <v>206</v>
      </c>
      <c r="AF1904">
        <v>208</v>
      </c>
      <c r="AG1904" s="1">
        <v>1082</v>
      </c>
      <c r="AH1904">
        <v>491</v>
      </c>
      <c r="AI1904">
        <v>51</v>
      </c>
      <c r="AJ1904">
        <v>40</v>
      </c>
      <c r="AK1904">
        <v>31</v>
      </c>
      <c r="AL1904">
        <v>36</v>
      </c>
      <c r="AM1904">
        <v>166</v>
      </c>
      <c r="AN1904">
        <v>348</v>
      </c>
      <c r="AO1904">
        <v>100</v>
      </c>
      <c r="AP1904">
        <v>45</v>
      </c>
      <c r="AQ1904">
        <v>115</v>
      </c>
      <c r="AR1904">
        <v>91</v>
      </c>
      <c r="AS1904">
        <v>26</v>
      </c>
      <c r="AT1904">
        <v>619</v>
      </c>
      <c r="AU1904">
        <v>34</v>
      </c>
      <c r="AV1904">
        <v>62</v>
      </c>
      <c r="AW1904">
        <v>124</v>
      </c>
      <c r="AX1904">
        <v>79</v>
      </c>
      <c r="AY1904">
        <v>61</v>
      </c>
      <c r="AZ1904">
        <v>84</v>
      </c>
      <c r="BA1904">
        <v>115</v>
      </c>
      <c r="BB1904" s="1">
        <v>958561</v>
      </c>
      <c r="BC1904" s="1">
        <v>20018</v>
      </c>
      <c r="BD1904" s="1">
        <v>3282</v>
      </c>
      <c r="BE1904" s="1">
        <v>4930</v>
      </c>
      <c r="BF1904" s="1">
        <v>18073</v>
      </c>
      <c r="BG1904" s="1">
        <v>2669</v>
      </c>
      <c r="BH1904" s="1">
        <v>6123</v>
      </c>
      <c r="BI1904" s="1">
        <v>11957</v>
      </c>
      <c r="BJ1904" s="1">
        <v>18981</v>
      </c>
      <c r="BK1904" s="1">
        <v>20705</v>
      </c>
      <c r="BL1904" s="1">
        <v>21572</v>
      </c>
      <c r="BM1904" s="1">
        <v>33417</v>
      </c>
      <c r="BN1904" s="1">
        <v>25453</v>
      </c>
      <c r="BO1904" s="1">
        <v>240391</v>
      </c>
      <c r="BP1904" s="1">
        <v>60743</v>
      </c>
      <c r="BQ1904" s="1">
        <v>9247</v>
      </c>
      <c r="BR1904" s="1">
        <v>6194</v>
      </c>
      <c r="BS1904" s="1">
        <v>6659</v>
      </c>
      <c r="BT1904" s="1">
        <v>2475</v>
      </c>
      <c r="BU1904" s="1">
        <v>4196</v>
      </c>
      <c r="BV1904" s="1">
        <v>10934</v>
      </c>
      <c r="BW1904" s="1">
        <v>13131</v>
      </c>
      <c r="BX1904" s="1">
        <v>37651</v>
      </c>
      <c r="BY1904" s="1">
        <v>95926</v>
      </c>
      <c r="BZ1904" s="1">
        <v>13096</v>
      </c>
      <c r="CA1904" s="1">
        <v>13420</v>
      </c>
      <c r="CB1904" s="1">
        <v>14498</v>
      </c>
      <c r="CC1904" s="1">
        <v>85184</v>
      </c>
      <c r="CD1904" s="1">
        <v>35059</v>
      </c>
      <c r="CE1904" s="1">
        <v>1587</v>
      </c>
      <c r="CF1904" s="1">
        <v>1385</v>
      </c>
      <c r="CG1904" s="1">
        <v>1442</v>
      </c>
      <c r="CH1904" s="1">
        <v>2524</v>
      </c>
      <c r="CI1904" s="1">
        <v>9882</v>
      </c>
      <c r="CJ1904" s="1">
        <v>20155</v>
      </c>
      <c r="CK1904" s="1">
        <v>4825</v>
      </c>
      <c r="CL1904" s="1">
        <v>1909</v>
      </c>
      <c r="CM1904" s="1">
        <v>4653</v>
      </c>
      <c r="CN1904" s="1">
        <v>3823</v>
      </c>
      <c r="CO1904">
        <v>706</v>
      </c>
      <c r="CP1904" s="1">
        <v>39868</v>
      </c>
      <c r="CQ1904" s="1">
        <v>3074</v>
      </c>
      <c r="CR1904" s="1">
        <v>3198</v>
      </c>
      <c r="CS1904" s="1">
        <v>8590</v>
      </c>
      <c r="CT1904" s="1">
        <v>3241</v>
      </c>
      <c r="CU1904" s="1">
        <v>4032</v>
      </c>
      <c r="CV1904" s="1">
        <v>3005</v>
      </c>
      <c r="CW1904" s="1">
        <v>4678</v>
      </c>
    </row>
    <row r="1905" spans="1:101" x14ac:dyDescent="0.4">
      <c r="A1905" s="8" t="s">
        <v>0</v>
      </c>
      <c r="B1905">
        <v>19120</v>
      </c>
      <c r="E1905" t="s">
        <v>1955</v>
      </c>
      <c r="F1905" s="1">
        <v>79927</v>
      </c>
      <c r="G1905" s="1">
        <v>3530</v>
      </c>
      <c r="H1905">
        <v>668</v>
      </c>
      <c r="I1905">
        <v>662</v>
      </c>
      <c r="J1905" s="1">
        <v>1615</v>
      </c>
      <c r="K1905">
        <v>582</v>
      </c>
      <c r="L1905">
        <v>538</v>
      </c>
      <c r="M1905" s="1">
        <v>1125</v>
      </c>
      <c r="N1905" s="1">
        <v>1402</v>
      </c>
      <c r="O1905" s="1">
        <v>1004</v>
      </c>
      <c r="P1905">
        <v>953</v>
      </c>
      <c r="Q1905" s="1">
        <v>3375</v>
      </c>
      <c r="R1905" s="1">
        <v>3053</v>
      </c>
      <c r="S1905" s="1">
        <v>15477</v>
      </c>
      <c r="T1905" s="1">
        <v>4987</v>
      </c>
      <c r="U1905" s="1">
        <v>1407</v>
      </c>
      <c r="V1905">
        <v>559</v>
      </c>
      <c r="W1905">
        <v>749</v>
      </c>
      <c r="X1905">
        <v>461</v>
      </c>
      <c r="Y1905">
        <v>442</v>
      </c>
      <c r="Z1905" s="1">
        <v>1155</v>
      </c>
      <c r="AA1905" s="1">
        <v>1162</v>
      </c>
      <c r="AB1905" s="1">
        <v>2077</v>
      </c>
      <c r="AC1905" s="1">
        <v>4573</v>
      </c>
      <c r="AD1905">
        <v>962</v>
      </c>
      <c r="AE1905">
        <v>775</v>
      </c>
      <c r="AF1905" s="1">
        <v>1505</v>
      </c>
      <c r="AG1905" s="1">
        <v>6598</v>
      </c>
      <c r="AH1905" s="1">
        <v>2927</v>
      </c>
      <c r="AI1905">
        <v>496</v>
      </c>
      <c r="AJ1905">
        <v>495</v>
      </c>
      <c r="AK1905">
        <v>318</v>
      </c>
      <c r="AL1905">
        <v>371</v>
      </c>
      <c r="AM1905" s="1">
        <v>1087</v>
      </c>
      <c r="AN1905" s="1">
        <v>1855</v>
      </c>
      <c r="AO1905">
        <v>763</v>
      </c>
      <c r="AP1905">
        <v>394</v>
      </c>
      <c r="AQ1905">
        <v>589</v>
      </c>
      <c r="AR1905">
        <v>675</v>
      </c>
      <c r="AS1905">
        <v>345</v>
      </c>
      <c r="AT1905" s="1">
        <v>3497</v>
      </c>
      <c r="AU1905">
        <v>422</v>
      </c>
      <c r="AV1905">
        <v>711</v>
      </c>
      <c r="AW1905">
        <v>906</v>
      </c>
      <c r="AX1905">
        <v>636</v>
      </c>
      <c r="AY1905">
        <v>555</v>
      </c>
      <c r="AZ1905">
        <v>807</v>
      </c>
      <c r="BA1905">
        <v>682</v>
      </c>
      <c r="BB1905" s="1">
        <v>2417455</v>
      </c>
      <c r="BC1905" s="1">
        <v>116253</v>
      </c>
      <c r="BD1905" s="1">
        <v>19756</v>
      </c>
      <c r="BE1905" s="1">
        <v>15227</v>
      </c>
      <c r="BF1905" s="1">
        <v>44211</v>
      </c>
      <c r="BG1905" s="1">
        <v>14173</v>
      </c>
      <c r="BH1905" s="1">
        <v>12101</v>
      </c>
      <c r="BI1905" s="1">
        <v>28932</v>
      </c>
      <c r="BJ1905" s="1">
        <v>36495</v>
      </c>
      <c r="BK1905" s="1">
        <v>24696</v>
      </c>
      <c r="BL1905" s="1">
        <v>23156</v>
      </c>
      <c r="BM1905" s="1">
        <v>104950</v>
      </c>
      <c r="BN1905" s="1">
        <v>101902</v>
      </c>
      <c r="BO1905" s="1">
        <v>582423</v>
      </c>
      <c r="BP1905" s="1">
        <v>157170</v>
      </c>
      <c r="BQ1905" s="1">
        <v>32250</v>
      </c>
      <c r="BR1905" s="1">
        <v>14377</v>
      </c>
      <c r="BS1905" s="1">
        <v>19390</v>
      </c>
      <c r="BT1905" s="1">
        <v>11804</v>
      </c>
      <c r="BU1905" s="1">
        <v>9298</v>
      </c>
      <c r="BV1905" s="1">
        <v>22455</v>
      </c>
      <c r="BW1905" s="1">
        <v>26249</v>
      </c>
      <c r="BX1905" s="1">
        <v>56411</v>
      </c>
      <c r="BY1905" s="1">
        <v>141773</v>
      </c>
      <c r="BZ1905" s="1">
        <v>22132</v>
      </c>
      <c r="CA1905" s="1">
        <v>16761</v>
      </c>
      <c r="CB1905" s="1">
        <v>39143</v>
      </c>
      <c r="CC1905" s="1">
        <v>239685</v>
      </c>
      <c r="CD1905" s="1">
        <v>82122</v>
      </c>
      <c r="CE1905" s="1">
        <v>11178</v>
      </c>
      <c r="CF1905" s="1">
        <v>10999</v>
      </c>
      <c r="CG1905" s="1">
        <v>6930</v>
      </c>
      <c r="CH1905" s="1">
        <v>9977</v>
      </c>
      <c r="CI1905" s="1">
        <v>25949</v>
      </c>
      <c r="CJ1905" s="1">
        <v>47553</v>
      </c>
      <c r="CK1905" s="1">
        <v>17405</v>
      </c>
      <c r="CL1905" s="1">
        <v>7650</v>
      </c>
      <c r="CM1905" s="1">
        <v>12461</v>
      </c>
      <c r="CN1905" s="1">
        <v>19044</v>
      </c>
      <c r="CO1905" s="1">
        <v>7905</v>
      </c>
      <c r="CP1905" s="1">
        <v>102400</v>
      </c>
      <c r="CQ1905" s="1">
        <v>9671</v>
      </c>
      <c r="CR1905" s="1">
        <v>14837</v>
      </c>
      <c r="CS1905" s="1">
        <v>20066</v>
      </c>
      <c r="CT1905" s="1">
        <v>15593</v>
      </c>
      <c r="CU1905" s="1">
        <v>13489</v>
      </c>
      <c r="CV1905" s="1">
        <v>16262</v>
      </c>
      <c r="CW1905" s="1">
        <v>32791</v>
      </c>
    </row>
    <row r="1906" spans="1:101" x14ac:dyDescent="0.4">
      <c r="A1906" s="8" t="s">
        <v>0</v>
      </c>
      <c r="B1906">
        <v>19130</v>
      </c>
      <c r="E1906" t="s">
        <v>1956</v>
      </c>
      <c r="F1906">
        <v>480</v>
      </c>
      <c r="G1906">
        <v>13</v>
      </c>
      <c r="H1906">
        <v>3</v>
      </c>
      <c r="I1906" t="s">
        <v>1</v>
      </c>
      <c r="J1906">
        <v>11</v>
      </c>
      <c r="K1906">
        <v>8</v>
      </c>
      <c r="L1906">
        <v>1</v>
      </c>
      <c r="M1906">
        <v>5</v>
      </c>
      <c r="N1906">
        <v>9</v>
      </c>
      <c r="O1906">
        <v>9</v>
      </c>
      <c r="P1906">
        <v>5</v>
      </c>
      <c r="Q1906">
        <v>21</v>
      </c>
      <c r="R1906">
        <v>25</v>
      </c>
      <c r="S1906">
        <v>130</v>
      </c>
      <c r="T1906">
        <v>31</v>
      </c>
      <c r="U1906">
        <v>3</v>
      </c>
      <c r="V1906">
        <v>1</v>
      </c>
      <c r="W1906">
        <v>1</v>
      </c>
      <c r="X1906">
        <v>1</v>
      </c>
      <c r="Y1906">
        <v>2</v>
      </c>
      <c r="Z1906">
        <v>3</v>
      </c>
      <c r="AA1906">
        <v>2</v>
      </c>
      <c r="AB1906">
        <v>6</v>
      </c>
      <c r="AC1906">
        <v>34</v>
      </c>
      <c r="AD1906">
        <v>4</v>
      </c>
      <c r="AE1906">
        <v>7</v>
      </c>
      <c r="AF1906">
        <v>6</v>
      </c>
      <c r="AG1906">
        <v>57</v>
      </c>
      <c r="AH1906">
        <v>17</v>
      </c>
      <c r="AI1906">
        <v>1</v>
      </c>
      <c r="AJ1906">
        <v>1</v>
      </c>
      <c r="AK1906">
        <v>2</v>
      </c>
      <c r="AL1906" t="s">
        <v>1</v>
      </c>
      <c r="AM1906">
        <v>5</v>
      </c>
      <c r="AN1906">
        <v>6</v>
      </c>
      <c r="AO1906">
        <v>1</v>
      </c>
      <c r="AP1906" t="s">
        <v>1</v>
      </c>
      <c r="AQ1906">
        <v>1</v>
      </c>
      <c r="AR1906">
        <v>1</v>
      </c>
      <c r="AS1906" t="s">
        <v>1</v>
      </c>
      <c r="AT1906">
        <v>35</v>
      </c>
      <c r="AU1906">
        <v>3</v>
      </c>
      <c r="AV1906">
        <v>4</v>
      </c>
      <c r="AW1906">
        <v>1</v>
      </c>
      <c r="AX1906">
        <v>1</v>
      </c>
      <c r="AY1906" t="s">
        <v>1</v>
      </c>
      <c r="AZ1906">
        <v>1</v>
      </c>
      <c r="BA1906">
        <v>2</v>
      </c>
      <c r="BB1906" s="1">
        <v>10101</v>
      </c>
      <c r="BC1906">
        <v>188</v>
      </c>
      <c r="BD1906">
        <v>10</v>
      </c>
      <c r="BE1906" t="s">
        <v>1</v>
      </c>
      <c r="BF1906">
        <v>37</v>
      </c>
      <c r="BG1906">
        <v>49</v>
      </c>
      <c r="BH1906">
        <v>24</v>
      </c>
      <c r="BI1906">
        <v>243</v>
      </c>
      <c r="BJ1906">
        <v>27</v>
      </c>
      <c r="BK1906">
        <v>169</v>
      </c>
      <c r="BL1906">
        <v>25</v>
      </c>
      <c r="BM1906">
        <v>128</v>
      </c>
      <c r="BN1906">
        <v>243</v>
      </c>
      <c r="BO1906" s="1">
        <v>4306</v>
      </c>
      <c r="BP1906">
        <v>513</v>
      </c>
      <c r="BQ1906">
        <v>12</v>
      </c>
      <c r="BR1906">
        <v>4</v>
      </c>
      <c r="BS1906">
        <v>4</v>
      </c>
      <c r="BT1906">
        <v>3</v>
      </c>
      <c r="BU1906">
        <v>5</v>
      </c>
      <c r="BV1906">
        <v>23</v>
      </c>
      <c r="BW1906">
        <v>7</v>
      </c>
      <c r="BX1906">
        <v>10</v>
      </c>
      <c r="BY1906">
        <v>195</v>
      </c>
      <c r="BZ1906">
        <v>29</v>
      </c>
      <c r="CA1906">
        <v>22</v>
      </c>
      <c r="CB1906">
        <v>52</v>
      </c>
      <c r="CC1906" s="1">
        <v>1365</v>
      </c>
      <c r="CD1906">
        <v>140</v>
      </c>
      <c r="CE1906">
        <v>2</v>
      </c>
      <c r="CF1906">
        <v>17</v>
      </c>
      <c r="CG1906">
        <v>15</v>
      </c>
      <c r="CH1906" t="s">
        <v>1</v>
      </c>
      <c r="CI1906">
        <v>35</v>
      </c>
      <c r="CJ1906">
        <v>49</v>
      </c>
      <c r="CK1906">
        <v>5</v>
      </c>
      <c r="CL1906" t="s">
        <v>1</v>
      </c>
      <c r="CM1906" t="s">
        <v>1</v>
      </c>
      <c r="CN1906">
        <v>3</v>
      </c>
      <c r="CO1906" t="s">
        <v>1</v>
      </c>
      <c r="CP1906" s="1">
        <v>2038</v>
      </c>
      <c r="CQ1906">
        <v>32</v>
      </c>
      <c r="CR1906">
        <v>27</v>
      </c>
      <c r="CS1906">
        <v>3</v>
      </c>
      <c r="CT1906">
        <v>3</v>
      </c>
      <c r="CU1906" t="s">
        <v>1</v>
      </c>
      <c r="CV1906">
        <v>8</v>
      </c>
      <c r="CW1906">
        <v>31</v>
      </c>
    </row>
    <row r="1907" spans="1:101" x14ac:dyDescent="0.4">
      <c r="A1907" s="8" t="s">
        <v>0</v>
      </c>
      <c r="B1907">
        <v>19140</v>
      </c>
      <c r="E1907" t="s">
        <v>1957</v>
      </c>
      <c r="F1907">
        <v>317</v>
      </c>
      <c r="G1907">
        <v>10</v>
      </c>
      <c r="H1907">
        <v>2</v>
      </c>
      <c r="I1907" t="s">
        <v>1</v>
      </c>
      <c r="J1907">
        <v>8</v>
      </c>
      <c r="K1907">
        <v>4</v>
      </c>
      <c r="L1907">
        <v>1</v>
      </c>
      <c r="M1907">
        <v>3</v>
      </c>
      <c r="N1907">
        <v>6</v>
      </c>
      <c r="O1907">
        <v>6</v>
      </c>
      <c r="P1907">
        <v>2</v>
      </c>
      <c r="Q1907">
        <v>10</v>
      </c>
      <c r="R1907">
        <v>14</v>
      </c>
      <c r="S1907">
        <v>90</v>
      </c>
      <c r="T1907">
        <v>16</v>
      </c>
      <c r="U1907">
        <v>2</v>
      </c>
      <c r="V1907" t="s">
        <v>1</v>
      </c>
      <c r="W1907" t="s">
        <v>1</v>
      </c>
      <c r="X1907" t="s">
        <v>1</v>
      </c>
      <c r="Y1907">
        <v>1</v>
      </c>
      <c r="Z1907">
        <v>2</v>
      </c>
      <c r="AA1907">
        <v>2</v>
      </c>
      <c r="AB1907">
        <v>4</v>
      </c>
      <c r="AC1907">
        <v>21</v>
      </c>
      <c r="AD1907">
        <v>3</v>
      </c>
      <c r="AE1907">
        <v>5</v>
      </c>
      <c r="AF1907">
        <v>3</v>
      </c>
      <c r="AG1907">
        <v>38</v>
      </c>
      <c r="AH1907">
        <v>15</v>
      </c>
      <c r="AI1907">
        <v>1</v>
      </c>
      <c r="AJ1907" t="s">
        <v>1</v>
      </c>
      <c r="AK1907">
        <v>2</v>
      </c>
      <c r="AL1907" t="s">
        <v>1</v>
      </c>
      <c r="AM1907">
        <v>4</v>
      </c>
      <c r="AN1907">
        <v>6</v>
      </c>
      <c r="AO1907">
        <v>1</v>
      </c>
      <c r="AP1907" t="s">
        <v>1</v>
      </c>
      <c r="AQ1907">
        <v>1</v>
      </c>
      <c r="AR1907">
        <v>1</v>
      </c>
      <c r="AS1907" t="s">
        <v>1</v>
      </c>
      <c r="AT1907">
        <v>27</v>
      </c>
      <c r="AU1907">
        <v>1</v>
      </c>
      <c r="AV1907">
        <v>1</v>
      </c>
      <c r="AW1907">
        <v>1</v>
      </c>
      <c r="AX1907">
        <v>1</v>
      </c>
      <c r="AY1907" t="s">
        <v>1</v>
      </c>
      <c r="AZ1907" t="s">
        <v>1</v>
      </c>
      <c r="BA1907">
        <v>2</v>
      </c>
      <c r="BB1907" s="1">
        <v>8176</v>
      </c>
      <c r="BC1907">
        <v>182</v>
      </c>
      <c r="BD1907">
        <v>6</v>
      </c>
      <c r="BE1907" t="s">
        <v>1</v>
      </c>
      <c r="BF1907">
        <v>27</v>
      </c>
      <c r="BG1907">
        <v>35</v>
      </c>
      <c r="BH1907">
        <v>24</v>
      </c>
      <c r="BI1907">
        <v>113</v>
      </c>
      <c r="BJ1907">
        <v>13</v>
      </c>
      <c r="BK1907">
        <v>131</v>
      </c>
      <c r="BL1907">
        <v>8</v>
      </c>
      <c r="BM1907">
        <v>65</v>
      </c>
      <c r="BN1907">
        <v>180</v>
      </c>
      <c r="BO1907" s="1">
        <v>3728</v>
      </c>
      <c r="BP1907">
        <v>138</v>
      </c>
      <c r="BQ1907">
        <v>11</v>
      </c>
      <c r="BR1907" t="s">
        <v>1</v>
      </c>
      <c r="BS1907" t="s">
        <v>1</v>
      </c>
      <c r="BT1907" t="s">
        <v>1</v>
      </c>
      <c r="BU1907">
        <v>4</v>
      </c>
      <c r="BV1907">
        <v>22</v>
      </c>
      <c r="BW1907">
        <v>7</v>
      </c>
      <c r="BX1907">
        <v>8</v>
      </c>
      <c r="BY1907">
        <v>149</v>
      </c>
      <c r="BZ1907">
        <v>13</v>
      </c>
      <c r="CA1907">
        <v>17</v>
      </c>
      <c r="CB1907">
        <v>38</v>
      </c>
      <c r="CC1907">
        <v>972</v>
      </c>
      <c r="CD1907">
        <v>108</v>
      </c>
      <c r="CE1907">
        <v>2</v>
      </c>
      <c r="CF1907" t="s">
        <v>1</v>
      </c>
      <c r="CG1907">
        <v>15</v>
      </c>
      <c r="CH1907" t="s">
        <v>1</v>
      </c>
      <c r="CI1907">
        <v>34</v>
      </c>
      <c r="CJ1907">
        <v>49</v>
      </c>
      <c r="CK1907">
        <v>5</v>
      </c>
      <c r="CL1907" t="s">
        <v>1</v>
      </c>
      <c r="CM1907" t="s">
        <v>1</v>
      </c>
      <c r="CN1907">
        <v>3</v>
      </c>
      <c r="CO1907" t="s">
        <v>1</v>
      </c>
      <c r="CP1907" s="1">
        <v>2016</v>
      </c>
      <c r="CQ1907">
        <v>2</v>
      </c>
      <c r="CR1907">
        <v>14</v>
      </c>
      <c r="CS1907">
        <v>3</v>
      </c>
      <c r="CT1907">
        <v>3</v>
      </c>
      <c r="CU1907" t="s">
        <v>1</v>
      </c>
      <c r="CV1907" t="s">
        <v>1</v>
      </c>
      <c r="CW1907">
        <v>31</v>
      </c>
    </row>
    <row r="1908" spans="1:101" x14ac:dyDescent="0.4">
      <c r="A1908" s="8" t="s">
        <v>0</v>
      </c>
      <c r="B1908">
        <v>19150</v>
      </c>
      <c r="E1908" t="s">
        <v>1958</v>
      </c>
      <c r="F1908">
        <v>73</v>
      </c>
      <c r="G1908">
        <v>1</v>
      </c>
      <c r="H1908" t="s">
        <v>1</v>
      </c>
      <c r="I1908" t="s">
        <v>1</v>
      </c>
      <c r="J1908">
        <v>1</v>
      </c>
      <c r="K1908">
        <v>2</v>
      </c>
      <c r="L1908" t="s">
        <v>1</v>
      </c>
      <c r="M1908" t="s">
        <v>1</v>
      </c>
      <c r="N1908">
        <v>2</v>
      </c>
      <c r="O1908">
        <v>2</v>
      </c>
      <c r="P1908">
        <v>1</v>
      </c>
      <c r="Q1908">
        <v>10</v>
      </c>
      <c r="R1908">
        <v>4</v>
      </c>
      <c r="S1908">
        <v>17</v>
      </c>
      <c r="T1908">
        <v>5</v>
      </c>
      <c r="U1908">
        <v>1</v>
      </c>
      <c r="V1908">
        <v>1</v>
      </c>
      <c r="W1908">
        <v>1</v>
      </c>
      <c r="X1908" t="s">
        <v>1</v>
      </c>
      <c r="Y1908">
        <v>1</v>
      </c>
      <c r="Z1908" t="s">
        <v>1</v>
      </c>
      <c r="AA1908" t="s">
        <v>1</v>
      </c>
      <c r="AB1908" t="s">
        <v>1</v>
      </c>
      <c r="AC1908">
        <v>4</v>
      </c>
      <c r="AD1908">
        <v>1</v>
      </c>
      <c r="AE1908">
        <v>1</v>
      </c>
      <c r="AF1908">
        <v>1</v>
      </c>
      <c r="AG1908">
        <v>10</v>
      </c>
      <c r="AH1908" t="s">
        <v>1</v>
      </c>
      <c r="AI1908" t="s">
        <v>1</v>
      </c>
      <c r="AJ1908" t="s">
        <v>1</v>
      </c>
      <c r="AK1908" t="s">
        <v>1</v>
      </c>
      <c r="AL1908" t="s">
        <v>1</v>
      </c>
      <c r="AM1908">
        <v>1</v>
      </c>
      <c r="AN1908" t="s">
        <v>1</v>
      </c>
      <c r="AO1908" t="s">
        <v>1</v>
      </c>
      <c r="AP1908" t="s">
        <v>1</v>
      </c>
      <c r="AQ1908" t="s">
        <v>1</v>
      </c>
      <c r="AR1908" t="s">
        <v>1</v>
      </c>
      <c r="AS1908" t="s">
        <v>1</v>
      </c>
      <c r="AT1908">
        <v>3</v>
      </c>
      <c r="AU1908">
        <v>1</v>
      </c>
      <c r="AV1908">
        <v>2</v>
      </c>
      <c r="AW1908" t="s">
        <v>1</v>
      </c>
      <c r="AX1908" t="s">
        <v>1</v>
      </c>
      <c r="AY1908" t="s">
        <v>1</v>
      </c>
      <c r="AZ1908" t="s">
        <v>1</v>
      </c>
      <c r="BA1908" t="s">
        <v>1</v>
      </c>
      <c r="BB1908">
        <v>429</v>
      </c>
      <c r="BC1908">
        <v>1</v>
      </c>
      <c r="BD1908" t="s">
        <v>1</v>
      </c>
      <c r="BE1908" t="s">
        <v>1</v>
      </c>
      <c r="BF1908">
        <v>1</v>
      </c>
      <c r="BG1908">
        <v>8</v>
      </c>
      <c r="BH1908" t="s">
        <v>1</v>
      </c>
      <c r="BI1908" t="s">
        <v>1</v>
      </c>
      <c r="BJ1908">
        <v>8</v>
      </c>
      <c r="BK1908">
        <v>26</v>
      </c>
      <c r="BL1908">
        <v>2</v>
      </c>
      <c r="BM1908">
        <v>60</v>
      </c>
      <c r="BN1908">
        <v>18</v>
      </c>
      <c r="BO1908">
        <v>116</v>
      </c>
      <c r="BP1908">
        <v>34</v>
      </c>
      <c r="BQ1908">
        <v>1</v>
      </c>
      <c r="BR1908">
        <v>4</v>
      </c>
      <c r="BS1908">
        <v>4</v>
      </c>
      <c r="BT1908" t="s">
        <v>1</v>
      </c>
      <c r="BU1908">
        <v>1</v>
      </c>
      <c r="BV1908" t="s">
        <v>1</v>
      </c>
      <c r="BW1908" t="s">
        <v>1</v>
      </c>
      <c r="BX1908" t="s">
        <v>1</v>
      </c>
      <c r="BY1908">
        <v>8</v>
      </c>
      <c r="BZ1908">
        <v>16</v>
      </c>
      <c r="CA1908">
        <v>1</v>
      </c>
      <c r="CB1908" t="s">
        <v>1</v>
      </c>
      <c r="CC1908">
        <v>82</v>
      </c>
      <c r="CD1908" t="s">
        <v>1</v>
      </c>
      <c r="CE1908" t="s">
        <v>1</v>
      </c>
      <c r="CF1908" t="s">
        <v>1</v>
      </c>
      <c r="CG1908" t="s">
        <v>1</v>
      </c>
      <c r="CH1908" t="s">
        <v>1</v>
      </c>
      <c r="CI1908">
        <v>1</v>
      </c>
      <c r="CJ1908" t="s">
        <v>1</v>
      </c>
      <c r="CK1908" t="s">
        <v>1</v>
      </c>
      <c r="CL1908" t="s">
        <v>1</v>
      </c>
      <c r="CM1908" t="s">
        <v>1</v>
      </c>
      <c r="CN1908" t="s">
        <v>1</v>
      </c>
      <c r="CO1908" t="s">
        <v>1</v>
      </c>
      <c r="CP1908">
        <v>6</v>
      </c>
      <c r="CQ1908">
        <v>29</v>
      </c>
      <c r="CR1908">
        <v>2</v>
      </c>
      <c r="CS1908" t="s">
        <v>1</v>
      </c>
      <c r="CT1908" t="s">
        <v>1</v>
      </c>
      <c r="CU1908" t="s">
        <v>1</v>
      </c>
      <c r="CV1908" t="s">
        <v>1</v>
      </c>
      <c r="CW1908" t="s">
        <v>1</v>
      </c>
    </row>
    <row r="1909" spans="1:101" x14ac:dyDescent="0.4">
      <c r="A1909" s="8" t="s">
        <v>0</v>
      </c>
      <c r="B1909">
        <v>19160</v>
      </c>
      <c r="E1909" t="s">
        <v>1959</v>
      </c>
      <c r="F1909" s="1">
        <v>1465</v>
      </c>
      <c r="G1909">
        <v>43</v>
      </c>
      <c r="H1909">
        <v>8</v>
      </c>
      <c r="I1909">
        <v>17</v>
      </c>
      <c r="J1909">
        <v>39</v>
      </c>
      <c r="K1909">
        <v>8</v>
      </c>
      <c r="L1909">
        <v>12</v>
      </c>
      <c r="M1909">
        <v>15</v>
      </c>
      <c r="N1909">
        <v>21</v>
      </c>
      <c r="O1909">
        <v>20</v>
      </c>
      <c r="P1909">
        <v>17</v>
      </c>
      <c r="Q1909">
        <v>45</v>
      </c>
      <c r="R1909">
        <v>38</v>
      </c>
      <c r="S1909">
        <v>342</v>
      </c>
      <c r="T1909">
        <v>80</v>
      </c>
      <c r="U1909">
        <v>17</v>
      </c>
      <c r="V1909">
        <v>15</v>
      </c>
      <c r="W1909">
        <v>11</v>
      </c>
      <c r="X1909">
        <v>9</v>
      </c>
      <c r="Y1909">
        <v>7</v>
      </c>
      <c r="Z1909">
        <v>17</v>
      </c>
      <c r="AA1909">
        <v>16</v>
      </c>
      <c r="AB1909">
        <v>32</v>
      </c>
      <c r="AC1909">
        <v>69</v>
      </c>
      <c r="AD1909">
        <v>7</v>
      </c>
      <c r="AE1909">
        <v>11</v>
      </c>
      <c r="AF1909">
        <v>33</v>
      </c>
      <c r="AG1909">
        <v>150</v>
      </c>
      <c r="AH1909">
        <v>78</v>
      </c>
      <c r="AI1909">
        <v>6</v>
      </c>
      <c r="AJ1909">
        <v>5</v>
      </c>
      <c r="AK1909">
        <v>11</v>
      </c>
      <c r="AL1909">
        <v>4</v>
      </c>
      <c r="AM1909">
        <v>19</v>
      </c>
      <c r="AN1909">
        <v>40</v>
      </c>
      <c r="AO1909">
        <v>10</v>
      </c>
      <c r="AP1909">
        <v>7</v>
      </c>
      <c r="AQ1909">
        <v>11</v>
      </c>
      <c r="AR1909">
        <v>15</v>
      </c>
      <c r="AS1909">
        <v>8</v>
      </c>
      <c r="AT1909">
        <v>65</v>
      </c>
      <c r="AU1909">
        <v>6</v>
      </c>
      <c r="AV1909">
        <v>15</v>
      </c>
      <c r="AW1909">
        <v>8</v>
      </c>
      <c r="AX1909">
        <v>15</v>
      </c>
      <c r="AY1909">
        <v>16</v>
      </c>
      <c r="AZ1909">
        <v>12</v>
      </c>
      <c r="BA1909">
        <v>15</v>
      </c>
      <c r="BB1909" s="1">
        <v>10902</v>
      </c>
      <c r="BC1909">
        <v>287</v>
      </c>
      <c r="BD1909">
        <v>40</v>
      </c>
      <c r="BE1909">
        <v>71</v>
      </c>
      <c r="BF1909">
        <v>210</v>
      </c>
      <c r="BG1909">
        <v>40</v>
      </c>
      <c r="BH1909">
        <v>21</v>
      </c>
      <c r="BI1909">
        <v>57</v>
      </c>
      <c r="BJ1909">
        <v>135</v>
      </c>
      <c r="BK1909">
        <v>76</v>
      </c>
      <c r="BL1909">
        <v>66</v>
      </c>
      <c r="BM1909">
        <v>260</v>
      </c>
      <c r="BN1909">
        <v>173</v>
      </c>
      <c r="BO1909" s="1">
        <v>3321</v>
      </c>
      <c r="BP1909">
        <v>506</v>
      </c>
      <c r="BQ1909">
        <v>124</v>
      </c>
      <c r="BR1909">
        <v>80</v>
      </c>
      <c r="BS1909">
        <v>48</v>
      </c>
      <c r="BT1909">
        <v>40</v>
      </c>
      <c r="BU1909">
        <v>35</v>
      </c>
      <c r="BV1909">
        <v>58</v>
      </c>
      <c r="BW1909">
        <v>90</v>
      </c>
      <c r="BX1909">
        <v>137</v>
      </c>
      <c r="BY1909">
        <v>572</v>
      </c>
      <c r="BZ1909">
        <v>51</v>
      </c>
      <c r="CA1909">
        <v>47</v>
      </c>
      <c r="CB1909">
        <v>152</v>
      </c>
      <c r="CC1909" s="1">
        <v>1077</v>
      </c>
      <c r="CD1909">
        <v>829</v>
      </c>
      <c r="CE1909">
        <v>12</v>
      </c>
      <c r="CF1909">
        <v>24</v>
      </c>
      <c r="CG1909">
        <v>67</v>
      </c>
      <c r="CH1909">
        <v>16</v>
      </c>
      <c r="CI1909">
        <v>149</v>
      </c>
      <c r="CJ1909">
        <v>363</v>
      </c>
      <c r="CK1909">
        <v>67</v>
      </c>
      <c r="CL1909">
        <v>25</v>
      </c>
      <c r="CM1909">
        <v>86</v>
      </c>
      <c r="CN1909">
        <v>114</v>
      </c>
      <c r="CO1909">
        <v>24</v>
      </c>
      <c r="CP1909">
        <v>686</v>
      </c>
      <c r="CQ1909">
        <v>37</v>
      </c>
      <c r="CR1909">
        <v>95</v>
      </c>
      <c r="CS1909">
        <v>104</v>
      </c>
      <c r="CT1909">
        <v>99</v>
      </c>
      <c r="CU1909">
        <v>74</v>
      </c>
      <c r="CV1909">
        <v>49</v>
      </c>
      <c r="CW1909">
        <v>208</v>
      </c>
    </row>
    <row r="1910" spans="1:101" x14ac:dyDescent="0.4">
      <c r="A1910" s="8" t="s">
        <v>0</v>
      </c>
      <c r="B1910">
        <v>19170</v>
      </c>
      <c r="E1910" t="s">
        <v>1960</v>
      </c>
      <c r="F1910">
        <v>85</v>
      </c>
      <c r="G1910">
        <v>4</v>
      </c>
      <c r="H1910" t="s">
        <v>1</v>
      </c>
      <c r="I1910">
        <v>1</v>
      </c>
      <c r="J1910">
        <v>2</v>
      </c>
      <c r="K1910">
        <v>2</v>
      </c>
      <c r="L1910">
        <v>3</v>
      </c>
      <c r="M1910">
        <v>1</v>
      </c>
      <c r="N1910">
        <v>1</v>
      </c>
      <c r="O1910">
        <v>2</v>
      </c>
      <c r="P1910" t="s">
        <v>1</v>
      </c>
      <c r="Q1910">
        <v>4</v>
      </c>
      <c r="R1910">
        <v>3</v>
      </c>
      <c r="S1910">
        <v>20</v>
      </c>
      <c r="T1910">
        <v>4</v>
      </c>
      <c r="U1910">
        <v>1</v>
      </c>
      <c r="V1910" t="s">
        <v>1</v>
      </c>
      <c r="W1910" t="s">
        <v>1</v>
      </c>
      <c r="X1910" t="s">
        <v>1</v>
      </c>
      <c r="Y1910">
        <v>2</v>
      </c>
      <c r="Z1910">
        <v>2</v>
      </c>
      <c r="AA1910">
        <v>1</v>
      </c>
      <c r="AB1910">
        <v>1</v>
      </c>
      <c r="AC1910">
        <v>3</v>
      </c>
      <c r="AD1910">
        <v>1</v>
      </c>
      <c r="AE1910" t="s">
        <v>1</v>
      </c>
      <c r="AF1910">
        <v>5</v>
      </c>
      <c r="AG1910">
        <v>9</v>
      </c>
      <c r="AH1910">
        <v>1</v>
      </c>
      <c r="AI1910" t="s">
        <v>1</v>
      </c>
      <c r="AJ1910" t="s">
        <v>1</v>
      </c>
      <c r="AK1910" t="s">
        <v>1</v>
      </c>
      <c r="AL1910" t="s">
        <v>1</v>
      </c>
      <c r="AM1910" t="s">
        <v>1</v>
      </c>
      <c r="AN1910">
        <v>3</v>
      </c>
      <c r="AO1910" t="s">
        <v>1</v>
      </c>
      <c r="AP1910" t="s">
        <v>1</v>
      </c>
      <c r="AQ1910">
        <v>1</v>
      </c>
      <c r="AR1910" t="s">
        <v>1</v>
      </c>
      <c r="AS1910" t="s">
        <v>1</v>
      </c>
      <c r="AT1910">
        <v>1</v>
      </c>
      <c r="AU1910">
        <v>2</v>
      </c>
      <c r="AV1910" t="s">
        <v>1</v>
      </c>
      <c r="AW1910" t="s">
        <v>1</v>
      </c>
      <c r="AX1910" t="s">
        <v>1</v>
      </c>
      <c r="AY1910" t="s">
        <v>1</v>
      </c>
      <c r="AZ1910">
        <v>3</v>
      </c>
      <c r="BA1910">
        <v>2</v>
      </c>
      <c r="BB1910">
        <v>651</v>
      </c>
      <c r="BC1910">
        <v>29</v>
      </c>
      <c r="BD1910" t="s">
        <v>1</v>
      </c>
      <c r="BE1910">
        <v>10</v>
      </c>
      <c r="BF1910">
        <v>14</v>
      </c>
      <c r="BG1910">
        <v>5</v>
      </c>
      <c r="BH1910">
        <v>3</v>
      </c>
      <c r="BI1910">
        <v>2</v>
      </c>
      <c r="BJ1910">
        <v>3</v>
      </c>
      <c r="BK1910">
        <v>2</v>
      </c>
      <c r="BL1910" t="s">
        <v>1</v>
      </c>
      <c r="BM1910">
        <v>82</v>
      </c>
      <c r="BN1910">
        <v>6</v>
      </c>
      <c r="BO1910">
        <v>179</v>
      </c>
      <c r="BP1910">
        <v>17</v>
      </c>
      <c r="BQ1910">
        <v>30</v>
      </c>
      <c r="BR1910" t="s">
        <v>1</v>
      </c>
      <c r="BS1910" t="s">
        <v>1</v>
      </c>
      <c r="BT1910" t="s">
        <v>1</v>
      </c>
      <c r="BU1910">
        <v>10</v>
      </c>
      <c r="BV1910">
        <v>6</v>
      </c>
      <c r="BW1910">
        <v>34</v>
      </c>
      <c r="BX1910">
        <v>4</v>
      </c>
      <c r="BY1910">
        <v>14</v>
      </c>
      <c r="BZ1910">
        <v>21</v>
      </c>
      <c r="CA1910" t="s">
        <v>1</v>
      </c>
      <c r="CB1910">
        <v>21</v>
      </c>
      <c r="CC1910">
        <v>67</v>
      </c>
      <c r="CD1910">
        <v>26</v>
      </c>
      <c r="CE1910" t="s">
        <v>1</v>
      </c>
      <c r="CF1910" t="s">
        <v>1</v>
      </c>
      <c r="CG1910" t="s">
        <v>1</v>
      </c>
      <c r="CH1910" t="s">
        <v>1</v>
      </c>
      <c r="CI1910" t="s">
        <v>1</v>
      </c>
      <c r="CJ1910">
        <v>4</v>
      </c>
      <c r="CK1910" t="s">
        <v>1</v>
      </c>
      <c r="CL1910" t="s">
        <v>1</v>
      </c>
      <c r="CM1910">
        <v>1</v>
      </c>
      <c r="CN1910" t="s">
        <v>1</v>
      </c>
      <c r="CO1910" t="s">
        <v>1</v>
      </c>
      <c r="CP1910">
        <v>11</v>
      </c>
      <c r="CQ1910">
        <v>17</v>
      </c>
      <c r="CR1910" t="s">
        <v>1</v>
      </c>
      <c r="CS1910" t="s">
        <v>1</v>
      </c>
      <c r="CT1910" t="s">
        <v>1</v>
      </c>
      <c r="CU1910" t="s">
        <v>1</v>
      </c>
      <c r="CV1910">
        <v>18</v>
      </c>
      <c r="CW1910">
        <v>15</v>
      </c>
    </row>
    <row r="1911" spans="1:101" x14ac:dyDescent="0.4">
      <c r="A1911" s="8" t="s">
        <v>0</v>
      </c>
      <c r="B1911">
        <v>19180</v>
      </c>
      <c r="E1911" t="s">
        <v>1961</v>
      </c>
      <c r="F1911">
        <v>991</v>
      </c>
      <c r="G1911">
        <v>28</v>
      </c>
      <c r="H1911">
        <v>7</v>
      </c>
      <c r="I1911">
        <v>10</v>
      </c>
      <c r="J1911">
        <v>28</v>
      </c>
      <c r="K1911">
        <v>4</v>
      </c>
      <c r="L1911">
        <v>9</v>
      </c>
      <c r="M1911">
        <v>13</v>
      </c>
      <c r="N1911">
        <v>16</v>
      </c>
      <c r="O1911">
        <v>15</v>
      </c>
      <c r="P1911">
        <v>13</v>
      </c>
      <c r="Q1911">
        <v>33</v>
      </c>
      <c r="R1911">
        <v>28</v>
      </c>
      <c r="S1911">
        <v>199</v>
      </c>
      <c r="T1911">
        <v>46</v>
      </c>
      <c r="U1911">
        <v>15</v>
      </c>
      <c r="V1911">
        <v>10</v>
      </c>
      <c r="W1911">
        <v>10</v>
      </c>
      <c r="X1911">
        <v>8</v>
      </c>
      <c r="Y1911">
        <v>5</v>
      </c>
      <c r="Z1911">
        <v>13</v>
      </c>
      <c r="AA1911">
        <v>10</v>
      </c>
      <c r="AB1911">
        <v>26</v>
      </c>
      <c r="AC1911">
        <v>47</v>
      </c>
      <c r="AD1911">
        <v>6</v>
      </c>
      <c r="AE1911">
        <v>9</v>
      </c>
      <c r="AF1911">
        <v>20</v>
      </c>
      <c r="AG1911">
        <v>105</v>
      </c>
      <c r="AH1911">
        <v>51</v>
      </c>
      <c r="AI1911">
        <v>4</v>
      </c>
      <c r="AJ1911">
        <v>3</v>
      </c>
      <c r="AK1911">
        <v>7</v>
      </c>
      <c r="AL1911">
        <v>3</v>
      </c>
      <c r="AM1911">
        <v>16</v>
      </c>
      <c r="AN1911">
        <v>30</v>
      </c>
      <c r="AO1911">
        <v>8</v>
      </c>
      <c r="AP1911">
        <v>6</v>
      </c>
      <c r="AQ1911">
        <v>7</v>
      </c>
      <c r="AR1911">
        <v>12</v>
      </c>
      <c r="AS1911">
        <v>6</v>
      </c>
      <c r="AT1911">
        <v>46</v>
      </c>
      <c r="AU1911">
        <v>3</v>
      </c>
      <c r="AV1911">
        <v>10</v>
      </c>
      <c r="AW1911">
        <v>7</v>
      </c>
      <c r="AX1911">
        <v>10</v>
      </c>
      <c r="AY1911">
        <v>15</v>
      </c>
      <c r="AZ1911">
        <v>6</v>
      </c>
      <c r="BA1911">
        <v>8</v>
      </c>
      <c r="BB1911" s="1">
        <v>6940</v>
      </c>
      <c r="BC1911">
        <v>208</v>
      </c>
      <c r="BD1911">
        <v>30</v>
      </c>
      <c r="BE1911">
        <v>37</v>
      </c>
      <c r="BF1911">
        <v>161</v>
      </c>
      <c r="BG1911">
        <v>15</v>
      </c>
      <c r="BH1911">
        <v>18</v>
      </c>
      <c r="BI1911">
        <v>52</v>
      </c>
      <c r="BJ1911">
        <v>105</v>
      </c>
      <c r="BK1911">
        <v>49</v>
      </c>
      <c r="BL1911">
        <v>48</v>
      </c>
      <c r="BM1911">
        <v>157</v>
      </c>
      <c r="BN1911">
        <v>151</v>
      </c>
      <c r="BO1911" s="1">
        <v>1780</v>
      </c>
      <c r="BP1911">
        <v>236</v>
      </c>
      <c r="BQ1911">
        <v>85</v>
      </c>
      <c r="BR1911">
        <v>45</v>
      </c>
      <c r="BS1911">
        <v>47</v>
      </c>
      <c r="BT1911">
        <v>36</v>
      </c>
      <c r="BU1911">
        <v>25</v>
      </c>
      <c r="BV1911">
        <v>45</v>
      </c>
      <c r="BW1911">
        <v>31</v>
      </c>
      <c r="BX1911">
        <v>122</v>
      </c>
      <c r="BY1911">
        <v>420</v>
      </c>
      <c r="BZ1911">
        <v>30</v>
      </c>
      <c r="CA1911">
        <v>42</v>
      </c>
      <c r="CB1911">
        <v>82</v>
      </c>
      <c r="CC1911">
        <v>792</v>
      </c>
      <c r="CD1911">
        <v>527</v>
      </c>
      <c r="CE1911">
        <v>8</v>
      </c>
      <c r="CF1911">
        <v>15</v>
      </c>
      <c r="CG1911">
        <v>48</v>
      </c>
      <c r="CH1911">
        <v>11</v>
      </c>
      <c r="CI1911">
        <v>112</v>
      </c>
      <c r="CJ1911">
        <v>242</v>
      </c>
      <c r="CK1911">
        <v>33</v>
      </c>
      <c r="CL1911">
        <v>11</v>
      </c>
      <c r="CM1911">
        <v>52</v>
      </c>
      <c r="CN1911">
        <v>77</v>
      </c>
      <c r="CO1911">
        <v>20</v>
      </c>
      <c r="CP1911">
        <v>516</v>
      </c>
      <c r="CQ1911">
        <v>18</v>
      </c>
      <c r="CR1911">
        <v>65</v>
      </c>
      <c r="CS1911">
        <v>71</v>
      </c>
      <c r="CT1911">
        <v>81</v>
      </c>
      <c r="CU1911">
        <v>66</v>
      </c>
      <c r="CV1911">
        <v>20</v>
      </c>
      <c r="CW1911">
        <v>98</v>
      </c>
    </row>
    <row r="1912" spans="1:101" x14ac:dyDescent="0.4">
      <c r="A1912" s="8" t="s">
        <v>0</v>
      </c>
      <c r="B1912">
        <v>19190</v>
      </c>
      <c r="E1912" t="s">
        <v>1962</v>
      </c>
      <c r="F1912" s="1">
        <v>28478</v>
      </c>
      <c r="G1912" s="1">
        <v>1321</v>
      </c>
      <c r="H1912">
        <v>235</v>
      </c>
      <c r="I1912">
        <v>172</v>
      </c>
      <c r="J1912">
        <v>546</v>
      </c>
      <c r="K1912">
        <v>178</v>
      </c>
      <c r="L1912">
        <v>175</v>
      </c>
      <c r="M1912">
        <v>364</v>
      </c>
      <c r="N1912">
        <v>514</v>
      </c>
      <c r="O1912">
        <v>354</v>
      </c>
      <c r="P1912">
        <v>327</v>
      </c>
      <c r="Q1912" s="1">
        <v>1184</v>
      </c>
      <c r="R1912" s="1">
        <v>1178</v>
      </c>
      <c r="S1912" s="1">
        <v>6038</v>
      </c>
      <c r="T1912" s="1">
        <v>2091</v>
      </c>
      <c r="U1912">
        <v>498</v>
      </c>
      <c r="V1912">
        <v>159</v>
      </c>
      <c r="W1912">
        <v>281</v>
      </c>
      <c r="X1912">
        <v>118</v>
      </c>
      <c r="Y1912">
        <v>153</v>
      </c>
      <c r="Z1912">
        <v>459</v>
      </c>
      <c r="AA1912">
        <v>297</v>
      </c>
      <c r="AB1912">
        <v>721</v>
      </c>
      <c r="AC1912" s="1">
        <v>1446</v>
      </c>
      <c r="AD1912">
        <v>287</v>
      </c>
      <c r="AE1912">
        <v>287</v>
      </c>
      <c r="AF1912">
        <v>567</v>
      </c>
      <c r="AG1912" s="1">
        <v>2045</v>
      </c>
      <c r="AH1912">
        <v>961</v>
      </c>
      <c r="AI1912">
        <v>146</v>
      </c>
      <c r="AJ1912">
        <v>158</v>
      </c>
      <c r="AK1912">
        <v>103</v>
      </c>
      <c r="AL1912">
        <v>130</v>
      </c>
      <c r="AM1912">
        <v>384</v>
      </c>
      <c r="AN1912">
        <v>665</v>
      </c>
      <c r="AO1912">
        <v>251</v>
      </c>
      <c r="AP1912">
        <v>125</v>
      </c>
      <c r="AQ1912">
        <v>204</v>
      </c>
      <c r="AR1912">
        <v>227</v>
      </c>
      <c r="AS1912">
        <v>119</v>
      </c>
      <c r="AT1912" s="1">
        <v>1257</v>
      </c>
      <c r="AU1912">
        <v>135</v>
      </c>
      <c r="AV1912">
        <v>273</v>
      </c>
      <c r="AW1912">
        <v>393</v>
      </c>
      <c r="AX1912">
        <v>236</v>
      </c>
      <c r="AY1912">
        <v>191</v>
      </c>
      <c r="AZ1912">
        <v>317</v>
      </c>
      <c r="BA1912">
        <v>208</v>
      </c>
      <c r="BB1912" s="1">
        <v>973406</v>
      </c>
      <c r="BC1912" s="1">
        <v>57386</v>
      </c>
      <c r="BD1912" s="1">
        <v>11168</v>
      </c>
      <c r="BE1912" s="1">
        <v>7862</v>
      </c>
      <c r="BF1912" s="1">
        <v>17472</v>
      </c>
      <c r="BG1912" s="1">
        <v>7571</v>
      </c>
      <c r="BH1912" s="1">
        <v>5029</v>
      </c>
      <c r="BI1912" s="1">
        <v>11937</v>
      </c>
      <c r="BJ1912" s="1">
        <v>14678</v>
      </c>
      <c r="BK1912" s="1">
        <v>10313</v>
      </c>
      <c r="BL1912" s="1">
        <v>9796</v>
      </c>
      <c r="BM1912" s="1">
        <v>35335</v>
      </c>
      <c r="BN1912" s="1">
        <v>39293</v>
      </c>
      <c r="BO1912" s="1">
        <v>218266</v>
      </c>
      <c r="BP1912" s="1">
        <v>67724</v>
      </c>
      <c r="BQ1912" s="1">
        <v>17442</v>
      </c>
      <c r="BR1912" s="1">
        <v>7258</v>
      </c>
      <c r="BS1912" s="1">
        <v>9608</v>
      </c>
      <c r="BT1912" s="1">
        <v>4097</v>
      </c>
      <c r="BU1912" s="1">
        <v>4318</v>
      </c>
      <c r="BV1912" s="1">
        <v>10217</v>
      </c>
      <c r="BW1912" s="1">
        <v>9201</v>
      </c>
      <c r="BX1912" s="1">
        <v>25841</v>
      </c>
      <c r="BY1912" s="1">
        <v>55120</v>
      </c>
      <c r="BZ1912" s="1">
        <v>7299</v>
      </c>
      <c r="CA1912" s="1">
        <v>7093</v>
      </c>
      <c r="CB1912" s="1">
        <v>18972</v>
      </c>
      <c r="CC1912" s="1">
        <v>88079</v>
      </c>
      <c r="CD1912" s="1">
        <v>32842</v>
      </c>
      <c r="CE1912" s="1">
        <v>4415</v>
      </c>
      <c r="CF1912" s="1">
        <v>3895</v>
      </c>
      <c r="CG1912" s="1">
        <v>3011</v>
      </c>
      <c r="CH1912" s="1">
        <v>4260</v>
      </c>
      <c r="CI1912" s="1">
        <v>8746</v>
      </c>
      <c r="CJ1912" s="1">
        <v>21542</v>
      </c>
      <c r="CK1912" s="1">
        <v>6532</v>
      </c>
      <c r="CL1912" s="1">
        <v>2708</v>
      </c>
      <c r="CM1912" s="1">
        <v>5106</v>
      </c>
      <c r="CN1912" s="1">
        <v>7540</v>
      </c>
      <c r="CO1912" s="1">
        <v>3436</v>
      </c>
      <c r="CP1912" s="1">
        <v>38985</v>
      </c>
      <c r="CQ1912" s="1">
        <v>3737</v>
      </c>
      <c r="CR1912" s="1">
        <v>6715</v>
      </c>
      <c r="CS1912" s="1">
        <v>8382</v>
      </c>
      <c r="CT1912" s="1">
        <v>7847</v>
      </c>
      <c r="CU1912" s="1">
        <v>5229</v>
      </c>
      <c r="CV1912" s="1">
        <v>6982</v>
      </c>
      <c r="CW1912" s="1">
        <v>13121</v>
      </c>
    </row>
    <row r="1913" spans="1:101" x14ac:dyDescent="0.4">
      <c r="A1913" s="8" t="s">
        <v>0</v>
      </c>
      <c r="B1913">
        <v>19200</v>
      </c>
      <c r="E1913" t="s">
        <v>1963</v>
      </c>
      <c r="F1913" s="1">
        <v>9139</v>
      </c>
      <c r="G1913">
        <v>454</v>
      </c>
      <c r="H1913">
        <v>81</v>
      </c>
      <c r="I1913">
        <v>48</v>
      </c>
      <c r="J1913">
        <v>191</v>
      </c>
      <c r="K1913">
        <v>61</v>
      </c>
      <c r="L1913">
        <v>63</v>
      </c>
      <c r="M1913">
        <v>127</v>
      </c>
      <c r="N1913">
        <v>168</v>
      </c>
      <c r="O1913">
        <v>105</v>
      </c>
      <c r="P1913">
        <v>111</v>
      </c>
      <c r="Q1913">
        <v>322</v>
      </c>
      <c r="R1913">
        <v>352</v>
      </c>
      <c r="S1913" s="1">
        <v>2175</v>
      </c>
      <c r="T1913">
        <v>688</v>
      </c>
      <c r="U1913">
        <v>185</v>
      </c>
      <c r="V1913">
        <v>55</v>
      </c>
      <c r="W1913">
        <v>89</v>
      </c>
      <c r="X1913">
        <v>41</v>
      </c>
      <c r="Y1913">
        <v>47</v>
      </c>
      <c r="Z1913">
        <v>149</v>
      </c>
      <c r="AA1913">
        <v>79</v>
      </c>
      <c r="AB1913">
        <v>231</v>
      </c>
      <c r="AC1913">
        <v>434</v>
      </c>
      <c r="AD1913">
        <v>68</v>
      </c>
      <c r="AE1913">
        <v>80</v>
      </c>
      <c r="AF1913">
        <v>197</v>
      </c>
      <c r="AG1913">
        <v>635</v>
      </c>
      <c r="AH1913">
        <v>311</v>
      </c>
      <c r="AI1913">
        <v>36</v>
      </c>
      <c r="AJ1913">
        <v>37</v>
      </c>
      <c r="AK1913">
        <v>31</v>
      </c>
      <c r="AL1913">
        <v>46</v>
      </c>
      <c r="AM1913">
        <v>132</v>
      </c>
      <c r="AN1913">
        <v>227</v>
      </c>
      <c r="AO1913">
        <v>75</v>
      </c>
      <c r="AP1913">
        <v>30</v>
      </c>
      <c r="AQ1913">
        <v>46</v>
      </c>
      <c r="AR1913">
        <v>59</v>
      </c>
      <c r="AS1913">
        <v>26</v>
      </c>
      <c r="AT1913">
        <v>365</v>
      </c>
      <c r="AU1913">
        <v>47</v>
      </c>
      <c r="AV1913">
        <v>71</v>
      </c>
      <c r="AW1913">
        <v>125</v>
      </c>
      <c r="AX1913">
        <v>81</v>
      </c>
      <c r="AY1913">
        <v>45</v>
      </c>
      <c r="AZ1913">
        <v>72</v>
      </c>
      <c r="BA1913">
        <v>41</v>
      </c>
      <c r="BB1913" s="1">
        <v>469910</v>
      </c>
      <c r="BC1913" s="1">
        <v>28961</v>
      </c>
      <c r="BD1913" s="1">
        <v>5869</v>
      </c>
      <c r="BE1913" s="1">
        <v>4120</v>
      </c>
      <c r="BF1913" s="1">
        <v>9244</v>
      </c>
      <c r="BG1913" s="1">
        <v>3665</v>
      </c>
      <c r="BH1913" s="1">
        <v>3492</v>
      </c>
      <c r="BI1913" s="1">
        <v>5936</v>
      </c>
      <c r="BJ1913" s="1">
        <v>6798</v>
      </c>
      <c r="BK1913" s="1">
        <v>4198</v>
      </c>
      <c r="BL1913" s="1">
        <v>4894</v>
      </c>
      <c r="BM1913" s="1">
        <v>17292</v>
      </c>
      <c r="BN1913" s="1">
        <v>16383</v>
      </c>
      <c r="BO1913" s="1">
        <v>100138</v>
      </c>
      <c r="BP1913" s="1">
        <v>33834</v>
      </c>
      <c r="BQ1913" s="1">
        <v>11643</v>
      </c>
      <c r="BR1913" s="1">
        <v>3246</v>
      </c>
      <c r="BS1913" s="1">
        <v>5088</v>
      </c>
      <c r="BT1913" s="1">
        <v>2259</v>
      </c>
      <c r="BU1913" s="1">
        <v>2219</v>
      </c>
      <c r="BV1913" s="1">
        <v>5393</v>
      </c>
      <c r="BW1913" s="1">
        <v>3743</v>
      </c>
      <c r="BX1913" s="1">
        <v>15215</v>
      </c>
      <c r="BY1913" s="1">
        <v>24610</v>
      </c>
      <c r="BZ1913" s="1">
        <v>3702</v>
      </c>
      <c r="CA1913" s="1">
        <v>3244</v>
      </c>
      <c r="CB1913" s="1">
        <v>9436</v>
      </c>
      <c r="CC1913" s="1">
        <v>43985</v>
      </c>
      <c r="CD1913" s="1">
        <v>15616</v>
      </c>
      <c r="CE1913" s="1">
        <v>2550</v>
      </c>
      <c r="CF1913" s="1">
        <v>1444</v>
      </c>
      <c r="CG1913" s="1">
        <v>1572</v>
      </c>
      <c r="CH1913" s="1">
        <v>1896</v>
      </c>
      <c r="CI1913" s="1">
        <v>3449</v>
      </c>
      <c r="CJ1913" s="1">
        <v>9167</v>
      </c>
      <c r="CK1913" s="1">
        <v>3206</v>
      </c>
      <c r="CL1913" s="1">
        <v>1275</v>
      </c>
      <c r="CM1913" s="1">
        <v>2242</v>
      </c>
      <c r="CN1913" s="1">
        <v>3662</v>
      </c>
      <c r="CO1913" s="1">
        <v>1858</v>
      </c>
      <c r="CP1913" s="1">
        <v>20179</v>
      </c>
      <c r="CQ1913" s="1">
        <v>2042</v>
      </c>
      <c r="CR1913" s="1">
        <v>2198</v>
      </c>
      <c r="CS1913" s="1">
        <v>2506</v>
      </c>
      <c r="CT1913" s="1">
        <v>4710</v>
      </c>
      <c r="CU1913" s="1">
        <v>2660</v>
      </c>
      <c r="CV1913" s="1">
        <v>3038</v>
      </c>
      <c r="CW1913" s="1">
        <v>6033</v>
      </c>
    </row>
    <row r="1914" spans="1:101" x14ac:dyDescent="0.4">
      <c r="A1914" s="8" t="s">
        <v>0</v>
      </c>
      <c r="B1914">
        <v>19210</v>
      </c>
      <c r="E1914" t="s">
        <v>1964</v>
      </c>
      <c r="F1914" s="1">
        <v>12830</v>
      </c>
      <c r="G1914">
        <v>612</v>
      </c>
      <c r="H1914">
        <v>112</v>
      </c>
      <c r="I1914">
        <v>88</v>
      </c>
      <c r="J1914">
        <v>237</v>
      </c>
      <c r="K1914">
        <v>92</v>
      </c>
      <c r="L1914">
        <v>81</v>
      </c>
      <c r="M1914">
        <v>161</v>
      </c>
      <c r="N1914">
        <v>247</v>
      </c>
      <c r="O1914">
        <v>181</v>
      </c>
      <c r="P1914">
        <v>162</v>
      </c>
      <c r="Q1914">
        <v>568</v>
      </c>
      <c r="R1914">
        <v>542</v>
      </c>
      <c r="S1914" s="1">
        <v>2313</v>
      </c>
      <c r="T1914">
        <v>929</v>
      </c>
      <c r="U1914">
        <v>226</v>
      </c>
      <c r="V1914">
        <v>80</v>
      </c>
      <c r="W1914">
        <v>149</v>
      </c>
      <c r="X1914">
        <v>51</v>
      </c>
      <c r="Y1914">
        <v>78</v>
      </c>
      <c r="Z1914">
        <v>200</v>
      </c>
      <c r="AA1914">
        <v>167</v>
      </c>
      <c r="AB1914">
        <v>338</v>
      </c>
      <c r="AC1914">
        <v>671</v>
      </c>
      <c r="AD1914">
        <v>164</v>
      </c>
      <c r="AE1914">
        <v>118</v>
      </c>
      <c r="AF1914">
        <v>209</v>
      </c>
      <c r="AG1914">
        <v>848</v>
      </c>
      <c r="AH1914">
        <v>419</v>
      </c>
      <c r="AI1914">
        <v>64</v>
      </c>
      <c r="AJ1914">
        <v>91</v>
      </c>
      <c r="AK1914">
        <v>48</v>
      </c>
      <c r="AL1914">
        <v>53</v>
      </c>
      <c r="AM1914">
        <v>182</v>
      </c>
      <c r="AN1914">
        <v>315</v>
      </c>
      <c r="AO1914">
        <v>108</v>
      </c>
      <c r="AP1914">
        <v>72</v>
      </c>
      <c r="AQ1914">
        <v>104</v>
      </c>
      <c r="AR1914">
        <v>111</v>
      </c>
      <c r="AS1914">
        <v>61</v>
      </c>
      <c r="AT1914">
        <v>638</v>
      </c>
      <c r="AU1914">
        <v>69</v>
      </c>
      <c r="AV1914">
        <v>146</v>
      </c>
      <c r="AW1914">
        <v>207</v>
      </c>
      <c r="AX1914">
        <v>111</v>
      </c>
      <c r="AY1914">
        <v>122</v>
      </c>
      <c r="AZ1914">
        <v>172</v>
      </c>
      <c r="BA1914">
        <v>113</v>
      </c>
      <c r="BB1914" s="1">
        <v>326462</v>
      </c>
      <c r="BC1914" s="1">
        <v>17956</v>
      </c>
      <c r="BD1914" s="1">
        <v>3976</v>
      </c>
      <c r="BE1914" s="1">
        <v>2680</v>
      </c>
      <c r="BF1914" s="1">
        <v>4472</v>
      </c>
      <c r="BG1914" s="1">
        <v>2234</v>
      </c>
      <c r="BH1914">
        <v>727</v>
      </c>
      <c r="BI1914" s="1">
        <v>3814</v>
      </c>
      <c r="BJ1914" s="1">
        <v>5620</v>
      </c>
      <c r="BK1914" s="1">
        <v>4654</v>
      </c>
      <c r="BL1914" s="1">
        <v>3144</v>
      </c>
      <c r="BM1914" s="1">
        <v>14070</v>
      </c>
      <c r="BN1914" s="1">
        <v>14217</v>
      </c>
      <c r="BO1914" s="1">
        <v>72262</v>
      </c>
      <c r="BP1914" s="1">
        <v>19341</v>
      </c>
      <c r="BQ1914" s="1">
        <v>4268</v>
      </c>
      <c r="BR1914" s="1">
        <v>1839</v>
      </c>
      <c r="BS1914" s="1">
        <v>3759</v>
      </c>
      <c r="BT1914" s="1">
        <v>1451</v>
      </c>
      <c r="BU1914" s="1">
        <v>1695</v>
      </c>
      <c r="BV1914" s="1">
        <v>2934</v>
      </c>
      <c r="BW1914" s="1">
        <v>4322</v>
      </c>
      <c r="BX1914" s="1">
        <v>7242</v>
      </c>
      <c r="BY1914" s="1">
        <v>19259</v>
      </c>
      <c r="BZ1914" s="1">
        <v>2581</v>
      </c>
      <c r="CA1914" s="1">
        <v>2756</v>
      </c>
      <c r="CB1914" s="1">
        <v>5373</v>
      </c>
      <c r="CC1914" s="1">
        <v>27859</v>
      </c>
      <c r="CD1914" s="1">
        <v>11229</v>
      </c>
      <c r="CE1914">
        <v>920</v>
      </c>
      <c r="CF1914" s="1">
        <v>1734</v>
      </c>
      <c r="CG1914">
        <v>942</v>
      </c>
      <c r="CH1914" s="1">
        <v>1415</v>
      </c>
      <c r="CI1914" s="1">
        <v>3989</v>
      </c>
      <c r="CJ1914" s="1">
        <v>9130</v>
      </c>
      <c r="CK1914" s="1">
        <v>1791</v>
      </c>
      <c r="CL1914" s="1">
        <v>1119</v>
      </c>
      <c r="CM1914" s="1">
        <v>2354</v>
      </c>
      <c r="CN1914" s="1">
        <v>2682</v>
      </c>
      <c r="CO1914">
        <v>620</v>
      </c>
      <c r="CP1914" s="1">
        <v>14011</v>
      </c>
      <c r="CQ1914" s="1">
        <v>1342</v>
      </c>
      <c r="CR1914" s="1">
        <v>3226</v>
      </c>
      <c r="CS1914" s="1">
        <v>3781</v>
      </c>
      <c r="CT1914" s="1">
        <v>1882</v>
      </c>
      <c r="CU1914" s="1">
        <v>2298</v>
      </c>
      <c r="CV1914" s="1">
        <v>3304</v>
      </c>
      <c r="CW1914" s="1">
        <v>4188</v>
      </c>
    </row>
    <row r="1915" spans="1:101" x14ac:dyDescent="0.4">
      <c r="A1915" s="8" t="s">
        <v>0</v>
      </c>
      <c r="B1915">
        <v>19220</v>
      </c>
      <c r="E1915" t="s">
        <v>1965</v>
      </c>
      <c r="F1915" s="1">
        <v>9010</v>
      </c>
      <c r="G1915">
        <v>483</v>
      </c>
      <c r="H1915">
        <v>98</v>
      </c>
      <c r="I1915">
        <v>139</v>
      </c>
      <c r="J1915">
        <v>222</v>
      </c>
      <c r="K1915">
        <v>104</v>
      </c>
      <c r="L1915">
        <v>97</v>
      </c>
      <c r="M1915">
        <v>184</v>
      </c>
      <c r="N1915">
        <v>175</v>
      </c>
      <c r="O1915">
        <v>122</v>
      </c>
      <c r="P1915">
        <v>104</v>
      </c>
      <c r="Q1915">
        <v>335</v>
      </c>
      <c r="R1915">
        <v>376</v>
      </c>
      <c r="S1915" s="1">
        <v>1117</v>
      </c>
      <c r="T1915">
        <v>474</v>
      </c>
      <c r="U1915">
        <v>209</v>
      </c>
      <c r="V1915">
        <v>58</v>
      </c>
      <c r="W1915">
        <v>77</v>
      </c>
      <c r="X1915">
        <v>72</v>
      </c>
      <c r="Y1915">
        <v>58</v>
      </c>
      <c r="Z1915">
        <v>129</v>
      </c>
      <c r="AA1915">
        <v>129</v>
      </c>
      <c r="AB1915">
        <v>251</v>
      </c>
      <c r="AC1915">
        <v>500</v>
      </c>
      <c r="AD1915">
        <v>150</v>
      </c>
      <c r="AE1915">
        <v>100</v>
      </c>
      <c r="AF1915">
        <v>168</v>
      </c>
      <c r="AG1915">
        <v>618</v>
      </c>
      <c r="AH1915">
        <v>411</v>
      </c>
      <c r="AI1915">
        <v>83</v>
      </c>
      <c r="AJ1915">
        <v>91</v>
      </c>
      <c r="AK1915">
        <v>57</v>
      </c>
      <c r="AL1915">
        <v>76</v>
      </c>
      <c r="AM1915">
        <v>140</v>
      </c>
      <c r="AN1915">
        <v>215</v>
      </c>
      <c r="AO1915">
        <v>108</v>
      </c>
      <c r="AP1915">
        <v>64</v>
      </c>
      <c r="AQ1915">
        <v>76</v>
      </c>
      <c r="AR1915">
        <v>100</v>
      </c>
      <c r="AS1915">
        <v>69</v>
      </c>
      <c r="AT1915">
        <v>352</v>
      </c>
      <c r="AU1915">
        <v>73</v>
      </c>
      <c r="AV1915">
        <v>91</v>
      </c>
      <c r="AW1915">
        <v>82</v>
      </c>
      <c r="AX1915">
        <v>102</v>
      </c>
      <c r="AY1915">
        <v>85</v>
      </c>
      <c r="AZ1915">
        <v>100</v>
      </c>
      <c r="BA1915">
        <v>86</v>
      </c>
      <c r="BB1915" s="1">
        <v>417104</v>
      </c>
      <c r="BC1915" s="1">
        <v>16582</v>
      </c>
      <c r="BD1915" s="1">
        <v>3331</v>
      </c>
      <c r="BE1915" s="1">
        <v>3427</v>
      </c>
      <c r="BF1915" s="1">
        <v>9281</v>
      </c>
      <c r="BG1915" s="1">
        <v>2166</v>
      </c>
      <c r="BH1915" s="1">
        <v>2438</v>
      </c>
      <c r="BI1915" s="1">
        <v>6777</v>
      </c>
      <c r="BJ1915" s="1">
        <v>8111</v>
      </c>
      <c r="BK1915" s="1">
        <v>5280</v>
      </c>
      <c r="BL1915" s="1">
        <v>4590</v>
      </c>
      <c r="BM1915" s="1">
        <v>16440</v>
      </c>
      <c r="BN1915" s="1">
        <v>21467</v>
      </c>
      <c r="BO1915" s="1">
        <v>80578</v>
      </c>
      <c r="BP1915" s="1">
        <v>27499</v>
      </c>
      <c r="BQ1915" s="1">
        <v>7111</v>
      </c>
      <c r="BR1915" s="1">
        <v>3208</v>
      </c>
      <c r="BS1915" s="1">
        <v>3487</v>
      </c>
      <c r="BT1915" s="1">
        <v>3146</v>
      </c>
      <c r="BU1915" s="1">
        <v>2590</v>
      </c>
      <c r="BV1915" s="1">
        <v>4219</v>
      </c>
      <c r="BW1915" s="1">
        <v>4537</v>
      </c>
      <c r="BX1915" s="1">
        <v>10393</v>
      </c>
      <c r="BY1915" s="1">
        <v>25040</v>
      </c>
      <c r="BZ1915" s="1">
        <v>5054</v>
      </c>
      <c r="CA1915" s="1">
        <v>3317</v>
      </c>
      <c r="CB1915" s="1">
        <v>7007</v>
      </c>
      <c r="CC1915" s="1">
        <v>34779</v>
      </c>
      <c r="CD1915" s="1">
        <v>16383</v>
      </c>
      <c r="CE1915" s="1">
        <v>2370</v>
      </c>
      <c r="CF1915" s="1">
        <v>2535</v>
      </c>
      <c r="CG1915" s="1">
        <v>1743</v>
      </c>
      <c r="CH1915" s="1">
        <v>2342</v>
      </c>
      <c r="CI1915" s="1">
        <v>4608</v>
      </c>
      <c r="CJ1915" s="1">
        <v>8598</v>
      </c>
      <c r="CK1915" s="1">
        <v>4483</v>
      </c>
      <c r="CL1915" s="1">
        <v>2078</v>
      </c>
      <c r="CM1915" s="1">
        <v>2519</v>
      </c>
      <c r="CN1915" s="1">
        <v>3731</v>
      </c>
      <c r="CO1915" s="1">
        <v>2491</v>
      </c>
      <c r="CP1915" s="1">
        <v>14253</v>
      </c>
      <c r="CQ1915" s="1">
        <v>3057</v>
      </c>
      <c r="CR1915" s="1">
        <v>3729</v>
      </c>
      <c r="CS1915" s="1">
        <v>4268</v>
      </c>
      <c r="CT1915" s="1">
        <v>3747</v>
      </c>
      <c r="CU1915" s="1">
        <v>3676</v>
      </c>
      <c r="CV1915" s="1">
        <v>4145</v>
      </c>
      <c r="CW1915" s="1">
        <v>4493</v>
      </c>
    </row>
    <row r="1916" spans="1:101" x14ac:dyDescent="0.4">
      <c r="A1916" s="8" t="s">
        <v>0</v>
      </c>
      <c r="B1916">
        <v>19230</v>
      </c>
      <c r="E1916" t="s">
        <v>1966</v>
      </c>
      <c r="F1916" s="1">
        <v>9010</v>
      </c>
      <c r="G1916">
        <v>483</v>
      </c>
      <c r="H1916">
        <v>98</v>
      </c>
      <c r="I1916">
        <v>139</v>
      </c>
      <c r="J1916">
        <v>222</v>
      </c>
      <c r="K1916">
        <v>104</v>
      </c>
      <c r="L1916">
        <v>97</v>
      </c>
      <c r="M1916">
        <v>184</v>
      </c>
      <c r="N1916">
        <v>175</v>
      </c>
      <c r="O1916">
        <v>122</v>
      </c>
      <c r="P1916">
        <v>104</v>
      </c>
      <c r="Q1916">
        <v>335</v>
      </c>
      <c r="R1916">
        <v>376</v>
      </c>
      <c r="S1916" s="1">
        <v>1117</v>
      </c>
      <c r="T1916">
        <v>474</v>
      </c>
      <c r="U1916">
        <v>209</v>
      </c>
      <c r="V1916">
        <v>58</v>
      </c>
      <c r="W1916">
        <v>77</v>
      </c>
      <c r="X1916">
        <v>72</v>
      </c>
      <c r="Y1916">
        <v>58</v>
      </c>
      <c r="Z1916">
        <v>129</v>
      </c>
      <c r="AA1916">
        <v>129</v>
      </c>
      <c r="AB1916">
        <v>251</v>
      </c>
      <c r="AC1916">
        <v>500</v>
      </c>
      <c r="AD1916">
        <v>150</v>
      </c>
      <c r="AE1916">
        <v>100</v>
      </c>
      <c r="AF1916">
        <v>168</v>
      </c>
      <c r="AG1916">
        <v>618</v>
      </c>
      <c r="AH1916">
        <v>411</v>
      </c>
      <c r="AI1916">
        <v>83</v>
      </c>
      <c r="AJ1916">
        <v>91</v>
      </c>
      <c r="AK1916">
        <v>57</v>
      </c>
      <c r="AL1916">
        <v>76</v>
      </c>
      <c r="AM1916">
        <v>140</v>
      </c>
      <c r="AN1916">
        <v>215</v>
      </c>
      <c r="AO1916">
        <v>108</v>
      </c>
      <c r="AP1916">
        <v>64</v>
      </c>
      <c r="AQ1916">
        <v>76</v>
      </c>
      <c r="AR1916">
        <v>100</v>
      </c>
      <c r="AS1916">
        <v>69</v>
      </c>
      <c r="AT1916">
        <v>352</v>
      </c>
      <c r="AU1916">
        <v>73</v>
      </c>
      <c r="AV1916">
        <v>91</v>
      </c>
      <c r="AW1916">
        <v>82</v>
      </c>
      <c r="AX1916">
        <v>102</v>
      </c>
      <c r="AY1916">
        <v>85</v>
      </c>
      <c r="AZ1916">
        <v>100</v>
      </c>
      <c r="BA1916">
        <v>86</v>
      </c>
      <c r="BB1916" s="1">
        <v>417104</v>
      </c>
      <c r="BC1916" s="1">
        <v>16582</v>
      </c>
      <c r="BD1916" s="1">
        <v>3331</v>
      </c>
      <c r="BE1916" s="1">
        <v>3427</v>
      </c>
      <c r="BF1916" s="1">
        <v>9281</v>
      </c>
      <c r="BG1916" s="1">
        <v>2166</v>
      </c>
      <c r="BH1916" s="1">
        <v>2438</v>
      </c>
      <c r="BI1916" s="1">
        <v>6777</v>
      </c>
      <c r="BJ1916" s="1">
        <v>8111</v>
      </c>
      <c r="BK1916" s="1">
        <v>5280</v>
      </c>
      <c r="BL1916" s="1">
        <v>4590</v>
      </c>
      <c r="BM1916" s="1">
        <v>16440</v>
      </c>
      <c r="BN1916" s="1">
        <v>21467</v>
      </c>
      <c r="BO1916" s="1">
        <v>80578</v>
      </c>
      <c r="BP1916" s="1">
        <v>27499</v>
      </c>
      <c r="BQ1916" s="1">
        <v>7111</v>
      </c>
      <c r="BR1916" s="1">
        <v>3208</v>
      </c>
      <c r="BS1916" s="1">
        <v>3487</v>
      </c>
      <c r="BT1916" s="1">
        <v>3146</v>
      </c>
      <c r="BU1916" s="1">
        <v>2590</v>
      </c>
      <c r="BV1916" s="1">
        <v>4219</v>
      </c>
      <c r="BW1916" s="1">
        <v>4537</v>
      </c>
      <c r="BX1916" s="1">
        <v>10393</v>
      </c>
      <c r="BY1916" s="1">
        <v>25040</v>
      </c>
      <c r="BZ1916" s="1">
        <v>5054</v>
      </c>
      <c r="CA1916" s="1">
        <v>3317</v>
      </c>
      <c r="CB1916" s="1">
        <v>7007</v>
      </c>
      <c r="CC1916" s="1">
        <v>34779</v>
      </c>
      <c r="CD1916" s="1">
        <v>16383</v>
      </c>
      <c r="CE1916" s="1">
        <v>2370</v>
      </c>
      <c r="CF1916" s="1">
        <v>2535</v>
      </c>
      <c r="CG1916" s="1">
        <v>1743</v>
      </c>
      <c r="CH1916" s="1">
        <v>2342</v>
      </c>
      <c r="CI1916" s="1">
        <v>4608</v>
      </c>
      <c r="CJ1916" s="1">
        <v>8598</v>
      </c>
      <c r="CK1916" s="1">
        <v>4483</v>
      </c>
      <c r="CL1916" s="1">
        <v>2078</v>
      </c>
      <c r="CM1916" s="1">
        <v>2519</v>
      </c>
      <c r="CN1916" s="1">
        <v>3731</v>
      </c>
      <c r="CO1916" s="1">
        <v>2491</v>
      </c>
      <c r="CP1916" s="1">
        <v>14253</v>
      </c>
      <c r="CQ1916" s="1">
        <v>3057</v>
      </c>
      <c r="CR1916" s="1">
        <v>3729</v>
      </c>
      <c r="CS1916" s="1">
        <v>4268</v>
      </c>
      <c r="CT1916" s="1">
        <v>3747</v>
      </c>
      <c r="CU1916" s="1">
        <v>3676</v>
      </c>
      <c r="CV1916" s="1">
        <v>4145</v>
      </c>
      <c r="CW1916" s="1">
        <v>4493</v>
      </c>
    </row>
    <row r="1917" spans="1:101" x14ac:dyDescent="0.4">
      <c r="A1917" s="8" t="s">
        <v>0</v>
      </c>
      <c r="B1917">
        <v>19240</v>
      </c>
      <c r="E1917" t="s">
        <v>1967</v>
      </c>
      <c r="F1917" s="1">
        <v>40494</v>
      </c>
      <c r="G1917" s="1">
        <v>1670</v>
      </c>
      <c r="H1917">
        <v>324</v>
      </c>
      <c r="I1917">
        <v>334</v>
      </c>
      <c r="J1917">
        <v>797</v>
      </c>
      <c r="K1917">
        <v>284</v>
      </c>
      <c r="L1917">
        <v>253</v>
      </c>
      <c r="M1917">
        <v>557</v>
      </c>
      <c r="N1917">
        <v>683</v>
      </c>
      <c r="O1917">
        <v>499</v>
      </c>
      <c r="P1917">
        <v>500</v>
      </c>
      <c r="Q1917" s="1">
        <v>1790</v>
      </c>
      <c r="R1917" s="1">
        <v>1436</v>
      </c>
      <c r="S1917" s="1">
        <v>7850</v>
      </c>
      <c r="T1917" s="1">
        <v>2311</v>
      </c>
      <c r="U1917">
        <v>680</v>
      </c>
      <c r="V1917">
        <v>326</v>
      </c>
      <c r="W1917">
        <v>379</v>
      </c>
      <c r="X1917">
        <v>261</v>
      </c>
      <c r="Y1917">
        <v>222</v>
      </c>
      <c r="Z1917">
        <v>547</v>
      </c>
      <c r="AA1917">
        <v>718</v>
      </c>
      <c r="AB1917" s="1">
        <v>1067</v>
      </c>
      <c r="AC1917" s="1">
        <v>2524</v>
      </c>
      <c r="AD1917">
        <v>514</v>
      </c>
      <c r="AE1917">
        <v>370</v>
      </c>
      <c r="AF1917">
        <v>731</v>
      </c>
      <c r="AG1917" s="1">
        <v>3728</v>
      </c>
      <c r="AH1917" s="1">
        <v>1460</v>
      </c>
      <c r="AI1917">
        <v>260</v>
      </c>
      <c r="AJ1917">
        <v>240</v>
      </c>
      <c r="AK1917">
        <v>145</v>
      </c>
      <c r="AL1917">
        <v>161</v>
      </c>
      <c r="AM1917">
        <v>539</v>
      </c>
      <c r="AN1917">
        <v>929</v>
      </c>
      <c r="AO1917">
        <v>393</v>
      </c>
      <c r="AP1917">
        <v>198</v>
      </c>
      <c r="AQ1917">
        <v>297</v>
      </c>
      <c r="AR1917">
        <v>332</v>
      </c>
      <c r="AS1917">
        <v>149</v>
      </c>
      <c r="AT1917" s="1">
        <v>1788</v>
      </c>
      <c r="AU1917">
        <v>205</v>
      </c>
      <c r="AV1917">
        <v>328</v>
      </c>
      <c r="AW1917">
        <v>422</v>
      </c>
      <c r="AX1917">
        <v>282</v>
      </c>
      <c r="AY1917">
        <v>263</v>
      </c>
      <c r="AZ1917">
        <v>377</v>
      </c>
      <c r="BA1917">
        <v>371</v>
      </c>
      <c r="BB1917" s="1">
        <v>1005942</v>
      </c>
      <c r="BC1917" s="1">
        <v>41810</v>
      </c>
      <c r="BD1917" s="1">
        <v>5207</v>
      </c>
      <c r="BE1917" s="1">
        <v>3867</v>
      </c>
      <c r="BF1917" s="1">
        <v>17211</v>
      </c>
      <c r="BG1917" s="1">
        <v>4347</v>
      </c>
      <c r="BH1917" s="1">
        <v>4589</v>
      </c>
      <c r="BI1917" s="1">
        <v>9918</v>
      </c>
      <c r="BJ1917" s="1">
        <v>13544</v>
      </c>
      <c r="BK1917" s="1">
        <v>8858</v>
      </c>
      <c r="BL1917" s="1">
        <v>8679</v>
      </c>
      <c r="BM1917" s="1">
        <v>52787</v>
      </c>
      <c r="BN1917" s="1">
        <v>40726</v>
      </c>
      <c r="BO1917" s="1">
        <v>275952</v>
      </c>
      <c r="BP1917" s="1">
        <v>60928</v>
      </c>
      <c r="BQ1917" s="1">
        <v>7561</v>
      </c>
      <c r="BR1917" s="1">
        <v>3827</v>
      </c>
      <c r="BS1917" s="1">
        <v>6243</v>
      </c>
      <c r="BT1917" s="1">
        <v>4518</v>
      </c>
      <c r="BU1917" s="1">
        <v>2350</v>
      </c>
      <c r="BV1917" s="1">
        <v>7938</v>
      </c>
      <c r="BW1917" s="1">
        <v>12414</v>
      </c>
      <c r="BX1917" s="1">
        <v>20030</v>
      </c>
      <c r="BY1917" s="1">
        <v>60846</v>
      </c>
      <c r="BZ1917" s="1">
        <v>9699</v>
      </c>
      <c r="CA1917" s="1">
        <v>6282</v>
      </c>
      <c r="CB1917" s="1">
        <v>12960</v>
      </c>
      <c r="CC1917" s="1">
        <v>114385</v>
      </c>
      <c r="CD1917" s="1">
        <v>31928</v>
      </c>
      <c r="CE1917" s="1">
        <v>4379</v>
      </c>
      <c r="CF1917" s="1">
        <v>4528</v>
      </c>
      <c r="CG1917" s="1">
        <v>2094</v>
      </c>
      <c r="CH1917" s="1">
        <v>3359</v>
      </c>
      <c r="CI1917" s="1">
        <v>12411</v>
      </c>
      <c r="CJ1917" s="1">
        <v>17001</v>
      </c>
      <c r="CK1917" s="1">
        <v>6318</v>
      </c>
      <c r="CL1917" s="1">
        <v>2839</v>
      </c>
      <c r="CM1917" s="1">
        <v>4750</v>
      </c>
      <c r="CN1917" s="1">
        <v>7656</v>
      </c>
      <c r="CO1917" s="1">
        <v>1954</v>
      </c>
      <c r="CP1917" s="1">
        <v>46438</v>
      </c>
      <c r="CQ1917" s="1">
        <v>2808</v>
      </c>
      <c r="CR1917" s="1">
        <v>4271</v>
      </c>
      <c r="CS1917" s="1">
        <v>7309</v>
      </c>
      <c r="CT1917" s="1">
        <v>3897</v>
      </c>
      <c r="CU1917" s="1">
        <v>4510</v>
      </c>
      <c r="CV1917" s="1">
        <v>5078</v>
      </c>
      <c r="CW1917" s="1">
        <v>14938</v>
      </c>
    </row>
    <row r="1918" spans="1:101" x14ac:dyDescent="0.4">
      <c r="A1918" s="8" t="s">
        <v>0</v>
      </c>
      <c r="B1918">
        <v>19250</v>
      </c>
      <c r="E1918" t="s">
        <v>1968</v>
      </c>
      <c r="F1918">
        <v>564</v>
      </c>
      <c r="G1918">
        <v>24</v>
      </c>
      <c r="H1918">
        <v>1</v>
      </c>
      <c r="I1918">
        <v>3</v>
      </c>
      <c r="J1918">
        <v>11</v>
      </c>
      <c r="K1918">
        <v>4</v>
      </c>
      <c r="L1918">
        <v>3</v>
      </c>
      <c r="M1918">
        <v>1</v>
      </c>
      <c r="N1918">
        <v>5</v>
      </c>
      <c r="O1918">
        <v>5</v>
      </c>
      <c r="P1918">
        <v>6</v>
      </c>
      <c r="Q1918">
        <v>31</v>
      </c>
      <c r="R1918">
        <v>12</v>
      </c>
      <c r="S1918">
        <v>156</v>
      </c>
      <c r="T1918">
        <v>23</v>
      </c>
      <c r="U1918">
        <v>11</v>
      </c>
      <c r="V1918">
        <v>2</v>
      </c>
      <c r="W1918">
        <v>15</v>
      </c>
      <c r="X1918">
        <v>4</v>
      </c>
      <c r="Y1918">
        <v>4</v>
      </c>
      <c r="Z1918">
        <v>4</v>
      </c>
      <c r="AA1918">
        <v>3</v>
      </c>
      <c r="AB1918">
        <v>14</v>
      </c>
      <c r="AC1918">
        <v>34</v>
      </c>
      <c r="AD1918">
        <v>4</v>
      </c>
      <c r="AE1918" t="s">
        <v>1</v>
      </c>
      <c r="AF1918">
        <v>22</v>
      </c>
      <c r="AG1918">
        <v>57</v>
      </c>
      <c r="AH1918">
        <v>18</v>
      </c>
      <c r="AI1918">
        <v>3</v>
      </c>
      <c r="AJ1918" t="s">
        <v>1</v>
      </c>
      <c r="AK1918" t="s">
        <v>1</v>
      </c>
      <c r="AL1918" t="s">
        <v>1</v>
      </c>
      <c r="AM1918">
        <v>2</v>
      </c>
      <c r="AN1918">
        <v>10</v>
      </c>
      <c r="AO1918">
        <v>2</v>
      </c>
      <c r="AP1918">
        <v>1</v>
      </c>
      <c r="AQ1918">
        <v>3</v>
      </c>
      <c r="AR1918">
        <v>1</v>
      </c>
      <c r="AS1918" t="s">
        <v>1</v>
      </c>
      <c r="AT1918">
        <v>42</v>
      </c>
      <c r="AU1918">
        <v>2</v>
      </c>
      <c r="AV1918">
        <v>3</v>
      </c>
      <c r="AW1918">
        <v>7</v>
      </c>
      <c r="AX1918">
        <v>4</v>
      </c>
      <c r="AY1918" t="s">
        <v>1</v>
      </c>
      <c r="AZ1918">
        <v>2</v>
      </c>
      <c r="BA1918">
        <v>5</v>
      </c>
      <c r="BB1918" s="1">
        <v>9524</v>
      </c>
      <c r="BC1918">
        <v>129</v>
      </c>
      <c r="BD1918">
        <v>10</v>
      </c>
      <c r="BE1918">
        <v>14</v>
      </c>
      <c r="BF1918">
        <v>237</v>
      </c>
      <c r="BG1918">
        <v>65</v>
      </c>
      <c r="BH1918">
        <v>35</v>
      </c>
      <c r="BI1918">
        <v>6</v>
      </c>
      <c r="BJ1918">
        <v>22</v>
      </c>
      <c r="BK1918">
        <v>49</v>
      </c>
      <c r="BL1918">
        <v>34</v>
      </c>
      <c r="BM1918">
        <v>318</v>
      </c>
      <c r="BN1918">
        <v>425</v>
      </c>
      <c r="BO1918" s="1">
        <v>3986</v>
      </c>
      <c r="BP1918">
        <v>380</v>
      </c>
      <c r="BQ1918">
        <v>113</v>
      </c>
      <c r="BR1918">
        <v>8</v>
      </c>
      <c r="BS1918">
        <v>73</v>
      </c>
      <c r="BT1918">
        <v>81</v>
      </c>
      <c r="BU1918">
        <v>25</v>
      </c>
      <c r="BV1918">
        <v>20</v>
      </c>
      <c r="BW1918">
        <v>30</v>
      </c>
      <c r="BX1918">
        <v>139</v>
      </c>
      <c r="BY1918">
        <v>745</v>
      </c>
      <c r="BZ1918">
        <v>12</v>
      </c>
      <c r="CA1918" t="s">
        <v>1</v>
      </c>
      <c r="CB1918">
        <v>252</v>
      </c>
      <c r="CC1918" s="1">
        <v>1229</v>
      </c>
      <c r="CD1918">
        <v>215</v>
      </c>
      <c r="CE1918">
        <v>41</v>
      </c>
      <c r="CF1918" t="s">
        <v>1</v>
      </c>
      <c r="CG1918" t="s">
        <v>1</v>
      </c>
      <c r="CH1918" t="s">
        <v>1</v>
      </c>
      <c r="CI1918">
        <v>3</v>
      </c>
      <c r="CJ1918">
        <v>144</v>
      </c>
      <c r="CK1918">
        <v>29</v>
      </c>
      <c r="CL1918">
        <v>4</v>
      </c>
      <c r="CM1918">
        <v>22</v>
      </c>
      <c r="CN1918">
        <v>3</v>
      </c>
      <c r="CO1918" t="s">
        <v>1</v>
      </c>
      <c r="CP1918">
        <v>467</v>
      </c>
      <c r="CQ1918">
        <v>10</v>
      </c>
      <c r="CR1918">
        <v>7</v>
      </c>
      <c r="CS1918">
        <v>20</v>
      </c>
      <c r="CT1918">
        <v>16</v>
      </c>
      <c r="CU1918" t="s">
        <v>1</v>
      </c>
      <c r="CV1918">
        <v>66</v>
      </c>
      <c r="CW1918">
        <v>40</v>
      </c>
    </row>
    <row r="1919" spans="1:101" x14ac:dyDescent="0.4">
      <c r="A1919" s="8" t="s">
        <v>0</v>
      </c>
      <c r="B1919">
        <v>19260</v>
      </c>
      <c r="E1919" t="s">
        <v>1969</v>
      </c>
      <c r="F1919">
        <v>179</v>
      </c>
      <c r="G1919">
        <v>2</v>
      </c>
      <c r="H1919">
        <v>1</v>
      </c>
      <c r="I1919">
        <v>3</v>
      </c>
      <c r="J1919">
        <v>2</v>
      </c>
      <c r="K1919" t="s">
        <v>1</v>
      </c>
      <c r="L1919">
        <v>2</v>
      </c>
      <c r="M1919">
        <v>1</v>
      </c>
      <c r="N1919">
        <v>6</v>
      </c>
      <c r="O1919">
        <v>2</v>
      </c>
      <c r="P1919">
        <v>3</v>
      </c>
      <c r="Q1919">
        <v>5</v>
      </c>
      <c r="R1919">
        <v>18</v>
      </c>
      <c r="S1919">
        <v>10</v>
      </c>
      <c r="T1919">
        <v>27</v>
      </c>
      <c r="U1919">
        <v>2</v>
      </c>
      <c r="V1919">
        <v>3</v>
      </c>
      <c r="W1919" t="s">
        <v>1</v>
      </c>
      <c r="X1919">
        <v>3</v>
      </c>
      <c r="Y1919">
        <v>1</v>
      </c>
      <c r="Z1919">
        <v>1</v>
      </c>
      <c r="AA1919">
        <v>2</v>
      </c>
      <c r="AB1919">
        <v>2</v>
      </c>
      <c r="AC1919">
        <v>23</v>
      </c>
      <c r="AD1919">
        <v>4</v>
      </c>
      <c r="AE1919" t="s">
        <v>1</v>
      </c>
      <c r="AF1919">
        <v>1</v>
      </c>
      <c r="AG1919">
        <v>5</v>
      </c>
      <c r="AH1919">
        <v>10</v>
      </c>
      <c r="AI1919" t="s">
        <v>1</v>
      </c>
      <c r="AJ1919">
        <v>1</v>
      </c>
      <c r="AK1919" t="s">
        <v>1</v>
      </c>
      <c r="AL1919" t="s">
        <v>1</v>
      </c>
      <c r="AM1919">
        <v>4</v>
      </c>
      <c r="AN1919" t="s">
        <v>1</v>
      </c>
      <c r="AO1919">
        <v>11</v>
      </c>
      <c r="AP1919">
        <v>1</v>
      </c>
      <c r="AQ1919" t="s">
        <v>1</v>
      </c>
      <c r="AR1919">
        <v>2</v>
      </c>
      <c r="AS1919">
        <v>2</v>
      </c>
      <c r="AT1919">
        <v>4</v>
      </c>
      <c r="AU1919">
        <v>2</v>
      </c>
      <c r="AV1919">
        <v>1</v>
      </c>
      <c r="AW1919" t="s">
        <v>1</v>
      </c>
      <c r="AX1919">
        <v>5</v>
      </c>
      <c r="AY1919" t="s">
        <v>1</v>
      </c>
      <c r="AZ1919">
        <v>3</v>
      </c>
      <c r="BA1919">
        <v>4</v>
      </c>
      <c r="BB1919" s="1">
        <v>2482</v>
      </c>
      <c r="BC1919">
        <v>41</v>
      </c>
      <c r="BD1919">
        <v>31</v>
      </c>
      <c r="BE1919">
        <v>30</v>
      </c>
      <c r="BF1919">
        <v>8</v>
      </c>
      <c r="BG1919" t="s">
        <v>1</v>
      </c>
      <c r="BH1919">
        <v>10</v>
      </c>
      <c r="BI1919">
        <v>20</v>
      </c>
      <c r="BJ1919">
        <v>86</v>
      </c>
      <c r="BK1919">
        <v>10</v>
      </c>
      <c r="BL1919">
        <v>71</v>
      </c>
      <c r="BM1919">
        <v>137</v>
      </c>
      <c r="BN1919">
        <v>205</v>
      </c>
      <c r="BO1919">
        <v>88</v>
      </c>
      <c r="BP1919">
        <v>357</v>
      </c>
      <c r="BQ1919">
        <v>6</v>
      </c>
      <c r="BR1919">
        <v>41</v>
      </c>
      <c r="BS1919" t="s">
        <v>1</v>
      </c>
      <c r="BT1919">
        <v>59</v>
      </c>
      <c r="BU1919">
        <v>9</v>
      </c>
      <c r="BV1919">
        <v>3</v>
      </c>
      <c r="BW1919">
        <v>18</v>
      </c>
      <c r="BX1919">
        <v>49</v>
      </c>
      <c r="BY1919">
        <v>356</v>
      </c>
      <c r="BZ1919">
        <v>151</v>
      </c>
      <c r="CA1919" t="s">
        <v>1</v>
      </c>
      <c r="CB1919">
        <v>20</v>
      </c>
      <c r="CC1919">
        <v>22</v>
      </c>
      <c r="CD1919">
        <v>136</v>
      </c>
      <c r="CE1919" t="s">
        <v>1</v>
      </c>
      <c r="CF1919">
        <v>54</v>
      </c>
      <c r="CG1919" t="s">
        <v>1</v>
      </c>
      <c r="CH1919" t="s">
        <v>1</v>
      </c>
      <c r="CI1919">
        <v>21</v>
      </c>
      <c r="CJ1919" t="s">
        <v>1</v>
      </c>
      <c r="CK1919">
        <v>112</v>
      </c>
      <c r="CL1919">
        <v>21</v>
      </c>
      <c r="CM1919" t="s">
        <v>1</v>
      </c>
      <c r="CN1919">
        <v>37</v>
      </c>
      <c r="CO1919">
        <v>101</v>
      </c>
      <c r="CP1919">
        <v>37</v>
      </c>
      <c r="CQ1919">
        <v>7</v>
      </c>
      <c r="CR1919">
        <v>5</v>
      </c>
      <c r="CS1919" t="s">
        <v>1</v>
      </c>
      <c r="CT1919">
        <v>76</v>
      </c>
      <c r="CU1919" t="s">
        <v>1</v>
      </c>
      <c r="CV1919">
        <v>13</v>
      </c>
      <c r="CW1919">
        <v>34</v>
      </c>
    </row>
    <row r="1920" spans="1:101" x14ac:dyDescent="0.4">
      <c r="A1920" s="8" t="s">
        <v>0</v>
      </c>
      <c r="B1920">
        <v>19270</v>
      </c>
      <c r="E1920" t="s">
        <v>1970</v>
      </c>
      <c r="F1920">
        <v>342</v>
      </c>
      <c r="G1920">
        <v>22</v>
      </c>
      <c r="H1920">
        <v>10</v>
      </c>
      <c r="I1920">
        <v>10</v>
      </c>
      <c r="J1920">
        <v>7</v>
      </c>
      <c r="K1920">
        <v>11</v>
      </c>
      <c r="L1920">
        <v>11</v>
      </c>
      <c r="M1920">
        <v>11</v>
      </c>
      <c r="N1920">
        <v>8</v>
      </c>
      <c r="O1920">
        <v>10</v>
      </c>
      <c r="P1920">
        <v>4</v>
      </c>
      <c r="Q1920">
        <v>6</v>
      </c>
      <c r="R1920">
        <v>6</v>
      </c>
      <c r="S1920">
        <v>14</v>
      </c>
      <c r="T1920">
        <v>8</v>
      </c>
      <c r="U1920">
        <v>17</v>
      </c>
      <c r="V1920">
        <v>4</v>
      </c>
      <c r="W1920">
        <v>5</v>
      </c>
      <c r="X1920">
        <v>8</v>
      </c>
      <c r="Y1920">
        <v>8</v>
      </c>
      <c r="Z1920">
        <v>4</v>
      </c>
      <c r="AA1920">
        <v>7</v>
      </c>
      <c r="AB1920">
        <v>9</v>
      </c>
      <c r="AC1920">
        <v>14</v>
      </c>
      <c r="AD1920">
        <v>14</v>
      </c>
      <c r="AE1920">
        <v>2</v>
      </c>
      <c r="AF1920" t="s">
        <v>1</v>
      </c>
      <c r="AG1920">
        <v>9</v>
      </c>
      <c r="AH1920">
        <v>6</v>
      </c>
      <c r="AI1920">
        <v>1</v>
      </c>
      <c r="AJ1920">
        <v>1</v>
      </c>
      <c r="AK1920">
        <v>3</v>
      </c>
      <c r="AL1920">
        <v>2</v>
      </c>
      <c r="AM1920">
        <v>2</v>
      </c>
      <c r="AN1920">
        <v>3</v>
      </c>
      <c r="AO1920">
        <v>3</v>
      </c>
      <c r="AP1920">
        <v>4</v>
      </c>
      <c r="AQ1920">
        <v>2</v>
      </c>
      <c r="AR1920">
        <v>6</v>
      </c>
      <c r="AS1920">
        <v>2</v>
      </c>
      <c r="AT1920">
        <v>11</v>
      </c>
      <c r="AU1920" t="s">
        <v>1</v>
      </c>
      <c r="AV1920">
        <v>6</v>
      </c>
      <c r="AW1920">
        <v>16</v>
      </c>
      <c r="AX1920">
        <v>5</v>
      </c>
      <c r="AY1920">
        <v>15</v>
      </c>
      <c r="AZ1920">
        <v>9</v>
      </c>
      <c r="BA1920">
        <v>6</v>
      </c>
      <c r="BB1920">
        <v>896</v>
      </c>
      <c r="BC1920">
        <v>48</v>
      </c>
      <c r="BD1920">
        <v>30</v>
      </c>
      <c r="BE1920">
        <v>17</v>
      </c>
      <c r="BF1920">
        <v>11</v>
      </c>
      <c r="BG1920">
        <v>24</v>
      </c>
      <c r="BH1920">
        <v>22</v>
      </c>
      <c r="BI1920">
        <v>29</v>
      </c>
      <c r="BJ1920">
        <v>22</v>
      </c>
      <c r="BK1920">
        <v>21</v>
      </c>
      <c r="BL1920">
        <v>11</v>
      </c>
      <c r="BM1920">
        <v>16</v>
      </c>
      <c r="BN1920">
        <v>13</v>
      </c>
      <c r="BO1920">
        <v>55</v>
      </c>
      <c r="BP1920">
        <v>39</v>
      </c>
      <c r="BQ1920">
        <v>43</v>
      </c>
      <c r="BR1920">
        <v>14</v>
      </c>
      <c r="BS1920">
        <v>13</v>
      </c>
      <c r="BT1920">
        <v>16</v>
      </c>
      <c r="BU1920">
        <v>20</v>
      </c>
      <c r="BV1920">
        <v>8</v>
      </c>
      <c r="BW1920">
        <v>9</v>
      </c>
      <c r="BX1920">
        <v>33</v>
      </c>
      <c r="BY1920">
        <v>39</v>
      </c>
      <c r="BZ1920">
        <v>46</v>
      </c>
      <c r="CA1920">
        <v>7</v>
      </c>
      <c r="CB1920" t="s">
        <v>1</v>
      </c>
      <c r="CC1920">
        <v>45</v>
      </c>
      <c r="CD1920">
        <v>11</v>
      </c>
      <c r="CE1920">
        <v>2</v>
      </c>
      <c r="CF1920">
        <v>2</v>
      </c>
      <c r="CG1920">
        <v>17</v>
      </c>
      <c r="CH1920">
        <v>5</v>
      </c>
      <c r="CI1920">
        <v>6</v>
      </c>
      <c r="CJ1920">
        <v>14</v>
      </c>
      <c r="CK1920">
        <v>7</v>
      </c>
      <c r="CL1920">
        <v>14</v>
      </c>
      <c r="CM1920">
        <v>2</v>
      </c>
      <c r="CN1920">
        <v>14</v>
      </c>
      <c r="CO1920">
        <v>4</v>
      </c>
      <c r="CP1920">
        <v>37</v>
      </c>
      <c r="CQ1920" t="s">
        <v>1</v>
      </c>
      <c r="CR1920">
        <v>9</v>
      </c>
      <c r="CS1920">
        <v>29</v>
      </c>
      <c r="CT1920">
        <v>10</v>
      </c>
      <c r="CU1920">
        <v>36</v>
      </c>
      <c r="CV1920">
        <v>17</v>
      </c>
      <c r="CW1920">
        <v>9</v>
      </c>
    </row>
    <row r="1921" spans="1:101" x14ac:dyDescent="0.4">
      <c r="A1921" s="8" t="s">
        <v>0</v>
      </c>
      <c r="B1921">
        <v>19280</v>
      </c>
      <c r="E1921" t="s">
        <v>1971</v>
      </c>
      <c r="F1921">
        <v>564</v>
      </c>
      <c r="G1921">
        <v>43</v>
      </c>
      <c r="H1921" t="s">
        <v>1</v>
      </c>
      <c r="I1921">
        <v>4</v>
      </c>
      <c r="J1921">
        <v>14</v>
      </c>
      <c r="K1921">
        <v>5</v>
      </c>
      <c r="L1921">
        <v>2</v>
      </c>
      <c r="M1921">
        <v>1</v>
      </c>
      <c r="N1921">
        <v>3</v>
      </c>
      <c r="O1921">
        <v>1</v>
      </c>
      <c r="P1921">
        <v>2</v>
      </c>
      <c r="Q1921">
        <v>22</v>
      </c>
      <c r="R1921">
        <v>18</v>
      </c>
      <c r="S1921">
        <v>155</v>
      </c>
      <c r="T1921">
        <v>29</v>
      </c>
      <c r="U1921">
        <v>8</v>
      </c>
      <c r="V1921">
        <v>3</v>
      </c>
      <c r="W1921">
        <v>3</v>
      </c>
      <c r="X1921">
        <v>2</v>
      </c>
      <c r="Y1921">
        <v>1</v>
      </c>
      <c r="Z1921">
        <v>5</v>
      </c>
      <c r="AA1921">
        <v>3</v>
      </c>
      <c r="AB1921">
        <v>4</v>
      </c>
      <c r="AC1921">
        <v>19</v>
      </c>
      <c r="AD1921">
        <v>3</v>
      </c>
      <c r="AE1921" t="s">
        <v>1</v>
      </c>
      <c r="AF1921">
        <v>3</v>
      </c>
      <c r="AG1921">
        <v>63</v>
      </c>
      <c r="AH1921">
        <v>6</v>
      </c>
      <c r="AI1921">
        <v>1</v>
      </c>
      <c r="AJ1921">
        <v>3</v>
      </c>
      <c r="AK1921">
        <v>2</v>
      </c>
      <c r="AL1921">
        <v>4</v>
      </c>
      <c r="AM1921">
        <v>3</v>
      </c>
      <c r="AN1921">
        <v>7</v>
      </c>
      <c r="AO1921">
        <v>2</v>
      </c>
      <c r="AP1921">
        <v>4</v>
      </c>
      <c r="AQ1921">
        <v>3</v>
      </c>
      <c r="AR1921">
        <v>14</v>
      </c>
      <c r="AS1921">
        <v>2</v>
      </c>
      <c r="AT1921">
        <v>48</v>
      </c>
      <c r="AU1921">
        <v>2</v>
      </c>
      <c r="AV1921">
        <v>4</v>
      </c>
      <c r="AW1921">
        <v>5</v>
      </c>
      <c r="AX1921">
        <v>4</v>
      </c>
      <c r="AY1921">
        <v>5</v>
      </c>
      <c r="AZ1921">
        <v>8</v>
      </c>
      <c r="BA1921">
        <v>21</v>
      </c>
      <c r="BB1921" s="1">
        <v>101802</v>
      </c>
      <c r="BC1921" s="1">
        <v>10249</v>
      </c>
      <c r="BD1921" t="s">
        <v>1</v>
      </c>
      <c r="BE1921">
        <v>165</v>
      </c>
      <c r="BF1921" s="1">
        <v>2728</v>
      </c>
      <c r="BG1921" s="1">
        <v>2015</v>
      </c>
      <c r="BH1921">
        <v>883</v>
      </c>
      <c r="BI1921">
        <v>81</v>
      </c>
      <c r="BJ1921">
        <v>28</v>
      </c>
      <c r="BK1921">
        <v>21</v>
      </c>
      <c r="BL1921">
        <v>85</v>
      </c>
      <c r="BM1921" s="1">
        <v>3897</v>
      </c>
      <c r="BN1921" s="1">
        <v>1030</v>
      </c>
      <c r="BO1921" s="1">
        <v>30229</v>
      </c>
      <c r="BP1921" s="1">
        <v>6763</v>
      </c>
      <c r="BQ1921">
        <v>511</v>
      </c>
      <c r="BR1921">
        <v>243</v>
      </c>
      <c r="BS1921">
        <v>331</v>
      </c>
      <c r="BT1921">
        <v>236</v>
      </c>
      <c r="BU1921">
        <v>2</v>
      </c>
      <c r="BV1921">
        <v>236</v>
      </c>
      <c r="BW1921">
        <v>166</v>
      </c>
      <c r="BX1921">
        <v>219</v>
      </c>
      <c r="BY1921" s="1">
        <v>3626</v>
      </c>
      <c r="BZ1921">
        <v>164</v>
      </c>
      <c r="CA1921" t="s">
        <v>1</v>
      </c>
      <c r="CB1921">
        <v>306</v>
      </c>
      <c r="CC1921" s="1">
        <v>12868</v>
      </c>
      <c r="CD1921" s="1">
        <v>1911</v>
      </c>
      <c r="CE1921">
        <v>83</v>
      </c>
      <c r="CF1921">
        <v>447</v>
      </c>
      <c r="CG1921">
        <v>479</v>
      </c>
      <c r="CH1921" s="1">
        <v>1131</v>
      </c>
      <c r="CI1921">
        <v>85</v>
      </c>
      <c r="CJ1921" s="1">
        <v>1855</v>
      </c>
      <c r="CK1921">
        <v>191</v>
      </c>
      <c r="CL1921">
        <v>228</v>
      </c>
      <c r="CM1921">
        <v>431</v>
      </c>
      <c r="CN1921" s="1">
        <v>1426</v>
      </c>
      <c r="CO1921">
        <v>218</v>
      </c>
      <c r="CP1921" s="1">
        <v>9299</v>
      </c>
      <c r="CQ1921">
        <v>98</v>
      </c>
      <c r="CR1921">
        <v>371</v>
      </c>
      <c r="CS1921">
        <v>711</v>
      </c>
      <c r="CT1921">
        <v>381</v>
      </c>
      <c r="CU1921">
        <v>886</v>
      </c>
      <c r="CV1921">
        <v>465</v>
      </c>
      <c r="CW1921" s="1">
        <v>4024</v>
      </c>
    </row>
    <row r="1922" spans="1:101" x14ac:dyDescent="0.4">
      <c r="A1922" s="8" t="s">
        <v>0</v>
      </c>
      <c r="B1922">
        <v>19290</v>
      </c>
      <c r="E1922" t="s">
        <v>1972</v>
      </c>
      <c r="F1922" s="1">
        <v>22880</v>
      </c>
      <c r="G1922">
        <v>999</v>
      </c>
      <c r="H1922">
        <v>196</v>
      </c>
      <c r="I1922">
        <v>203</v>
      </c>
      <c r="J1922">
        <v>419</v>
      </c>
      <c r="K1922">
        <v>169</v>
      </c>
      <c r="L1922">
        <v>144</v>
      </c>
      <c r="M1922">
        <v>304</v>
      </c>
      <c r="N1922">
        <v>370</v>
      </c>
      <c r="O1922">
        <v>292</v>
      </c>
      <c r="P1922">
        <v>315</v>
      </c>
      <c r="Q1922" s="1">
        <v>1015</v>
      </c>
      <c r="R1922">
        <v>807</v>
      </c>
      <c r="S1922" s="1">
        <v>4104</v>
      </c>
      <c r="T1922" s="1">
        <v>1297</v>
      </c>
      <c r="U1922">
        <v>415</v>
      </c>
      <c r="V1922">
        <v>177</v>
      </c>
      <c r="W1922">
        <v>211</v>
      </c>
      <c r="X1922">
        <v>155</v>
      </c>
      <c r="Y1922">
        <v>119</v>
      </c>
      <c r="Z1922">
        <v>347</v>
      </c>
      <c r="AA1922">
        <v>492</v>
      </c>
      <c r="AB1922">
        <v>634</v>
      </c>
      <c r="AC1922" s="1">
        <v>1432</v>
      </c>
      <c r="AD1922">
        <v>324</v>
      </c>
      <c r="AE1922">
        <v>216</v>
      </c>
      <c r="AF1922">
        <v>430</v>
      </c>
      <c r="AG1922" s="1">
        <v>2065</v>
      </c>
      <c r="AH1922">
        <v>845</v>
      </c>
      <c r="AI1922">
        <v>155</v>
      </c>
      <c r="AJ1922">
        <v>151</v>
      </c>
      <c r="AK1922">
        <v>61</v>
      </c>
      <c r="AL1922">
        <v>88</v>
      </c>
      <c r="AM1922">
        <v>337</v>
      </c>
      <c r="AN1922">
        <v>562</v>
      </c>
      <c r="AO1922">
        <v>239</v>
      </c>
      <c r="AP1922">
        <v>108</v>
      </c>
      <c r="AQ1922">
        <v>176</v>
      </c>
      <c r="AR1922">
        <v>212</v>
      </c>
      <c r="AS1922">
        <v>82</v>
      </c>
      <c r="AT1922">
        <v>953</v>
      </c>
      <c r="AU1922">
        <v>121</v>
      </c>
      <c r="AV1922">
        <v>179</v>
      </c>
      <c r="AW1922">
        <v>250</v>
      </c>
      <c r="AX1922">
        <v>160</v>
      </c>
      <c r="AY1922">
        <v>145</v>
      </c>
      <c r="AZ1922">
        <v>221</v>
      </c>
      <c r="BA1922">
        <v>184</v>
      </c>
      <c r="BB1922" s="1">
        <v>552252</v>
      </c>
      <c r="BC1922" s="1">
        <v>21488</v>
      </c>
      <c r="BD1922" s="1">
        <v>2878</v>
      </c>
      <c r="BE1922" s="1">
        <v>2507</v>
      </c>
      <c r="BF1922" s="1">
        <v>7946</v>
      </c>
      <c r="BG1922" s="1">
        <v>1422</v>
      </c>
      <c r="BH1922" s="1">
        <v>2571</v>
      </c>
      <c r="BI1922" s="1">
        <v>3392</v>
      </c>
      <c r="BJ1922" s="1">
        <v>8829</v>
      </c>
      <c r="BK1922" s="1">
        <v>5701</v>
      </c>
      <c r="BL1922" s="1">
        <v>5791</v>
      </c>
      <c r="BM1922" s="1">
        <v>28834</v>
      </c>
      <c r="BN1922" s="1">
        <v>24221</v>
      </c>
      <c r="BO1922" s="1">
        <v>149291</v>
      </c>
      <c r="BP1922" s="1">
        <v>31363</v>
      </c>
      <c r="BQ1922" s="1">
        <v>4670</v>
      </c>
      <c r="BR1922" s="1">
        <v>2143</v>
      </c>
      <c r="BS1922" s="1">
        <v>3180</v>
      </c>
      <c r="BT1922" s="1">
        <v>2748</v>
      </c>
      <c r="BU1922" s="1">
        <v>1418</v>
      </c>
      <c r="BV1922" s="1">
        <v>4975</v>
      </c>
      <c r="BW1922" s="1">
        <v>7038</v>
      </c>
      <c r="BX1922" s="1">
        <v>12795</v>
      </c>
      <c r="BY1922" s="1">
        <v>34297</v>
      </c>
      <c r="BZ1922" s="1">
        <v>6720</v>
      </c>
      <c r="CA1922" s="1">
        <v>4620</v>
      </c>
      <c r="CB1922" s="1">
        <v>8884</v>
      </c>
      <c r="CC1922" s="1">
        <v>60239</v>
      </c>
      <c r="CD1922" s="1">
        <v>17216</v>
      </c>
      <c r="CE1922" s="1">
        <v>3417</v>
      </c>
      <c r="CF1922" s="1">
        <v>2082</v>
      </c>
      <c r="CG1922">
        <v>496</v>
      </c>
      <c r="CH1922" s="1">
        <v>1473</v>
      </c>
      <c r="CI1922" s="1">
        <v>8938</v>
      </c>
      <c r="CJ1922" s="1">
        <v>10068</v>
      </c>
      <c r="CK1922" s="1">
        <v>3835</v>
      </c>
      <c r="CL1922" s="1">
        <v>1194</v>
      </c>
      <c r="CM1922" s="1">
        <v>3116</v>
      </c>
      <c r="CN1922" s="1">
        <v>4163</v>
      </c>
      <c r="CO1922" s="1">
        <v>1184</v>
      </c>
      <c r="CP1922" s="1">
        <v>22095</v>
      </c>
      <c r="CQ1922" s="1">
        <v>1565</v>
      </c>
      <c r="CR1922" s="1">
        <v>2561</v>
      </c>
      <c r="CS1922" s="1">
        <v>4455</v>
      </c>
      <c r="CT1922" s="1">
        <v>2049</v>
      </c>
      <c r="CU1922" s="1">
        <v>2630</v>
      </c>
      <c r="CV1922" s="1">
        <v>2917</v>
      </c>
      <c r="CW1922" s="1">
        <v>6837</v>
      </c>
    </row>
    <row r="1923" spans="1:101" x14ac:dyDescent="0.4">
      <c r="A1923" s="8" t="s">
        <v>0</v>
      </c>
      <c r="B1923">
        <v>19300</v>
      </c>
      <c r="E1923" t="s">
        <v>1973</v>
      </c>
      <c r="F1923" s="1">
        <v>3944</v>
      </c>
      <c r="G1923">
        <v>392</v>
      </c>
      <c r="H1923">
        <v>47</v>
      </c>
      <c r="I1923">
        <v>70</v>
      </c>
      <c r="J1923">
        <v>46</v>
      </c>
      <c r="K1923">
        <v>37</v>
      </c>
      <c r="L1923">
        <v>70</v>
      </c>
      <c r="M1923">
        <v>55</v>
      </c>
      <c r="N1923">
        <v>83</v>
      </c>
      <c r="O1923">
        <v>52</v>
      </c>
      <c r="P1923">
        <v>46</v>
      </c>
      <c r="Q1923">
        <v>158</v>
      </c>
      <c r="R1923">
        <v>108</v>
      </c>
      <c r="S1923">
        <v>351</v>
      </c>
      <c r="T1923">
        <v>242</v>
      </c>
      <c r="U1923">
        <v>127</v>
      </c>
      <c r="V1923">
        <v>65</v>
      </c>
      <c r="W1923">
        <v>54</v>
      </c>
      <c r="X1923">
        <v>32</v>
      </c>
      <c r="Y1923">
        <v>20</v>
      </c>
      <c r="Z1923">
        <v>71</v>
      </c>
      <c r="AA1923">
        <v>56</v>
      </c>
      <c r="AB1923">
        <v>101</v>
      </c>
      <c r="AC1923">
        <v>159</v>
      </c>
      <c r="AD1923">
        <v>32</v>
      </c>
      <c r="AE1923">
        <v>51</v>
      </c>
      <c r="AF1923">
        <v>66</v>
      </c>
      <c r="AG1923">
        <v>295</v>
      </c>
      <c r="AH1923">
        <v>173</v>
      </c>
      <c r="AI1923">
        <v>27</v>
      </c>
      <c r="AJ1923">
        <v>17</v>
      </c>
      <c r="AK1923">
        <v>28</v>
      </c>
      <c r="AL1923">
        <v>58</v>
      </c>
      <c r="AM1923">
        <v>36</v>
      </c>
      <c r="AN1923">
        <v>104</v>
      </c>
      <c r="AO1923">
        <v>43</v>
      </c>
      <c r="AP1923">
        <v>20</v>
      </c>
      <c r="AQ1923">
        <v>33</v>
      </c>
      <c r="AR1923">
        <v>17</v>
      </c>
      <c r="AS1923">
        <v>13</v>
      </c>
      <c r="AT1923">
        <v>107</v>
      </c>
      <c r="AU1923">
        <v>17</v>
      </c>
      <c r="AV1923">
        <v>55</v>
      </c>
      <c r="AW1923">
        <v>153</v>
      </c>
      <c r="AX1923">
        <v>33</v>
      </c>
      <c r="AY1923">
        <v>34</v>
      </c>
      <c r="AZ1923">
        <v>62</v>
      </c>
      <c r="BA1923">
        <v>28</v>
      </c>
      <c r="BB1923" s="1">
        <v>34092</v>
      </c>
      <c r="BC1923" s="1">
        <v>2376</v>
      </c>
      <c r="BD1923">
        <v>352</v>
      </c>
      <c r="BE1923">
        <v>548</v>
      </c>
      <c r="BF1923">
        <v>364</v>
      </c>
      <c r="BG1923">
        <v>354</v>
      </c>
      <c r="BH1923">
        <v>474</v>
      </c>
      <c r="BI1923">
        <v>283</v>
      </c>
      <c r="BJ1923">
        <v>889</v>
      </c>
      <c r="BK1923">
        <v>434</v>
      </c>
      <c r="BL1923">
        <v>461</v>
      </c>
      <c r="BM1923" s="1">
        <v>1983</v>
      </c>
      <c r="BN1923" s="1">
        <v>1138</v>
      </c>
      <c r="BO1923" s="1">
        <v>4837</v>
      </c>
      <c r="BP1923" s="1">
        <v>3323</v>
      </c>
      <c r="BQ1923">
        <v>833</v>
      </c>
      <c r="BR1923">
        <v>471</v>
      </c>
      <c r="BS1923">
        <v>213</v>
      </c>
      <c r="BT1923">
        <v>185</v>
      </c>
      <c r="BU1923">
        <v>202</v>
      </c>
      <c r="BV1923">
        <v>479</v>
      </c>
      <c r="BW1923">
        <v>394</v>
      </c>
      <c r="BX1923">
        <v>890</v>
      </c>
      <c r="BY1923" s="1">
        <v>1641</v>
      </c>
      <c r="BZ1923">
        <v>203</v>
      </c>
      <c r="CA1923">
        <v>416</v>
      </c>
      <c r="CB1923">
        <v>565</v>
      </c>
      <c r="CC1923" s="1">
        <v>2013</v>
      </c>
      <c r="CD1923" s="1">
        <v>1392</v>
      </c>
      <c r="CE1923">
        <v>114</v>
      </c>
      <c r="CF1923">
        <v>203</v>
      </c>
      <c r="CG1923">
        <v>201</v>
      </c>
      <c r="CH1923">
        <v>326</v>
      </c>
      <c r="CI1923">
        <v>246</v>
      </c>
      <c r="CJ1923">
        <v>575</v>
      </c>
      <c r="CK1923">
        <v>474</v>
      </c>
      <c r="CL1923">
        <v>96</v>
      </c>
      <c r="CM1923">
        <v>270</v>
      </c>
      <c r="CN1923">
        <v>277</v>
      </c>
      <c r="CO1923">
        <v>60</v>
      </c>
      <c r="CP1923" s="1">
        <v>1053</v>
      </c>
      <c r="CQ1923">
        <v>57</v>
      </c>
      <c r="CR1923">
        <v>334</v>
      </c>
      <c r="CS1923">
        <v>858</v>
      </c>
      <c r="CT1923">
        <v>246</v>
      </c>
      <c r="CU1923">
        <v>326</v>
      </c>
      <c r="CV1923">
        <v>437</v>
      </c>
      <c r="CW1923">
        <v>226</v>
      </c>
    </row>
    <row r="1924" spans="1:101" x14ac:dyDescent="0.4">
      <c r="A1924" s="8" t="s">
        <v>0</v>
      </c>
      <c r="B1924">
        <v>19310</v>
      </c>
      <c r="E1924" t="s">
        <v>1974</v>
      </c>
      <c r="F1924">
        <v>9</v>
      </c>
      <c r="G1924">
        <v>1</v>
      </c>
      <c r="H1924" t="s">
        <v>1</v>
      </c>
      <c r="I1924" t="s">
        <v>1</v>
      </c>
      <c r="J1924" t="s">
        <v>1</v>
      </c>
      <c r="K1924" t="s">
        <v>1</v>
      </c>
      <c r="L1924" t="s">
        <v>1</v>
      </c>
      <c r="M1924" t="s">
        <v>1</v>
      </c>
      <c r="N1924" t="s">
        <v>1</v>
      </c>
      <c r="O1924" t="s">
        <v>1</v>
      </c>
      <c r="P1924" t="s">
        <v>1</v>
      </c>
      <c r="Q1924" t="s">
        <v>1</v>
      </c>
      <c r="R1924" t="s">
        <v>1</v>
      </c>
      <c r="S1924">
        <v>1</v>
      </c>
      <c r="T1924">
        <v>1</v>
      </c>
      <c r="U1924" t="s">
        <v>1</v>
      </c>
      <c r="V1924" t="s">
        <v>1</v>
      </c>
      <c r="W1924" t="s">
        <v>1</v>
      </c>
      <c r="X1924">
        <v>1</v>
      </c>
      <c r="Y1924">
        <v>1</v>
      </c>
      <c r="Z1924" t="s">
        <v>1</v>
      </c>
      <c r="AA1924" t="s">
        <v>1</v>
      </c>
      <c r="AB1924" t="s">
        <v>1</v>
      </c>
      <c r="AC1924" t="s">
        <v>1</v>
      </c>
      <c r="AD1924" t="s">
        <v>1</v>
      </c>
      <c r="AE1924" t="s">
        <v>1</v>
      </c>
      <c r="AF1924" t="s">
        <v>1</v>
      </c>
      <c r="AG1924">
        <v>3</v>
      </c>
      <c r="AH1924" t="s">
        <v>1</v>
      </c>
      <c r="AI1924" t="s">
        <v>1</v>
      </c>
      <c r="AJ1924" t="s">
        <v>1</v>
      </c>
      <c r="AK1924" t="s">
        <v>1</v>
      </c>
      <c r="AL1924">
        <v>1</v>
      </c>
      <c r="AM1924" t="s">
        <v>1</v>
      </c>
      <c r="AN1924" t="s">
        <v>1</v>
      </c>
      <c r="AO1924" t="s">
        <v>1</v>
      </c>
      <c r="AP1924" t="s">
        <v>1</v>
      </c>
      <c r="AQ1924" t="s">
        <v>1</v>
      </c>
      <c r="AR1924" t="s">
        <v>1</v>
      </c>
      <c r="AS1924" t="s">
        <v>1</v>
      </c>
      <c r="AT1924" t="s">
        <v>1</v>
      </c>
      <c r="AU1924" t="s">
        <v>1</v>
      </c>
      <c r="AV1924" t="s">
        <v>1</v>
      </c>
      <c r="AW1924" t="s">
        <v>1</v>
      </c>
      <c r="AX1924" t="s">
        <v>1</v>
      </c>
      <c r="AY1924" t="s">
        <v>1</v>
      </c>
      <c r="AZ1924" t="s">
        <v>1</v>
      </c>
      <c r="BA1924" t="s">
        <v>1</v>
      </c>
      <c r="BB1924">
        <v>33</v>
      </c>
      <c r="BC1924" t="s">
        <v>1</v>
      </c>
      <c r="BD1924" t="s">
        <v>1</v>
      </c>
      <c r="BE1924" t="s">
        <v>1</v>
      </c>
      <c r="BF1924" t="s">
        <v>1</v>
      </c>
      <c r="BG1924" t="s">
        <v>1</v>
      </c>
      <c r="BH1924" t="s">
        <v>1</v>
      </c>
      <c r="BI1924" t="s">
        <v>1</v>
      </c>
      <c r="BJ1924" t="s">
        <v>1</v>
      </c>
      <c r="BK1924" t="s">
        <v>1</v>
      </c>
      <c r="BL1924" t="s">
        <v>1</v>
      </c>
      <c r="BM1924" t="s">
        <v>1</v>
      </c>
      <c r="BN1924" t="s">
        <v>1</v>
      </c>
      <c r="BO1924">
        <v>4</v>
      </c>
      <c r="BP1924">
        <v>4</v>
      </c>
      <c r="BQ1924" t="s">
        <v>1</v>
      </c>
      <c r="BR1924" t="s">
        <v>1</v>
      </c>
      <c r="BS1924" t="s">
        <v>1</v>
      </c>
      <c r="BT1924">
        <v>5</v>
      </c>
      <c r="BU1924">
        <v>2</v>
      </c>
      <c r="BV1924" t="s">
        <v>1</v>
      </c>
      <c r="BW1924" t="s">
        <v>1</v>
      </c>
      <c r="BX1924" t="s">
        <v>1</v>
      </c>
      <c r="BY1924" t="s">
        <v>1</v>
      </c>
      <c r="BZ1924" t="s">
        <v>1</v>
      </c>
      <c r="CA1924" t="s">
        <v>1</v>
      </c>
      <c r="CB1924" t="s">
        <v>1</v>
      </c>
      <c r="CC1924">
        <v>15</v>
      </c>
      <c r="CD1924" t="s">
        <v>1</v>
      </c>
      <c r="CE1924" t="s">
        <v>1</v>
      </c>
      <c r="CF1924" t="s">
        <v>1</v>
      </c>
      <c r="CG1924" t="s">
        <v>1</v>
      </c>
      <c r="CH1924">
        <v>3</v>
      </c>
      <c r="CI1924" t="s">
        <v>1</v>
      </c>
      <c r="CJ1924" t="s">
        <v>1</v>
      </c>
      <c r="CK1924" t="s">
        <v>1</v>
      </c>
      <c r="CL1924" t="s">
        <v>1</v>
      </c>
      <c r="CM1924" t="s">
        <v>1</v>
      </c>
      <c r="CN1924" t="s">
        <v>1</v>
      </c>
      <c r="CO1924" t="s">
        <v>1</v>
      </c>
      <c r="CP1924" t="s">
        <v>1</v>
      </c>
      <c r="CQ1924" t="s">
        <v>1</v>
      </c>
      <c r="CR1924" t="s">
        <v>1</v>
      </c>
      <c r="CS1924" t="s">
        <v>1</v>
      </c>
      <c r="CT1924" t="s">
        <v>1</v>
      </c>
      <c r="CU1924" t="s">
        <v>1</v>
      </c>
      <c r="CV1924" t="s">
        <v>1</v>
      </c>
      <c r="CW1924" t="s">
        <v>1</v>
      </c>
    </row>
    <row r="1925" spans="1:101" x14ac:dyDescent="0.4">
      <c r="A1925" s="8" t="s">
        <v>0</v>
      </c>
      <c r="B1925">
        <v>19320</v>
      </c>
      <c r="E1925" t="s">
        <v>1975</v>
      </c>
      <c r="F1925">
        <v>9</v>
      </c>
      <c r="G1925">
        <v>1</v>
      </c>
      <c r="H1925" t="s">
        <v>1</v>
      </c>
      <c r="I1925" t="s">
        <v>1</v>
      </c>
      <c r="J1925" t="s">
        <v>1</v>
      </c>
      <c r="K1925" t="s">
        <v>1</v>
      </c>
      <c r="L1925" t="s">
        <v>1</v>
      </c>
      <c r="M1925" t="s">
        <v>1</v>
      </c>
      <c r="N1925" t="s">
        <v>1</v>
      </c>
      <c r="O1925" t="s">
        <v>1</v>
      </c>
      <c r="P1925" t="s">
        <v>1</v>
      </c>
      <c r="Q1925" t="s">
        <v>1</v>
      </c>
      <c r="R1925" t="s">
        <v>1</v>
      </c>
      <c r="S1925">
        <v>1</v>
      </c>
      <c r="T1925">
        <v>1</v>
      </c>
      <c r="U1925" t="s">
        <v>1</v>
      </c>
      <c r="V1925" t="s">
        <v>1</v>
      </c>
      <c r="W1925" t="s">
        <v>1</v>
      </c>
      <c r="X1925">
        <v>1</v>
      </c>
      <c r="Y1925">
        <v>1</v>
      </c>
      <c r="Z1925" t="s">
        <v>1</v>
      </c>
      <c r="AA1925" t="s">
        <v>1</v>
      </c>
      <c r="AB1925" t="s">
        <v>1</v>
      </c>
      <c r="AC1925" t="s">
        <v>1</v>
      </c>
      <c r="AD1925" t="s">
        <v>1</v>
      </c>
      <c r="AE1925" t="s">
        <v>1</v>
      </c>
      <c r="AF1925" t="s">
        <v>1</v>
      </c>
      <c r="AG1925">
        <v>3</v>
      </c>
      <c r="AH1925" t="s">
        <v>1</v>
      </c>
      <c r="AI1925" t="s">
        <v>1</v>
      </c>
      <c r="AJ1925" t="s">
        <v>1</v>
      </c>
      <c r="AK1925" t="s">
        <v>1</v>
      </c>
      <c r="AL1925">
        <v>1</v>
      </c>
      <c r="AM1925" t="s">
        <v>1</v>
      </c>
      <c r="AN1925" t="s">
        <v>1</v>
      </c>
      <c r="AO1925" t="s">
        <v>1</v>
      </c>
      <c r="AP1925" t="s">
        <v>1</v>
      </c>
      <c r="AQ1925" t="s">
        <v>1</v>
      </c>
      <c r="AR1925" t="s">
        <v>1</v>
      </c>
      <c r="AS1925" t="s">
        <v>1</v>
      </c>
      <c r="AT1925" t="s">
        <v>1</v>
      </c>
      <c r="AU1925" t="s">
        <v>1</v>
      </c>
      <c r="AV1925" t="s">
        <v>1</v>
      </c>
      <c r="AW1925" t="s">
        <v>1</v>
      </c>
      <c r="AX1925" t="s">
        <v>1</v>
      </c>
      <c r="AY1925" t="s">
        <v>1</v>
      </c>
      <c r="AZ1925" t="s">
        <v>1</v>
      </c>
      <c r="BA1925" t="s">
        <v>1</v>
      </c>
      <c r="BB1925">
        <v>33</v>
      </c>
      <c r="BC1925" t="s">
        <v>1</v>
      </c>
      <c r="BD1925" t="s">
        <v>1</v>
      </c>
      <c r="BE1925" t="s">
        <v>1</v>
      </c>
      <c r="BF1925" t="s">
        <v>1</v>
      </c>
      <c r="BG1925" t="s">
        <v>1</v>
      </c>
      <c r="BH1925" t="s">
        <v>1</v>
      </c>
      <c r="BI1925" t="s">
        <v>1</v>
      </c>
      <c r="BJ1925" t="s">
        <v>1</v>
      </c>
      <c r="BK1925" t="s">
        <v>1</v>
      </c>
      <c r="BL1925" t="s">
        <v>1</v>
      </c>
      <c r="BM1925" t="s">
        <v>1</v>
      </c>
      <c r="BN1925" t="s">
        <v>1</v>
      </c>
      <c r="BO1925">
        <v>4</v>
      </c>
      <c r="BP1925">
        <v>4</v>
      </c>
      <c r="BQ1925" t="s">
        <v>1</v>
      </c>
      <c r="BR1925" t="s">
        <v>1</v>
      </c>
      <c r="BS1925" t="s">
        <v>1</v>
      </c>
      <c r="BT1925">
        <v>5</v>
      </c>
      <c r="BU1925">
        <v>2</v>
      </c>
      <c r="BV1925" t="s">
        <v>1</v>
      </c>
      <c r="BW1925" t="s">
        <v>1</v>
      </c>
      <c r="BX1925" t="s">
        <v>1</v>
      </c>
      <c r="BY1925" t="s">
        <v>1</v>
      </c>
      <c r="BZ1925" t="s">
        <v>1</v>
      </c>
      <c r="CA1925" t="s">
        <v>1</v>
      </c>
      <c r="CB1925" t="s">
        <v>1</v>
      </c>
      <c r="CC1925">
        <v>15</v>
      </c>
      <c r="CD1925" t="s">
        <v>1</v>
      </c>
      <c r="CE1925" t="s">
        <v>1</v>
      </c>
      <c r="CF1925" t="s">
        <v>1</v>
      </c>
      <c r="CG1925" t="s">
        <v>1</v>
      </c>
      <c r="CH1925">
        <v>3</v>
      </c>
      <c r="CI1925" t="s">
        <v>1</v>
      </c>
      <c r="CJ1925" t="s">
        <v>1</v>
      </c>
      <c r="CK1925" t="s">
        <v>1</v>
      </c>
      <c r="CL1925" t="s">
        <v>1</v>
      </c>
      <c r="CM1925" t="s">
        <v>1</v>
      </c>
      <c r="CN1925" t="s">
        <v>1</v>
      </c>
      <c r="CO1925" t="s">
        <v>1</v>
      </c>
      <c r="CP1925" t="s">
        <v>1</v>
      </c>
      <c r="CQ1925" t="s">
        <v>1</v>
      </c>
      <c r="CR1925" t="s">
        <v>1</v>
      </c>
      <c r="CS1925" t="s">
        <v>1</v>
      </c>
      <c r="CT1925" t="s">
        <v>1</v>
      </c>
      <c r="CU1925" t="s">
        <v>1</v>
      </c>
      <c r="CV1925" t="s">
        <v>1</v>
      </c>
      <c r="CW1925" t="s">
        <v>1</v>
      </c>
    </row>
    <row r="1926" spans="1:101" x14ac:dyDescent="0.4">
      <c r="A1926" s="8" t="s">
        <v>0</v>
      </c>
      <c r="B1926">
        <v>19330</v>
      </c>
      <c r="E1926" t="s">
        <v>1976</v>
      </c>
      <c r="F1926" s="1">
        <v>3464</v>
      </c>
      <c r="G1926">
        <v>359</v>
      </c>
      <c r="H1926">
        <v>37</v>
      </c>
      <c r="I1926">
        <v>58</v>
      </c>
      <c r="J1926">
        <v>41</v>
      </c>
      <c r="K1926">
        <v>34</v>
      </c>
      <c r="L1926">
        <v>62</v>
      </c>
      <c r="M1926">
        <v>45</v>
      </c>
      <c r="N1926">
        <v>68</v>
      </c>
      <c r="O1926">
        <v>47</v>
      </c>
      <c r="P1926">
        <v>36</v>
      </c>
      <c r="Q1926">
        <v>142</v>
      </c>
      <c r="R1926">
        <v>95</v>
      </c>
      <c r="S1926">
        <v>321</v>
      </c>
      <c r="T1926">
        <v>221</v>
      </c>
      <c r="U1926">
        <v>117</v>
      </c>
      <c r="V1926">
        <v>60</v>
      </c>
      <c r="W1926">
        <v>52</v>
      </c>
      <c r="X1926">
        <v>27</v>
      </c>
      <c r="Y1926">
        <v>17</v>
      </c>
      <c r="Z1926">
        <v>57</v>
      </c>
      <c r="AA1926">
        <v>49</v>
      </c>
      <c r="AB1926">
        <v>87</v>
      </c>
      <c r="AC1926">
        <v>142</v>
      </c>
      <c r="AD1926">
        <v>28</v>
      </c>
      <c r="AE1926">
        <v>47</v>
      </c>
      <c r="AF1926">
        <v>60</v>
      </c>
      <c r="AG1926">
        <v>269</v>
      </c>
      <c r="AH1926">
        <v>150</v>
      </c>
      <c r="AI1926">
        <v>21</v>
      </c>
      <c r="AJ1926">
        <v>14</v>
      </c>
      <c r="AK1926">
        <v>21</v>
      </c>
      <c r="AL1926">
        <v>52</v>
      </c>
      <c r="AM1926">
        <v>31</v>
      </c>
      <c r="AN1926">
        <v>96</v>
      </c>
      <c r="AO1926">
        <v>41</v>
      </c>
      <c r="AP1926">
        <v>13</v>
      </c>
      <c r="AQ1926">
        <v>26</v>
      </c>
      <c r="AR1926">
        <v>13</v>
      </c>
      <c r="AS1926">
        <v>8</v>
      </c>
      <c r="AT1926">
        <v>90</v>
      </c>
      <c r="AU1926">
        <v>12</v>
      </c>
      <c r="AV1926">
        <v>42</v>
      </c>
      <c r="AW1926">
        <v>142</v>
      </c>
      <c r="AX1926">
        <v>22</v>
      </c>
      <c r="AY1926">
        <v>26</v>
      </c>
      <c r="AZ1926">
        <v>46</v>
      </c>
      <c r="BA1926">
        <v>20</v>
      </c>
      <c r="BB1926" s="1">
        <v>28164</v>
      </c>
      <c r="BC1926" s="1">
        <v>2104</v>
      </c>
      <c r="BD1926">
        <v>220</v>
      </c>
      <c r="BE1926">
        <v>327</v>
      </c>
      <c r="BF1926">
        <v>307</v>
      </c>
      <c r="BG1926">
        <v>338</v>
      </c>
      <c r="BH1926">
        <v>309</v>
      </c>
      <c r="BI1926">
        <v>233</v>
      </c>
      <c r="BJ1926">
        <v>602</v>
      </c>
      <c r="BK1926">
        <v>344</v>
      </c>
      <c r="BL1926">
        <v>385</v>
      </c>
      <c r="BM1926" s="1">
        <v>1748</v>
      </c>
      <c r="BN1926">
        <v>892</v>
      </c>
      <c r="BO1926" s="1">
        <v>3994</v>
      </c>
      <c r="BP1926" s="1">
        <v>2837</v>
      </c>
      <c r="BQ1926">
        <v>726</v>
      </c>
      <c r="BR1926">
        <v>413</v>
      </c>
      <c r="BS1926">
        <v>190</v>
      </c>
      <c r="BT1926">
        <v>161</v>
      </c>
      <c r="BU1926">
        <v>183</v>
      </c>
      <c r="BV1926">
        <v>349</v>
      </c>
      <c r="BW1926">
        <v>336</v>
      </c>
      <c r="BX1926">
        <v>685</v>
      </c>
      <c r="BY1926" s="1">
        <v>1410</v>
      </c>
      <c r="BZ1926">
        <v>185</v>
      </c>
      <c r="CA1926">
        <v>385</v>
      </c>
      <c r="CB1926">
        <v>512</v>
      </c>
      <c r="CC1926" s="1">
        <v>1784</v>
      </c>
      <c r="CD1926" s="1">
        <v>1221</v>
      </c>
      <c r="CE1926">
        <v>88</v>
      </c>
      <c r="CF1926">
        <v>183</v>
      </c>
      <c r="CG1926">
        <v>176</v>
      </c>
      <c r="CH1926">
        <v>302</v>
      </c>
      <c r="CI1926">
        <v>195</v>
      </c>
      <c r="CJ1926">
        <v>527</v>
      </c>
      <c r="CK1926">
        <v>458</v>
      </c>
      <c r="CL1926">
        <v>54</v>
      </c>
      <c r="CM1926">
        <v>199</v>
      </c>
      <c r="CN1926">
        <v>259</v>
      </c>
      <c r="CO1926">
        <v>35</v>
      </c>
      <c r="CP1926">
        <v>815</v>
      </c>
      <c r="CQ1926">
        <v>25</v>
      </c>
      <c r="CR1926">
        <v>270</v>
      </c>
      <c r="CS1926">
        <v>674</v>
      </c>
      <c r="CT1926">
        <v>152</v>
      </c>
      <c r="CU1926">
        <v>199</v>
      </c>
      <c r="CV1926">
        <v>271</v>
      </c>
      <c r="CW1926">
        <v>102</v>
      </c>
    </row>
    <row r="1927" spans="1:101" x14ac:dyDescent="0.4">
      <c r="A1927" s="8" t="s">
        <v>0</v>
      </c>
      <c r="B1927">
        <v>19340</v>
      </c>
      <c r="E1927" t="s">
        <v>1977</v>
      </c>
      <c r="F1927" s="1">
        <v>3464</v>
      </c>
      <c r="G1927">
        <v>359</v>
      </c>
      <c r="H1927">
        <v>37</v>
      </c>
      <c r="I1927">
        <v>58</v>
      </c>
      <c r="J1927">
        <v>41</v>
      </c>
      <c r="K1927">
        <v>34</v>
      </c>
      <c r="L1927">
        <v>62</v>
      </c>
      <c r="M1927">
        <v>45</v>
      </c>
      <c r="N1927">
        <v>68</v>
      </c>
      <c r="O1927">
        <v>47</v>
      </c>
      <c r="P1927">
        <v>36</v>
      </c>
      <c r="Q1927">
        <v>142</v>
      </c>
      <c r="R1927">
        <v>95</v>
      </c>
      <c r="S1927">
        <v>321</v>
      </c>
      <c r="T1927">
        <v>221</v>
      </c>
      <c r="U1927">
        <v>117</v>
      </c>
      <c r="V1927">
        <v>60</v>
      </c>
      <c r="W1927">
        <v>52</v>
      </c>
      <c r="X1927">
        <v>27</v>
      </c>
      <c r="Y1927">
        <v>17</v>
      </c>
      <c r="Z1927">
        <v>57</v>
      </c>
      <c r="AA1927">
        <v>49</v>
      </c>
      <c r="AB1927">
        <v>87</v>
      </c>
      <c r="AC1927">
        <v>142</v>
      </c>
      <c r="AD1927">
        <v>28</v>
      </c>
      <c r="AE1927">
        <v>47</v>
      </c>
      <c r="AF1927">
        <v>60</v>
      </c>
      <c r="AG1927">
        <v>269</v>
      </c>
      <c r="AH1927">
        <v>150</v>
      </c>
      <c r="AI1927">
        <v>21</v>
      </c>
      <c r="AJ1927">
        <v>14</v>
      </c>
      <c r="AK1927">
        <v>21</v>
      </c>
      <c r="AL1927">
        <v>52</v>
      </c>
      <c r="AM1927">
        <v>31</v>
      </c>
      <c r="AN1927">
        <v>96</v>
      </c>
      <c r="AO1927">
        <v>41</v>
      </c>
      <c r="AP1927">
        <v>13</v>
      </c>
      <c r="AQ1927">
        <v>26</v>
      </c>
      <c r="AR1927">
        <v>13</v>
      </c>
      <c r="AS1927">
        <v>8</v>
      </c>
      <c r="AT1927">
        <v>90</v>
      </c>
      <c r="AU1927">
        <v>12</v>
      </c>
      <c r="AV1927">
        <v>42</v>
      </c>
      <c r="AW1927">
        <v>142</v>
      </c>
      <c r="AX1927">
        <v>22</v>
      </c>
      <c r="AY1927">
        <v>26</v>
      </c>
      <c r="AZ1927">
        <v>46</v>
      </c>
      <c r="BA1927">
        <v>20</v>
      </c>
      <c r="BB1927" s="1">
        <v>28164</v>
      </c>
      <c r="BC1927" s="1">
        <v>2104</v>
      </c>
      <c r="BD1927">
        <v>220</v>
      </c>
      <c r="BE1927">
        <v>327</v>
      </c>
      <c r="BF1927">
        <v>307</v>
      </c>
      <c r="BG1927">
        <v>338</v>
      </c>
      <c r="BH1927">
        <v>309</v>
      </c>
      <c r="BI1927">
        <v>233</v>
      </c>
      <c r="BJ1927">
        <v>602</v>
      </c>
      <c r="BK1927">
        <v>344</v>
      </c>
      <c r="BL1927">
        <v>385</v>
      </c>
      <c r="BM1927" s="1">
        <v>1748</v>
      </c>
      <c r="BN1927">
        <v>892</v>
      </c>
      <c r="BO1927" s="1">
        <v>3994</v>
      </c>
      <c r="BP1927" s="1">
        <v>2837</v>
      </c>
      <c r="BQ1927">
        <v>726</v>
      </c>
      <c r="BR1927">
        <v>413</v>
      </c>
      <c r="BS1927">
        <v>190</v>
      </c>
      <c r="BT1927">
        <v>161</v>
      </c>
      <c r="BU1927">
        <v>183</v>
      </c>
      <c r="BV1927">
        <v>349</v>
      </c>
      <c r="BW1927">
        <v>336</v>
      </c>
      <c r="BX1927">
        <v>685</v>
      </c>
      <c r="BY1927" s="1">
        <v>1410</v>
      </c>
      <c r="BZ1927">
        <v>185</v>
      </c>
      <c r="CA1927">
        <v>385</v>
      </c>
      <c r="CB1927">
        <v>512</v>
      </c>
      <c r="CC1927" s="1">
        <v>1784</v>
      </c>
      <c r="CD1927" s="1">
        <v>1221</v>
      </c>
      <c r="CE1927">
        <v>88</v>
      </c>
      <c r="CF1927">
        <v>183</v>
      </c>
      <c r="CG1927">
        <v>176</v>
      </c>
      <c r="CH1927">
        <v>302</v>
      </c>
      <c r="CI1927">
        <v>195</v>
      </c>
      <c r="CJ1927">
        <v>527</v>
      </c>
      <c r="CK1927">
        <v>458</v>
      </c>
      <c r="CL1927">
        <v>54</v>
      </c>
      <c r="CM1927">
        <v>199</v>
      </c>
      <c r="CN1927">
        <v>259</v>
      </c>
      <c r="CO1927">
        <v>35</v>
      </c>
      <c r="CP1927">
        <v>815</v>
      </c>
      <c r="CQ1927">
        <v>25</v>
      </c>
      <c r="CR1927">
        <v>270</v>
      </c>
      <c r="CS1927">
        <v>674</v>
      </c>
      <c r="CT1927">
        <v>152</v>
      </c>
      <c r="CU1927">
        <v>199</v>
      </c>
      <c r="CV1927">
        <v>271</v>
      </c>
      <c r="CW1927">
        <v>102</v>
      </c>
    </row>
    <row r="1928" spans="1:101" x14ac:dyDescent="0.4">
      <c r="A1928" s="8" t="s">
        <v>0</v>
      </c>
      <c r="B1928">
        <v>19350</v>
      </c>
      <c r="E1928" t="s">
        <v>1978</v>
      </c>
      <c r="F1928">
        <v>80</v>
      </c>
      <c r="G1928">
        <v>1</v>
      </c>
      <c r="H1928">
        <v>3</v>
      </c>
      <c r="I1928">
        <v>1</v>
      </c>
      <c r="J1928" t="s">
        <v>1</v>
      </c>
      <c r="K1928" t="s">
        <v>1</v>
      </c>
      <c r="L1928">
        <v>3</v>
      </c>
      <c r="M1928">
        <v>1</v>
      </c>
      <c r="N1928">
        <v>8</v>
      </c>
      <c r="O1928">
        <v>2</v>
      </c>
      <c r="P1928">
        <v>3</v>
      </c>
      <c r="Q1928">
        <v>3</v>
      </c>
      <c r="R1928">
        <v>5</v>
      </c>
      <c r="S1928">
        <v>1</v>
      </c>
      <c r="T1928">
        <v>3</v>
      </c>
      <c r="U1928">
        <v>2</v>
      </c>
      <c r="V1928">
        <v>1</v>
      </c>
      <c r="W1928">
        <v>1</v>
      </c>
      <c r="X1928" t="s">
        <v>1</v>
      </c>
      <c r="Y1928" t="s">
        <v>1</v>
      </c>
      <c r="Z1928">
        <v>4</v>
      </c>
      <c r="AA1928">
        <v>1</v>
      </c>
      <c r="AB1928">
        <v>3</v>
      </c>
      <c r="AC1928">
        <v>5</v>
      </c>
      <c r="AD1928">
        <v>1</v>
      </c>
      <c r="AE1928">
        <v>1</v>
      </c>
      <c r="AF1928">
        <v>1</v>
      </c>
      <c r="AG1928">
        <v>1</v>
      </c>
      <c r="AH1928">
        <v>4</v>
      </c>
      <c r="AI1928" t="s">
        <v>1</v>
      </c>
      <c r="AJ1928">
        <v>1</v>
      </c>
      <c r="AK1928" t="s">
        <v>1</v>
      </c>
      <c r="AL1928" t="s">
        <v>1</v>
      </c>
      <c r="AM1928">
        <v>2</v>
      </c>
      <c r="AN1928">
        <v>2</v>
      </c>
      <c r="AO1928" t="s">
        <v>1</v>
      </c>
      <c r="AP1928">
        <v>1</v>
      </c>
      <c r="AQ1928">
        <v>1</v>
      </c>
      <c r="AR1928">
        <v>1</v>
      </c>
      <c r="AS1928" t="s">
        <v>1</v>
      </c>
      <c r="AT1928">
        <v>3</v>
      </c>
      <c r="AU1928">
        <v>1</v>
      </c>
      <c r="AV1928">
        <v>2</v>
      </c>
      <c r="AW1928" t="s">
        <v>1</v>
      </c>
      <c r="AX1928" t="s">
        <v>1</v>
      </c>
      <c r="AY1928">
        <v>1</v>
      </c>
      <c r="AZ1928">
        <v>2</v>
      </c>
      <c r="BA1928">
        <v>4</v>
      </c>
      <c r="BB1928" s="1">
        <v>2164</v>
      </c>
      <c r="BC1928">
        <v>43</v>
      </c>
      <c r="BD1928">
        <v>99</v>
      </c>
      <c r="BE1928">
        <v>126</v>
      </c>
      <c r="BF1928" t="s">
        <v>1</v>
      </c>
      <c r="BG1928" t="s">
        <v>1</v>
      </c>
      <c r="BH1928">
        <v>114</v>
      </c>
      <c r="BI1928">
        <v>16</v>
      </c>
      <c r="BJ1928">
        <v>206</v>
      </c>
      <c r="BK1928">
        <v>70</v>
      </c>
      <c r="BL1928">
        <v>32</v>
      </c>
      <c r="BM1928">
        <v>88</v>
      </c>
      <c r="BN1928">
        <v>165</v>
      </c>
      <c r="BO1928">
        <v>19</v>
      </c>
      <c r="BP1928">
        <v>237</v>
      </c>
      <c r="BQ1928">
        <v>63</v>
      </c>
      <c r="BR1928">
        <v>45</v>
      </c>
      <c r="BS1928">
        <v>16</v>
      </c>
      <c r="BT1928" t="s">
        <v>1</v>
      </c>
      <c r="BU1928" t="s">
        <v>1</v>
      </c>
      <c r="BV1928">
        <v>68</v>
      </c>
      <c r="BW1928">
        <v>27</v>
      </c>
      <c r="BX1928">
        <v>43</v>
      </c>
      <c r="BY1928">
        <v>136</v>
      </c>
      <c r="BZ1928">
        <v>1</v>
      </c>
      <c r="CA1928">
        <v>7</v>
      </c>
      <c r="CB1928">
        <v>8</v>
      </c>
      <c r="CC1928">
        <v>16</v>
      </c>
      <c r="CD1928">
        <v>30</v>
      </c>
      <c r="CE1928" t="s">
        <v>1</v>
      </c>
      <c r="CF1928">
        <v>5</v>
      </c>
      <c r="CG1928" t="s">
        <v>1</v>
      </c>
      <c r="CH1928" t="s">
        <v>1</v>
      </c>
      <c r="CI1928">
        <v>32</v>
      </c>
      <c r="CJ1928">
        <v>2</v>
      </c>
      <c r="CK1928" t="s">
        <v>1</v>
      </c>
      <c r="CL1928">
        <v>13</v>
      </c>
      <c r="CM1928">
        <v>47</v>
      </c>
      <c r="CN1928">
        <v>1</v>
      </c>
      <c r="CO1928" t="s">
        <v>1</v>
      </c>
      <c r="CP1928">
        <v>123</v>
      </c>
      <c r="CQ1928">
        <v>17</v>
      </c>
      <c r="CR1928">
        <v>16</v>
      </c>
      <c r="CS1928" t="s">
        <v>1</v>
      </c>
      <c r="CT1928" t="s">
        <v>1</v>
      </c>
      <c r="CU1928">
        <v>69</v>
      </c>
      <c r="CV1928">
        <v>64</v>
      </c>
      <c r="CW1928">
        <v>100</v>
      </c>
    </row>
    <row r="1929" spans="1:101" x14ac:dyDescent="0.4">
      <c r="A1929" s="8" t="s">
        <v>0</v>
      </c>
      <c r="B1929">
        <v>19360</v>
      </c>
      <c r="E1929" t="s">
        <v>1979</v>
      </c>
      <c r="F1929">
        <v>80</v>
      </c>
      <c r="G1929">
        <v>1</v>
      </c>
      <c r="H1929">
        <v>3</v>
      </c>
      <c r="I1929">
        <v>1</v>
      </c>
      <c r="J1929" t="s">
        <v>1</v>
      </c>
      <c r="K1929" t="s">
        <v>1</v>
      </c>
      <c r="L1929">
        <v>3</v>
      </c>
      <c r="M1929">
        <v>1</v>
      </c>
      <c r="N1929">
        <v>8</v>
      </c>
      <c r="O1929">
        <v>2</v>
      </c>
      <c r="P1929">
        <v>3</v>
      </c>
      <c r="Q1929">
        <v>3</v>
      </c>
      <c r="R1929">
        <v>5</v>
      </c>
      <c r="S1929">
        <v>1</v>
      </c>
      <c r="T1929">
        <v>3</v>
      </c>
      <c r="U1929">
        <v>2</v>
      </c>
      <c r="V1929">
        <v>1</v>
      </c>
      <c r="W1929">
        <v>1</v>
      </c>
      <c r="X1929" t="s">
        <v>1</v>
      </c>
      <c r="Y1929" t="s">
        <v>1</v>
      </c>
      <c r="Z1929">
        <v>4</v>
      </c>
      <c r="AA1929">
        <v>1</v>
      </c>
      <c r="AB1929">
        <v>3</v>
      </c>
      <c r="AC1929">
        <v>5</v>
      </c>
      <c r="AD1929">
        <v>1</v>
      </c>
      <c r="AE1929">
        <v>1</v>
      </c>
      <c r="AF1929">
        <v>1</v>
      </c>
      <c r="AG1929">
        <v>1</v>
      </c>
      <c r="AH1929">
        <v>4</v>
      </c>
      <c r="AI1929" t="s">
        <v>1</v>
      </c>
      <c r="AJ1929">
        <v>1</v>
      </c>
      <c r="AK1929" t="s">
        <v>1</v>
      </c>
      <c r="AL1929" t="s">
        <v>1</v>
      </c>
      <c r="AM1929">
        <v>2</v>
      </c>
      <c r="AN1929">
        <v>2</v>
      </c>
      <c r="AO1929" t="s">
        <v>1</v>
      </c>
      <c r="AP1929">
        <v>1</v>
      </c>
      <c r="AQ1929">
        <v>1</v>
      </c>
      <c r="AR1929">
        <v>1</v>
      </c>
      <c r="AS1929" t="s">
        <v>1</v>
      </c>
      <c r="AT1929">
        <v>3</v>
      </c>
      <c r="AU1929">
        <v>1</v>
      </c>
      <c r="AV1929">
        <v>2</v>
      </c>
      <c r="AW1929" t="s">
        <v>1</v>
      </c>
      <c r="AX1929" t="s">
        <v>1</v>
      </c>
      <c r="AY1929">
        <v>1</v>
      </c>
      <c r="AZ1929">
        <v>2</v>
      </c>
      <c r="BA1929">
        <v>4</v>
      </c>
      <c r="BB1929" s="1">
        <v>2164</v>
      </c>
      <c r="BC1929">
        <v>43</v>
      </c>
      <c r="BD1929">
        <v>99</v>
      </c>
      <c r="BE1929">
        <v>126</v>
      </c>
      <c r="BF1929" t="s">
        <v>1</v>
      </c>
      <c r="BG1929" t="s">
        <v>1</v>
      </c>
      <c r="BH1929">
        <v>114</v>
      </c>
      <c r="BI1929">
        <v>16</v>
      </c>
      <c r="BJ1929">
        <v>206</v>
      </c>
      <c r="BK1929">
        <v>70</v>
      </c>
      <c r="BL1929">
        <v>32</v>
      </c>
      <c r="BM1929">
        <v>88</v>
      </c>
      <c r="BN1929">
        <v>165</v>
      </c>
      <c r="BO1929">
        <v>19</v>
      </c>
      <c r="BP1929">
        <v>237</v>
      </c>
      <c r="BQ1929">
        <v>63</v>
      </c>
      <c r="BR1929">
        <v>45</v>
      </c>
      <c r="BS1929">
        <v>16</v>
      </c>
      <c r="BT1929" t="s">
        <v>1</v>
      </c>
      <c r="BU1929" t="s">
        <v>1</v>
      </c>
      <c r="BV1929">
        <v>68</v>
      </c>
      <c r="BW1929">
        <v>27</v>
      </c>
      <c r="BX1929">
        <v>43</v>
      </c>
      <c r="BY1929">
        <v>136</v>
      </c>
      <c r="BZ1929">
        <v>1</v>
      </c>
      <c r="CA1929">
        <v>7</v>
      </c>
      <c r="CB1929">
        <v>8</v>
      </c>
      <c r="CC1929">
        <v>16</v>
      </c>
      <c r="CD1929">
        <v>30</v>
      </c>
      <c r="CE1929" t="s">
        <v>1</v>
      </c>
      <c r="CF1929">
        <v>5</v>
      </c>
      <c r="CG1929" t="s">
        <v>1</v>
      </c>
      <c r="CH1929" t="s">
        <v>1</v>
      </c>
      <c r="CI1929">
        <v>32</v>
      </c>
      <c r="CJ1929">
        <v>2</v>
      </c>
      <c r="CK1929" t="s">
        <v>1</v>
      </c>
      <c r="CL1929">
        <v>13</v>
      </c>
      <c r="CM1929">
        <v>47</v>
      </c>
      <c r="CN1929">
        <v>1</v>
      </c>
      <c r="CO1929" t="s">
        <v>1</v>
      </c>
      <c r="CP1929">
        <v>123</v>
      </c>
      <c r="CQ1929">
        <v>17</v>
      </c>
      <c r="CR1929">
        <v>16</v>
      </c>
      <c r="CS1929" t="s">
        <v>1</v>
      </c>
      <c r="CT1929" t="s">
        <v>1</v>
      </c>
      <c r="CU1929">
        <v>69</v>
      </c>
      <c r="CV1929">
        <v>64</v>
      </c>
      <c r="CW1929">
        <v>100</v>
      </c>
    </row>
    <row r="1930" spans="1:101" x14ac:dyDescent="0.4">
      <c r="A1930" s="8" t="s">
        <v>0</v>
      </c>
      <c r="B1930">
        <v>19370</v>
      </c>
      <c r="E1930" t="s">
        <v>1980</v>
      </c>
      <c r="F1930">
        <v>391</v>
      </c>
      <c r="G1930">
        <v>31</v>
      </c>
      <c r="H1930">
        <v>7</v>
      </c>
      <c r="I1930">
        <v>11</v>
      </c>
      <c r="J1930">
        <v>5</v>
      </c>
      <c r="K1930">
        <v>3</v>
      </c>
      <c r="L1930">
        <v>5</v>
      </c>
      <c r="M1930">
        <v>9</v>
      </c>
      <c r="N1930">
        <v>7</v>
      </c>
      <c r="O1930">
        <v>3</v>
      </c>
      <c r="P1930">
        <v>7</v>
      </c>
      <c r="Q1930">
        <v>13</v>
      </c>
      <c r="R1930">
        <v>8</v>
      </c>
      <c r="S1930">
        <v>28</v>
      </c>
      <c r="T1930">
        <v>17</v>
      </c>
      <c r="U1930">
        <v>8</v>
      </c>
      <c r="V1930">
        <v>4</v>
      </c>
      <c r="W1930">
        <v>1</v>
      </c>
      <c r="X1930">
        <v>4</v>
      </c>
      <c r="Y1930">
        <v>2</v>
      </c>
      <c r="Z1930">
        <v>10</v>
      </c>
      <c r="AA1930">
        <v>6</v>
      </c>
      <c r="AB1930">
        <v>11</v>
      </c>
      <c r="AC1930">
        <v>12</v>
      </c>
      <c r="AD1930">
        <v>3</v>
      </c>
      <c r="AE1930">
        <v>3</v>
      </c>
      <c r="AF1930">
        <v>5</v>
      </c>
      <c r="AG1930">
        <v>22</v>
      </c>
      <c r="AH1930">
        <v>19</v>
      </c>
      <c r="AI1930">
        <v>6</v>
      </c>
      <c r="AJ1930">
        <v>2</v>
      </c>
      <c r="AK1930">
        <v>7</v>
      </c>
      <c r="AL1930">
        <v>5</v>
      </c>
      <c r="AM1930">
        <v>3</v>
      </c>
      <c r="AN1930">
        <v>6</v>
      </c>
      <c r="AO1930">
        <v>2</v>
      </c>
      <c r="AP1930">
        <v>6</v>
      </c>
      <c r="AQ1930">
        <v>6</v>
      </c>
      <c r="AR1930">
        <v>3</v>
      </c>
      <c r="AS1930">
        <v>5</v>
      </c>
      <c r="AT1930">
        <v>14</v>
      </c>
      <c r="AU1930">
        <v>4</v>
      </c>
      <c r="AV1930">
        <v>11</v>
      </c>
      <c r="AW1930">
        <v>11</v>
      </c>
      <c r="AX1930">
        <v>11</v>
      </c>
      <c r="AY1930">
        <v>7</v>
      </c>
      <c r="AZ1930">
        <v>14</v>
      </c>
      <c r="BA1930">
        <v>4</v>
      </c>
      <c r="BB1930" s="1">
        <v>3731</v>
      </c>
      <c r="BC1930">
        <v>229</v>
      </c>
      <c r="BD1930">
        <v>33</v>
      </c>
      <c r="BE1930">
        <v>95</v>
      </c>
      <c r="BF1930">
        <v>57</v>
      </c>
      <c r="BG1930">
        <v>16</v>
      </c>
      <c r="BH1930">
        <v>51</v>
      </c>
      <c r="BI1930">
        <v>34</v>
      </c>
      <c r="BJ1930">
        <v>81</v>
      </c>
      <c r="BK1930">
        <v>20</v>
      </c>
      <c r="BL1930">
        <v>44</v>
      </c>
      <c r="BM1930">
        <v>147</v>
      </c>
      <c r="BN1930">
        <v>81</v>
      </c>
      <c r="BO1930">
        <v>820</v>
      </c>
      <c r="BP1930">
        <v>245</v>
      </c>
      <c r="BQ1930">
        <v>44</v>
      </c>
      <c r="BR1930">
        <v>13</v>
      </c>
      <c r="BS1930">
        <v>7</v>
      </c>
      <c r="BT1930">
        <v>19</v>
      </c>
      <c r="BU1930">
        <v>17</v>
      </c>
      <c r="BV1930">
        <v>62</v>
      </c>
      <c r="BW1930">
        <v>31</v>
      </c>
      <c r="BX1930">
        <v>162</v>
      </c>
      <c r="BY1930">
        <v>95</v>
      </c>
      <c r="BZ1930">
        <v>17</v>
      </c>
      <c r="CA1930">
        <v>24</v>
      </c>
      <c r="CB1930">
        <v>45</v>
      </c>
      <c r="CC1930">
        <v>198</v>
      </c>
      <c r="CD1930">
        <v>141</v>
      </c>
      <c r="CE1930">
        <v>26</v>
      </c>
      <c r="CF1930">
        <v>15</v>
      </c>
      <c r="CG1930">
        <v>25</v>
      </c>
      <c r="CH1930">
        <v>21</v>
      </c>
      <c r="CI1930">
        <v>19</v>
      </c>
      <c r="CJ1930">
        <v>46</v>
      </c>
      <c r="CK1930">
        <v>16</v>
      </c>
      <c r="CL1930">
        <v>29</v>
      </c>
      <c r="CM1930">
        <v>24</v>
      </c>
      <c r="CN1930">
        <v>17</v>
      </c>
      <c r="CO1930">
        <v>25</v>
      </c>
      <c r="CP1930">
        <v>115</v>
      </c>
      <c r="CQ1930">
        <v>15</v>
      </c>
      <c r="CR1930">
        <v>48</v>
      </c>
      <c r="CS1930">
        <v>184</v>
      </c>
      <c r="CT1930">
        <v>94</v>
      </c>
      <c r="CU1930">
        <v>58</v>
      </c>
      <c r="CV1930">
        <v>102</v>
      </c>
      <c r="CW1930">
        <v>24</v>
      </c>
    </row>
    <row r="1931" spans="1:101" x14ac:dyDescent="0.4">
      <c r="A1931" s="8" t="s">
        <v>0</v>
      </c>
      <c r="B1931">
        <v>19380</v>
      </c>
      <c r="E1931" t="s">
        <v>1981</v>
      </c>
      <c r="F1931">
        <v>391</v>
      </c>
      <c r="G1931">
        <v>31</v>
      </c>
      <c r="H1931">
        <v>7</v>
      </c>
      <c r="I1931">
        <v>11</v>
      </c>
      <c r="J1931">
        <v>5</v>
      </c>
      <c r="K1931">
        <v>3</v>
      </c>
      <c r="L1931">
        <v>5</v>
      </c>
      <c r="M1931">
        <v>9</v>
      </c>
      <c r="N1931">
        <v>7</v>
      </c>
      <c r="O1931">
        <v>3</v>
      </c>
      <c r="P1931">
        <v>7</v>
      </c>
      <c r="Q1931">
        <v>13</v>
      </c>
      <c r="R1931">
        <v>8</v>
      </c>
      <c r="S1931">
        <v>28</v>
      </c>
      <c r="T1931">
        <v>17</v>
      </c>
      <c r="U1931">
        <v>8</v>
      </c>
      <c r="V1931">
        <v>4</v>
      </c>
      <c r="W1931">
        <v>1</v>
      </c>
      <c r="X1931">
        <v>4</v>
      </c>
      <c r="Y1931">
        <v>2</v>
      </c>
      <c r="Z1931">
        <v>10</v>
      </c>
      <c r="AA1931">
        <v>6</v>
      </c>
      <c r="AB1931">
        <v>11</v>
      </c>
      <c r="AC1931">
        <v>12</v>
      </c>
      <c r="AD1931">
        <v>3</v>
      </c>
      <c r="AE1931">
        <v>3</v>
      </c>
      <c r="AF1931">
        <v>5</v>
      </c>
      <c r="AG1931">
        <v>22</v>
      </c>
      <c r="AH1931">
        <v>19</v>
      </c>
      <c r="AI1931">
        <v>6</v>
      </c>
      <c r="AJ1931">
        <v>2</v>
      </c>
      <c r="AK1931">
        <v>7</v>
      </c>
      <c r="AL1931">
        <v>5</v>
      </c>
      <c r="AM1931">
        <v>3</v>
      </c>
      <c r="AN1931">
        <v>6</v>
      </c>
      <c r="AO1931">
        <v>2</v>
      </c>
      <c r="AP1931">
        <v>6</v>
      </c>
      <c r="AQ1931">
        <v>6</v>
      </c>
      <c r="AR1931">
        <v>3</v>
      </c>
      <c r="AS1931">
        <v>5</v>
      </c>
      <c r="AT1931">
        <v>14</v>
      </c>
      <c r="AU1931">
        <v>4</v>
      </c>
      <c r="AV1931">
        <v>11</v>
      </c>
      <c r="AW1931">
        <v>11</v>
      </c>
      <c r="AX1931">
        <v>11</v>
      </c>
      <c r="AY1931">
        <v>7</v>
      </c>
      <c r="AZ1931">
        <v>14</v>
      </c>
      <c r="BA1931">
        <v>4</v>
      </c>
      <c r="BB1931" s="1">
        <v>3731</v>
      </c>
      <c r="BC1931">
        <v>229</v>
      </c>
      <c r="BD1931">
        <v>33</v>
      </c>
      <c r="BE1931">
        <v>95</v>
      </c>
      <c r="BF1931">
        <v>57</v>
      </c>
      <c r="BG1931">
        <v>16</v>
      </c>
      <c r="BH1931">
        <v>51</v>
      </c>
      <c r="BI1931">
        <v>34</v>
      </c>
      <c r="BJ1931">
        <v>81</v>
      </c>
      <c r="BK1931">
        <v>20</v>
      </c>
      <c r="BL1931">
        <v>44</v>
      </c>
      <c r="BM1931">
        <v>147</v>
      </c>
      <c r="BN1931">
        <v>81</v>
      </c>
      <c r="BO1931">
        <v>820</v>
      </c>
      <c r="BP1931">
        <v>245</v>
      </c>
      <c r="BQ1931">
        <v>44</v>
      </c>
      <c r="BR1931">
        <v>13</v>
      </c>
      <c r="BS1931">
        <v>7</v>
      </c>
      <c r="BT1931">
        <v>19</v>
      </c>
      <c r="BU1931">
        <v>17</v>
      </c>
      <c r="BV1931">
        <v>62</v>
      </c>
      <c r="BW1931">
        <v>31</v>
      </c>
      <c r="BX1931">
        <v>162</v>
      </c>
      <c r="BY1931">
        <v>95</v>
      </c>
      <c r="BZ1931">
        <v>17</v>
      </c>
      <c r="CA1931">
        <v>24</v>
      </c>
      <c r="CB1931">
        <v>45</v>
      </c>
      <c r="CC1931">
        <v>198</v>
      </c>
      <c r="CD1931">
        <v>141</v>
      </c>
      <c r="CE1931">
        <v>26</v>
      </c>
      <c r="CF1931">
        <v>15</v>
      </c>
      <c r="CG1931">
        <v>25</v>
      </c>
      <c r="CH1931">
        <v>21</v>
      </c>
      <c r="CI1931">
        <v>19</v>
      </c>
      <c r="CJ1931">
        <v>46</v>
      </c>
      <c r="CK1931">
        <v>16</v>
      </c>
      <c r="CL1931">
        <v>29</v>
      </c>
      <c r="CM1931">
        <v>24</v>
      </c>
      <c r="CN1931">
        <v>17</v>
      </c>
      <c r="CO1931">
        <v>25</v>
      </c>
      <c r="CP1931">
        <v>115</v>
      </c>
      <c r="CQ1931">
        <v>15</v>
      </c>
      <c r="CR1931">
        <v>48</v>
      </c>
      <c r="CS1931">
        <v>184</v>
      </c>
      <c r="CT1931">
        <v>94</v>
      </c>
      <c r="CU1931">
        <v>58</v>
      </c>
      <c r="CV1931">
        <v>102</v>
      </c>
      <c r="CW1931">
        <v>24</v>
      </c>
    </row>
    <row r="1933" spans="1:101" x14ac:dyDescent="0.4">
      <c r="A1933" s="2"/>
    </row>
    <row r="1934" spans="1:101" x14ac:dyDescent="0.4">
      <c r="A1934" s="2"/>
    </row>
    <row r="1935" spans="1:101" x14ac:dyDescent="0.4">
      <c r="A1935" s="2"/>
    </row>
    <row r="1936" spans="1:101" x14ac:dyDescent="0.4">
      <c r="A1936" s="2"/>
    </row>
  </sheetData>
  <autoFilter ref="A2:CW1931" xr:uid="{00000000-0009-0000-0000-000000000000}">
    <filterColumn colId="2">
      <filters blank="1"/>
    </filterColumn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CT41"/>
  <sheetViews>
    <sheetView zoomScale="115" zoomScaleNormal="115" workbookViewId="0">
      <pane xSplit="2" topLeftCell="C1" activePane="topRight" state="frozen"/>
      <selection pane="topRight" activeCell="C19" sqref="C19"/>
    </sheetView>
  </sheetViews>
  <sheetFormatPr defaultRowHeight="18.75" x14ac:dyDescent="0.4"/>
  <cols>
    <col min="1" max="1" width="9" style="3"/>
    <col min="2" max="2" width="36.25" style="3" customWidth="1"/>
    <col min="3" max="32" width="10.125" style="3" bestFit="1" customWidth="1"/>
    <col min="33" max="33" width="11.25" style="3" bestFit="1" customWidth="1"/>
    <col min="34" max="44" width="10.125" style="3" bestFit="1" customWidth="1"/>
    <col min="45" max="45" width="11.25" style="3" bestFit="1" customWidth="1"/>
    <col min="46" max="82" width="10.125" style="3" bestFit="1" customWidth="1"/>
    <col min="83" max="83" width="11.25" style="3" bestFit="1" customWidth="1"/>
    <col min="84" max="84" width="10.125" style="3" bestFit="1" customWidth="1"/>
    <col min="85" max="85" width="11.25" style="3" bestFit="1" customWidth="1"/>
    <col min="86" max="87" width="10.125" style="3" bestFit="1" customWidth="1"/>
    <col min="88" max="89" width="11.25" style="3" bestFit="1" customWidth="1"/>
    <col min="90" max="92" width="10.125" style="3" bestFit="1" customWidth="1"/>
    <col min="93" max="93" width="11.25" style="3" bestFit="1" customWidth="1"/>
    <col min="94" max="95" width="10.125" style="3" bestFit="1" customWidth="1"/>
    <col min="96" max="96" width="11.25" style="3" bestFit="1" customWidth="1"/>
    <col min="97" max="98" width="10.125" style="3" bestFit="1" customWidth="1"/>
    <col min="99" max="16384" width="9" style="3"/>
  </cols>
  <sheetData>
    <row r="1" spans="1:98" customFormat="1" ht="33" customHeight="1" x14ac:dyDescent="0.4"/>
    <row r="2" spans="1:98" customFormat="1" ht="33" x14ac:dyDescent="0.4">
      <c r="A2" s="17" t="s">
        <v>2039</v>
      </c>
    </row>
    <row r="3" spans="1:98" x14ac:dyDescent="0.4">
      <c r="A3" s="3" t="s">
        <v>2040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  <c r="S3" s="3" t="s">
        <v>2</v>
      </c>
      <c r="T3" s="3" t="s">
        <v>2</v>
      </c>
      <c r="U3" s="3" t="s">
        <v>2</v>
      </c>
      <c r="V3" s="3" t="s">
        <v>2</v>
      </c>
      <c r="W3" s="3" t="s">
        <v>2</v>
      </c>
      <c r="X3" s="3" t="s">
        <v>2</v>
      </c>
      <c r="Y3" s="3" t="s">
        <v>2</v>
      </c>
      <c r="Z3" s="3" t="s">
        <v>2</v>
      </c>
      <c r="AA3" s="3" t="s">
        <v>2</v>
      </c>
      <c r="AB3" s="3" t="s">
        <v>2</v>
      </c>
      <c r="AC3" s="3" t="s">
        <v>2</v>
      </c>
      <c r="AD3" s="3" t="s">
        <v>2</v>
      </c>
      <c r="AE3" s="3" t="s">
        <v>2</v>
      </c>
      <c r="AF3" s="3" t="s">
        <v>2</v>
      </c>
      <c r="AG3" s="3" t="s">
        <v>2</v>
      </c>
      <c r="AH3" s="3" t="s">
        <v>2</v>
      </c>
      <c r="AI3" s="3" t="s">
        <v>2</v>
      </c>
      <c r="AJ3" s="3" t="s">
        <v>2</v>
      </c>
      <c r="AK3" s="3" t="s">
        <v>2</v>
      </c>
      <c r="AL3" s="3" t="s">
        <v>2</v>
      </c>
      <c r="AM3" s="3" t="s">
        <v>2</v>
      </c>
      <c r="AN3" s="3" t="s">
        <v>2</v>
      </c>
      <c r="AO3" s="3" t="s">
        <v>2</v>
      </c>
      <c r="AP3" s="3" t="s">
        <v>2</v>
      </c>
      <c r="AQ3" s="3" t="s">
        <v>2</v>
      </c>
      <c r="AR3" s="3" t="s">
        <v>2</v>
      </c>
      <c r="AS3" s="3" t="s">
        <v>2</v>
      </c>
      <c r="AT3" s="3" t="s">
        <v>2</v>
      </c>
      <c r="AU3" s="3" t="s">
        <v>2</v>
      </c>
      <c r="AV3" s="3" t="s">
        <v>2</v>
      </c>
      <c r="AW3" s="3" t="s">
        <v>2</v>
      </c>
      <c r="AX3" s="3" t="s">
        <v>2</v>
      </c>
      <c r="AY3" s="3" t="s">
        <v>2028</v>
      </c>
      <c r="AZ3" s="3" t="s">
        <v>2028</v>
      </c>
      <c r="BA3" s="3" t="s">
        <v>2028</v>
      </c>
      <c r="BB3" s="3" t="s">
        <v>2028</v>
      </c>
      <c r="BC3" s="3" t="s">
        <v>2028</v>
      </c>
      <c r="BD3" s="3" t="s">
        <v>2028</v>
      </c>
      <c r="BE3" s="3" t="s">
        <v>2028</v>
      </c>
      <c r="BF3" s="3" t="s">
        <v>2028</v>
      </c>
      <c r="BG3" s="3" t="s">
        <v>2028</v>
      </c>
      <c r="BH3" s="3" t="s">
        <v>2028</v>
      </c>
      <c r="BI3" s="3" t="s">
        <v>2028</v>
      </c>
      <c r="BJ3" s="3" t="s">
        <v>2028</v>
      </c>
      <c r="BK3" s="3" t="s">
        <v>2028</v>
      </c>
      <c r="BL3" s="3" t="s">
        <v>2028</v>
      </c>
      <c r="BM3" s="3" t="s">
        <v>2028</v>
      </c>
      <c r="BN3" s="3" t="s">
        <v>2028</v>
      </c>
      <c r="BO3" s="3" t="s">
        <v>2028</v>
      </c>
      <c r="BP3" s="3" t="s">
        <v>2028</v>
      </c>
      <c r="BQ3" s="3" t="s">
        <v>2028</v>
      </c>
      <c r="BR3" s="3" t="s">
        <v>2028</v>
      </c>
      <c r="BS3" s="3" t="s">
        <v>2028</v>
      </c>
      <c r="BT3" s="3" t="s">
        <v>2028</v>
      </c>
      <c r="BU3" s="3" t="s">
        <v>2028</v>
      </c>
      <c r="BV3" s="3" t="s">
        <v>2028</v>
      </c>
      <c r="BW3" s="3" t="s">
        <v>2028</v>
      </c>
      <c r="BX3" s="3" t="s">
        <v>2028</v>
      </c>
      <c r="BY3" s="3" t="s">
        <v>2028</v>
      </c>
      <c r="BZ3" s="3" t="s">
        <v>2028</v>
      </c>
      <c r="CA3" s="3" t="s">
        <v>2028</v>
      </c>
      <c r="CB3" s="3" t="s">
        <v>2028</v>
      </c>
      <c r="CC3" s="3" t="s">
        <v>2028</v>
      </c>
      <c r="CD3" s="3" t="s">
        <v>2028</v>
      </c>
      <c r="CE3" s="3" t="s">
        <v>2028</v>
      </c>
      <c r="CF3" s="3" t="s">
        <v>2028</v>
      </c>
      <c r="CG3" s="3" t="s">
        <v>2028</v>
      </c>
      <c r="CH3" s="3" t="s">
        <v>2028</v>
      </c>
      <c r="CI3" s="3" t="s">
        <v>2028</v>
      </c>
      <c r="CJ3" s="3" t="s">
        <v>2028</v>
      </c>
      <c r="CK3" s="3" t="s">
        <v>2028</v>
      </c>
      <c r="CL3" s="3" t="s">
        <v>2028</v>
      </c>
      <c r="CM3" s="3" t="s">
        <v>2028</v>
      </c>
      <c r="CN3" s="3" t="s">
        <v>2028</v>
      </c>
      <c r="CO3" s="3" t="s">
        <v>2028</v>
      </c>
      <c r="CP3" s="3" t="s">
        <v>2028</v>
      </c>
      <c r="CQ3" s="3" t="s">
        <v>2028</v>
      </c>
      <c r="CR3" s="3" t="s">
        <v>2028</v>
      </c>
      <c r="CS3" s="3" t="s">
        <v>2028</v>
      </c>
      <c r="CT3" s="3" t="s">
        <v>2028</v>
      </c>
    </row>
    <row r="4" spans="1:98" x14ac:dyDescent="0.4"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3" t="s">
        <v>17</v>
      </c>
      <c r="P4" s="3" t="s">
        <v>18</v>
      </c>
      <c r="Q4" s="3" t="s">
        <v>19</v>
      </c>
      <c r="R4" s="3" t="s">
        <v>20</v>
      </c>
      <c r="S4" s="3" t="s">
        <v>21</v>
      </c>
      <c r="T4" s="3" t="s">
        <v>22</v>
      </c>
      <c r="U4" s="3" t="s">
        <v>23</v>
      </c>
      <c r="V4" s="3" t="s">
        <v>24</v>
      </c>
      <c r="W4" s="3" t="s">
        <v>25</v>
      </c>
      <c r="X4" s="3" t="s">
        <v>26</v>
      </c>
      <c r="Y4" s="3" t="s">
        <v>27</v>
      </c>
      <c r="Z4" s="3" t="s">
        <v>28</v>
      </c>
      <c r="AA4" s="3" t="s">
        <v>29</v>
      </c>
      <c r="AB4" s="3" t="s">
        <v>30</v>
      </c>
      <c r="AC4" s="3" t="s">
        <v>31</v>
      </c>
      <c r="AD4" s="3" t="s">
        <v>32</v>
      </c>
      <c r="AE4" s="3" t="s">
        <v>33</v>
      </c>
      <c r="AF4" s="3" t="s">
        <v>34</v>
      </c>
      <c r="AG4" s="3" t="s">
        <v>35</v>
      </c>
      <c r="AH4" s="3" t="s">
        <v>36</v>
      </c>
      <c r="AI4" s="3" t="s">
        <v>37</v>
      </c>
      <c r="AJ4" s="3" t="s">
        <v>38</v>
      </c>
      <c r="AK4" s="3" t="s">
        <v>39</v>
      </c>
      <c r="AL4" s="3" t="s">
        <v>40</v>
      </c>
      <c r="AM4" s="3" t="s">
        <v>41</v>
      </c>
      <c r="AN4" s="3" t="s">
        <v>42</v>
      </c>
      <c r="AO4" s="3" t="s">
        <v>43</v>
      </c>
      <c r="AP4" s="3" t="s">
        <v>44</v>
      </c>
      <c r="AQ4" s="3" t="s">
        <v>45</v>
      </c>
      <c r="AR4" s="3" t="s">
        <v>46</v>
      </c>
      <c r="AS4" s="3" t="s">
        <v>47</v>
      </c>
      <c r="AT4" s="3" t="s">
        <v>48</v>
      </c>
      <c r="AU4" s="3" t="s">
        <v>49</v>
      </c>
      <c r="AV4" s="3" t="s">
        <v>50</v>
      </c>
      <c r="AW4" s="3" t="s">
        <v>51</v>
      </c>
      <c r="AX4" s="3" t="s">
        <v>52</v>
      </c>
      <c r="AY4" s="3" t="s">
        <v>5</v>
      </c>
      <c r="AZ4" s="3" t="s">
        <v>6</v>
      </c>
      <c r="BA4" s="3" t="s">
        <v>7</v>
      </c>
      <c r="BB4" s="3" t="s">
        <v>8</v>
      </c>
      <c r="BC4" s="3" t="s">
        <v>9</v>
      </c>
      <c r="BD4" s="3" t="s">
        <v>10</v>
      </c>
      <c r="BE4" s="3" t="s">
        <v>11</v>
      </c>
      <c r="BF4" s="3" t="s">
        <v>12</v>
      </c>
      <c r="BG4" s="3" t="s">
        <v>13</v>
      </c>
      <c r="BH4" s="3" t="s">
        <v>14</v>
      </c>
      <c r="BI4" s="3" t="s">
        <v>15</v>
      </c>
      <c r="BJ4" s="3" t="s">
        <v>16</v>
      </c>
      <c r="BK4" s="3" t="s">
        <v>17</v>
      </c>
      <c r="BL4" s="3" t="s">
        <v>18</v>
      </c>
      <c r="BM4" s="3" t="s">
        <v>19</v>
      </c>
      <c r="BN4" s="3" t="s">
        <v>20</v>
      </c>
      <c r="BO4" s="3" t="s">
        <v>21</v>
      </c>
      <c r="BP4" s="3" t="s">
        <v>22</v>
      </c>
      <c r="BQ4" s="3" t="s">
        <v>23</v>
      </c>
      <c r="BR4" s="3" t="s">
        <v>24</v>
      </c>
      <c r="BS4" s="3" t="s">
        <v>25</v>
      </c>
      <c r="BT4" s="3" t="s">
        <v>26</v>
      </c>
      <c r="BU4" s="3" t="s">
        <v>27</v>
      </c>
      <c r="BV4" s="3" t="s">
        <v>28</v>
      </c>
      <c r="BW4" s="3" t="s">
        <v>29</v>
      </c>
      <c r="BX4" s="3" t="s">
        <v>30</v>
      </c>
      <c r="BY4" s="3" t="s">
        <v>31</v>
      </c>
      <c r="BZ4" s="3" t="s">
        <v>32</v>
      </c>
      <c r="CA4" s="3" t="s">
        <v>33</v>
      </c>
      <c r="CB4" s="3" t="s">
        <v>34</v>
      </c>
      <c r="CC4" s="3" t="s">
        <v>35</v>
      </c>
      <c r="CD4" s="3" t="s">
        <v>36</v>
      </c>
      <c r="CE4" s="3" t="s">
        <v>37</v>
      </c>
      <c r="CF4" s="3" t="s">
        <v>38</v>
      </c>
      <c r="CG4" s="3" t="s">
        <v>39</v>
      </c>
      <c r="CH4" s="3" t="s">
        <v>40</v>
      </c>
      <c r="CI4" s="3" t="s">
        <v>41</v>
      </c>
      <c r="CJ4" s="3" t="s">
        <v>42</v>
      </c>
      <c r="CK4" s="3" t="s">
        <v>43</v>
      </c>
      <c r="CL4" s="3" t="s">
        <v>44</v>
      </c>
      <c r="CM4" s="3" t="s">
        <v>45</v>
      </c>
      <c r="CN4" s="3" t="s">
        <v>46</v>
      </c>
      <c r="CO4" s="3" t="s">
        <v>47</v>
      </c>
      <c r="CP4" s="3" t="s">
        <v>48</v>
      </c>
      <c r="CQ4" s="3" t="s">
        <v>49</v>
      </c>
      <c r="CR4" s="3" t="s">
        <v>50</v>
      </c>
      <c r="CS4" s="3" t="s">
        <v>51</v>
      </c>
      <c r="CT4" s="3" t="s">
        <v>52</v>
      </c>
    </row>
    <row r="5" spans="1:98" x14ac:dyDescent="0.4">
      <c r="B5" s="3" t="s">
        <v>1985</v>
      </c>
      <c r="C5" s="3">
        <f>SUMIF('全国・都道府県データ（海洋産業細分類）'!$B$5:$B$42,"海面漁業",'全国・都道府県データ（海洋産業細分類）'!E$5:E$42)</f>
        <v>1526</v>
      </c>
      <c r="D5" s="3">
        <f>SUMIF('全国・都道府県データ（海洋産業細分類）'!$B$5:$B$42,"海面漁業",'全国・都道府県データ（海洋産業細分類）'!F$5:F$42)</f>
        <v>472</v>
      </c>
      <c r="E5" s="3">
        <f>SUMIF('全国・都道府県データ（海洋産業細分類）'!$B$5:$B$42,"海面漁業",'全国・都道府県データ（海洋産業細分類）'!G$5:G$42)</f>
        <v>49</v>
      </c>
      <c r="F5" s="3">
        <f>SUMIF('全国・都道府県データ（海洋産業細分類）'!$B$5:$B$42,"海面漁業",'全国・都道府県データ（海洋産業細分類）'!H$5:H$42)</f>
        <v>34</v>
      </c>
      <c r="G5" s="3">
        <f>SUMIF('全国・都道府県データ（海洋産業細分類）'!$B$5:$B$42,"海面漁業",'全国・都道府県データ（海洋産業細分類）'!I$5:I$42)</f>
        <v>49</v>
      </c>
      <c r="H5" s="3">
        <f>SUMIF('全国・都道府県データ（海洋産業細分類）'!$B$5:$B$42,"海面漁業",'全国・都道府県データ（海洋産業細分類）'!J$5:J$42)</f>
        <v>12</v>
      </c>
      <c r="I5" s="3">
        <f>SUMIF('全国・都道府県データ（海洋産業細分類）'!$B$5:$B$42,"海面漁業",'全国・都道府県データ（海洋産業細分類）'!K$5:K$42)</f>
        <v>4</v>
      </c>
      <c r="J5" s="3">
        <f>SUMIF('全国・都道府県データ（海洋産業細分類）'!$B$5:$B$42,"海面漁業",'全国・都道府県データ（海洋産業細分類）'!L$5:L$42)</f>
        <v>10</v>
      </c>
      <c r="K5" s="3">
        <f>SUMIF('全国・都道府県データ（海洋産業細分類）'!$B$5:$B$42,"海面漁業",'全国・都道府県データ（海洋産業細分類）'!M$5:M$42)</f>
        <v>18</v>
      </c>
      <c r="L5" s="3">
        <f>SUMIF('全国・都道府県データ（海洋産業細分類）'!$B$5:$B$42,"海面漁業",'全国・都道府県データ（海洋産業細分類）'!N$5:N$42)</f>
        <v>0</v>
      </c>
      <c r="M5" s="3">
        <f>SUMIF('全国・都道府県データ（海洋産業細分類）'!$B$5:$B$42,"海面漁業",'全国・都道府県データ（海洋産業細分類）'!O$5:O$42)</f>
        <v>0</v>
      </c>
      <c r="N5" s="3">
        <f>SUMIF('全国・都道府県データ（海洋産業細分類）'!$B$5:$B$42,"海面漁業",'全国・都道府県データ（海洋産業細分類）'!P$5:P$42)</f>
        <v>0</v>
      </c>
      <c r="O5" s="3">
        <f>SUMIF('全国・都道府県データ（海洋産業細分類）'!$B$5:$B$42,"海面漁業",'全国・都道府県データ（海洋産業細分類）'!Q$5:Q$42)</f>
        <v>33</v>
      </c>
      <c r="P5" s="3">
        <f>SUMIF('全国・都道府県データ（海洋産業細分類）'!$B$5:$B$42,"海面漁業",'全国・都道府県データ（海洋産業細分類）'!R$5:R$42)</f>
        <v>6</v>
      </c>
      <c r="Q5" s="3">
        <f>SUMIF('全国・都道府県データ（海洋産業細分類）'!$B$5:$B$42,"海面漁業",'全国・都道府県データ（海洋産業細分類）'!S$5:S$42)</f>
        <v>19</v>
      </c>
      <c r="R5" s="3">
        <f>SUMIF('全国・都道府県データ（海洋産業細分類）'!$B$5:$B$42,"海面漁業",'全国・都道府県データ（海洋産業細分類）'!T$5:T$42)</f>
        <v>17</v>
      </c>
      <c r="S5" s="3">
        <f>SUMIF('全国・都道府県データ（海洋産業細分類）'!$B$5:$B$42,"海面漁業",'全国・都道府県データ（海洋産業細分類）'!U$5:U$42)</f>
        <v>31</v>
      </c>
      <c r="T5" s="3">
        <f>SUMIF('全国・都道府県データ（海洋産業細分類）'!$B$5:$B$42,"海面漁業",'全国・都道府県データ（海洋産業細分類）'!V$5:V$42)</f>
        <v>54</v>
      </c>
      <c r="U5" s="3">
        <f>SUMIF('全国・都道府県データ（海洋産業細分類）'!$B$5:$B$42,"海面漁業",'全国・都道府県データ（海洋産業細分類）'!W$5:W$42)</f>
        <v>22</v>
      </c>
      <c r="V5" s="3">
        <f>SUMIF('全国・都道府県データ（海洋産業細分類）'!$B$5:$B$42,"海面漁業",'全国・都道府県データ（海洋産業細分類）'!X$5:X$42)</f>
        <v>0</v>
      </c>
      <c r="W5" s="3">
        <f>SUMIF('全国・都道府県データ（海洋産業細分類）'!$B$5:$B$42,"海面漁業",'全国・都道府県データ（海洋産業細分類）'!Y$5:Y$42)</f>
        <v>0</v>
      </c>
      <c r="X5" s="3">
        <f>SUMIF('全国・都道府県データ（海洋産業細分類）'!$B$5:$B$42,"海面漁業",'全国・都道府県データ（海洋産業細分類）'!Z$5:Z$42)</f>
        <v>0</v>
      </c>
      <c r="Y5" s="3">
        <f>SUMIF('全国・都道府県データ（海洋産業細分類）'!$B$5:$B$42,"海面漁業",'全国・都道府県データ（海洋産業細分類）'!AA$5:AA$42)</f>
        <v>55</v>
      </c>
      <c r="Z5" s="3">
        <f>SUMIF('全国・都道府県データ（海洋産業細分類）'!$B$5:$B$42,"海面漁業",'全国・都道府県データ（海洋産業細分類）'!AB$5:AB$42)</f>
        <v>14</v>
      </c>
      <c r="AA5" s="3">
        <f>SUMIF('全国・都道府県データ（海洋産業細分類）'!$B$5:$B$42,"海面漁業",'全国・都道府県データ（海洋産業細分類）'!AC$5:AC$42)</f>
        <v>70</v>
      </c>
      <c r="AB5" s="3">
        <f>SUMIF('全国・都道府県データ（海洋産業細分類）'!$B$5:$B$42,"海面漁業",'全国・都道府県データ（海洋産業細分類）'!AD$5:AD$42)</f>
        <v>3</v>
      </c>
      <c r="AC5" s="3">
        <f>SUMIF('全国・都道府県データ（海洋産業細分類）'!$B$5:$B$42,"海面漁業",'全国・都道府県データ（海洋産業細分類）'!AE$5:AE$42)</f>
        <v>11</v>
      </c>
      <c r="AD5" s="3">
        <f>SUMIF('全国・都道府県データ（海洋産業細分類）'!$B$5:$B$42,"海面漁業",'全国・都道府県データ（海洋産業細分類）'!AF$5:AF$42)</f>
        <v>3</v>
      </c>
      <c r="AE5" s="3">
        <f>SUMIF('全国・都道府県データ（海洋産業細分類）'!$B$5:$B$42,"海面漁業",'全国・都道府県データ（海洋産業細分類）'!AG$5:AG$42)</f>
        <v>25</v>
      </c>
      <c r="AF5" s="3">
        <f>SUMIF('全国・都道府県データ（海洋産業細分類）'!$B$5:$B$42,"海面漁業",'全国・都道府県データ（海洋産業細分類）'!AH$5:AH$42)</f>
        <v>0</v>
      </c>
      <c r="AG5" s="3">
        <f>SUMIF('全国・都道府県データ（海洋産業細分類）'!$B$5:$B$42,"海面漁業",'全国・都道府県データ（海洋産業細分類）'!AI$5:AI$42)</f>
        <v>10</v>
      </c>
      <c r="AH5" s="3">
        <f>SUMIF('全国・都道府県データ（海洋産業細分類）'!$B$5:$B$42,"海面漁業",'全国・都道府県データ（海洋産業細分類）'!AJ$5:AJ$42)</f>
        <v>35</v>
      </c>
      <c r="AI5" s="3">
        <f>SUMIF('全国・都道府県データ（海洋産業細分類）'!$B$5:$B$42,"海面漁業",'全国・都道府県データ（海洋産業細分類）'!AK$5:AK$42)</f>
        <v>57</v>
      </c>
      <c r="AJ5" s="3">
        <f>SUMIF('全国・都道府県データ（海洋産業細分類）'!$B$5:$B$42,"海面漁業",'全国・都道府県データ（海洋産業細分類）'!AL$5:AL$42)</f>
        <v>0</v>
      </c>
      <c r="AK5" s="3">
        <f>SUMIF('全国・都道府県データ（海洋産業細分類）'!$B$5:$B$42,"海面漁業",'全国・都道府県データ（海洋産業細分類）'!AM$5:AM$42)</f>
        <v>8</v>
      </c>
      <c r="AL5" s="3">
        <f>SUMIF('全国・都道府県データ（海洋産業細分類）'!$B$5:$B$42,"海面漁業",'全国・都道府県データ（海洋産業細分類）'!AN$5:AN$42)</f>
        <v>33</v>
      </c>
      <c r="AM5" s="3">
        <f>SUMIF('全国・都道府県データ（海洋産業細分類）'!$B$5:$B$42,"海面漁業",'全国・都道府県データ（海洋産業細分類）'!AO$5:AO$42)</f>
        <v>14</v>
      </c>
      <c r="AN5" s="3">
        <f>SUMIF('全国・都道府県データ（海洋産業細分類）'!$B$5:$B$42,"海面漁業",'全国・都道府県データ（海洋産業細分類）'!AP$5:AP$42)</f>
        <v>17</v>
      </c>
      <c r="AO5" s="3">
        <f>SUMIF('全国・都道府県データ（海洋産業細分類）'!$B$5:$B$42,"海面漁業",'全国・都道府県データ（海洋産業細分類）'!AQ$5:AQ$42)</f>
        <v>17</v>
      </c>
      <c r="AP5" s="3">
        <f>SUMIF('全国・都道府県データ（海洋産業細分類）'!$B$5:$B$42,"海面漁業",'全国・都道府県データ（海洋産業細分類）'!AR$5:AR$42)</f>
        <v>43</v>
      </c>
      <c r="AQ5" s="3">
        <f>SUMIF('全国・都道府県データ（海洋産業細分類）'!$B$5:$B$42,"海面漁業",'全国・都道府県データ（海洋産業細分類）'!AS$5:AS$42)</f>
        <v>15</v>
      </c>
      <c r="AR5" s="3">
        <f>SUMIF('全国・都道府県データ（海洋産業細分類）'!$B$5:$B$42,"海面漁業",'全国・都道府県データ（海洋産業細分類）'!AT$5:AT$42)</f>
        <v>2</v>
      </c>
      <c r="AS5" s="3">
        <f>SUMIF('全国・都道府県データ（海洋産業細分類）'!$B$5:$B$42,"海面漁業",'全国・都道府県データ（海洋産業細分類）'!AU$5:AU$42)</f>
        <v>66</v>
      </c>
      <c r="AT5" s="3">
        <f>SUMIF('全国・都道府県データ（海洋産業細分類）'!$B$5:$B$42,"海面漁業",'全国・都道府県データ（海洋産業細分類）'!AV$5:AV$42)</f>
        <v>13</v>
      </c>
      <c r="AU5" s="3">
        <f>SUMIF('全国・都道府県データ（海洋産業細分類）'!$B$5:$B$42,"海面漁業",'全国・都道府県データ（海洋産業細分類）'!AW$5:AW$42)</f>
        <v>33</v>
      </c>
      <c r="AV5" s="3">
        <f>SUMIF('全国・都道府県データ（海洋産業細分類）'!$B$5:$B$42,"海面漁業",'全国・都道府県データ（海洋産業細分類）'!AX$5:AX$42)</f>
        <v>102</v>
      </c>
      <c r="AW5" s="3">
        <f>SUMIF('全国・都道府県データ（海洋産業細分類）'!$B$5:$B$42,"海面漁業",'全国・都道府県データ（海洋産業細分類）'!AY$5:AY$42)</f>
        <v>49</v>
      </c>
      <c r="AX5" s="3">
        <f>SUMIF('全国・都道府県データ（海洋産業細分類）'!$B$5:$B$42,"海面漁業",'全国・都道府県データ（海洋産業細分類）'!AZ$5:AZ$42)</f>
        <v>1</v>
      </c>
      <c r="AY5" s="3">
        <f>SUMIF('全国・都道府県データ（海洋産業細分類）'!$B$5:$B$42,"海面漁業",'全国・都道府県データ（海洋産業細分類）'!BA$5:BA$42)</f>
        <v>23095</v>
      </c>
      <c r="AZ5" s="3">
        <f>SUMIF('全国・都道府県データ（海洋産業細分類）'!$B$5:$B$42,"海面漁業",'全国・都道府県データ（海洋産業細分類）'!BB$5:BB$42)</f>
        <v>5222</v>
      </c>
      <c r="BA5" s="3">
        <f>SUMIF('全国・都道府県データ（海洋産業細分類）'!$B$5:$B$42,"海面漁業",'全国・都道府県データ（海洋産業細分類）'!BC$5:BC$42)</f>
        <v>941</v>
      </c>
      <c r="BB5" s="3">
        <f>SUMIF('全国・都道府県データ（海洋産業細分類）'!$B$5:$B$42,"海面漁業",'全国・都道府県データ（海洋産業細分類）'!BD$5:BD$42)</f>
        <v>900</v>
      </c>
      <c r="BC5" s="3">
        <f>SUMIF('全国・都道府県データ（海洋産業細分類）'!$B$5:$B$42,"海面漁業",'全国・都道府県データ（海洋産業細分類）'!BE$5:BE$42)</f>
        <v>797</v>
      </c>
      <c r="BD5" s="3">
        <f>SUMIF('全国・都道府県データ（海洋産業細分類）'!$B$5:$B$42,"海面漁業",'全国・都道府県データ（海洋産業細分類）'!BF$5:BF$42)</f>
        <v>98</v>
      </c>
      <c r="BE5" s="3">
        <f>SUMIF('全国・都道府県データ（海洋産業細分類）'!$B$5:$B$42,"海面漁業",'全国・都道府県データ（海洋産業細分類）'!BG$5:BG$42)</f>
        <v>90</v>
      </c>
      <c r="BF5" s="3">
        <f>SUMIF('全国・都道府県データ（海洋産業細分類）'!$B$5:$B$42,"海面漁業",'全国・都道府県データ（海洋産業細分類）'!BH$5:BH$42)</f>
        <v>228</v>
      </c>
      <c r="BG5" s="3">
        <f>SUMIF('全国・都道府県データ（海洋産業細分類）'!$B$5:$B$42,"海面漁業",'全国・都道府県データ（海洋産業細分類）'!BI$5:BI$42)</f>
        <v>764</v>
      </c>
      <c r="BH5" s="3">
        <f>SUMIF('全国・都道府県データ（海洋産業細分類）'!$B$5:$B$42,"海面漁業",'全国・都道府県データ（海洋産業細分類）'!BJ$5:BJ$42)</f>
        <v>0</v>
      </c>
      <c r="BI5" s="3">
        <f>SUMIF('全国・都道府県データ（海洋産業細分類）'!$B$5:$B$42,"海面漁業",'全国・都道府県データ（海洋産業細分類）'!BK$5:BK$42)</f>
        <v>0</v>
      </c>
      <c r="BJ5" s="3">
        <f>SUMIF('全国・都道府県データ（海洋産業細分類）'!$B$5:$B$42,"海面漁業",'全国・都道府県データ（海洋産業細分類）'!BL$5:BL$42)</f>
        <v>0</v>
      </c>
      <c r="BK5" s="3">
        <f>SUMIF('全国・都道府県データ（海洋産業細分類）'!$B$5:$B$42,"海面漁業",'全国・都道府県データ（海洋産業細分類）'!BM$5:BM$42)</f>
        <v>773</v>
      </c>
      <c r="BL5" s="3">
        <f>SUMIF('全国・都道府県データ（海洋産業細分類）'!$B$5:$B$42,"海面漁業",'全国・都道府県データ（海洋産業細分類）'!BN$5:BN$42)</f>
        <v>59</v>
      </c>
      <c r="BM5" s="3">
        <f>SUMIF('全国・都道府県データ（海洋産業細分類）'!$B$5:$B$42,"海面漁業",'全国・都道府県データ（海洋産業細分類）'!BO$5:BO$42)</f>
        <v>213</v>
      </c>
      <c r="BN5" s="3">
        <f>SUMIF('全国・都道府県データ（海洋産業細分類）'!$B$5:$B$42,"海面漁業",'全国・都道府県データ（海洋産業細分類）'!BP$5:BP$42)</f>
        <v>324</v>
      </c>
      <c r="BO5" s="3">
        <f>SUMIF('全国・都道府県データ（海洋産業細分類）'!$B$5:$B$42,"海面漁業",'全国・都道府県データ（海洋産業細分類）'!BQ$5:BQ$42)</f>
        <v>637</v>
      </c>
      <c r="BP5" s="3">
        <f>SUMIF('全国・都道府県データ（海洋産業細分類）'!$B$5:$B$42,"海面漁業",'全国・都道府県データ（海洋産業細分類）'!BR$5:BR$42)</f>
        <v>977</v>
      </c>
      <c r="BQ5" s="3">
        <f>SUMIF('全国・都道府県データ（海洋産業細分類）'!$B$5:$B$42,"海面漁業",'全国・都道府県データ（海洋産業細分類）'!BS$5:BS$42)</f>
        <v>231</v>
      </c>
      <c r="BR5" s="3">
        <f>SUMIF('全国・都道府県データ（海洋産業細分類）'!$B$5:$B$42,"海面漁業",'全国・都道府県データ（海洋産業細分類）'!BT$5:BT$42)</f>
        <v>0</v>
      </c>
      <c r="BS5" s="3">
        <f>SUMIF('全国・都道府県データ（海洋産業細分類）'!$B$5:$B$42,"海面漁業",'全国・都道府県データ（海洋産業細分類）'!BU$5:BU$42)</f>
        <v>0</v>
      </c>
      <c r="BT5" s="3">
        <f>SUMIF('全国・都道府県データ（海洋産業細分類）'!$B$5:$B$42,"海面漁業",'全国・都道府県データ（海洋産業細分類）'!BV$5:BV$42)</f>
        <v>0</v>
      </c>
      <c r="BU5" s="3">
        <f>SUMIF('全国・都道府県データ（海洋産業細分類）'!$B$5:$B$42,"海面漁業",'全国・都道府県データ（海洋産業細分類）'!BW$5:BW$42)</f>
        <v>1249</v>
      </c>
      <c r="BV5" s="3">
        <f>SUMIF('全国・都道府県データ（海洋産業細分類）'!$B$5:$B$42,"海面漁業",'全国・都道府県データ（海洋産業細分類）'!BX$5:BX$42)</f>
        <v>137</v>
      </c>
      <c r="BW5" s="3">
        <f>SUMIF('全国・都道府県データ（海洋産業細分類）'!$B$5:$B$42,"海面漁業",'全国・都道府県データ（海洋産業細分類）'!BY$5:BY$42)</f>
        <v>631</v>
      </c>
      <c r="BX5" s="3">
        <f>SUMIF('全国・都道府県データ（海洋産業細分類）'!$B$5:$B$42,"海面漁業",'全国・都道府県データ（海洋産業細分類）'!BZ$5:BZ$42)</f>
        <v>20</v>
      </c>
      <c r="BY5" s="3">
        <f>SUMIF('全国・都道府県データ（海洋産業細分類）'!$B$5:$B$42,"海面漁業",'全国・都道府県データ（海洋産業細分類）'!CA$5:CA$42)</f>
        <v>272</v>
      </c>
      <c r="BZ5" s="3">
        <f>SUMIF('全国・都道府県データ（海洋産業細分類）'!$B$5:$B$42,"海面漁業",'全国・都道府県データ（海洋産業細分類）'!CB$5:CB$42)</f>
        <v>47</v>
      </c>
      <c r="CA5" s="3">
        <f>SUMIF('全国・都道府県データ（海洋産業細分類）'!$B$5:$B$42,"海面漁業",'全国・都道府県データ（海洋産業細分類）'!CC$5:CC$42)</f>
        <v>279</v>
      </c>
      <c r="CB5" s="3">
        <f>SUMIF('全国・都道府県データ（海洋産業細分類）'!$B$5:$B$42,"海面漁業",'全国・都道府県データ（海洋産業細分類）'!CD$5:CD$42)</f>
        <v>0</v>
      </c>
      <c r="CC5" s="3">
        <f>SUMIF('全国・都道府県データ（海洋産業細分類）'!$B$5:$B$42,"海面漁業",'全国・都道府県データ（海洋産業細分類）'!CE$5:CE$42)</f>
        <v>198</v>
      </c>
      <c r="CD5" s="3">
        <f>SUMIF('全国・都道府県データ（海洋産業細分類）'!$B$5:$B$42,"海面漁業",'全国・都道府県データ（海洋産業細分類）'!CF$5:CF$42)</f>
        <v>637</v>
      </c>
      <c r="CE5" s="3">
        <f>SUMIF('全国・都道府県データ（海洋産業細分類）'!$B$5:$B$42,"海面漁業",'全国・都道府県データ（海洋産業細分類）'!CG$5:CG$42)</f>
        <v>946</v>
      </c>
      <c r="CF5" s="3">
        <f>SUMIF('全国・都道府県データ（海洋産業細分類）'!$B$5:$B$42,"海面漁業",'全国・都道府県データ（海洋産業細分類）'!CH$5:CH$42)</f>
        <v>0</v>
      </c>
      <c r="CG5" s="3">
        <f>SUMIF('全国・都道府県データ（海洋産業細分類）'!$B$5:$B$42,"海面漁業",'全国・都道府県データ（海洋産業細分類）'!CI$5:CI$42)</f>
        <v>58</v>
      </c>
      <c r="CH5" s="3">
        <f>SUMIF('全国・都道府県データ（海洋産業細分類）'!$B$5:$B$42,"海面漁業",'全国・都道府県データ（海洋産業細分類）'!CJ$5:CJ$42)</f>
        <v>371</v>
      </c>
      <c r="CI5" s="3">
        <f>SUMIF('全国・都道府県データ（海洋産業細分類）'!$B$5:$B$42,"海面漁業",'全国・都道府県データ（海洋産業細分類）'!CK$5:CK$42)</f>
        <v>92</v>
      </c>
      <c r="CJ5" s="3">
        <f>SUMIF('全国・都道府県データ（海洋産業細分類）'!$B$5:$B$42,"海面漁業",'全国・都道府県データ（海洋産業細分類）'!CL$5:CL$42)</f>
        <v>93</v>
      </c>
      <c r="CK5" s="3">
        <f>SUMIF('全国・都道府県データ（海洋産業細分類）'!$B$5:$B$42,"海面漁業",'全国・都道府県データ（海洋産業細分類）'!CM$5:CM$42)</f>
        <v>374</v>
      </c>
      <c r="CL5" s="3">
        <f>SUMIF('全国・都道府県データ（海洋産業細分類）'!$B$5:$B$42,"海面漁業",'全国・都道府県データ（海洋産業細分類）'!CN$5:CN$42)</f>
        <v>755</v>
      </c>
      <c r="CM5" s="3">
        <f>SUMIF('全国・都道府県データ（海洋産業細分類）'!$B$5:$B$42,"海面漁業",'全国・都道府県データ（海洋産業細分類）'!CO$5:CO$42)</f>
        <v>185</v>
      </c>
      <c r="CN5" s="3">
        <f>SUMIF('全国・都道府県データ（海洋産業細分類）'!$B$5:$B$42,"海面漁業",'全国・都道府県データ（海洋産業細分類）'!CP$5:CP$42)</f>
        <v>29</v>
      </c>
      <c r="CO5" s="3">
        <f>SUMIF('全国・都道府県データ（海洋産業細分類）'!$B$5:$B$42,"海面漁業",'全国・都道府県データ（海洋産業細分類）'!CQ$5:CQ$42)</f>
        <v>1673</v>
      </c>
      <c r="CP5" s="3">
        <f>SUMIF('全国・都道府県データ（海洋産業細分類）'!$B$5:$B$42,"海面漁業",'全国・都道府県データ（海洋産業細分類）'!CR$5:CR$42)</f>
        <v>111</v>
      </c>
      <c r="CQ5" s="3">
        <f>SUMIF('全国・都道府県データ（海洋産業細分類）'!$B$5:$B$42,"海面漁業",'全国・都道府県データ（海洋産業細分類）'!CS$5:CS$42)</f>
        <v>436</v>
      </c>
      <c r="CR5" s="3">
        <f>SUMIF('全国・都道府県データ（海洋産業細分類）'!$B$5:$B$42,"海面漁業",'全国・都道府県データ（海洋産業細分類）'!CT$5:CT$42)</f>
        <v>1292</v>
      </c>
      <c r="CS5" s="3">
        <f>SUMIF('全国・都道府県データ（海洋産業細分類）'!$B$5:$B$42,"海面漁業",'全国・都道府県データ（海洋産業細分類）'!CU$5:CU$42)</f>
        <v>928</v>
      </c>
      <c r="CT5" s="3">
        <f>SUMIF('全国・都道府県データ（海洋産業細分類）'!$B$5:$B$42,"海面漁業",'全国・都道府県データ（海洋産業細分類）'!CV$5:CV$42)</f>
        <v>28</v>
      </c>
    </row>
    <row r="6" spans="1:98" x14ac:dyDescent="0.4">
      <c r="B6" s="3" t="s">
        <v>1987</v>
      </c>
      <c r="C6" s="3">
        <f>SUMIF('全国・都道府県データ（海洋産業細分類）'!$B$5:$B$42,"海面養殖",'全国・都道府県データ（海洋産業細分類）'!E$5:E$42)</f>
        <v>1054</v>
      </c>
      <c r="D6" s="3">
        <f>SUMIF('全国・都道府県データ（海洋産業細分類）'!$B$5:$B$42,"海面養殖",'全国・都道府県データ（海洋産業細分類）'!F$5:F$42)</f>
        <v>55</v>
      </c>
      <c r="E6" s="3">
        <f>SUMIF('全国・都道府県データ（海洋産業細分類）'!$B$5:$B$42,"海面養殖",'全国・都道府県データ（海洋産業細分類）'!G$5:G$42)</f>
        <v>6</v>
      </c>
      <c r="F6" s="3">
        <f>SUMIF('全国・都道府県データ（海洋産業細分類）'!$B$5:$B$42,"海面養殖",'全国・都道府県データ（海洋産業細分類）'!H$5:H$42)</f>
        <v>14</v>
      </c>
      <c r="G6" s="3">
        <f>SUMIF('全国・都道府県データ（海洋産業細分類）'!$B$5:$B$42,"海面養殖",'全国・都道府県データ（海洋産業細分類）'!I$5:I$42)</f>
        <v>21</v>
      </c>
      <c r="H6" s="3">
        <f>SUMIF('全国・都道府県データ（海洋産業細分類）'!$B$5:$B$42,"海面養殖",'全国・都道府県データ（海洋産業細分類）'!J$5:J$42)</f>
        <v>5</v>
      </c>
      <c r="I6" s="3">
        <f>SUMIF('全国・都道府県データ（海洋産業細分類）'!$B$5:$B$42,"海面養殖",'全国・都道府県データ（海洋産業細分類）'!K$5:K$42)</f>
        <v>1</v>
      </c>
      <c r="J6" s="3">
        <f>SUMIF('全国・都道府県データ（海洋産業細分類）'!$B$5:$B$42,"海面養殖",'全国・都道府県データ（海洋産業細分類）'!L$5:L$42)</f>
        <v>1</v>
      </c>
      <c r="K6" s="3">
        <f>SUMIF('全国・都道府県データ（海洋産業細分類）'!$B$5:$B$42,"海面養殖",'全国・都道府県データ（海洋産業細分類）'!M$5:M$42)</f>
        <v>5</v>
      </c>
      <c r="L6" s="3">
        <f>SUMIF('全国・都道府県データ（海洋産業細分類）'!$B$5:$B$42,"海面養殖",'全国・都道府県データ（海洋産業細分類）'!N$5:N$42)</f>
        <v>1</v>
      </c>
      <c r="M6" s="3">
        <f>SUMIF('全国・都道府県データ（海洋産業細分類）'!$B$5:$B$42,"海面養殖",'全国・都道府県データ（海洋産業細分類）'!O$5:O$42)</f>
        <v>1</v>
      </c>
      <c r="N6" s="3">
        <f>SUMIF('全国・都道府県データ（海洋産業細分類）'!$B$5:$B$42,"海面養殖",'全国・都道府県データ（海洋産業細分類）'!P$5:P$42)</f>
        <v>0</v>
      </c>
      <c r="O6" s="3">
        <f>SUMIF('全国・都道府県データ（海洋産業細分類）'!$B$5:$B$42,"海面養殖",'全国・都道府県データ（海洋産業細分類）'!Q$5:Q$42)</f>
        <v>9</v>
      </c>
      <c r="P6" s="3">
        <f>SUMIF('全国・都道府県データ（海洋産業細分類）'!$B$5:$B$42,"海面養殖",'全国・都道府県データ（海洋産業細分類）'!R$5:R$42)</f>
        <v>0</v>
      </c>
      <c r="Q6" s="3">
        <f>SUMIF('全国・都道府県データ（海洋産業細分類）'!$B$5:$B$42,"海面養殖",'全国・都道府県データ（海洋産業細分類）'!S$5:S$42)</f>
        <v>3</v>
      </c>
      <c r="R6" s="3">
        <f>SUMIF('全国・都道府県データ（海洋産業細分類）'!$B$5:$B$42,"海面養殖",'全国・都道府県データ（海洋産業細分類）'!T$5:T$42)</f>
        <v>4</v>
      </c>
      <c r="S6" s="3">
        <f>SUMIF('全国・都道府県データ（海洋産業細分類）'!$B$5:$B$42,"海面養殖",'全国・都道府県データ（海洋産業細分類）'!U$5:U$42)</f>
        <v>3</v>
      </c>
      <c r="T6" s="3">
        <f>SUMIF('全国・都道府県データ（海洋産業細分類）'!$B$5:$B$42,"海面養殖",'全国・都道府県データ（海洋産業細分類）'!V$5:V$42)</f>
        <v>1</v>
      </c>
      <c r="U6" s="3">
        <f>SUMIF('全国・都道府県データ（海洋産業細分類）'!$B$5:$B$42,"海面養殖",'全国・都道府県データ（海洋産業細分類）'!W$5:W$42)</f>
        <v>2</v>
      </c>
      <c r="V6" s="3">
        <f>SUMIF('全国・都道府県データ（海洋産業細分類）'!$B$5:$B$42,"海面養殖",'全国・都道府県データ（海洋産業細分類）'!X$5:X$42)</f>
        <v>1</v>
      </c>
      <c r="W6" s="3">
        <f>SUMIF('全国・都道府県データ（海洋産業細分類）'!$B$5:$B$42,"海面養殖",'全国・都道府県データ（海洋産業細分類）'!Y$5:Y$42)</f>
        <v>1</v>
      </c>
      <c r="X6" s="3">
        <f>SUMIF('全国・都道府県データ（海洋産業細分類）'!$B$5:$B$42,"海面養殖",'全国・都道府県データ（海洋産業細分類）'!Z$5:Z$42)</f>
        <v>2</v>
      </c>
      <c r="Y6" s="3">
        <f>SUMIF('全国・都道府県データ（海洋産業細分類）'!$B$5:$B$42,"海面養殖",'全国・都道府県データ（海洋産業細分類）'!AA$5:AA$42)</f>
        <v>9</v>
      </c>
      <c r="Z6" s="3">
        <f>SUMIF('全国・都道府県データ（海洋産業細分類）'!$B$5:$B$42,"海面養殖",'全国・都道府県データ（海洋産業細分類）'!AB$5:AB$42)</f>
        <v>3</v>
      </c>
      <c r="AA6" s="3">
        <f>SUMIF('全国・都道府県データ（海洋産業細分類）'!$B$5:$B$42,"海面養殖",'全国・都道府県データ（海洋産業細分類）'!AC$5:AC$42)</f>
        <v>40</v>
      </c>
      <c r="AB6" s="3">
        <f>SUMIF('全国・都道府県データ（海洋産業細分類）'!$B$5:$B$42,"海面養殖",'全国・都道府県データ（海洋産業細分類）'!AD$5:AD$42)</f>
        <v>2</v>
      </c>
      <c r="AC6" s="3">
        <f>SUMIF('全国・都道府県データ（海洋産業細分類）'!$B$5:$B$42,"海面養殖",'全国・都道府県データ（海洋産業細分類）'!AE$5:AE$42)</f>
        <v>3</v>
      </c>
      <c r="AD6" s="3">
        <f>SUMIF('全国・都道府県データ（海洋産業細分類）'!$B$5:$B$42,"海面養殖",'全国・都道府県データ（海洋産業細分類）'!AF$5:AF$42)</f>
        <v>2</v>
      </c>
      <c r="AE6" s="3">
        <f>SUMIF('全国・都道府県データ（海洋産業細分類）'!$B$5:$B$42,"海面養殖",'全国・都道府県データ（海洋産業細分類）'!AG$5:AG$42)</f>
        <v>17</v>
      </c>
      <c r="AF6" s="3">
        <f>SUMIF('全国・都道府県データ（海洋産業細分類）'!$B$5:$B$42,"海面養殖",'全国・都道府県データ（海洋産業細分類）'!AH$5:AH$42)</f>
        <v>0</v>
      </c>
      <c r="AG6" s="3">
        <f>SUMIF('全国・都道府県データ（海洋産業細分類）'!$B$5:$B$42,"海面養殖",'全国・都道府県データ（海洋産業細分類）'!AI$5:AI$42)</f>
        <v>18</v>
      </c>
      <c r="AH6" s="3">
        <f>SUMIF('全国・都道府県データ（海洋産業細分類）'!$B$5:$B$42,"海面養殖",'全国・都道府県データ（海洋産業細分類）'!AJ$5:AJ$42)</f>
        <v>1</v>
      </c>
      <c r="AI6" s="3">
        <f>SUMIF('全国・都道府県データ（海洋産業細分類）'!$B$5:$B$42,"海面養殖",'全国・都道府県データ（海洋産業細分類）'!AK$5:AK$42)</f>
        <v>4</v>
      </c>
      <c r="AJ6" s="3">
        <f>SUMIF('全国・都道府県データ（海洋産業細分類）'!$B$5:$B$42,"海面養殖",'全国・都道府県データ（海洋産業細分類）'!AL$5:AL$42)</f>
        <v>13</v>
      </c>
      <c r="AK6" s="3">
        <f>SUMIF('全国・都道府県データ（海洋産業細分類）'!$B$5:$B$42,"海面養殖",'全国・都道府県データ（海洋産業細分類）'!AM$5:AM$42)</f>
        <v>75</v>
      </c>
      <c r="AL6" s="3">
        <f>SUMIF('全国・都道府県データ（海洋産業細分類）'!$B$5:$B$42,"海面養殖",'全国・都道府県データ（海洋産業細分類）'!AN$5:AN$42)</f>
        <v>16</v>
      </c>
      <c r="AM6" s="3">
        <f>SUMIF('全国・都道府県データ（海洋産業細分類）'!$B$5:$B$42,"海面養殖",'全国・都道府県データ（海洋産業細分類）'!AO$5:AO$42)</f>
        <v>17</v>
      </c>
      <c r="AN6" s="3">
        <f>SUMIF('全国・都道府県データ（海洋産業細分類）'!$B$5:$B$42,"海面養殖",'全国・都道府県データ（海洋産業細分類）'!AP$5:AP$42)</f>
        <v>59</v>
      </c>
      <c r="AO6" s="3">
        <f>SUMIF('全国・都道府県データ（海洋産業細分類）'!$B$5:$B$42,"海面養殖",'全国・都道府県データ（海洋産業細分類）'!AQ$5:AQ$42)</f>
        <v>117</v>
      </c>
      <c r="AP6" s="3">
        <f>SUMIF('全国・都道府県データ（海洋産業細分類）'!$B$5:$B$42,"海面養殖",'全国・都道府県データ（海洋産業細分類）'!AR$5:AR$42)</f>
        <v>39</v>
      </c>
      <c r="AQ6" s="3">
        <f>SUMIF('全国・都道府県データ（海洋産業細分類）'!$B$5:$B$42,"海面養殖",'全国・都道府県データ（海洋産業細分類）'!AS$5:AS$42)</f>
        <v>5</v>
      </c>
      <c r="AR6" s="3">
        <f>SUMIF('全国・都道府県データ（海洋産業細分類）'!$B$5:$B$42,"海面養殖",'全国・都道府県データ（海洋産業細分類）'!AT$5:AT$42)</f>
        <v>8</v>
      </c>
      <c r="AS6" s="3">
        <f>SUMIF('全国・都道府県データ（海洋産業細分類）'!$B$5:$B$42,"海面養殖",'全国・都道府県データ（海洋産業細分類）'!AU$5:AU$42)</f>
        <v>151</v>
      </c>
      <c r="AT6" s="3">
        <f>SUMIF('全国・都道府県データ（海洋産業細分類）'!$B$5:$B$42,"海面養殖",'全国・都道府県データ（海洋産業細分類）'!AV$5:AV$42)</f>
        <v>75</v>
      </c>
      <c r="AU6" s="3">
        <f>SUMIF('全国・都道府県データ（海洋産業細分類）'!$B$5:$B$42,"海面養殖",'全国・都道府県データ（海洋産業細分類）'!AW$5:AW$42)</f>
        <v>63</v>
      </c>
      <c r="AV6" s="3">
        <f>SUMIF('全国・都道府県データ（海洋産業細分類）'!$B$5:$B$42,"海面養殖",'全国・都道府県データ（海洋産業細分類）'!AX$5:AX$42)</f>
        <v>31</v>
      </c>
      <c r="AW6" s="3">
        <f>SUMIF('全国・都道府県データ（海洋産業細分類）'!$B$5:$B$42,"海面養殖",'全国・都道府県データ（海洋産業細分類）'!AY$5:AY$42)</f>
        <v>129</v>
      </c>
      <c r="AX6" s="3">
        <f>SUMIF('全国・都道府県データ（海洋産業細分類）'!$B$5:$B$42,"海面養殖",'全国・都道府県データ（海洋産業細分類）'!AZ$5:AZ$42)</f>
        <v>21</v>
      </c>
      <c r="AY6" s="3">
        <f>SUMIF('全国・都道府県データ（海洋産業細分類）'!$B$5:$B$42,"海面養殖",'全国・都道府県データ（海洋産業細分類）'!BA$5:BA$42)</f>
        <v>10185</v>
      </c>
      <c r="AZ6" s="3">
        <f>SUMIF('全国・都道府県データ（海洋産業細分類）'!$B$5:$B$42,"海面養殖",'全国・都道府県データ（海洋産業細分類）'!BB$5:BB$42)</f>
        <v>619</v>
      </c>
      <c r="BA6" s="3">
        <f>SUMIF('全国・都道府県データ（海洋産業細分類）'!$B$5:$B$42,"海面養殖",'全国・都道府県データ（海洋産業細分類）'!BC$5:BC$42)</f>
        <v>50</v>
      </c>
      <c r="BB6" s="3">
        <f>SUMIF('全国・都道府県データ（海洋産業細分類）'!$B$5:$B$42,"海面養殖",'全国・都道府県データ（海洋産業細分類）'!BD$5:BD$42)</f>
        <v>117</v>
      </c>
      <c r="BC6" s="3">
        <f>SUMIF('全国・都道府県データ（海洋産業細分類）'!$B$5:$B$42,"海面養殖",'全国・都道府県データ（海洋産業細分類）'!BE$5:BE$42)</f>
        <v>210</v>
      </c>
      <c r="BD6" s="3">
        <f>SUMIF('全国・都道府県データ（海洋産業細分類）'!$B$5:$B$42,"海面養殖",'全国・都道府県データ（海洋産業細分類）'!BF$5:BF$42)</f>
        <v>27</v>
      </c>
      <c r="BE6" s="3">
        <f>SUMIF('全国・都道府県データ（海洋産業細分類）'!$B$5:$B$42,"海面養殖",'全国・都道府県データ（海洋産業細分類）'!BG$5:BG$42)</f>
        <v>18</v>
      </c>
      <c r="BF6" s="3">
        <f>SUMIF('全国・都道府県データ（海洋産業細分類）'!$B$5:$B$42,"海面養殖",'全国・都道府県データ（海洋産業細分類）'!BH$5:BH$42)</f>
        <v>8</v>
      </c>
      <c r="BG6" s="3">
        <f>SUMIF('全国・都道府県データ（海洋産業細分類）'!$B$5:$B$42,"海面養殖",'全国・都道府県データ（海洋産業細分類）'!BI$5:BI$42)</f>
        <v>35</v>
      </c>
      <c r="BH6" s="3">
        <f>SUMIF('全国・都道府県データ（海洋産業細分類）'!$B$5:$B$42,"海面養殖",'全国・都道府県データ（海洋産業細分類）'!BJ$5:BJ$42)</f>
        <v>2</v>
      </c>
      <c r="BI6" s="3">
        <f>SUMIF('全国・都道府県データ（海洋産業細分類）'!$B$5:$B$42,"海面養殖",'全国・都道府県データ（海洋産業細分類）'!BK$5:BK$42)</f>
        <v>2</v>
      </c>
      <c r="BJ6" s="3">
        <f>SUMIF('全国・都道府県データ（海洋産業細分類）'!$B$5:$B$42,"海面養殖",'全国・都道府県データ（海洋産業細分類）'!BL$5:BL$42)</f>
        <v>0</v>
      </c>
      <c r="BK6" s="3">
        <f>SUMIF('全国・都道府県データ（海洋産業細分類）'!$B$5:$B$42,"海面養殖",'全国・都道府県データ（海洋産業細分類）'!BM$5:BM$42)</f>
        <v>102</v>
      </c>
      <c r="BL6" s="3">
        <f>SUMIF('全国・都道府県データ（海洋産業細分類）'!$B$5:$B$42,"海面養殖",'全国・都道府県データ（海洋産業細分類）'!BN$5:BN$42)</f>
        <v>0</v>
      </c>
      <c r="BM6" s="3">
        <f>SUMIF('全国・都道府県データ（海洋産業細分類）'!$B$5:$B$42,"海面養殖",'全国・都道府県データ（海洋産業細分類）'!BO$5:BO$42)</f>
        <v>17</v>
      </c>
      <c r="BN6" s="3">
        <f>SUMIF('全国・都道府県データ（海洋産業細分類）'!$B$5:$B$42,"海面養殖",'全国・都道府県データ（海洋産業細分類）'!BP$5:BP$42)</f>
        <v>28</v>
      </c>
      <c r="BO6" s="3">
        <f>SUMIF('全国・都道府県データ（海洋産業細分類）'!$B$5:$B$42,"海面養殖",'全国・都道府県データ（海洋産業細分類）'!BQ$5:BQ$42)</f>
        <v>14</v>
      </c>
      <c r="BP6" s="3">
        <f>SUMIF('全国・都道府県データ（海洋産業細分類）'!$B$5:$B$42,"海面養殖",'全国・都道府県データ（海洋産業細分類）'!BR$5:BR$42)</f>
        <v>7</v>
      </c>
      <c r="BQ6" s="3">
        <f>SUMIF('全国・都道府県データ（海洋産業細分類）'!$B$5:$B$42,"海面養殖",'全国・都道府県データ（海洋産業細分類）'!BS$5:BS$42)</f>
        <v>22</v>
      </c>
      <c r="BR6" s="3">
        <f>SUMIF('全国・都道府県データ（海洋産業細分類）'!$B$5:$B$42,"海面養殖",'全国・都道府県データ（海洋産業細分類）'!BT$5:BT$42)</f>
        <v>8</v>
      </c>
      <c r="BS6" s="3">
        <f>SUMIF('全国・都道府県データ（海洋産業細分類）'!$B$5:$B$42,"海面養殖",'全国・都道府県データ（海洋産業細分類）'!BU$5:BU$42)</f>
        <v>1</v>
      </c>
      <c r="BT6" s="3">
        <f>SUMIF('全国・都道府県データ（海洋産業細分類）'!$B$5:$B$42,"海面養殖",'全国・都道府県データ（海洋産業細分類）'!BV$5:BV$42)</f>
        <v>5</v>
      </c>
      <c r="BU6" s="3">
        <f>SUMIF('全国・都道府県データ（海洋産業細分類）'!$B$5:$B$42,"海面養殖",'全国・都道府県データ（海洋産業細分類）'!BW$5:BW$42)</f>
        <v>56</v>
      </c>
      <c r="BV6" s="3">
        <f>SUMIF('全国・都道府県データ（海洋産業細分類）'!$B$5:$B$42,"海面養殖",'全国・都道府県データ（海洋産業細分類）'!BX$5:BX$42)</f>
        <v>32</v>
      </c>
      <c r="BW6" s="3">
        <f>SUMIF('全国・都道府県データ（海洋産業細分類）'!$B$5:$B$42,"海面養殖",'全国・都道府県データ（海洋産業細分類）'!BY$5:BY$42)</f>
        <v>299</v>
      </c>
      <c r="BX6" s="3">
        <f>SUMIF('全国・都道府県データ（海洋産業細分類）'!$B$5:$B$42,"海面養殖",'全国・都道府県データ（海洋産業細分類）'!BZ$5:BZ$42)</f>
        <v>3</v>
      </c>
      <c r="BY6" s="3">
        <f>SUMIF('全国・都道府県データ（海洋産業細分類）'!$B$5:$B$42,"海面養殖",'全国・都道府県データ（海洋産業細分類）'!CA$5:CA$42)</f>
        <v>26</v>
      </c>
      <c r="BZ6" s="3">
        <f>SUMIF('全国・都道府県データ（海洋産業細分類）'!$B$5:$B$42,"海面養殖",'全国・都道府県データ（海洋産業細分類）'!CB$5:CB$42)</f>
        <v>16</v>
      </c>
      <c r="CA6" s="3">
        <f>SUMIF('全国・都道府県データ（海洋産業細分類）'!$B$5:$B$42,"海面養殖",'全国・都道府県データ（海洋産業細分類）'!CC$5:CC$42)</f>
        <v>172</v>
      </c>
      <c r="CB6" s="3">
        <f>SUMIF('全国・都道府県データ（海洋産業細分類）'!$B$5:$B$42,"海面養殖",'全国・都道府県データ（海洋産業細分類）'!CD$5:CD$42)</f>
        <v>0</v>
      </c>
      <c r="CC6" s="3">
        <f>SUMIF('全国・都道府県データ（海洋産業細分類）'!$B$5:$B$42,"海面養殖",'全国・都道府県データ（海洋産業細分類）'!CE$5:CE$42)</f>
        <v>189</v>
      </c>
      <c r="CD6" s="3">
        <f>SUMIF('全国・都道府県データ（海洋産業細分類）'!$B$5:$B$42,"海面養殖",'全国・都道府県データ（海洋産業細分類）'!CF$5:CF$42)</f>
        <v>13</v>
      </c>
      <c r="CE6" s="3">
        <f>SUMIF('全国・都道府県データ（海洋産業細分類）'!$B$5:$B$42,"海面養殖",'全国・都道府県データ（海洋産業細分類）'!CG$5:CG$42)</f>
        <v>37</v>
      </c>
      <c r="CF6" s="3">
        <f>SUMIF('全国・都道府県データ（海洋産業細分類）'!$B$5:$B$42,"海面養殖",'全国・都道府県データ（海洋産業細分類）'!CH$5:CH$42)</f>
        <v>160</v>
      </c>
      <c r="CG6" s="3">
        <f>SUMIF('全国・都道府県データ（海洋産業細分類）'!$B$5:$B$42,"海面養殖",'全国・都道府県データ（海洋産業細分類）'!CI$5:CI$42)</f>
        <v>1026</v>
      </c>
      <c r="CH6" s="3">
        <f>SUMIF('全国・都道府県データ（海洋産業細分類）'!$B$5:$B$42,"海面養殖",'全国・都道府県データ（海洋産業細分類）'!CJ$5:CJ$42)</f>
        <v>138</v>
      </c>
      <c r="CI6" s="3">
        <f>SUMIF('全国・都道府県データ（海洋産業細分類）'!$B$5:$B$42,"海面養殖",'全国・都道府県データ（海洋産業細分類）'!CK$5:CK$42)</f>
        <v>135</v>
      </c>
      <c r="CJ6" s="3">
        <f>SUMIF('全国・都道府県データ（海洋産業細分類）'!$B$5:$B$42,"海面養殖",'全国・都道府県データ（海洋産業細分類）'!CL$5:CL$42)</f>
        <v>438</v>
      </c>
      <c r="CK6" s="3">
        <f>SUMIF('全国・都道府県データ（海洋産業細分類）'!$B$5:$B$42,"海面養殖",'全国・都道府県データ（海洋産業細分類）'!CM$5:CM$42)</f>
        <v>1002</v>
      </c>
      <c r="CL6" s="3">
        <f>SUMIF('全国・都道府県データ（海洋産業細分類）'!$B$5:$B$42,"海面養殖",'全国・都道府県データ（海洋産業細分類）'!CN$5:CN$42)</f>
        <v>426</v>
      </c>
      <c r="CM6" s="3">
        <f>SUMIF('全国・都道府県データ（海洋産業細分類）'!$B$5:$B$42,"海面養殖",'全国・都道府県データ（海洋産業細分類）'!CO$5:CO$42)</f>
        <v>43</v>
      </c>
      <c r="CN6" s="3">
        <f>SUMIF('全国・都道府県データ（海洋産業細分類）'!$B$5:$B$42,"海面養殖",'全国・都道府県データ（海洋産業細分類）'!CP$5:CP$42)</f>
        <v>63</v>
      </c>
      <c r="CO6" s="3">
        <f>SUMIF('全国・都道府県データ（海洋産業細分類）'!$B$5:$B$42,"海面養殖",'全国・都道府県データ（海洋産業細分類）'!CQ$5:CQ$42)</f>
        <v>1459</v>
      </c>
      <c r="CP6" s="3">
        <f>SUMIF('全国・都道府県データ（海洋産業細分類）'!$B$5:$B$42,"海面養殖",'全国・都道府県データ（海洋産業細分類）'!CR$5:CR$42)</f>
        <v>742</v>
      </c>
      <c r="CQ6" s="3">
        <f>SUMIF('全国・都道府県データ（海洋産業細分類）'!$B$5:$B$42,"海面養殖",'全国・都道府県データ（海洋産業細分類）'!CS$5:CS$42)</f>
        <v>547</v>
      </c>
      <c r="CR6" s="3">
        <f>SUMIF('全国・都道府県データ（海洋産業細分類）'!$B$5:$B$42,"海面養殖",'全国・都道府県データ（海洋産業細分類）'!CT$5:CT$42)</f>
        <v>375</v>
      </c>
      <c r="CS6" s="3">
        <f>SUMIF('全国・都道府県データ（海洋産業細分類）'!$B$5:$B$42,"海面養殖",'全国・都道府県データ（海洋産業細分類）'!CU$5:CU$42)</f>
        <v>1320</v>
      </c>
      <c r="CT6" s="3">
        <f>SUMIF('全国・都道府県データ（海洋産業細分類）'!$B$5:$B$42,"海面養殖",'全国・都道府県データ（海洋産業細分類）'!CV$5:CV$42)</f>
        <v>176</v>
      </c>
    </row>
    <row r="7" spans="1:98" x14ac:dyDescent="0.4">
      <c r="B7" s="3" t="s">
        <v>1991</v>
      </c>
      <c r="C7" s="3">
        <f>SUMIF('全国・都道府県データ（海洋産業細分類）'!$B$5:$B$42,"水産関連（海面漁業・養殖を除く）",'全国・都道府県データ（海洋産業細分類）'!E$5:E$42)</f>
        <v>19177</v>
      </c>
      <c r="D7" s="3">
        <f>SUMIF('全国・都道府県データ（海洋産業細分類）'!$B$5:$B$42,"水産関連（海面漁業・養殖を除く）",'全国・都道府県データ（海洋産業細分類）'!F$5:F$42)</f>
        <v>1875</v>
      </c>
      <c r="E7" s="3">
        <f>SUMIF('全国・都道府県データ（海洋産業細分類）'!$B$5:$B$42,"水産関連（海面漁業・養殖を除く）",'全国・都道府県データ（海洋産業細分類）'!G$5:G$42)</f>
        <v>403</v>
      </c>
      <c r="F7" s="3">
        <f>SUMIF('全国・都道府県データ（海洋産業細分類）'!$B$5:$B$42,"水産関連（海面漁業・養殖を除く）",'全国・都道府県データ（海洋産業細分類）'!H$5:H$42)</f>
        <v>289</v>
      </c>
      <c r="G7" s="3">
        <f>SUMIF('全国・都道府県データ（海洋産業細分類）'!$B$5:$B$42,"水産関連（海面漁業・養殖を除く）",'全国・都道府県データ（海洋産業細分類）'!I$5:I$42)</f>
        <v>656</v>
      </c>
      <c r="H7" s="3">
        <f>SUMIF('全国・都道府県データ（海洋産業細分類）'!$B$5:$B$42,"水産関連（海面漁業・養殖を除く）",'全国・都道府県データ（海洋産業細分類）'!J$5:J$42)</f>
        <v>124</v>
      </c>
      <c r="I7" s="3">
        <f>SUMIF('全国・都道府県データ（海洋産業細分類）'!$B$5:$B$42,"水産関連（海面漁業・養殖を除く）",'全国・都道府県データ（海洋産業細分類）'!K$5:K$42)</f>
        <v>113</v>
      </c>
      <c r="J7" s="3">
        <f>SUMIF('全国・都道府県データ（海洋産業細分類）'!$B$5:$B$42,"水産関連（海面漁業・養殖を除く）",'全国・都道府県データ（海洋産業細分類）'!L$5:L$42)</f>
        <v>199</v>
      </c>
      <c r="K7" s="3">
        <f>SUMIF('全国・都道府県データ（海洋産業細分類）'!$B$5:$B$42,"水産関連（海面漁業・養殖を除く）",'全国・都道府県データ（海洋産業細分類）'!M$5:M$42)</f>
        <v>365</v>
      </c>
      <c r="L7" s="3">
        <f>SUMIF('全国・都道府県データ（海洋産業細分類）'!$B$5:$B$42,"水産関連（海面漁業・養殖を除く）",'全国・都道府県データ（海洋産業細分類）'!N$5:N$42)</f>
        <v>100</v>
      </c>
      <c r="M7" s="3">
        <f>SUMIF('全国・都道府県データ（海洋産業細分類）'!$B$5:$B$42,"水産関連（海面漁業・養殖を除く）",'全国・都道府県データ（海洋産業細分類）'!O$5:O$42)</f>
        <v>109</v>
      </c>
      <c r="N7" s="3">
        <f>SUMIF('全国・都道府県データ（海洋産業細分類）'!$B$5:$B$42,"水産関連（海面漁業・養殖を除く）",'全国・都道府県データ（海洋産業細分類）'!P$5:P$42)</f>
        <v>225</v>
      </c>
      <c r="O7" s="3">
        <f>SUMIF('全国・都道府県データ（海洋産業細分類）'!$B$5:$B$42,"水産関連（海面漁業・養殖を除く）",'全国・都道府県データ（海洋産業細分類）'!Q$5:Q$42)</f>
        <v>945</v>
      </c>
      <c r="P7" s="3">
        <f>SUMIF('全国・都道府県データ（海洋産業細分類）'!$B$5:$B$42,"水産関連（海面漁業・養殖を除く）",'全国・都道府県データ（海洋産業細分類）'!R$5:R$42)</f>
        <v>1428</v>
      </c>
      <c r="Q7" s="3">
        <f>SUMIF('全国・都道府県データ（海洋産業細分類）'!$B$5:$B$42,"水産関連（海面漁業・養殖を除く）",'全国・都道府県データ（海洋産業細分類）'!S$5:S$42)</f>
        <v>560</v>
      </c>
      <c r="R7" s="3">
        <f>SUMIF('全国・都道府県データ（海洋産業細分類）'!$B$5:$B$42,"水産関連（海面漁業・養殖を除く）",'全国・都道府県データ（海洋産業細分類）'!T$5:T$42)</f>
        <v>293</v>
      </c>
      <c r="S7" s="3">
        <f>SUMIF('全国・都道府県データ（海洋産業細分類）'!$B$5:$B$42,"水産関連（海面漁業・養殖を除く）",'全国・都道府県データ（海洋産業細分類）'!U$5:U$42)</f>
        <v>230</v>
      </c>
      <c r="T7" s="3">
        <f>SUMIF('全国・都道府県データ（海洋産業細分類）'!$B$5:$B$42,"水産関連（海面漁業・養殖を除く）",'全国・都道府県データ（海洋産業細分類）'!V$5:V$42)</f>
        <v>249</v>
      </c>
      <c r="U7" s="3">
        <f>SUMIF('全国・都道府県データ（海洋産業細分類）'!$B$5:$B$42,"水産関連（海面漁業・養殖を除く）",'全国・都道府県データ（海洋産業細分類）'!W$5:W$42)</f>
        <v>180</v>
      </c>
      <c r="V7" s="3">
        <f>SUMIF('全国・都道府県データ（海洋産業細分類）'!$B$5:$B$42,"水産関連（海面漁業・養殖を除く）",'全国・都道府県データ（海洋産業細分類）'!X$5:X$42)</f>
        <v>70</v>
      </c>
      <c r="W7" s="3">
        <f>SUMIF('全国・都道府県データ（海洋産業細分類）'!$B$5:$B$42,"水産関連（海面漁業・養殖を除く）",'全国・都道府県データ（海洋産業細分類）'!Y$5:Y$42)</f>
        <v>154</v>
      </c>
      <c r="X7" s="3">
        <f>SUMIF('全国・都道府県データ（海洋産業細分類）'!$B$5:$B$42,"水産関連（海面漁業・養殖を除く）",'全国・都道府県データ（海洋産業細分類）'!Z$5:Z$42)</f>
        <v>108</v>
      </c>
      <c r="Y7" s="3">
        <f>SUMIF('全国・都道府県データ（海洋産業細分類）'!$B$5:$B$42,"水産関連（海面漁業・養殖を除く）",'全国・都道府県データ（海洋産業細分類）'!AA$5:AA$42)</f>
        <v>1149</v>
      </c>
      <c r="Z7" s="3">
        <f>SUMIF('全国・都道府県データ（海洋産業細分類）'!$B$5:$B$42,"水産関連（海面漁業・養殖を除く）",'全国・都道府県データ（海洋産業細分類）'!AB$5:AB$42)</f>
        <v>900</v>
      </c>
      <c r="AA7" s="3">
        <f>SUMIF('全国・都道府県データ（海洋産業細分類）'!$B$5:$B$42,"水産関連（海面漁業・養殖を除く）",'全国・都道府県データ（海洋産業細分類）'!AC$5:AC$42)</f>
        <v>551</v>
      </c>
      <c r="AB7" s="3">
        <f>SUMIF('全国・都道府県データ（海洋産業細分類）'!$B$5:$B$42,"水産関連（海面漁業・養殖を除く）",'全国・都道府県データ（海洋産業細分類）'!AD$5:AD$42)</f>
        <v>122</v>
      </c>
      <c r="AC7" s="3">
        <f>SUMIF('全国・都道府県データ（海洋産業細分類）'!$B$5:$B$42,"水産関連（海面漁業・養殖を除く）",'全国・都道府県データ（海洋産業細分類）'!AE$5:AE$42)</f>
        <v>280</v>
      </c>
      <c r="AD7" s="3">
        <f>SUMIF('全国・都道府県データ（海洋産業細分類）'!$B$5:$B$42,"水産関連（海面漁業・養殖を除く）",'全国・都道府県データ（海洋産業細分類）'!AF$5:AF$42)</f>
        <v>810</v>
      </c>
      <c r="AE7" s="3">
        <f>SUMIF('全国・都道府県データ（海洋産業細分類）'!$B$5:$B$42,"水産関連（海面漁業・養殖を除く）",'全国・都道府県データ（海洋産業細分類）'!AG$5:AG$42)</f>
        <v>780</v>
      </c>
      <c r="AF7" s="3">
        <f>SUMIF('全国・都道府県データ（海洋産業細分類）'!$B$5:$B$42,"水産関連（海面漁業・養殖を除く）",'全国・都道府県データ（海洋産業細分類）'!AH$5:AH$42)</f>
        <v>55</v>
      </c>
      <c r="AG7" s="3">
        <f>SUMIF('全国・都道府県データ（海洋産業細分類）'!$B$5:$B$42,"水産関連（海面漁業・養殖を除く）",'全国・都道府県データ（海洋産業細分類）'!AI$5:AI$42)</f>
        <v>330</v>
      </c>
      <c r="AH7" s="3">
        <f>SUMIF('全国・都道府県データ（海洋産業細分類）'!$B$5:$B$42,"水産関連（海面漁業・養殖を除く）",'全国・都道府県データ（海洋産業細分類）'!AJ$5:AJ$42)</f>
        <v>138</v>
      </c>
      <c r="AI7" s="3">
        <f>SUMIF('全国・都道府県データ（海洋産業細分類）'!$B$5:$B$42,"水産関連（海面漁業・養殖を除く）",'全国・都道府県データ（海洋産業細分類）'!AK$5:AK$42)</f>
        <v>251</v>
      </c>
      <c r="AJ7" s="3">
        <f>SUMIF('全国・都道府県データ（海洋産業細分類）'!$B$5:$B$42,"水産関連（海面漁業・養殖を除く）",'全国・都道府県データ（海洋産業細分類）'!AL$5:AL$42)</f>
        <v>175</v>
      </c>
      <c r="AK7" s="3">
        <f>SUMIF('全国・都道府県データ（海洋産業細分類）'!$B$5:$B$42,"水産関連（海面漁業・養殖を除く）",'全国・都道府県データ（海洋産業細分類）'!AM$5:AM$42)</f>
        <v>390</v>
      </c>
      <c r="AL7" s="3">
        <f>SUMIF('全国・都道府県データ（海洋産業細分類）'!$B$5:$B$42,"水産関連（海面漁業・養殖を除く）",'全国・都道府県データ（海洋産業細分類）'!AN$5:AN$42)</f>
        <v>453</v>
      </c>
      <c r="AM7" s="3">
        <f>SUMIF('全国・都道府県データ（海洋産業細分類）'!$B$5:$B$42,"水産関連（海面漁業・養殖を除く）",'全国・都道府県データ（海洋産業細分類）'!AO$5:AO$42)</f>
        <v>199</v>
      </c>
      <c r="AN7" s="3">
        <f>SUMIF('全国・都道府県データ（海洋産業細分類）'!$B$5:$B$42,"水産関連（海面漁業・養殖を除く）",'全国・都道府県データ（海洋産業細分類）'!AP$5:AP$42)</f>
        <v>220</v>
      </c>
      <c r="AO7" s="3">
        <f>SUMIF('全国・都道府県データ（海洋産業細分類）'!$B$5:$B$42,"水産関連（海面漁業・養殖を除く）",'全国・都道府県データ（海洋産業細分類）'!AQ$5:AQ$42)</f>
        <v>429</v>
      </c>
      <c r="AP7" s="3">
        <f>SUMIF('全国・都道府県データ（海洋産業細分類）'!$B$5:$B$42,"水産関連（海面漁業・養殖を除く）",'全国・都道府県データ（海洋産業細分類）'!AR$5:AR$42)</f>
        <v>309</v>
      </c>
      <c r="AQ7" s="3">
        <f>SUMIF('全国・都道府県データ（海洋産業細分類）'!$B$5:$B$42,"水産関連（海面漁業・養殖を除く）",'全国・都道府県データ（海洋産業細分類）'!AS$5:AS$42)</f>
        <v>635</v>
      </c>
      <c r="AR7" s="3">
        <f>SUMIF('全国・都道府県データ（海洋産業細分類）'!$B$5:$B$42,"水産関連（海面漁業・養殖を除く）",'全国・都道府県データ（海洋産業細分類）'!AT$5:AT$42)</f>
        <v>179</v>
      </c>
      <c r="AS7" s="3">
        <f>SUMIF('全国・都道府県データ（海洋産業細分類）'!$B$5:$B$42,"水産関連（海面漁業・養殖を除く）",'全国・都道府県データ（海洋産業細分類）'!AU$5:AU$42)</f>
        <v>633</v>
      </c>
      <c r="AT7" s="3">
        <f>SUMIF('全国・都道府県データ（海洋産業細分類）'!$B$5:$B$42,"水産関連（海面漁業・養殖を除く）",'全国・都道府県データ（海洋産業細分類）'!AV$5:AV$42)</f>
        <v>340</v>
      </c>
      <c r="AU7" s="3">
        <f>SUMIF('全国・都道府県データ（海洋産業細分類）'!$B$5:$B$42,"水産関連（海面漁業・養殖を除く）",'全国・都道府県データ（海洋産業細分類）'!AW$5:AW$42)</f>
        <v>233</v>
      </c>
      <c r="AV7" s="3">
        <f>SUMIF('全国・都道府県データ（海洋産業細分類）'!$B$5:$B$42,"水産関連（海面漁業・養殖を除く）",'全国・都道府県データ（海洋産業細分類）'!AX$5:AX$42)</f>
        <v>200</v>
      </c>
      <c r="AW7" s="3">
        <f>SUMIF('全国・都道府県データ（海洋産業細分類）'!$B$5:$B$42,"水産関連（海面漁業・養殖を除く）",'全国・都道府県データ（海洋産業細分類）'!AY$5:AY$42)</f>
        <v>529</v>
      </c>
      <c r="AX7" s="3">
        <f>SUMIF('全国・都道府県データ（海洋産業細分類）'!$B$5:$B$42,"水産関連（海面漁業・養殖を除く）",'全国・都道府県データ（海洋産業細分類）'!AZ$5:AZ$42)</f>
        <v>212</v>
      </c>
      <c r="AY7" s="3">
        <f>SUMIF('全国・都道府県データ（海洋産業細分類）'!$B$5:$B$42,"水産関連（海面漁業・養殖を除く）",'全国・都道府県データ（海洋産業細分類）'!BA$5:BA$42)</f>
        <v>268281</v>
      </c>
      <c r="AZ7" s="3">
        <f>SUMIF('全国・都道府県データ（海洋産業細分類）'!$B$5:$B$42,"水産関連（海面漁業・養殖を除く）",'全国・都道府県データ（海洋産業細分類）'!BB$5:BB$42)</f>
        <v>36987</v>
      </c>
      <c r="BA7" s="3">
        <f>SUMIF('全国・都道府県データ（海洋産業細分類）'!$B$5:$B$42,"水産関連（海面漁業・養殖を除く）",'全国・都道府県データ（海洋産業細分類）'!BC$5:BC$42)</f>
        <v>7042</v>
      </c>
      <c r="BB7" s="3">
        <f>SUMIF('全国・都道府県データ（海洋産業細分類）'!$B$5:$B$42,"水産関連（海面漁業・養殖を除く）",'全国・都道府県データ（海洋産業細分類）'!BD$5:BD$42)</f>
        <v>4703</v>
      </c>
      <c r="BC7" s="3">
        <f>SUMIF('全国・都道府県データ（海洋産業細分類）'!$B$5:$B$42,"水産関連（海面漁業・養殖を除く）",'全国・都道府県データ（海洋産業細分類）'!BE$5:BE$42)</f>
        <v>11592</v>
      </c>
      <c r="BD7" s="3">
        <f>SUMIF('全国・都道府県データ（海洋産業細分類）'!$B$5:$B$42,"水産関連（海面漁業・養殖を除く）",'全国・都道府県データ（海洋産業細分類）'!BF$5:BF$42)</f>
        <v>1257</v>
      </c>
      <c r="BE7" s="3">
        <f>SUMIF('全国・都道府県データ（海洋産業細分類）'!$B$5:$B$42,"水産関連（海面漁業・養殖を除く）",'全国・都道府県データ（海洋産業細分類）'!BG$5:BG$42)</f>
        <v>1104</v>
      </c>
      <c r="BF7" s="3">
        <f>SUMIF('全国・都道府県データ（海洋産業細分類）'!$B$5:$B$42,"水産関連（海面漁業・養殖を除く）",'全国・都道府県データ（海洋産業細分類）'!BH$5:BH$42)</f>
        <v>2970</v>
      </c>
      <c r="BG7" s="3">
        <f>SUMIF('全国・都道府県データ（海洋産業細分類）'!$B$5:$B$42,"水産関連（海面漁業・養殖を除く）",'全国・都道府県データ（海洋産業細分類）'!BI$5:BI$42)</f>
        <v>5703</v>
      </c>
      <c r="BH7" s="3">
        <f>SUMIF('全国・都道府県データ（海洋産業細分類）'!$B$5:$B$42,"水産関連（海面漁業・養殖を除く）",'全国・都道府県データ（海洋産業細分類）'!BJ$5:BJ$42)</f>
        <v>1633</v>
      </c>
      <c r="BI7" s="3">
        <f>SUMIF('全国・都道府県データ（海洋産業細分類）'!$B$5:$B$42,"水産関連（海面漁業・養殖を除く）",'全国・都道府県データ（海洋産業細分類）'!BK$5:BK$42)</f>
        <v>1364</v>
      </c>
      <c r="BJ7" s="3">
        <f>SUMIF('全国・都道府県データ（海洋産業細分類）'!$B$5:$B$42,"水産関連（海面漁業・養殖を除く）",'全国・都道府県データ（海洋産業細分類）'!BL$5:BL$42)</f>
        <v>3936</v>
      </c>
      <c r="BK7" s="3">
        <f>SUMIF('全国・都道府県データ（海洋産業細分類）'!$B$5:$B$42,"水産関連（海面漁業・養殖を除く）",'全国・都道府県データ（海洋産業細分類）'!BM$5:BM$42)</f>
        <v>12075</v>
      </c>
      <c r="BL7" s="3">
        <f>SUMIF('全国・都道府県データ（海洋産業細分類）'!$B$5:$B$42,"水産関連（海面漁業・養殖を除く）",'全国・都道府県データ（海洋産業細分類）'!BN$5:BN$42)</f>
        <v>15897</v>
      </c>
      <c r="BM7" s="3">
        <f>SUMIF('全国・都道府県データ（海洋産業細分類）'!$B$5:$B$42,"水産関連（海面漁業・養殖を除く）",'全国・都道府県データ（海洋産業細分類）'!BO$5:BO$42)</f>
        <v>6917</v>
      </c>
      <c r="BN7" s="3">
        <f>SUMIF('全国・都道府県データ（海洋産業細分類）'!$B$5:$B$42,"水産関連（海面漁業・養殖を除く）",'全国・都道府県データ（海洋産業細分類）'!BP$5:BP$42)</f>
        <v>5673</v>
      </c>
      <c r="BO7" s="3">
        <f>SUMIF('全国・都道府県データ（海洋産業細分類）'!$B$5:$B$42,"水産関連（海面漁業・養殖を除く）",'全国・都道府県データ（海洋産業細分類）'!BQ$5:BQ$42)</f>
        <v>2439</v>
      </c>
      <c r="BP7" s="3">
        <f>SUMIF('全国・都道府県データ（海洋産業細分類）'!$B$5:$B$42,"水産関連（海面漁業・養殖を除く）",'全国・都道府県データ（海洋産業細分類）'!BR$5:BR$42)</f>
        <v>3470</v>
      </c>
      <c r="BQ7" s="3">
        <f>SUMIF('全国・都道府県データ（海洋産業細分類）'!$B$5:$B$42,"水産関連（海面漁業・養殖を除く）",'全国・都道府県データ（海洋産業細分類）'!BS$5:BS$42)</f>
        <v>2046</v>
      </c>
      <c r="BR7" s="3">
        <f>SUMIF('全国・都道府県データ（海洋産業細分類）'!$B$5:$B$42,"水産関連（海面漁業・養殖を除く）",'全国・都道府県データ（海洋産業細分類）'!BT$5:BT$42)</f>
        <v>845</v>
      </c>
      <c r="BS7" s="3">
        <f>SUMIF('全国・都道府県データ（海洋産業細分類）'!$B$5:$B$42,"水産関連（海面漁業・養殖を除く）",'全国・都道府県データ（海洋産業細分類）'!BU$5:BU$42)</f>
        <v>1743</v>
      </c>
      <c r="BT7" s="3">
        <f>SUMIF('全国・都道府県データ（海洋産業細分類）'!$B$5:$B$42,"水産関連（海面漁業・養殖を除く）",'全国・都道府県データ（海洋産業細分類）'!BV$5:BV$42)</f>
        <v>1288</v>
      </c>
      <c r="BU7" s="3">
        <f>SUMIF('全国・都道府県データ（海洋産業細分類）'!$B$5:$B$42,"水産関連（海面漁業・養殖を除く）",'全国・都道府県データ（海洋産業細分類）'!BW$5:BW$42)</f>
        <v>15203</v>
      </c>
      <c r="BV7" s="3">
        <f>SUMIF('全国・都道府県データ（海洋産業細分類）'!$B$5:$B$42,"水産関連（海面漁業・養殖を除く）",'全国・都道府県データ（海洋産業細分類）'!BX$5:BX$42)</f>
        <v>10750</v>
      </c>
      <c r="BW7" s="3">
        <f>SUMIF('全国・都道府県データ（海洋産業細分類）'!$B$5:$B$42,"水産関連（海面漁業・養殖を除く）",'全国・都道府県データ（海洋産業細分類）'!BY$5:BY$42)</f>
        <v>6735</v>
      </c>
      <c r="BX7" s="3">
        <f>SUMIF('全国・都道府県データ（海洋産業細分類）'!$B$5:$B$42,"水産関連（海面漁業・養殖を除く）",'全国・都道府県データ（海洋産業細分類）'!BZ$5:BZ$42)</f>
        <v>1408</v>
      </c>
      <c r="BY7" s="3">
        <f>SUMIF('全国・都道府県データ（海洋産業細分類）'!$B$5:$B$42,"水産関連（海面漁業・養殖を除く）",'全国・都道府県データ（海洋産業細分類）'!CA$5:CA$42)</f>
        <v>3416</v>
      </c>
      <c r="BZ7" s="3">
        <f>SUMIF('全国・都道府県データ（海洋産業細分類）'!$B$5:$B$42,"水産関連（海面漁業・養殖を除く）",'全国・都道府県データ（海洋産業細分類）'!CB$5:CB$42)</f>
        <v>10375</v>
      </c>
      <c r="CA7" s="3">
        <f>SUMIF('全国・都道府県データ（海洋産業細分類）'!$B$5:$B$42,"水産関連（海面漁業・養殖を除く）",'全国・都道府県データ（海洋産業細分類）'!CC$5:CC$42)</f>
        <v>10300</v>
      </c>
      <c r="CB7" s="3">
        <f>SUMIF('全国・都道府県データ（海洋産業細分類）'!$B$5:$B$42,"水産関連（海面漁業・養殖を除く）",'全国・都道府県データ（海洋産業細分類）'!CD$5:CD$42)</f>
        <v>684</v>
      </c>
      <c r="CC7" s="3">
        <f>SUMIF('全国・都道府県データ（海洋産業細分類）'!$B$5:$B$42,"水産関連（海面漁業・養殖を除く）",'全国・都道府県データ（海洋産業細分類）'!CE$5:CE$42)</f>
        <v>2780</v>
      </c>
      <c r="CD7" s="3">
        <f>SUMIF('全国・都道府県データ（海洋産業細分類）'!$B$5:$B$42,"水産関連（海面漁業・養殖を除く）",'全国・都道府県データ（海洋産業細分類）'!CF$5:CF$42)</f>
        <v>2740</v>
      </c>
      <c r="CE7" s="3">
        <f>SUMIF('全国・都道府県データ（海洋産業細分類）'!$B$5:$B$42,"水産関連（海面漁業・養殖を除く）",'全国・都道府県データ（海洋産業細分類）'!CG$5:CG$42)</f>
        <v>2703</v>
      </c>
      <c r="CF7" s="3">
        <f>SUMIF('全国・都道府県データ（海洋産業細分類）'!$B$5:$B$42,"水産関連（海面漁業・養殖を除く）",'全国・都道府県データ（海洋産業細分類）'!CH$5:CH$42)</f>
        <v>3011</v>
      </c>
      <c r="CG7" s="3">
        <f>SUMIF('全国・都道府県データ（海洋産業細分類）'!$B$5:$B$42,"水産関連（海面漁業・養殖を除く）",'全国・都道府県データ（海洋産業細分類）'!CI$5:CI$42)</f>
        <v>6938</v>
      </c>
      <c r="CH7" s="3">
        <f>SUMIF('全国・都道府県データ（海洋産業細分類）'!$B$5:$B$42,"水産関連（海面漁業・養殖を除く）",'全国・都道府県データ（海洋産業細分類）'!CJ$5:CJ$42)</f>
        <v>7068</v>
      </c>
      <c r="CI7" s="3">
        <f>SUMIF('全国・都道府県データ（海洋産業細分類）'!$B$5:$B$42,"水産関連（海面漁業・養殖を除く）",'全国・都道府県データ（海洋産業細分類）'!CK$5:CK$42)</f>
        <v>2022</v>
      </c>
      <c r="CJ7" s="3">
        <f>SUMIF('全国・都道府県データ（海洋産業細分類）'!$B$5:$B$42,"水産関連（海面漁業・養殖を除く）",'全国・都道府県データ（海洋産業細分類）'!CL$5:CL$42)</f>
        <v>3071</v>
      </c>
      <c r="CK7" s="3">
        <f>SUMIF('全国・都道府県データ（海洋産業細分類）'!$B$5:$B$42,"水産関連（海面漁業・養殖を除く）",'全国・都道府県データ（海洋産業細分類）'!CM$5:CM$42)</f>
        <v>6083</v>
      </c>
      <c r="CL7" s="3">
        <f>SUMIF('全国・都道府県データ（海洋産業細分類）'!$B$5:$B$42,"水産関連（海面漁業・養殖を除く）",'全国・都道府県データ（海洋産業細分類）'!CN$5:CN$42)</f>
        <v>2980</v>
      </c>
      <c r="CM7" s="3">
        <f>SUMIF('全国・都道府県データ（海洋産業細分類）'!$B$5:$B$42,"水産関連（海面漁業・養殖を除く）",'全国・都道府県データ（海洋産業細分類）'!CO$5:CO$42)</f>
        <v>11745</v>
      </c>
      <c r="CN7" s="3">
        <f>SUMIF('全国・都道府県データ（海洋産業細分類）'!$B$5:$B$42,"水産関連（海面漁業・養殖を除く）",'全国・都道府県データ（海洋産業細分類）'!CP$5:CP$42)</f>
        <v>3255</v>
      </c>
      <c r="CO7" s="3">
        <f>SUMIF('全国・都道府県データ（海洋産業細分類）'!$B$5:$B$42,"水産関連（海面漁業・養殖を除く）",'全国・都道府県データ（海洋産業細分類）'!CQ$5:CQ$42)</f>
        <v>7216</v>
      </c>
      <c r="CP7" s="3">
        <f>SUMIF('全国・都道府県データ（海洋産業細分類）'!$B$5:$B$42,"水産関連（海面漁業・養殖を除く）",'全国・都道府県データ（海洋産業細分類）'!CR$5:CR$42)</f>
        <v>4018</v>
      </c>
      <c r="CQ7" s="3">
        <f>SUMIF('全国・都道府県データ（海洋産業細分類）'!$B$5:$B$42,"水産関連（海面漁業・養殖を除く）",'全国・都道府県データ（海洋産業細分類）'!CS$5:CS$42)</f>
        <v>2585</v>
      </c>
      <c r="CR7" s="3">
        <f>SUMIF('全国・都道府県データ（海洋産業細分類）'!$B$5:$B$42,"水産関連（海面漁業・養殖を除く）",'全国・都道府県データ（海洋産業細分類）'!CT$5:CT$42)</f>
        <v>2203</v>
      </c>
      <c r="CS7" s="3">
        <f>SUMIF('全国・都道府県データ（海洋産業細分類）'!$B$5:$B$42,"水産関連（海面漁業・養殖を除く）",'全国・都道府県データ（海洋産業細分類）'!CU$5:CU$42)</f>
        <v>6089</v>
      </c>
      <c r="CT7" s="3">
        <f>SUMIF('全国・都道府県データ（海洋産業細分類）'!$B$5:$B$42,"水産関連（海面漁業・養殖を除く）",'全国・都道府県データ（海洋産業細分類）'!CV$5:CV$42)</f>
        <v>2219</v>
      </c>
    </row>
    <row r="8" spans="1:98" x14ac:dyDescent="0.4">
      <c r="B8" s="3" t="s">
        <v>2018</v>
      </c>
      <c r="C8" s="3">
        <f>SUMIF('全国・都道府県データ（海洋産業細分類）'!$B$5:$B$42,"造船関連",'全国・都道府県データ（海洋産業細分類）'!E$5:E$42)</f>
        <v>3397</v>
      </c>
      <c r="D8" s="3">
        <f>SUMIF('全国・都道府県データ（海洋産業細分類）'!$B$5:$B$42,"造船関連",'全国・都道府県データ（海洋産業細分類）'!F$5:F$42)</f>
        <v>167</v>
      </c>
      <c r="E8" s="3">
        <f>SUMIF('全国・都道府県データ（海洋産業細分類）'!$B$5:$B$42,"造船関連",'全国・都道府県データ（海洋産業細分類）'!G$5:G$42)</f>
        <v>50</v>
      </c>
      <c r="F8" s="3">
        <f>SUMIF('全国・都道府県データ（海洋産業細分類）'!$B$5:$B$42,"造船関連",'全国・都道府県データ（海洋産業細分類）'!H$5:H$42)</f>
        <v>37</v>
      </c>
      <c r="G8" s="3">
        <f>SUMIF('全国・都道府県データ（海洋産業細分類）'!$B$5:$B$42,"造船関連",'全国・都道府県データ（海洋産業細分類）'!I$5:I$42)</f>
        <v>38</v>
      </c>
      <c r="H8" s="3">
        <f>SUMIF('全国・都道府県データ（海洋産業細分類）'!$B$5:$B$42,"造船関連",'全国・都道府県データ（海洋産業細分類）'!J$5:J$42)</f>
        <v>5</v>
      </c>
      <c r="I8" s="3">
        <f>SUMIF('全国・都道府県データ（海洋産業細分類）'!$B$5:$B$42,"造船関連",'全国・都道府県データ（海洋産業細分類）'!K$5:K$42)</f>
        <v>16</v>
      </c>
      <c r="J8" s="3">
        <f>SUMIF('全国・都道府県データ（海洋産業細分類）'!$B$5:$B$42,"造船関連",'全国・都道府県データ（海洋産業細分類）'!L$5:L$42)</f>
        <v>14</v>
      </c>
      <c r="K8" s="3">
        <f>SUMIF('全国・都道府県データ（海洋産業細分類）'!$B$5:$B$42,"造船関連",'全国・都道府県データ（海洋産業細分類）'!M$5:M$42)</f>
        <v>16</v>
      </c>
      <c r="L8" s="3">
        <f>SUMIF('全国・都道府県データ（海洋産業細分類）'!$B$5:$B$42,"造船関連",'全国・都道府県データ（海洋産業細分類）'!N$5:N$42)</f>
        <v>16</v>
      </c>
      <c r="M8" s="3">
        <f>SUMIF('全国・都道府県データ（海洋産業細分類）'!$B$5:$B$42,"造船関連",'全国・都道府県データ（海洋産業細分類）'!O$5:O$42)</f>
        <v>26</v>
      </c>
      <c r="N8" s="3">
        <f>SUMIF('全国・都道府県データ（海洋産業細分類）'!$B$5:$B$42,"造船関連",'全国・都道府県データ（海洋産業細分類）'!P$5:P$42)</f>
        <v>32</v>
      </c>
      <c r="O8" s="3">
        <f>SUMIF('全国・都道府県データ（海洋産業細分類）'!$B$5:$B$42,"造船関連",'全国・都道府県データ（海洋産業細分類）'!Q$5:Q$42)</f>
        <v>57</v>
      </c>
      <c r="P8" s="3">
        <f>SUMIF('全国・都道府県データ（海洋産業細分類）'!$B$5:$B$42,"造船関連",'全国・都道府県データ（海洋産業細分類）'!R$5:R$42)</f>
        <v>44</v>
      </c>
      <c r="Q8" s="3">
        <f>SUMIF('全国・都道府県データ（海洋産業細分類）'!$B$5:$B$42,"造船関連",'全国・都道府県データ（海洋産業細分類）'!S$5:S$42)</f>
        <v>137</v>
      </c>
      <c r="R8" s="3">
        <f>SUMIF('全国・都道府県データ（海洋産業細分類）'!$B$5:$B$42,"造船関連",'全国・都道府県データ（海洋産業細分類）'!T$5:T$42)</f>
        <v>54</v>
      </c>
      <c r="S8" s="3">
        <f>SUMIF('全国・都道府県データ（海洋産業細分類）'!$B$5:$B$42,"造船関連",'全国・都道府県データ（海洋産業細分類）'!U$5:U$42)</f>
        <v>10</v>
      </c>
      <c r="T8" s="3">
        <f>SUMIF('全国・都道府県データ（海洋産業細分類）'!$B$5:$B$42,"造船関連",'全国・都道府県データ（海洋産業細分類）'!V$5:V$42)</f>
        <v>22</v>
      </c>
      <c r="U8" s="3">
        <f>SUMIF('全国・都道府県データ（海洋産業細分類）'!$B$5:$B$42,"造船関連",'全国・都道府県データ（海洋産業細分類）'!W$5:W$42)</f>
        <v>15</v>
      </c>
      <c r="V8" s="3">
        <f>SUMIF('全国・都道府県データ（海洋産業細分類）'!$B$5:$B$42,"造船関連",'全国・都道府県データ（海洋産業細分類）'!X$5:X$42)</f>
        <v>3</v>
      </c>
      <c r="W8" s="3">
        <f>SUMIF('全国・都道府県データ（海洋産業細分類）'!$B$5:$B$42,"造船関連",'全国・都道府県データ（海洋産業細分類）'!Y$5:Y$42)</f>
        <v>38</v>
      </c>
      <c r="X8" s="3">
        <f>SUMIF('全国・都道府県データ（海洋産業細分類）'!$B$5:$B$42,"造船関連",'全国・都道府県データ（海洋産業細分類）'!Z$5:Z$42)</f>
        <v>17</v>
      </c>
      <c r="Y8" s="3">
        <f>SUMIF('全国・都道府県データ（海洋産業細分類）'!$B$5:$B$42,"造船関連",'全国・都道府県データ（海洋産業細分類）'!AA$5:AA$42)</f>
        <v>124</v>
      </c>
      <c r="Z8" s="3">
        <f>SUMIF('全国・都道府県データ（海洋産業細分類）'!$B$5:$B$42,"造船関連",'全国・都道府県データ（海洋産業細分類）'!AB$5:AB$42)</f>
        <v>70</v>
      </c>
      <c r="AA8" s="3">
        <f>SUMIF('全国・都道府県データ（海洋産業細分類）'!$B$5:$B$42,"造船関連",'全国・都道府県データ（海洋産業細分類）'!AC$5:AC$42)</f>
        <v>76</v>
      </c>
      <c r="AB8" s="3">
        <f>SUMIF('全国・都道府県データ（海洋産業細分類）'!$B$5:$B$42,"造船関連",'全国・都道府県データ（海洋産業細分類）'!AD$5:AD$42)</f>
        <v>24</v>
      </c>
      <c r="AC8" s="3">
        <f>SUMIF('全国・都道府県データ（海洋産業細分類）'!$B$5:$B$42,"造船関連",'全国・都道府県データ（海洋産業細分類）'!AE$5:AE$42)</f>
        <v>27</v>
      </c>
      <c r="AD8" s="3">
        <f>SUMIF('全国・都道府県データ（海洋産業細分類）'!$B$5:$B$42,"造船関連",'全国・都道府県データ（海洋産業細分類）'!AF$5:AF$42)</f>
        <v>142</v>
      </c>
      <c r="AE8" s="3">
        <f>SUMIF('全国・都道府県データ（海洋産業細分類）'!$B$5:$B$42,"造船関連",'全国・都道府県データ（海洋産業細分類）'!AG$5:AG$42)</f>
        <v>259</v>
      </c>
      <c r="AF8" s="3">
        <f>SUMIF('全国・都道府県データ（海洋産業細分類）'!$B$5:$B$42,"造船関連",'全国・都道府県データ（海洋産業細分類）'!AH$5:AH$42)</f>
        <v>4</v>
      </c>
      <c r="AG8" s="3">
        <f>SUMIF('全国・都道府県データ（海洋産業細分類）'!$B$5:$B$42,"造船関連",'全国・都道府県データ（海洋産業細分類）'!AI$5:AI$42)</f>
        <v>39</v>
      </c>
      <c r="AH8" s="3">
        <f>SUMIF('全国・都道府県データ（海洋産業細分類）'!$B$5:$B$42,"造船関連",'全国・都道府県データ（海洋産業細分類）'!AJ$5:AJ$42)</f>
        <v>3</v>
      </c>
      <c r="AI8" s="3">
        <f>SUMIF('全国・都道府県データ（海洋産業細分類）'!$B$5:$B$42,"造船関連",'全国・都道府県データ（海洋産業細分類）'!AK$5:AK$42)</f>
        <v>32</v>
      </c>
      <c r="AJ8" s="3">
        <f>SUMIF('全国・都道府県データ（海洋産業細分類）'!$B$5:$B$42,"造船関連",'全国・都道府県データ（海洋産業細分類）'!AL$5:AL$42)</f>
        <v>114</v>
      </c>
      <c r="AK8" s="3">
        <f>SUMIF('全国・都道府県データ（海洋産業細分類）'!$B$5:$B$42,"造船関連",'全国・都道府県データ（海洋産業細分類）'!AM$5:AM$42)</f>
        <v>464</v>
      </c>
      <c r="AL8" s="3">
        <f>SUMIF('全国・都道府県データ（海洋産業細分類）'!$B$5:$B$42,"造船関連",'全国・都道府県データ（海洋産業細分類）'!AN$5:AN$42)</f>
        <v>96</v>
      </c>
      <c r="AM8" s="3">
        <f>SUMIF('全国・都道府県データ（海洋産業細分類）'!$B$5:$B$42,"造船関連",'全国・都道府県データ（海洋産業細分類）'!AO$5:AO$42)</f>
        <v>37</v>
      </c>
      <c r="AN8" s="3">
        <f>SUMIF('全国・都道府県データ（海洋産業細分類）'!$B$5:$B$42,"造船関連",'全国・都道府県データ（海洋産業細分類）'!AP$5:AP$42)</f>
        <v>127</v>
      </c>
      <c r="AO8" s="3">
        <f>SUMIF('全国・都道府県データ（海洋産業細分類）'!$B$5:$B$42,"造船関連",'全国・都道府県データ（海洋産業細分類）'!AQ$5:AQ$42)</f>
        <v>241</v>
      </c>
      <c r="AP8" s="3">
        <f>SUMIF('全国・都道府県データ（海洋産業細分類）'!$B$5:$B$42,"造船関連",'全国・都道府県データ（海洋産業細分類）'!AR$5:AR$42)</f>
        <v>45</v>
      </c>
      <c r="AQ8" s="3">
        <f>SUMIF('全国・都道府県データ（海洋産業細分類）'!$B$5:$B$42,"造船関連",'全国・都道府県データ（海洋産業細分類）'!AS$5:AS$42)</f>
        <v>46</v>
      </c>
      <c r="AR8" s="3">
        <f>SUMIF('全国・都道府県データ（海洋産業細分類）'!$B$5:$B$42,"造船関連",'全国・都道府県データ（海洋産業細分類）'!AT$5:AT$42)</f>
        <v>60</v>
      </c>
      <c r="AS8" s="3">
        <f>SUMIF('全国・都道府県データ（海洋産業細分類）'!$B$5:$B$42,"造船関連",'全国・都道府県データ（海洋産業細分類）'!AU$5:AU$42)</f>
        <v>271</v>
      </c>
      <c r="AT8" s="3">
        <f>SUMIF('全国・都道府県データ（海洋産業細分類）'!$B$5:$B$42,"造船関連",'全国・都道府県データ（海洋産業細分類）'!AV$5:AV$42)</f>
        <v>105</v>
      </c>
      <c r="AU8" s="3">
        <f>SUMIF('全国・都道府県データ（海洋産業細分類）'!$B$5:$B$42,"造船関連",'全国・都道府県データ（海洋産業細分類）'!AW$5:AW$42)</f>
        <v>100</v>
      </c>
      <c r="AV8" s="3">
        <f>SUMIF('全国・都道府県データ（海洋産業細分類）'!$B$5:$B$42,"造船関連",'全国・都道府県データ（海洋産業細分類）'!AX$5:AX$42)</f>
        <v>20</v>
      </c>
      <c r="AW8" s="3">
        <f>SUMIF('全国・都道府県データ（海洋産業細分類）'!$B$5:$B$42,"造船関連",'全国・都道府県データ（海洋産業細分類）'!AY$5:AY$42)</f>
        <v>41</v>
      </c>
      <c r="AX8" s="3">
        <f>SUMIF('全国・都道府県データ（海洋産業細分類）'!$B$5:$B$42,"造船関連",'全国・都道府県データ（海洋産業細分類）'!AZ$5:AZ$42)</f>
        <v>16</v>
      </c>
      <c r="AY8" s="3">
        <f>SUMIF('全国・都道府県データ（海洋産業細分類）'!$B$5:$B$42,"造船関連",'全国・都道府県データ（海洋産業細分類）'!BA$5:BA$42)</f>
        <v>94701</v>
      </c>
      <c r="AZ8" s="3">
        <f>SUMIF('全国・都道府県データ（海洋産業細分類）'!$B$5:$B$42,"造船関連",'全国・都道府県データ（海洋産業細分類）'!BB$5:BB$42)</f>
        <v>1789</v>
      </c>
      <c r="BA8" s="3">
        <f>SUMIF('全国・都道府県データ（海洋産業細分類）'!$B$5:$B$42,"造船関連",'全国・都道府県データ（海洋産業細分類）'!BC$5:BC$42)</f>
        <v>1138</v>
      </c>
      <c r="BB8" s="3">
        <f>SUMIF('全国・都道府県データ（海洋産業細分類）'!$B$5:$B$42,"造船関連",'全国・都道府県データ（海洋産業細分類）'!BD$5:BD$42)</f>
        <v>538</v>
      </c>
      <c r="BC8" s="3">
        <f>SUMIF('全国・都道府県データ（海洋産業細分類）'!$B$5:$B$42,"造船関連",'全国・都道府県データ（海洋産業細分類）'!BE$5:BE$42)</f>
        <v>864</v>
      </c>
      <c r="BD8" s="3">
        <f>SUMIF('全国・都道府県データ（海洋産業細分類）'!$B$5:$B$42,"造船関連",'全国・都道府県データ（海洋産業細分類）'!BF$5:BF$42)</f>
        <v>9</v>
      </c>
      <c r="BE8" s="3">
        <f>SUMIF('全国・都道府県データ（海洋産業細分類）'!$B$5:$B$42,"造船関連",'全国・都道府県データ（海洋産業細分類）'!BG$5:BG$42)</f>
        <v>324</v>
      </c>
      <c r="BF8" s="3">
        <f>SUMIF('全国・都道府県データ（海洋産業細分類）'!$B$5:$B$42,"造船関連",'全国・都道府県データ（海洋産業細分類）'!BH$5:BH$42)</f>
        <v>173</v>
      </c>
      <c r="BG8" s="3">
        <f>SUMIF('全国・都道府県データ（海洋産業細分類）'!$B$5:$B$42,"造船関連",'全国・都道府県データ（海洋産業細分類）'!BI$5:BI$42)</f>
        <v>1684</v>
      </c>
      <c r="BH8" s="3">
        <f>SUMIF('全国・都道府県データ（海洋産業細分類）'!$B$5:$B$42,"造船関連",'全国・都道府県データ（海洋産業細分類）'!BJ$5:BJ$42)</f>
        <v>1949</v>
      </c>
      <c r="BI8" s="3">
        <f>SUMIF('全国・都道府県データ（海洋産業細分類）'!$B$5:$B$42,"造船関連",'全国・都道府県データ（海洋産業細分類）'!BK$5:BK$42)</f>
        <v>979</v>
      </c>
      <c r="BJ8" s="3">
        <f>SUMIF('全国・都道府県データ（海洋産業細分類）'!$B$5:$B$42,"造船関連",'全国・都道府県データ（海洋産業細分類）'!BL$5:BL$42)</f>
        <v>880</v>
      </c>
      <c r="BK8" s="3">
        <f>SUMIF('全国・都道府県データ（海洋産業細分類）'!$B$5:$B$42,"造船関連",'全国・都道府県データ（海洋産業細分類）'!BM$5:BM$42)</f>
        <v>1643</v>
      </c>
      <c r="BL8" s="3">
        <f>SUMIF('全国・都道府県データ（海洋産業細分類）'!$B$5:$B$42,"造船関連",'全国・都道府県データ（海洋産業細分類）'!BN$5:BN$42)</f>
        <v>295</v>
      </c>
      <c r="BM8" s="3">
        <f>SUMIF('全国・都道府県データ（海洋産業細分類）'!$B$5:$B$42,"造船関連",'全国・都道府県データ（海洋産業細分類）'!BO$5:BO$42)</f>
        <v>6553</v>
      </c>
      <c r="BN8" s="3">
        <f>SUMIF('全国・都道府県データ（海洋産業細分類）'!$B$5:$B$42,"造船関連",'全国・都道府県データ（海洋産業細分類）'!BP$5:BP$42)</f>
        <v>1110</v>
      </c>
      <c r="BO8" s="3">
        <f>SUMIF('全国・都道府県データ（海洋産業細分類）'!$B$5:$B$42,"造船関連",'全国・都道府県データ（海洋産業細分類）'!BQ$5:BQ$42)</f>
        <v>217</v>
      </c>
      <c r="BP8" s="3">
        <f>SUMIF('全国・都道府県データ（海洋産業細分類）'!$B$5:$B$42,"造船関連",'全国・都道府県データ（海洋産業細分類）'!BR$5:BR$42)</f>
        <v>195</v>
      </c>
      <c r="BQ8" s="3">
        <f>SUMIF('全国・都道府県データ（海洋産業細分類）'!$B$5:$B$42,"造船関連",'全国・都道府県データ（海洋産業細分類）'!BS$5:BS$42)</f>
        <v>71</v>
      </c>
      <c r="BR8" s="3">
        <f>SUMIF('全国・都道府県データ（海洋産業細分類）'!$B$5:$B$42,"造船関連",'全国・都道府県データ（海洋産業細分類）'!BT$5:BT$42)</f>
        <v>40</v>
      </c>
      <c r="BS8" s="3">
        <f>SUMIF('全国・都道府県データ（海洋産業細分類）'!$B$5:$B$42,"造船関連",'全国・都道府県データ（海洋産業細分類）'!BU$5:BU$42)</f>
        <v>1534</v>
      </c>
      <c r="BT8" s="3">
        <f>SUMIF('全国・都道府県データ（海洋産業細分類）'!$B$5:$B$42,"造船関連",'全国・都道府県データ（海洋産業細分類）'!BV$5:BV$42)</f>
        <v>188</v>
      </c>
      <c r="BU8" s="3">
        <f>SUMIF('全国・都道府県データ（海洋産業細分類）'!$B$5:$B$42,"造船関連",'全国・都道府県データ（海洋産業細分類）'!BW$5:BW$42)</f>
        <v>2312</v>
      </c>
      <c r="BV8" s="3">
        <f>SUMIF('全国・都道府県データ（海洋産業細分類）'!$B$5:$B$42,"造船関連",'全国・都道府県データ（海洋産業細分類）'!BX$5:BX$42)</f>
        <v>1157</v>
      </c>
      <c r="BW8" s="3">
        <f>SUMIF('全国・都道府県データ（海洋産業細分類）'!$B$5:$B$42,"造船関連",'全国・都道府県データ（海洋産業細分類）'!BY$5:BY$42)</f>
        <v>1708</v>
      </c>
      <c r="BX8" s="3">
        <f>SUMIF('全国・都道府県データ（海洋産業細分類）'!$B$5:$B$42,"造船関連",'全国・都道府県データ（海洋産業細分類）'!BZ$5:BZ$42)</f>
        <v>2143</v>
      </c>
      <c r="BY8" s="3">
        <f>SUMIF('全国・都道府県データ（海洋産業細分類）'!$B$5:$B$42,"造船関連",'全国・都道府県データ（海洋産業細分類）'!CA$5:CA$42)</f>
        <v>836</v>
      </c>
      <c r="BZ8" s="3">
        <f>SUMIF('全国・都道府県データ（海洋産業細分類）'!$B$5:$B$42,"造船関連",'全国・都道府県データ（海洋産業細分類）'!CB$5:CB$42)</f>
        <v>1586</v>
      </c>
      <c r="CA8" s="3">
        <f>SUMIF('全国・都道府県データ（海洋産業細分類）'!$B$5:$B$42,"造船関連",'全国・都道府県データ（海洋産業細分類）'!CC$5:CC$42)</f>
        <v>13758</v>
      </c>
      <c r="CB8" s="3">
        <f>SUMIF('全国・都道府県データ（海洋産業細分類）'!$B$5:$B$42,"造船関連",'全国・都道府県データ（海洋産業細分類）'!CD$5:CD$42)</f>
        <v>50</v>
      </c>
      <c r="CC8" s="3">
        <f>SUMIF('全国・都道府県データ（海洋産業細分類）'!$B$5:$B$42,"造船関連",'全国・都道府県データ（海洋産業細分類）'!CE$5:CE$42)</f>
        <v>422</v>
      </c>
      <c r="CD8" s="3">
        <f>SUMIF('全国・都道府県データ（海洋産業細分類）'!$B$5:$B$42,"造船関連",'全国・都道府県データ（海洋産業細分類）'!CF$5:CF$42)</f>
        <v>25</v>
      </c>
      <c r="CE8" s="3">
        <f>SUMIF('全国・都道府県データ（海洋産業細分類）'!$B$5:$B$42,"造船関連",'全国・都道府県データ（海洋産業細分類）'!CG$5:CG$42)</f>
        <v>341</v>
      </c>
      <c r="CF8" s="3">
        <f>SUMIF('全国・都道府県データ（海洋産業細分類）'!$B$5:$B$42,"造船関連",'全国・都道府県データ（海洋産業細分類）'!CH$5:CH$42)</f>
        <v>4498</v>
      </c>
      <c r="CG8" s="3">
        <f>SUMIF('全国・都道府県データ（海洋産業細分類）'!$B$5:$B$42,"造船関連",'全国・都道府県データ（海洋産業細分類）'!CI$5:CI$42)</f>
        <v>11890</v>
      </c>
      <c r="CH8" s="3">
        <f>SUMIF('全国・都道府県データ（海洋産業細分類）'!$B$5:$B$42,"造船関連",'全国・都道府県データ（海洋産業細分類）'!CJ$5:CJ$42)</f>
        <v>2458</v>
      </c>
      <c r="CI8" s="3">
        <f>SUMIF('全国・都道府県データ（海洋産業細分類）'!$B$5:$B$42,"造船関連",'全国・都道府県データ（海洋産業細分類）'!CK$5:CK$42)</f>
        <v>330</v>
      </c>
      <c r="CJ8" s="3">
        <f>SUMIF('全国・都道府県データ（海洋産業細分類）'!$B$5:$B$42,"造船関連",'全国・都道府県データ（海洋産業細分類）'!CL$5:CL$42)</f>
        <v>4334</v>
      </c>
      <c r="CK8" s="3">
        <f>SUMIF('全国・都道府県データ（海洋産業細分類）'!$B$5:$B$42,"造船関連",'全国・都道府県データ（海洋産業細分類）'!CM$5:CM$42)</f>
        <v>5923</v>
      </c>
      <c r="CL8" s="3">
        <f>SUMIF('全国・都道府県データ（海洋産業細分類）'!$B$5:$B$42,"造船関連",'全国・都道府県データ（海洋産業細分類）'!CN$5:CN$42)</f>
        <v>658</v>
      </c>
      <c r="CM8" s="3">
        <f>SUMIF('全国・都道府県データ（海洋産業細分類）'!$B$5:$B$42,"造船関連",'全国・都道府県データ（海洋産業細分類）'!CO$5:CO$42)</f>
        <v>681</v>
      </c>
      <c r="CN8" s="3">
        <f>SUMIF('全国・都道府県データ（海洋産業細分類）'!$B$5:$B$42,"造船関連",'全国・都道府県データ（海洋産業細分類）'!CP$5:CP$42)</f>
        <v>2226</v>
      </c>
      <c r="CO8" s="3">
        <f>SUMIF('全国・都道府県データ（海洋産業細分類）'!$B$5:$B$42,"造船関連",'全国・都道府県データ（海洋産業細分類）'!CQ$5:CQ$42)</f>
        <v>9302</v>
      </c>
      <c r="CP8" s="3">
        <f>SUMIF('全国・都道府県データ（海洋産業細分類）'!$B$5:$B$42,"造船関連",'全国・都道府県データ（海洋産業細分類）'!CR$5:CR$42)</f>
        <v>3147</v>
      </c>
      <c r="CQ8" s="3">
        <f>SUMIF('全国・都道府県データ（海洋産業細分類）'!$B$5:$B$42,"造船関連",'全国・都道府県データ（海洋産業細分類）'!CS$5:CS$42)</f>
        <v>2156</v>
      </c>
      <c r="CR8" s="3">
        <f>SUMIF('全国・都道府県データ（海洋産業細分類）'!$B$5:$B$42,"造船関連",'全国・都道府県データ（海洋産業細分類）'!CT$5:CT$42)</f>
        <v>105</v>
      </c>
      <c r="CS8" s="3">
        <f>SUMIF('全国・都道府県データ（海洋産業細分類）'!$B$5:$B$42,"造船関連",'全国・都道府県データ（海洋産業細分類）'!CU$5:CU$42)</f>
        <v>363</v>
      </c>
      <c r="CT8" s="3">
        <f>SUMIF('全国・都道府県データ（海洋産業細分類）'!$B$5:$B$42,"造船関連",'全国・都道府県データ（海洋産業細分類）'!CV$5:CV$42)</f>
        <v>119</v>
      </c>
    </row>
    <row r="9" spans="1:98" x14ac:dyDescent="0.4">
      <c r="B9" s="3" t="s">
        <v>2019</v>
      </c>
      <c r="C9" s="3">
        <f>SUMIF('全国・都道府県データ（海洋産業細分類）'!$B$5:$B$42,"海運関連",'全国・都道府県データ（海洋産業細分類）'!E$5:E$42)</f>
        <v>4169</v>
      </c>
      <c r="D9" s="3">
        <f>SUMIF('全国・都道府県データ（海洋産業細分類）'!$B$5:$B$42,"海運関連",'全国・都道府県データ（海洋産業細分類）'!F$5:F$42)</f>
        <v>146</v>
      </c>
      <c r="E9" s="3">
        <f>SUMIF('全国・都道府県データ（海洋産業細分類）'!$B$5:$B$42,"海運関連",'全国・都道府県データ（海洋産業細分類）'!G$5:G$42)</f>
        <v>24</v>
      </c>
      <c r="F9" s="3">
        <f>SUMIF('全国・都道府県データ（海洋産業細分類）'!$B$5:$B$42,"海運関連",'全国・都道府県データ（海洋産業細分類）'!H$5:H$42)</f>
        <v>7</v>
      </c>
      <c r="G9" s="3">
        <f>SUMIF('全国・都道府県データ（海洋産業細分類）'!$B$5:$B$42,"海運関連",'全国・都道府県データ（海洋産業細分類）'!I$5:I$42)</f>
        <v>49</v>
      </c>
      <c r="H9" s="3">
        <f>SUMIF('全国・都道府県データ（海洋産業細分類）'!$B$5:$B$42,"海運関連",'全国・都道府県データ（海洋産業細分類）'!J$5:J$42)</f>
        <v>16</v>
      </c>
      <c r="I9" s="3">
        <f>SUMIF('全国・都道府県データ（海洋産業細分類）'!$B$5:$B$42,"海運関連",'全国・都道府県データ（海洋産業細分類）'!K$5:K$42)</f>
        <v>5</v>
      </c>
      <c r="J9" s="3">
        <f>SUMIF('全国・都道府県データ（海洋産業細分類）'!$B$5:$B$42,"海運関連",'全国・都道府県データ（海洋産業細分類）'!L$5:L$42)</f>
        <v>23</v>
      </c>
      <c r="K9" s="3">
        <f>SUMIF('全国・都道府県データ（海洋産業細分類）'!$B$5:$B$42,"海運関連",'全国・都道府県データ（海洋産業細分類）'!M$5:M$42)</f>
        <v>32</v>
      </c>
      <c r="L9" s="3">
        <f>SUMIF('全国・都道府県データ（海洋産業細分類）'!$B$5:$B$42,"海運関連",'全国・都道府県データ（海洋産業細分類）'!N$5:N$42)</f>
        <v>2</v>
      </c>
      <c r="M9" s="3">
        <f>SUMIF('全国・都道府県データ（海洋産業細分類）'!$B$5:$B$42,"海運関連",'全国・都道府県データ（海洋産業細分類）'!O$5:O$42)</f>
        <v>3</v>
      </c>
      <c r="N9" s="3">
        <f>SUMIF('全国・都道府県データ（海洋産業細分類）'!$B$5:$B$42,"海運関連",'全国・都道府県データ（海洋産業細分類）'!P$5:P$42)</f>
        <v>3</v>
      </c>
      <c r="O9" s="3">
        <f>SUMIF('全国・都道府県データ（海洋産業細分類）'!$B$5:$B$42,"海運関連",'全国・都道府県データ（海洋産業細分類）'!Q$5:Q$42)</f>
        <v>127</v>
      </c>
      <c r="P9" s="3">
        <f>SUMIF('全国・都道府県データ（海洋産業細分類）'!$B$5:$B$42,"海運関連",'全国・都道府県データ（海洋産業細分類）'!R$5:R$42)</f>
        <v>509</v>
      </c>
      <c r="Q9" s="3">
        <f>SUMIF('全国・都道府県データ（海洋産業細分類）'!$B$5:$B$42,"海運関連",'全国・都道府県データ（海洋産業細分類）'!S$5:S$42)</f>
        <v>398</v>
      </c>
      <c r="R9" s="3">
        <f>SUMIF('全国・都道府県データ（海洋産業細分類）'!$B$5:$B$42,"海運関連",'全国・都道府県データ（海洋産業細分類）'!T$5:T$42)</f>
        <v>34</v>
      </c>
      <c r="S9" s="3">
        <f>SUMIF('全国・都道府県データ（海洋産業細分類）'!$B$5:$B$42,"海運関連",'全国・都道府県データ（海洋産業細分類）'!U$5:U$42)</f>
        <v>13</v>
      </c>
      <c r="T9" s="3">
        <f>SUMIF('全国・都道府県データ（海洋産業細分類）'!$B$5:$B$42,"海運関連",'全国・都道府県データ（海洋産業細分類）'!V$5:V$42)</f>
        <v>12</v>
      </c>
      <c r="U9" s="3">
        <f>SUMIF('全国・都道府県データ（海洋産業細分類）'!$B$5:$B$42,"海運関連",'全国・都道府県データ（海洋産業細分類）'!W$5:W$42)</f>
        <v>12</v>
      </c>
      <c r="V9" s="3">
        <f>SUMIF('全国・都道府県データ（海洋産業細分類）'!$B$5:$B$42,"海運関連",'全国・都道府県データ（海洋産業細分類）'!X$5:X$42)</f>
        <v>0</v>
      </c>
      <c r="W9" s="3">
        <f>SUMIF('全国・都道府県データ（海洋産業細分類）'!$B$5:$B$42,"海運関連",'全国・都道府県データ（海洋産業細分類）'!Y$5:Y$42)</f>
        <v>2</v>
      </c>
      <c r="X9" s="3">
        <f>SUMIF('全国・都道府県データ（海洋産業細分類）'!$B$5:$B$42,"海運関連",'全国・都道府県データ（海洋産業細分類）'!Z$5:Z$42)</f>
        <v>3</v>
      </c>
      <c r="Y9" s="3">
        <f>SUMIF('全国・都道府県データ（海洋産業細分類）'!$B$5:$B$42,"海運関連",'全国・都道府県データ（海洋産業細分類）'!AA$5:AA$42)</f>
        <v>65</v>
      </c>
      <c r="Z9" s="3">
        <f>SUMIF('全国・都道府県データ（海洋産業細分類）'!$B$5:$B$42,"海運関連",'全国・都道府県データ（海洋産業細分類）'!AB$5:AB$42)</f>
        <v>314</v>
      </c>
      <c r="AA9" s="3">
        <f>SUMIF('全国・都道府県データ（海洋産業細分類）'!$B$5:$B$42,"海運関連",'全国・都道府県データ（海洋産業細分類）'!AC$5:AC$42)</f>
        <v>61</v>
      </c>
      <c r="AB9" s="3">
        <f>SUMIF('全国・都道府県データ（海洋産業細分類）'!$B$5:$B$42,"海運関連",'全国・都道府県データ（海洋産業細分類）'!AD$5:AD$42)</f>
        <v>1</v>
      </c>
      <c r="AC9" s="3">
        <f>SUMIF('全国・都道府県データ（海洋産業細分類）'!$B$5:$B$42,"海運関連",'全国・都道府県データ（海洋産業細分類）'!AE$5:AE$42)</f>
        <v>9</v>
      </c>
      <c r="AD9" s="3">
        <f>SUMIF('全国・都道府県データ（海洋産業細分類）'!$B$5:$B$42,"海運関連",'全国・都道府県データ（海洋産業細分類）'!AF$5:AF$42)</f>
        <v>419</v>
      </c>
      <c r="AE9" s="3">
        <f>SUMIF('全国・都道府県データ（海洋産業細分類）'!$B$5:$B$42,"海運関連",'全国・都道府県データ（海洋産業細分類）'!AG$5:AG$42)</f>
        <v>403</v>
      </c>
      <c r="AF9" s="3">
        <f>SUMIF('全国・都道府県データ（海洋産業細分類）'!$B$5:$B$42,"海運関連",'全国・都道府県データ（海洋産業細分類）'!AH$5:AH$42)</f>
        <v>0</v>
      </c>
      <c r="AG9" s="3">
        <f>SUMIF('全国・都道府県データ（海洋産業細分類）'!$B$5:$B$42,"海運関連",'全国・都道府県データ（海洋産業細分類）'!AI$5:AI$42)</f>
        <v>20</v>
      </c>
      <c r="AH9" s="3">
        <f>SUMIF('全国・都道府県データ（海洋産業細分類）'!$B$5:$B$42,"海運関連",'全国・都道府県データ（海洋産業細分類）'!AJ$5:AJ$42)</f>
        <v>13</v>
      </c>
      <c r="AI9" s="3">
        <f>SUMIF('全国・都道府県データ（海洋産業細分類）'!$B$5:$B$42,"海運関連",'全国・都道府県データ（海洋産業細分類）'!AK$5:AK$42)</f>
        <v>14</v>
      </c>
      <c r="AJ9" s="3">
        <f>SUMIF('全国・都道府県データ（海洋産業細分類）'!$B$5:$B$42,"海運関連",'全国・都道府県データ（海洋産業細分類）'!AL$5:AL$42)</f>
        <v>88</v>
      </c>
      <c r="AK9" s="3">
        <f>SUMIF('全国・都道府県データ（海洋産業細分類）'!$B$5:$B$42,"海運関連",'全国・都道府県データ（海洋産業細分類）'!AM$5:AM$42)</f>
        <v>196</v>
      </c>
      <c r="AL9" s="3">
        <f>SUMIF('全国・都道府県データ（海洋産業細分類）'!$B$5:$B$42,"海運関連",'全国・都道府県データ（海洋産業細分類）'!AN$5:AN$42)</f>
        <v>118</v>
      </c>
      <c r="AM9" s="3">
        <f>SUMIF('全国・都道府県データ（海洋産業細分類）'!$B$5:$B$42,"海運関連",'全国・都道府県データ（海洋産業細分類）'!AO$5:AO$42)</f>
        <v>63</v>
      </c>
      <c r="AN9" s="3">
        <f>SUMIF('全国・都道府県データ（海洋産業細分類）'!$B$5:$B$42,"海運関連",'全国・都道府県データ（海洋産業細分類）'!AP$5:AP$42)</f>
        <v>70</v>
      </c>
      <c r="AO9" s="3">
        <f>SUMIF('全国・都道府県データ（海洋産業細分類）'!$B$5:$B$42,"海運関連",'全国・都道府県データ（海洋産業細分類）'!AQ$5:AQ$42)</f>
        <v>124</v>
      </c>
      <c r="AP9" s="3">
        <f>SUMIF('全国・都道府県データ（海洋産業細分類）'!$B$5:$B$42,"海運関連",'全国・都道府県データ（海洋産業細分類）'!AR$5:AR$42)</f>
        <v>17</v>
      </c>
      <c r="AQ9" s="3">
        <f>SUMIF('全国・都道府県データ（海洋産業細分類）'!$B$5:$B$42,"海運関連",'全国・都道府県データ（海洋産業細分類）'!AS$5:AS$42)</f>
        <v>240</v>
      </c>
      <c r="AR9" s="3">
        <f>SUMIF('全国・都道府県データ（海洋産業細分類）'!$B$5:$B$42,"海運関連",'全国・都道府県データ（海洋産業細分類）'!AT$5:AT$42)</f>
        <v>25</v>
      </c>
      <c r="AS9" s="3">
        <f>SUMIF('全国・都道府県データ（海洋産業細分類）'!$B$5:$B$42,"海運関連",'全国・都道府県データ（海洋産業細分類）'!AU$5:AU$42)</f>
        <v>107</v>
      </c>
      <c r="AT9" s="3">
        <f>SUMIF('全国・都道府県データ（海洋産業細分類）'!$B$5:$B$42,"海運関連",'全国・都道府県データ（海洋産業細分類）'!AV$5:AV$42)</f>
        <v>138</v>
      </c>
      <c r="AU9" s="3">
        <f>SUMIF('全国・都道府県データ（海洋産業細分類）'!$B$5:$B$42,"海運関連",'全国・都道府県データ（海洋産業細分類）'!AW$5:AW$42)</f>
        <v>60</v>
      </c>
      <c r="AV9" s="3">
        <f>SUMIF('全国・都道府県データ（海洋産業細分類）'!$B$5:$B$42,"海運関連",'全国・都道府県データ（海洋産業細分類）'!AX$5:AX$42)</f>
        <v>17</v>
      </c>
      <c r="AW9" s="3">
        <f>SUMIF('全国・都道府県データ（海洋産業細分類）'!$B$5:$B$42,"海運関連",'全国・都道府県データ（海洋産業細分類）'!AY$5:AY$42)</f>
        <v>94</v>
      </c>
      <c r="AX9" s="3">
        <f>SUMIF('全国・都道府県データ（海洋産業細分類）'!$B$5:$B$42,"海運関連",'全国・都道府県データ（海洋産業細分類）'!AZ$5:AZ$42)</f>
        <v>73</v>
      </c>
      <c r="AY9" s="3">
        <f>SUMIF('全国・都道府県データ（海洋産業細分類）'!$B$5:$B$42,"海運関連",'全国・都道府県データ（海洋産業細分類）'!BA$5:BA$42)</f>
        <v>94942</v>
      </c>
      <c r="AZ9" s="3">
        <f>SUMIF('全国・都道府県データ（海洋産業細分類）'!$B$5:$B$42,"海運関連",'全国・都道府県データ（海洋産業細分類）'!BB$5:BB$42)</f>
        <v>3131</v>
      </c>
      <c r="BA9" s="3">
        <f>SUMIF('全国・都道府県データ（海洋産業細分類）'!$B$5:$B$42,"海運関連",'全国・都道府県データ（海洋産業細分類）'!BC$5:BC$42)</f>
        <v>463</v>
      </c>
      <c r="BB9" s="3">
        <f>SUMIF('全国・都道府県データ（海洋産業細分類）'!$B$5:$B$42,"海運関連",'全国・都道府県データ（海洋産業細分類）'!BD$5:BD$42)</f>
        <v>312</v>
      </c>
      <c r="BC9" s="3">
        <f>SUMIF('全国・都道府県データ（海洋産業細分類）'!$B$5:$B$42,"海運関連",'全国・都道府県データ（海洋産業細分類）'!BE$5:BE$42)</f>
        <v>777</v>
      </c>
      <c r="BD9" s="3">
        <f>SUMIF('全国・都道府県データ（海洋産業細分類）'!$B$5:$B$42,"海運関連",'全国・都道府県データ（海洋産業細分類）'!BF$5:BF$42)</f>
        <v>384</v>
      </c>
      <c r="BE9" s="3">
        <f>SUMIF('全国・都道府県データ（海洋産業細分類）'!$B$5:$B$42,"海運関連",'全国・都道府県データ（海洋産業細分類）'!BG$5:BG$42)</f>
        <v>203</v>
      </c>
      <c r="BF9" s="3">
        <f>SUMIF('全国・都道府県データ（海洋産業細分類）'!$B$5:$B$42,"海運関連",'全国・都道府県データ（海洋産業細分類）'!BH$5:BH$42)</f>
        <v>760</v>
      </c>
      <c r="BG9" s="3">
        <f>SUMIF('全国・都道府県データ（海洋産業細分類）'!$B$5:$B$42,"海運関連",'全国・都道府県データ（海洋産業細分類）'!BI$5:BI$42)</f>
        <v>968</v>
      </c>
      <c r="BH9" s="3">
        <f>SUMIF('全国・都道府県データ（海洋産業細分類）'!$B$5:$B$42,"海運関連",'全国・都道府県データ（海洋産業細分類）'!BJ$5:BJ$42)</f>
        <v>7</v>
      </c>
      <c r="BI9" s="3">
        <f>SUMIF('全国・都道府県データ（海洋産業細分類）'!$B$5:$B$42,"海運関連",'全国・都道府県データ（海洋産業細分類）'!BK$5:BK$42)</f>
        <v>58</v>
      </c>
      <c r="BJ9" s="3">
        <f>SUMIF('全国・都道府県データ（海洋産業細分類）'!$B$5:$B$42,"海運関連",'全国・都道府県データ（海洋産業細分類）'!BL$5:BL$42)</f>
        <v>29</v>
      </c>
      <c r="BK9" s="3">
        <f>SUMIF('全国・都道府県データ（海洋産業細分類）'!$B$5:$B$42,"海運関連",'全国・都道府県データ（海洋産業細分類）'!BM$5:BM$42)</f>
        <v>2844</v>
      </c>
      <c r="BL9" s="3">
        <f>SUMIF('全国・都道府県データ（海洋産業細分類）'!$B$5:$B$42,"海運関連",'全国・都道府県データ（海洋産業細分類）'!BN$5:BN$42)</f>
        <v>16434</v>
      </c>
      <c r="BM9" s="3">
        <f>SUMIF('全国・都道府県データ（海洋産業細分類）'!$B$5:$B$42,"海運関連",'全国・都道府県データ（海洋産業細分類）'!BO$5:BO$42)</f>
        <v>8466</v>
      </c>
      <c r="BN9" s="3">
        <f>SUMIF('全国・都道府県データ（海洋産業細分類）'!$B$5:$B$42,"海運関連",'全国・都道府県データ（海洋産業細分類）'!BP$5:BP$42)</f>
        <v>1139</v>
      </c>
      <c r="BO9" s="3">
        <f>SUMIF('全国・都道府県データ（海洋産業細分類）'!$B$5:$B$42,"海運関連",'全国・都道府県データ（海洋産業細分類）'!BQ$5:BQ$42)</f>
        <v>547</v>
      </c>
      <c r="BP9" s="3">
        <f>SUMIF('全国・都道府県データ（海洋産業細分類）'!$B$5:$B$42,"海運関連",'全国・都道府県データ（海洋産業細分類）'!BR$5:BR$42)</f>
        <v>315</v>
      </c>
      <c r="BQ9" s="3">
        <f>SUMIF('全国・都道府県データ（海洋産業細分類）'!$B$5:$B$42,"海運関連",'全国・都道府県データ（海洋産業細分類）'!BS$5:BS$42)</f>
        <v>411</v>
      </c>
      <c r="BR9" s="3">
        <f>SUMIF('全国・都道府県データ（海洋産業細分類）'!$B$5:$B$42,"海運関連",'全国・都道府県データ（海洋産業細分類）'!BT$5:BT$42)</f>
        <v>0</v>
      </c>
      <c r="BS9" s="3">
        <f>SUMIF('全国・都道府県データ（海洋産業細分類）'!$B$5:$B$42,"海運関連",'全国・都道府県データ（海洋産業細分類）'!BU$5:BU$42)</f>
        <v>12</v>
      </c>
      <c r="BT9" s="3">
        <f>SUMIF('全国・都道府県データ（海洋産業細分類）'!$B$5:$B$42,"海運関連",'全国・都道府県データ（海洋産業細分類）'!BV$5:BV$42)</f>
        <v>19</v>
      </c>
      <c r="BU9" s="3">
        <f>SUMIF('全国・都道府県データ（海洋産業細分類）'!$B$5:$B$42,"海運関連",'全国・都道府県データ（海洋産業細分類）'!BW$5:BW$42)</f>
        <v>2346</v>
      </c>
      <c r="BV9" s="3">
        <f>SUMIF('全国・都道府県データ（海洋産業細分類）'!$B$5:$B$42,"海運関連",'全国・都道府県データ（海洋産業細分類）'!BX$5:BX$42)</f>
        <v>8391</v>
      </c>
      <c r="BW9" s="3">
        <f>SUMIF('全国・都道府県データ（海洋産業細分類）'!$B$5:$B$42,"海運関連",'全国・都道府県データ（海洋産業細分類）'!BY$5:BY$42)</f>
        <v>1197</v>
      </c>
      <c r="BX9" s="3">
        <f>SUMIF('全国・都道府県データ（海洋産業細分類）'!$B$5:$B$42,"海運関連",'全国・都道府県データ（海洋産業細分類）'!BZ$5:BZ$42)</f>
        <v>2</v>
      </c>
      <c r="BY9" s="3">
        <f>SUMIF('全国・都道府県データ（海洋産業細分類）'!$B$5:$B$42,"海運関連",'全国・都道府県データ（海洋産業細分類）'!CA$5:CA$42)</f>
        <v>343</v>
      </c>
      <c r="BZ9" s="3">
        <f>SUMIF('全国・都道府県データ（海洋産業細分類）'!$B$5:$B$42,"海運関連",'全国・都道府県データ（海洋産業細分類）'!CB$5:CB$42)</f>
        <v>7871</v>
      </c>
      <c r="CA9" s="3">
        <f>SUMIF('全国・都道府県データ（海洋産業細分類）'!$B$5:$B$42,"海運関連",'全国・都道府県データ（海洋産業細分類）'!CC$5:CC$42)</f>
        <v>8478</v>
      </c>
      <c r="CB9" s="3">
        <f>SUMIF('全国・都道府県データ（海洋産業細分類）'!$B$5:$B$42,"海運関連",'全国・都道府県データ（海洋産業細分類）'!CD$5:CD$42)</f>
        <v>0</v>
      </c>
      <c r="CC9" s="3">
        <f>SUMIF('全国・都道府県データ（海洋産業細分類）'!$B$5:$B$42,"海運関連",'全国・都道府県データ（海洋産業細分類）'!CE$5:CE$42)</f>
        <v>380</v>
      </c>
      <c r="CD9" s="3">
        <f>SUMIF('全国・都道府県データ（海洋産業細分類）'!$B$5:$B$42,"海運関連",'全国・都道府県データ（海洋産業細分類）'!CF$5:CF$42)</f>
        <v>260</v>
      </c>
      <c r="CE9" s="3">
        <f>SUMIF('全国・都道府県データ（海洋産業細分類）'!$B$5:$B$42,"海運関連",'全国・都道府県データ（海洋産業細分類）'!CG$5:CG$42)</f>
        <v>239</v>
      </c>
      <c r="CF9" s="3">
        <f>SUMIF('全国・都道府県データ（海洋産業細分類）'!$B$5:$B$42,"海運関連",'全国・都道府県データ（海洋産業細分類）'!CH$5:CH$42)</f>
        <v>2337</v>
      </c>
      <c r="CG9" s="3">
        <f>SUMIF('全国・都道府県データ（海洋産業細分類）'!$B$5:$B$42,"海運関連",'全国・都道府県データ（海洋産業細分類）'!CI$5:CI$42)</f>
        <v>3716</v>
      </c>
      <c r="CH9" s="3">
        <f>SUMIF('全国・都道府県データ（海洋産業細分類）'!$B$5:$B$42,"海運関連",'全国・都道府県データ（海洋産業細分類）'!CJ$5:CJ$42)</f>
        <v>2969</v>
      </c>
      <c r="CI9" s="3">
        <f>SUMIF('全国・都道府県データ（海洋産業細分類）'!$B$5:$B$42,"海運関連",'全国・都道府県データ（海洋産業細分類）'!CK$5:CK$42)</f>
        <v>792</v>
      </c>
      <c r="CJ9" s="3">
        <f>SUMIF('全国・都道府県データ（海洋産業細分類）'!$B$5:$B$42,"海運関連",'全国・都道府県データ（海洋産業細分類）'!CL$5:CL$42)</f>
        <v>1027</v>
      </c>
      <c r="CK9" s="3">
        <f>SUMIF('全国・都道府県データ（海洋産業細分類）'!$B$5:$B$42,"海運関連",'全国・都道府県データ（海洋産業細分類）'!CM$5:CM$42)</f>
        <v>2357</v>
      </c>
      <c r="CL9" s="3">
        <f>SUMIF('全国・都道府県データ（海洋産業細分類）'!$B$5:$B$42,"海運関連",'全国・都道府県データ（海洋産業細分類）'!CN$5:CN$42)</f>
        <v>248</v>
      </c>
      <c r="CM9" s="3">
        <f>SUMIF('全国・都道府県データ（海洋産業細分類）'!$B$5:$B$42,"海運関連",'全国・都道府県データ（海洋産業細分類）'!CO$5:CO$42)</f>
        <v>5277</v>
      </c>
      <c r="CN9" s="3">
        <f>SUMIF('全国・都道府県データ（海洋産業細分類）'!$B$5:$B$42,"海運関連",'全国・都道府県データ（海洋産業細分類）'!CP$5:CP$42)</f>
        <v>346</v>
      </c>
      <c r="CO9" s="3">
        <f>SUMIF('全国・都道府県データ（海洋産業細分類）'!$B$5:$B$42,"海運関連",'全国・都道府県データ（海洋産業細分類）'!CQ$5:CQ$42)</f>
        <v>1770</v>
      </c>
      <c r="CP9" s="3">
        <f>SUMIF('全国・都道府県データ（海洋産業細分類）'!$B$5:$B$42,"海運関連",'全国・都道府県データ（海洋産業細分類）'!CR$5:CR$42)</f>
        <v>1249</v>
      </c>
      <c r="CQ9" s="3">
        <f>SUMIF('全国・都道府県データ（海洋産業細分類）'!$B$5:$B$42,"海運関連",'全国・都道府県データ（海洋産業細分類）'!CS$5:CS$42)</f>
        <v>1940</v>
      </c>
      <c r="CR9" s="3">
        <f>SUMIF('全国・都道府県データ（海洋産業細分類）'!$B$5:$B$42,"海運関連",'全国・都道府県データ（海洋産業細分類）'!CT$5:CT$42)</f>
        <v>264</v>
      </c>
      <c r="CS9" s="3">
        <f>SUMIF('全国・都道府県データ（海洋産業細分類）'!$B$5:$B$42,"海運関連",'全国・都道府県データ（海洋産業細分類）'!CU$5:CU$42)</f>
        <v>2011</v>
      </c>
      <c r="CT9" s="3">
        <f>SUMIF('全国・都道府県データ（海洋産業細分類）'!$B$5:$B$42,"海運関連",'全国・都道府県データ（海洋産業細分類）'!CV$5:CV$42)</f>
        <v>1853</v>
      </c>
    </row>
    <row r="10" spans="1:98" x14ac:dyDescent="0.4">
      <c r="B10" s="3" t="s">
        <v>2021</v>
      </c>
      <c r="C10" s="3">
        <f>SUMIF('全国・都道府県データ（海洋産業細分類）'!$B$5:$B$42,"マリンレジャー関連",'全国・都道府県データ（海洋産業細分類）'!E$5:E$42)</f>
        <v>1114</v>
      </c>
      <c r="D10" s="3">
        <f>SUMIF('全国・都道府県データ（海洋産業細分類）'!$B$5:$B$42,"マリンレジャー関連",'全国・都道府県データ（海洋産業細分類）'!F$5:F$42)</f>
        <v>14</v>
      </c>
      <c r="E10" s="3">
        <f>SUMIF('全国・都道府県データ（海洋産業細分類）'!$B$5:$B$42,"マリンレジャー関連",'全国・都道府県データ（海洋産業細分類）'!G$5:G$42)</f>
        <v>4</v>
      </c>
      <c r="F10" s="3">
        <f>SUMIF('全国・都道府県データ（海洋産業細分類）'!$B$5:$B$42,"マリンレジャー関連",'全国・都道府県データ（海洋産業細分類）'!H$5:H$42)</f>
        <v>1</v>
      </c>
      <c r="G10" s="3">
        <f>SUMIF('全国・都道府県データ（海洋産業細分類）'!$B$5:$B$42,"マリンレジャー関連",'全国・都道府県データ（海洋産業細分類）'!I$5:I$42)</f>
        <v>9</v>
      </c>
      <c r="H10" s="3">
        <f>SUMIF('全国・都道府県データ（海洋産業細分類）'!$B$5:$B$42,"マリンレジャー関連",'全国・都道府県データ（海洋産業細分類）'!J$5:J$42)</f>
        <v>5</v>
      </c>
      <c r="I10" s="3">
        <f>SUMIF('全国・都道府県データ（海洋産業細分類）'!$B$5:$B$42,"マリンレジャー関連",'全国・都道府県データ（海洋産業細分類）'!K$5:K$42)</f>
        <v>1</v>
      </c>
      <c r="J10" s="3">
        <f>SUMIF('全国・都道府県データ（海洋産業細分類）'!$B$5:$B$42,"マリンレジャー関連",'全国・都道府県データ（海洋産業細分類）'!L$5:L$42)</f>
        <v>3</v>
      </c>
      <c r="K10" s="3">
        <f>SUMIF('全国・都道府県データ（海洋産業細分類）'!$B$5:$B$42,"マリンレジャー関連",'全国・都道府県データ（海洋産業細分類）'!M$5:M$42)</f>
        <v>16</v>
      </c>
      <c r="L10" s="3">
        <f>SUMIF('全国・都道府県データ（海洋産業細分類）'!$B$5:$B$42,"マリンレジャー関連",'全国・都道府県データ（海洋産業細分類）'!N$5:N$42)</f>
        <v>2</v>
      </c>
      <c r="M10" s="3">
        <f>SUMIF('全国・都道府県データ（海洋産業細分類）'!$B$5:$B$42,"マリンレジャー関連",'全国・都道府県データ（海洋産業細分類）'!O$5:O$42)</f>
        <v>0</v>
      </c>
      <c r="N10" s="3">
        <f>SUMIF('全国・都道府県データ（海洋産業細分類）'!$B$5:$B$42,"マリンレジャー関連",'全国・都道府県データ（海洋産業細分類）'!P$5:P$42)</f>
        <v>2</v>
      </c>
      <c r="O10" s="3">
        <f>SUMIF('全国・都道府県データ（海洋産業細分類）'!$B$5:$B$42,"マリンレジャー関連",'全国・都道府県データ（海洋産業細分類）'!Q$5:Q$42)</f>
        <v>122</v>
      </c>
      <c r="P10" s="3">
        <f>SUMIF('全国・都道府県データ（海洋産業細分類）'!$B$5:$B$42,"マリンレジャー関連",'全国・都道府県データ（海洋産業細分類）'!R$5:R$42)</f>
        <v>26</v>
      </c>
      <c r="Q10" s="3">
        <f>SUMIF('全国・都道府県データ（海洋産業細分類）'!$B$5:$B$42,"マリンレジャー関連",'全国・都道府県データ（海洋産業細分類）'!S$5:S$42)</f>
        <v>158</v>
      </c>
      <c r="R10" s="3">
        <f>SUMIF('全国・都道府県データ（海洋産業細分類）'!$B$5:$B$42,"マリンレジャー関連",'全国・都道府県データ（海洋産業細分類）'!T$5:T$42)</f>
        <v>21</v>
      </c>
      <c r="S10" s="3">
        <f>SUMIF('全国・都道府県データ（海洋産業細分類）'!$B$5:$B$42,"マリンレジャー関連",'全国・都道府県データ（海洋産業細分類）'!U$5:U$42)</f>
        <v>2</v>
      </c>
      <c r="T10" s="3">
        <f>SUMIF('全国・都道府県データ（海洋産業細分類）'!$B$5:$B$42,"マリンレジャー関連",'全国・都道府県データ（海洋産業細分類）'!V$5:V$42)</f>
        <v>7</v>
      </c>
      <c r="U10" s="3">
        <f>SUMIF('全国・都道府県データ（海洋産業細分類）'!$B$5:$B$42,"マリンレジャー関連",'全国・都道府県データ（海洋産業細分類）'!W$5:W$42)</f>
        <v>42</v>
      </c>
      <c r="V10" s="3">
        <f>SUMIF('全国・都道府県データ（海洋産業細分類）'!$B$5:$B$42,"マリンレジャー関連",'全国・都道府県データ（海洋産業細分類）'!X$5:X$42)</f>
        <v>3</v>
      </c>
      <c r="W10" s="3">
        <f>SUMIF('全国・都道府県データ（海洋産業細分類）'!$B$5:$B$42,"マリンレジャー関連",'全国・都道府県データ（海洋産業細分類）'!Y$5:Y$42)</f>
        <v>1</v>
      </c>
      <c r="X10" s="3">
        <f>SUMIF('全国・都道府県データ（海洋産業細分類）'!$B$5:$B$42,"マリンレジャー関連",'全国・都道府県データ（海洋産業細分類）'!Z$5:Z$42)</f>
        <v>0</v>
      </c>
      <c r="Y10" s="3">
        <f>SUMIF('全国・都道府県データ（海洋産業細分類）'!$B$5:$B$42,"マリンレジャー関連",'全国・都道府県データ（海洋産業細分類）'!AA$5:AA$42)</f>
        <v>82</v>
      </c>
      <c r="Z10" s="3">
        <f>SUMIF('全国・都道府県データ（海洋産業細分類）'!$B$5:$B$42,"マリンレジャー関連",'全国・都道府県データ（海洋産業細分類）'!AB$5:AB$42)</f>
        <v>30</v>
      </c>
      <c r="AA10" s="3">
        <f>SUMIF('全国・都道府県データ（海洋産業細分類）'!$B$5:$B$42,"マリンレジャー関連",'全国・都道府県データ（海洋産業細分類）'!AC$5:AC$42)</f>
        <v>58</v>
      </c>
      <c r="AB10" s="3">
        <f>SUMIF('全国・都道府県データ（海洋産業細分類）'!$B$5:$B$42,"マリンレジャー関連",'全国・都道府県データ（海洋産業細分類）'!AD$5:AD$42)</f>
        <v>13</v>
      </c>
      <c r="AC10" s="3">
        <f>SUMIF('全国・都道府県データ（海洋産業細分類）'!$B$5:$B$42,"マリンレジャー関連",'全国・都道府県データ（海洋産業細分類）'!AE$5:AE$42)</f>
        <v>14</v>
      </c>
      <c r="AD10" s="3">
        <f>SUMIF('全国・都道府県データ（海洋産業細分類）'!$B$5:$B$42,"マリンレジャー関連",'全国・都道府県データ（海洋産業細分類）'!AF$5:AF$42)</f>
        <v>12</v>
      </c>
      <c r="AE10" s="3">
        <f>SUMIF('全国・都道府県データ（海洋産業細分類）'!$B$5:$B$42,"マリンレジャー関連",'全国・都道府県データ（海洋産業細分類）'!AG$5:AG$42)</f>
        <v>20</v>
      </c>
      <c r="AF10" s="3">
        <f>SUMIF('全国・都道府県データ（海洋産業細分類）'!$B$5:$B$42,"マリンレジャー関連",'全国・都道府県データ（海洋産業細分類）'!AH$5:AH$42)</f>
        <v>3</v>
      </c>
      <c r="AG10" s="3">
        <f>SUMIF('全国・都道府県データ（海洋産業細分類）'!$B$5:$B$42,"マリンレジャー関連",'全国・都道府県データ（海洋産業細分類）'!AI$5:AI$42)</f>
        <v>120</v>
      </c>
      <c r="AH10" s="3">
        <f>SUMIF('全国・都道府県データ（海洋産業細分類）'!$B$5:$B$42,"マリンレジャー関連",'全国・都道府県データ（海洋産業細分類）'!AJ$5:AJ$42)</f>
        <v>2</v>
      </c>
      <c r="AI10" s="3">
        <f>SUMIF('全国・都道府県データ（海洋産業細分類）'!$B$5:$B$42,"マリンレジャー関連",'全国・都道府県データ（海洋産業細分類）'!AK$5:AK$42)</f>
        <v>11</v>
      </c>
      <c r="AJ10" s="3">
        <f>SUMIF('全国・都道府県データ（海洋産業細分類）'!$B$5:$B$42,"マリンレジャー関連",'全国・都道府県データ（海洋産業細分類）'!AL$5:AL$42)</f>
        <v>13</v>
      </c>
      <c r="AK10" s="3">
        <f>SUMIF('全国・都道府県データ（海洋産業細分類）'!$B$5:$B$42,"マリンレジャー関連",'全国・都道府県データ（海洋産業細分類）'!AM$5:AM$42)</f>
        <v>18</v>
      </c>
      <c r="AL10" s="3">
        <f>SUMIF('全国・都道府県データ（海洋産業細分類）'!$B$5:$B$42,"マリンレジャー関連",'全国・都道府県データ（海洋産業細分類）'!AN$5:AN$42)</f>
        <v>15</v>
      </c>
      <c r="AM10" s="3">
        <f>SUMIF('全国・都道府県データ（海洋産業細分類）'!$B$5:$B$42,"マリンレジャー関連",'全国・都道府県データ（海洋産業細分類）'!AO$5:AO$42)</f>
        <v>25</v>
      </c>
      <c r="AN10" s="3">
        <f>SUMIF('全国・都道府県データ（海洋産業細分類）'!$B$5:$B$42,"マリンレジャー関連",'全国・都道府県データ（海洋産業細分類）'!AP$5:AP$42)</f>
        <v>4</v>
      </c>
      <c r="AO10" s="3">
        <f>SUMIF('全国・都道府県データ（海洋産業細分類）'!$B$5:$B$42,"マリンレジャー関連",'全国・都道府県データ（海洋産業細分類）'!AQ$5:AQ$42)</f>
        <v>42</v>
      </c>
      <c r="AP10" s="3">
        <f>SUMIF('全国・都道府県データ（海洋産業細分類）'!$B$5:$B$42,"マリンレジャー関連",'全国・都道府県データ（海洋産業細分類）'!AR$5:AR$42)</f>
        <v>27</v>
      </c>
      <c r="AQ10" s="3">
        <f>SUMIF('全国・都道府県データ（海洋産業細分類）'!$B$5:$B$42,"マリンレジャー関連",'全国・都道府県データ（海洋産業細分類）'!AS$5:AS$42)</f>
        <v>9</v>
      </c>
      <c r="AR10" s="3">
        <f>SUMIF('全国・都道府県データ（海洋産業細分類）'!$B$5:$B$42,"マリンレジャー関連",'全国・都道府県データ（海洋産業細分類）'!AT$5:AT$42)</f>
        <v>4</v>
      </c>
      <c r="AS10" s="3">
        <f>SUMIF('全国・都道府県データ（海洋産業細分類）'!$B$5:$B$42,"マリンレジャー関連",'全国・都道府県データ（海洋産業細分類）'!AU$5:AU$42)</f>
        <v>42</v>
      </c>
      <c r="AT10" s="3">
        <f>SUMIF('全国・都道府県データ（海洋産業細分類）'!$B$5:$B$42,"マリンレジャー関連",'全国・都道府県データ（海洋産業細分類）'!AV$5:AV$42)</f>
        <v>28</v>
      </c>
      <c r="AU10" s="3">
        <f>SUMIF('全国・都道府県データ（海洋産業細分類）'!$B$5:$B$42,"マリンレジャー関連",'全国・都道府県データ（海洋産業細分類）'!AW$5:AW$42)</f>
        <v>19</v>
      </c>
      <c r="AV10" s="3">
        <f>SUMIF('全国・都道府県データ（海洋産業細分類）'!$B$5:$B$42,"マリンレジャー関連",'全国・都道府県データ（海洋産業細分類）'!AX$5:AX$42)</f>
        <v>23</v>
      </c>
      <c r="AW10" s="3">
        <f>SUMIF('全国・都道府県データ（海洋産業細分類）'!$B$5:$B$42,"マリンレジャー関連",'全国・都道府県データ（海洋産業細分類）'!AY$5:AY$42)</f>
        <v>28</v>
      </c>
      <c r="AX10" s="3">
        <f>SUMIF('全国・都道府県データ（海洋産業細分類）'!$B$5:$B$42,"マリンレジャー関連",'全国・都道府県データ（海洋産業細分類）'!AZ$5:AZ$42)</f>
        <v>13</v>
      </c>
      <c r="AY10" s="3">
        <f>SUMIF('全国・都道府県データ（海洋産業細分類）'!$B$5:$B$42,"マリンレジャー関連",'全国・都道府県データ（海洋産業細分類）'!BA$5:BA$42)</f>
        <v>3471</v>
      </c>
      <c r="AZ10" s="3">
        <f>SUMIF('全国・都道府県データ（海洋産業細分類）'!$B$5:$B$42,"マリンレジャー関連",'全国・都道府県データ（海洋産業細分類）'!BB$5:BB$42)</f>
        <v>39</v>
      </c>
      <c r="BA10" s="3">
        <f>SUMIF('全国・都道府県データ（海洋産業細分類）'!$B$5:$B$42,"マリンレジャー関連",'全国・都道府県データ（海洋産業細分類）'!BC$5:BC$42)</f>
        <v>7</v>
      </c>
      <c r="BB10" s="3">
        <f>SUMIF('全国・都道府県データ（海洋産業細分類）'!$B$5:$B$42,"マリンレジャー関連",'全国・都道府県データ（海洋産業細分類）'!BD$5:BD$42)</f>
        <v>2</v>
      </c>
      <c r="BC10" s="3">
        <f>SUMIF('全国・都道府県データ（海洋産業細分類）'!$B$5:$B$42,"マリンレジャー関連",'全国・都道府県データ（海洋産業細分類）'!BE$5:BE$42)</f>
        <v>19</v>
      </c>
      <c r="BD10" s="3">
        <f>SUMIF('全国・都道府県データ（海洋産業細分類）'!$B$5:$B$42,"マリンレジャー関連",'全国・都道府県データ（海洋産業細分類）'!BF$5:BF$42)</f>
        <v>23</v>
      </c>
      <c r="BE10" s="3">
        <f>SUMIF('全国・都道府県データ（海洋産業細分類）'!$B$5:$B$42,"マリンレジャー関連",'全国・都道府県データ（海洋産業細分類）'!BG$5:BG$42)</f>
        <v>3</v>
      </c>
      <c r="BF10" s="3">
        <f>SUMIF('全国・都道府県データ（海洋産業細分類）'!$B$5:$B$42,"マリンレジャー関連",'全国・都道府県データ（海洋産業細分類）'!BH$5:BH$42)</f>
        <v>11</v>
      </c>
      <c r="BG10" s="3">
        <f>SUMIF('全国・都道府県データ（海洋産業細分類）'!$B$5:$B$42,"マリンレジャー関連",'全国・都道府県データ（海洋産業細分類）'!BI$5:BI$42)</f>
        <v>40</v>
      </c>
      <c r="BH10" s="3">
        <f>SUMIF('全国・都道府県データ（海洋産業細分類）'!$B$5:$B$42,"マリンレジャー関連",'全国・都道府県データ（海洋産業細分類）'!BJ$5:BJ$42)</f>
        <v>4</v>
      </c>
      <c r="BI10" s="3">
        <f>SUMIF('全国・都道府県データ（海洋産業細分類）'!$B$5:$B$42,"マリンレジャー関連",'全国・都道府県データ（海洋産業細分類）'!BK$5:BK$42)</f>
        <v>0</v>
      </c>
      <c r="BJ10" s="3">
        <f>SUMIF('全国・都道府県データ（海洋産業細分類）'!$B$5:$B$42,"マリンレジャー関連",'全国・都道府県データ（海洋産業細分類）'!BL$5:BL$42)</f>
        <v>14</v>
      </c>
      <c r="BK10" s="3">
        <f>SUMIF('全国・都道府県データ（海洋産業細分類）'!$B$5:$B$42,"マリンレジャー関連",'全国・都道府県データ（海洋産業細分類）'!BM$5:BM$42)</f>
        <v>411</v>
      </c>
      <c r="BL10" s="3">
        <f>SUMIF('全国・都道府県データ（海洋産業細分類）'!$B$5:$B$42,"マリンレジャー関連",'全国・都道府県データ（海洋産業細分類）'!BN$5:BN$42)</f>
        <v>141</v>
      </c>
      <c r="BM10" s="3">
        <f>SUMIF('全国・都道府県データ（海洋産業細分類）'!$B$5:$B$42,"マリンレジャー関連",'全国・都道府県データ（海洋産業細分類）'!BO$5:BO$42)</f>
        <v>786</v>
      </c>
      <c r="BN10" s="3">
        <f>SUMIF('全国・都道府県データ（海洋産業細分類）'!$B$5:$B$42,"マリンレジャー関連",'全国・都道府県データ（海洋産業細分類）'!BP$5:BP$42)</f>
        <v>55</v>
      </c>
      <c r="BO10" s="3">
        <f>SUMIF('全国・都道府県データ（海洋産業細分類）'!$B$5:$B$42,"マリンレジャー関連",'全国・都道府県データ（海洋産業細分類）'!BQ$5:BQ$42)</f>
        <v>4</v>
      </c>
      <c r="BP10" s="3">
        <f>SUMIF('全国・都道府県データ（海洋産業細分類）'!$B$5:$B$42,"マリンレジャー関連",'全国・都道府県データ（海洋産業細分類）'!BR$5:BR$42)</f>
        <v>14</v>
      </c>
      <c r="BQ10" s="3">
        <f>SUMIF('全国・都道府県データ（海洋産業細分類）'!$B$5:$B$42,"マリンレジャー関連",'全国・都道府県データ（海洋産業細分類）'!BS$5:BS$42)</f>
        <v>117</v>
      </c>
      <c r="BR10" s="3">
        <f>SUMIF('全国・都道府県データ（海洋産業細分類）'!$B$5:$B$42,"マリンレジャー関連",'全国・都道府県データ（海洋産業細分類）'!BT$5:BT$42)</f>
        <v>14</v>
      </c>
      <c r="BS10" s="3">
        <f>SUMIF('全国・都道府県データ（海洋産業細分類）'!$B$5:$B$42,"マリンレジャー関連",'全国・都道府県データ（海洋産業細分類）'!BU$5:BU$42)</f>
        <v>3</v>
      </c>
      <c r="BT10" s="3">
        <f>SUMIF('全国・都道府県データ（海洋産業細分類）'!$B$5:$B$42,"マリンレジャー関連",'全国・都道府県データ（海洋産業細分類）'!BV$5:BV$42)</f>
        <v>0</v>
      </c>
      <c r="BU10" s="3">
        <f>SUMIF('全国・都道府県データ（海洋産業細分類）'!$B$5:$B$42,"マリンレジャー関連",'全国・都道府県データ（海洋産業細分類）'!BW$5:BW$42)</f>
        <v>243</v>
      </c>
      <c r="BV10" s="3">
        <f>SUMIF('全国・都道府県データ（海洋産業細分類）'!$B$5:$B$42,"マリンレジャー関連",'全国・都道府県データ（海洋産業細分類）'!BX$5:BX$42)</f>
        <v>96</v>
      </c>
      <c r="BW10" s="3">
        <f>SUMIF('全国・都道府県データ（海洋産業細分類）'!$B$5:$B$42,"マリンレジャー関連",'全国・都道府県データ（海洋産業細分類）'!BY$5:BY$42)</f>
        <v>121</v>
      </c>
      <c r="BX10" s="3">
        <f>SUMIF('全国・都道府県データ（海洋産業細分類）'!$B$5:$B$42,"マリンレジャー関連",'全国・都道府県データ（海洋産業細分類）'!BZ$5:BZ$42)</f>
        <v>49</v>
      </c>
      <c r="BY10" s="3">
        <f>SUMIF('全国・都道府県データ（海洋産業細分類）'!$B$5:$B$42,"マリンレジャー関連",'全国・都道府県データ（海洋産業細分類）'!CA$5:CA$42)</f>
        <v>49</v>
      </c>
      <c r="BZ10" s="3">
        <f>SUMIF('全国・都道府県データ（海洋産業細分類）'!$B$5:$B$42,"マリンレジャー関連",'全国・都道府県データ（海洋産業細分類）'!CB$5:CB$42)</f>
        <v>51</v>
      </c>
      <c r="CA10" s="3">
        <f>SUMIF('全国・都道府県データ（海洋産業細分類）'!$B$5:$B$42,"マリンレジャー関連",'全国・都道府県データ（海洋産業細分類）'!CC$5:CC$42)</f>
        <v>97</v>
      </c>
      <c r="CB10" s="3">
        <f>SUMIF('全国・都道府県データ（海洋産業細分類）'!$B$5:$B$42,"マリンレジャー関連",'全国・都道府県データ（海洋産業細分類）'!CD$5:CD$42)</f>
        <v>22</v>
      </c>
      <c r="CC10" s="3">
        <f>SUMIF('全国・都道府県データ（海洋産業細分類）'!$B$5:$B$42,"マリンレジャー関連",'全国・都道府県データ（海洋産業細分類）'!CE$5:CE$42)</f>
        <v>278</v>
      </c>
      <c r="CD10" s="3">
        <f>SUMIF('全国・都道府県データ（海洋産業細分類）'!$B$5:$B$42,"マリンレジャー関連",'全国・都道府県データ（海洋産業細分類）'!CF$5:CF$42)</f>
        <v>5</v>
      </c>
      <c r="CE10" s="3">
        <f>SUMIF('全国・都道府県データ（海洋産業細分類）'!$B$5:$B$42,"マリンレジャー関連",'全国・都道府県データ（海洋産業細分類）'!CG$5:CG$42)</f>
        <v>25</v>
      </c>
      <c r="CF10" s="3">
        <f>SUMIF('全国・都道府県データ（海洋産業細分類）'!$B$5:$B$42,"マリンレジャー関連",'全国・都道府県データ（海洋産業細分類）'!CH$5:CH$42)</f>
        <v>42</v>
      </c>
      <c r="CG10" s="3">
        <f>SUMIF('全国・都道府県データ（海洋産業細分類）'!$B$5:$B$42,"マリンレジャー関連",'全国・都道府県データ（海洋産業細分類）'!CI$5:CI$42)</f>
        <v>61</v>
      </c>
      <c r="CH10" s="3">
        <f>SUMIF('全国・都道府県データ（海洋産業細分類）'!$B$5:$B$42,"マリンレジャー関連",'全国・都道府県データ（海洋産業細分類）'!CJ$5:CJ$42)</f>
        <v>30</v>
      </c>
      <c r="CI10" s="3">
        <f>SUMIF('全国・都道府県データ（海洋産業細分類）'!$B$5:$B$42,"マリンレジャー関連",'全国・都道府県データ（海洋産業細分類）'!CK$5:CK$42)</f>
        <v>43</v>
      </c>
      <c r="CJ10" s="3">
        <f>SUMIF('全国・都道府県データ（海洋産業細分類）'!$B$5:$B$42,"マリンレジャー関連",'全国・都道府県データ（海洋産業細分類）'!CL$5:CL$42)</f>
        <v>13</v>
      </c>
      <c r="CK10" s="3">
        <f>SUMIF('全国・都道府県データ（海洋産業細分類）'!$B$5:$B$42,"マリンレジャー関連",'全国・都道府県データ（海洋産業細分類）'!CM$5:CM$42)</f>
        <v>101</v>
      </c>
      <c r="CL10" s="3">
        <f>SUMIF('全国・都道府県データ（海洋産業細分類）'!$B$5:$B$42,"マリンレジャー関連",'全国・都道府県データ（海洋産業細分類）'!CN$5:CN$42)</f>
        <v>59</v>
      </c>
      <c r="CM10" s="3">
        <f>SUMIF('全国・都道府県データ（海洋産業細分類）'!$B$5:$B$42,"マリンレジャー関連",'全国・都道府県データ（海洋産業細分類）'!CO$5:CO$42)</f>
        <v>33</v>
      </c>
      <c r="CN10" s="3">
        <f>SUMIF('全国・都道府県データ（海洋産業細分類）'!$B$5:$B$42,"マリンレジャー関連",'全国・都道府県データ（海洋産業細分類）'!CP$5:CP$42)</f>
        <v>6</v>
      </c>
      <c r="CO10" s="3">
        <f>SUMIF('全国・都道府県データ（海洋産業細分類）'!$B$5:$B$42,"マリンレジャー関連",'全国・都道府県データ（海洋産業細分類）'!CQ$5:CQ$42)</f>
        <v>111</v>
      </c>
      <c r="CP10" s="3">
        <f>SUMIF('全国・都道府県データ（海洋産業細分類）'!$B$5:$B$42,"マリンレジャー関連",'全国・都道府県データ（海洋産業細分類）'!CR$5:CR$42)</f>
        <v>61</v>
      </c>
      <c r="CQ10" s="3">
        <f>SUMIF('全国・都道府県データ（海洋産業細分類）'!$B$5:$B$42,"マリンレジャー関連",'全国・都道府県データ（海洋産業細分類）'!CS$5:CS$42)</f>
        <v>35</v>
      </c>
      <c r="CR10" s="3">
        <f>SUMIF('全国・都道府県データ（海洋産業細分類）'!$B$5:$B$42,"マリンレジャー関連",'全国・都道府県データ（海洋産業細分類）'!CT$5:CT$42)</f>
        <v>40</v>
      </c>
      <c r="CS10" s="3">
        <f>SUMIF('全国・都道府県データ（海洋産業細分類）'!$B$5:$B$42,"マリンレジャー関連",'全国・都道府県データ（海洋産業細分類）'!CU$5:CU$42)</f>
        <v>48</v>
      </c>
      <c r="CT10" s="3">
        <f>SUMIF('全国・都道府県データ（海洋産業細分類）'!$B$5:$B$42,"マリンレジャー関連",'全国・都道府県データ（海洋産業細分類）'!CV$5:CV$42)</f>
        <v>45</v>
      </c>
    </row>
    <row r="11" spans="1:98" hidden="1" x14ac:dyDescent="0.4">
      <c r="B11" s="3" t="s">
        <v>2023</v>
      </c>
      <c r="C11" s="3">
        <f>SUMIF('全国・都道府県データ（海洋産業細分類）'!$B$5:$B$42,"その他海洋産業",'全国・都道府県データ（海洋産業細分類）'!E$5:E$42)</f>
        <v>16174</v>
      </c>
      <c r="D11" s="3">
        <f>SUMIF('全国・都道府県データ（海洋産業細分類）'!$B$5:$B$42,"その他海洋産業",'全国・都道府県データ（海洋産業細分類）'!F$5:F$42)</f>
        <v>593</v>
      </c>
      <c r="E11" s="3">
        <f>SUMIF('全国・都道府県データ（海洋産業細分類）'!$B$5:$B$42,"その他海洋産業",'全国・都道府県データ（海洋産業細分類）'!G$5:G$42)</f>
        <v>110</v>
      </c>
      <c r="F11" s="3">
        <f>SUMIF('全国・都道府県データ（海洋産業細分類）'!$B$5:$B$42,"その他海洋産業",'全国・都道府県データ（海洋産業細分類）'!H$5:H$42)</f>
        <v>114</v>
      </c>
      <c r="G11" s="3">
        <f>SUMIF('全国・都道府県データ（海洋産業細分類）'!$B$5:$B$42,"その他海洋産業",'全国・都道府県データ（海洋産業細分類）'!I$5:I$42)</f>
        <v>232</v>
      </c>
      <c r="H11" s="3">
        <f>SUMIF('全国・都道府県データ（海洋産業細分類）'!$B$5:$B$42,"その他海洋産業",'全国・都道府県データ（海洋産業細分類）'!J$5:J$42)</f>
        <v>123</v>
      </c>
      <c r="I11" s="3">
        <f>SUMIF('全国・都道府県データ（海洋産業細分類）'!$B$5:$B$42,"その他海洋産業",'全国・都道府県データ（海洋産業細分類）'!K$5:K$42)</f>
        <v>104</v>
      </c>
      <c r="J11" s="3">
        <f>SUMIF('全国・都道府県データ（海洋産業細分類）'!$B$5:$B$42,"その他海洋産業",'全国・都道府県データ（海洋産業細分類）'!L$5:L$42)</f>
        <v>219</v>
      </c>
      <c r="K11" s="3">
        <f>SUMIF('全国・都道府県データ（海洋産業細分類）'!$B$5:$B$42,"その他海洋産業",'全国・都道府県データ（海洋産業細分類）'!M$5:M$42)</f>
        <v>291</v>
      </c>
      <c r="L11" s="3">
        <f>SUMIF('全国・都道府県データ（海洋産業細分類）'!$B$5:$B$42,"その他海洋産業",'全国・都道府県データ（海洋産業細分類）'!N$5:N$42)</f>
        <v>216</v>
      </c>
      <c r="M11" s="3">
        <f>SUMIF('全国・都道府県データ（海洋産業細分類）'!$B$5:$B$42,"その他海洋産業",'全国・都道府県データ（海洋産業細分類）'!O$5:O$42)</f>
        <v>257</v>
      </c>
      <c r="N11" s="3">
        <f>SUMIF('全国・都道府県データ（海洋産業細分類）'!$B$5:$B$42,"その他海洋産業",'全国・都道府県データ（海洋産業細分類）'!P$5:P$42)</f>
        <v>798</v>
      </c>
      <c r="O11" s="3">
        <f>SUMIF('全国・都道府県データ（海洋産業細分類）'!$B$5:$B$42,"その他海洋産業",'全国・都道府県データ（海洋産業細分類）'!Q$5:Q$42)</f>
        <v>679</v>
      </c>
      <c r="P11" s="3">
        <f>SUMIF('全国・都道府県データ（海洋産業細分類）'!$B$5:$B$42,"その他海洋産業",'全国・都道府県データ（海洋産業細分類）'!R$5:R$42)</f>
        <v>2430</v>
      </c>
      <c r="Q11" s="3">
        <f>SUMIF('全国・都道府県データ（海洋産業細分類）'!$B$5:$B$42,"その他海洋産業",'全国・都道府県データ（海洋産業細分類）'!S$5:S$42)</f>
        <v>1080</v>
      </c>
      <c r="R11" s="3">
        <f>SUMIF('全国・都道府県データ（海洋産業細分類）'!$B$5:$B$42,"その他海洋産業",'全国・都道府県データ（海洋産業細分類）'!T$5:T$42)</f>
        <v>291</v>
      </c>
      <c r="S11" s="3">
        <f>SUMIF('全国・都道府県データ（海洋産業細分類）'!$B$5:$B$42,"その他海洋産業",'全国・都道府県データ（海洋産業細分類）'!U$5:U$42)</f>
        <v>142</v>
      </c>
      <c r="T11" s="3">
        <f>SUMIF('全国・都道府県データ（海洋産業細分類）'!$B$5:$B$42,"その他海洋産業",'全国・都道府県データ（海洋産業細分類）'!V$5:V$42)</f>
        <v>116</v>
      </c>
      <c r="U11" s="3">
        <f>SUMIF('全国・都道府県データ（海洋産業細分類）'!$B$5:$B$42,"その他海洋産業",'全国・都道府県データ（海洋産業細分類）'!W$5:W$42)</f>
        <v>86</v>
      </c>
      <c r="V11" s="3">
        <f>SUMIF('全国・都道府県データ（海洋産業細分類）'!$B$5:$B$42,"その他海洋産業",'全国・都道府県データ（海洋産業細分類）'!X$5:X$42)</f>
        <v>126</v>
      </c>
      <c r="W11" s="3">
        <f>SUMIF('全国・都道府県データ（海洋産業細分類）'!$B$5:$B$42,"その他海洋産業",'全国・都道府県データ（海洋産業細分類）'!Y$5:Y$42)</f>
        <v>310</v>
      </c>
      <c r="X11" s="3">
        <f>SUMIF('全国・都道府県データ（海洋産業細分類）'!$B$5:$B$42,"その他海洋産業",'全国・都道府県データ（海洋産業細分類）'!Z$5:Z$42)</f>
        <v>233</v>
      </c>
      <c r="Y11" s="3">
        <f>SUMIF('全国・都道府県データ（海洋産業細分類）'!$B$5:$B$42,"その他海洋産業",'全国・都道府県データ（海洋産業細分類）'!AA$5:AA$42)</f>
        <v>492</v>
      </c>
      <c r="Z11" s="3">
        <f>SUMIF('全国・都道府県データ（海洋産業細分類）'!$B$5:$B$42,"その他海洋産業",'全国・都道府県データ（海洋産業細分類）'!AB$5:AB$42)</f>
        <v>1029</v>
      </c>
      <c r="AA11" s="3">
        <f>SUMIF('全国・都道府県データ（海洋産業細分類）'!$B$5:$B$42,"その他海洋産業",'全国・都道府県データ（海洋産業細分類）'!AC$5:AC$42)</f>
        <v>212</v>
      </c>
      <c r="AB11" s="3">
        <f>SUMIF('全国・都道府県データ（海洋産業細分類）'!$B$5:$B$42,"その他海洋産業",'全国・都道府県データ（海洋産業細分類）'!AD$5:AD$42)</f>
        <v>158</v>
      </c>
      <c r="AC11" s="3">
        <f>SUMIF('全国・都道府県データ（海洋産業細分類）'!$B$5:$B$42,"その他海洋産業",'全国・都道府県データ（海洋産業細分類）'!AE$5:AE$42)</f>
        <v>303</v>
      </c>
      <c r="AD11" s="3">
        <f>SUMIF('全国・都道府県データ（海洋産業細分類）'!$B$5:$B$42,"その他海洋産業",'全国・都道府県データ（海洋産業細分類）'!AF$5:AF$42)</f>
        <v>1308</v>
      </c>
      <c r="AE11" s="3">
        <f>SUMIF('全国・都道府県データ（海洋産業細分類）'!$B$5:$B$42,"その他海洋産業",'全国・都道府県データ（海洋産業細分類）'!AG$5:AG$42)</f>
        <v>719</v>
      </c>
      <c r="AF11" s="3">
        <f>SUMIF('全国・都道府県データ（海洋産業細分類）'!$B$5:$B$42,"その他海洋産業",'全国・都道府県データ（海洋産業細分類）'!AH$5:AH$42)</f>
        <v>152</v>
      </c>
      <c r="AG11" s="3">
        <f>SUMIF('全国・都道府県データ（海洋産業細分類）'!$B$5:$B$42,"その他海洋産業",'全国・都道府県データ（海洋産業細分類）'!AI$5:AI$42)</f>
        <v>120</v>
      </c>
      <c r="AH11" s="3">
        <f>SUMIF('全国・都道府県データ（海洋産業細分類）'!$B$5:$B$42,"その他海洋産業",'全国・都道府県データ（海洋産業細分類）'!AJ$5:AJ$42)</f>
        <v>74</v>
      </c>
      <c r="AI11" s="3">
        <f>SUMIF('全国・都道府県データ（海洋産業細分類）'!$B$5:$B$42,"その他海洋産業",'全国・都道府県データ（海洋産業細分類）'!AK$5:AK$42)</f>
        <v>79</v>
      </c>
      <c r="AJ11" s="3">
        <f>SUMIF('全国・都道府県データ（海洋産業細分類）'!$B$5:$B$42,"その他海洋産業",'全国・都道府県データ（海洋産業細分類）'!AL$5:AL$42)</f>
        <v>194</v>
      </c>
      <c r="AK11" s="3">
        <f>SUMIF('全国・都道府県データ（海洋産業細分類）'!$B$5:$B$42,"その他海洋産業",'全国・都道府県データ（海洋産業細分類）'!AM$5:AM$42)</f>
        <v>312</v>
      </c>
      <c r="AL11" s="3">
        <f>SUMIF('全国・都道府県データ（海洋産業細分類）'!$B$5:$B$42,"その他海洋産業",'全国・都道府県データ（海洋産業細分類）'!AN$5:AN$42)</f>
        <v>163</v>
      </c>
      <c r="AM11" s="3">
        <f>SUMIF('全国・都道府県データ（海洋産業細分類）'!$B$5:$B$42,"その他海洋産業",'全国・都道府県データ（海洋産業細分類）'!AO$5:AO$42)</f>
        <v>83</v>
      </c>
      <c r="AN11" s="3">
        <f>SUMIF('全国・都道府県データ（海洋産業細分類）'!$B$5:$B$42,"その他海洋産業",'全国・都道府県データ（海洋産業細分類）'!AP$5:AP$42)</f>
        <v>115</v>
      </c>
      <c r="AO11" s="3">
        <f>SUMIF('全国・都道府県データ（海洋産業細分類）'!$B$5:$B$42,"その他海洋産業",'全国・都道府県データ（海洋産業細分類）'!AQ$5:AQ$42)</f>
        <v>140</v>
      </c>
      <c r="AP11" s="3">
        <f>SUMIF('全国・都道府県データ（海洋産業細分類）'!$B$5:$B$42,"その他海洋産業",'全国・都道府県データ（海洋産業細分類）'!AR$5:AR$42)</f>
        <v>80</v>
      </c>
      <c r="AQ11" s="3">
        <f>SUMIF('全国・都道府県データ（海洋産業細分類）'!$B$5:$B$42,"その他海洋産業",'全国・都道府県データ（海洋産業細分類）'!AS$5:AS$42)</f>
        <v>710</v>
      </c>
      <c r="AR11" s="3">
        <f>SUMIF('全国・都道府県データ（海洋産業細分類）'!$B$5:$B$42,"その他海洋産業",'全国・都道府県データ（海洋産業細分類）'!AT$5:AT$42)</f>
        <v>81</v>
      </c>
      <c r="AS11" s="3">
        <f>SUMIF('全国・都道府県データ（海洋産業細分類）'!$B$5:$B$42,"その他海洋産業",'全国・都道府県データ（海洋産業細分類）'!AU$5:AU$42)</f>
        <v>124</v>
      </c>
      <c r="AT11" s="3">
        <f>SUMIF('全国・都道府県データ（海洋産業細分類）'!$B$5:$B$42,"その他海洋産業",'全国・都道府県データ（海洋産業細分類）'!AV$5:AV$42)</f>
        <v>192</v>
      </c>
      <c r="AU11" s="3">
        <f>SUMIF('全国・都道府県データ（海洋産業細分類）'!$B$5:$B$42,"その他海洋産業",'全国・都道府県データ（海洋産業細分類）'!AW$5:AW$42)</f>
        <v>136</v>
      </c>
      <c r="AV11" s="3">
        <f>SUMIF('全国・都道府県データ（海洋産業細分類）'!$B$5:$B$42,"その他海洋産業",'全国・都道府県データ（海洋産業細分類）'!AX$5:AX$42)</f>
        <v>124</v>
      </c>
      <c r="AW11" s="3">
        <f>SUMIF('全国・都道府県データ（海洋産業細分類）'!$B$5:$B$42,"その他海洋産業",'全国・都道府県データ（海洋産業細分類）'!AY$5:AY$42)</f>
        <v>190</v>
      </c>
      <c r="AX11" s="3">
        <f>SUMIF('全国・都道府県データ（海洋産業細分類）'!$B$5:$B$42,"その他海洋産業",'全国・都道府県データ（海洋産業細分類）'!AZ$5:AZ$42)</f>
        <v>334</v>
      </c>
      <c r="AY11" s="3">
        <f>SUMIF('全国・都道府県データ（海洋産業細分類）'!$B$5:$B$42,"その他海洋産業",'全国・都道府県データ（海洋産業細分類）'!BA$5:BA$42)</f>
        <v>233755</v>
      </c>
      <c r="AZ11" s="3">
        <f>SUMIF('全国・都道府県データ（海洋産業細分類）'!$B$5:$B$42,"その他海洋産業",'全国・都道府県データ（海洋産業細分類）'!BB$5:BB$42)</f>
        <v>6396</v>
      </c>
      <c r="BA11" s="3">
        <f>SUMIF('全国・都道府県データ（海洋産業細分類）'!$B$5:$B$42,"その他海洋産業",'全国・都道府県データ（海洋産業細分類）'!BC$5:BC$42)</f>
        <v>1572</v>
      </c>
      <c r="BB11" s="3">
        <f>SUMIF('全国・都道府県データ（海洋産業細分類）'!$B$5:$B$42,"その他海洋産業",'全国・都道府県データ（海洋産業細分類）'!BD$5:BD$42)</f>
        <v>1340</v>
      </c>
      <c r="BC11" s="3">
        <f>SUMIF('全国・都道府県データ（海洋産業細分類）'!$B$5:$B$42,"その他海洋産業",'全国・都道府県データ（海洋産業細分類）'!BE$5:BE$42)</f>
        <v>3055</v>
      </c>
      <c r="BD11" s="3">
        <f>SUMIF('全国・都道府県データ（海洋産業細分類）'!$B$5:$B$42,"その他海洋産業",'全国・都道府県データ（海洋産業細分類）'!BF$5:BF$42)</f>
        <v>1450</v>
      </c>
      <c r="BE11" s="3">
        <f>SUMIF('全国・都道府県データ（海洋産業細分類）'!$B$5:$B$42,"その他海洋産業",'全国・都道府県データ（海洋産業細分類）'!BG$5:BG$42)</f>
        <v>1376</v>
      </c>
      <c r="BF11" s="3">
        <f>SUMIF('全国・都道府県データ（海洋産業細分類）'!$B$5:$B$42,"その他海洋産業",'全国・都道府県データ（海洋産業細分類）'!BH$5:BH$42)</f>
        <v>2849</v>
      </c>
      <c r="BG11" s="3">
        <f>SUMIF('全国・都道府県データ（海洋産業細分類）'!$B$5:$B$42,"その他海洋産業",'全国・都道府県データ（海洋産業細分類）'!BI$5:BI$42)</f>
        <v>3445</v>
      </c>
      <c r="BH11" s="3">
        <f>SUMIF('全国・都道府県データ（海洋産業細分類）'!$B$5:$B$42,"その他海洋産業",'全国・都道府県データ（海洋産業細分類）'!BJ$5:BJ$42)</f>
        <v>2646</v>
      </c>
      <c r="BI11" s="3">
        <f>SUMIF('全国・都道府県データ（海洋産業細分類）'!$B$5:$B$42,"その他海洋産業",'全国・都道府県データ（海洋産業細分類）'!BK$5:BK$42)</f>
        <v>2186</v>
      </c>
      <c r="BJ11" s="3">
        <f>SUMIF('全国・都道府県データ（海洋産業細分類）'!$B$5:$B$42,"その他海洋産業",'全国・都道府県データ（海洋産業細分類）'!BL$5:BL$42)</f>
        <v>7863</v>
      </c>
      <c r="BK11" s="3">
        <f>SUMIF('全国・都道府県データ（海洋産業細分類）'!$B$5:$B$42,"その他海洋産業",'全国・都道府県データ（海洋産業細分類）'!BM$5:BM$42)</f>
        <v>12144</v>
      </c>
      <c r="BL11" s="3">
        <f>SUMIF('全国・都道府県データ（海洋産業細分類）'!$B$5:$B$42,"その他海洋産業",'全国・都道府県データ（海洋産業細分類）'!BN$5:BN$42)</f>
        <v>52634</v>
      </c>
      <c r="BM11" s="3">
        <f>SUMIF('全国・都道府県データ（海洋産業細分類）'!$B$5:$B$42,"その他海洋産業",'全国・都道府県データ（海洋産業細分類）'!BO$5:BO$42)</f>
        <v>16006</v>
      </c>
      <c r="BN11" s="3">
        <f>SUMIF('全国・都道府県データ（海洋産業細分類）'!$B$5:$B$42,"その他海洋産業",'全国・都道府県データ（海洋産業細分類）'!BP$5:BP$42)</f>
        <v>3289</v>
      </c>
      <c r="BO11" s="3">
        <f>SUMIF('全国・都道府県データ（海洋産業細分類）'!$B$5:$B$42,"その他海洋産業",'全国・都道府県データ（海洋産業細分類）'!BQ$5:BQ$42)</f>
        <v>1185</v>
      </c>
      <c r="BP11" s="3">
        <f>SUMIF('全国・都道府県データ（海洋産業細分類）'!$B$5:$B$42,"その他海洋産業",'全国・都道府県データ（海洋産業細分類）'!BR$5:BR$42)</f>
        <v>1968</v>
      </c>
      <c r="BQ11" s="3">
        <f>SUMIF('全国・都道府県データ（海洋産業細分類）'!$B$5:$B$42,"その他海洋産業",'全国・都道府県データ（海洋産業細分類）'!BS$5:BS$42)</f>
        <v>1409</v>
      </c>
      <c r="BR11" s="3">
        <f>SUMIF('全国・都道府県データ（海洋産業細分類）'!$B$5:$B$42,"その他海洋産業",'全国・都道府県データ（海洋産業細分類）'!BT$5:BT$42)</f>
        <v>783</v>
      </c>
      <c r="BS11" s="3">
        <f>SUMIF('全国・都道府県データ（海洋産業細分類）'!$B$5:$B$42,"その他海洋産業",'全国・都道府県データ（海洋産業細分類）'!BU$5:BU$42)</f>
        <v>2754</v>
      </c>
      <c r="BT11" s="3">
        <f>SUMIF('全国・都道府県データ（海洋産業細分類）'!$B$5:$B$42,"その他海洋産業",'全国・都道府県データ（海洋産業細分類）'!BV$5:BV$42)</f>
        <v>2079</v>
      </c>
      <c r="BU11" s="3">
        <f>SUMIF('全国・都道府県データ（海洋産業細分類）'!$B$5:$B$42,"その他海洋産業",'全国・都道府県データ（海洋産業細分類）'!BW$5:BW$42)</f>
        <v>5317</v>
      </c>
      <c r="BV11" s="3">
        <f>SUMIF('全国・都道府県データ（海洋産業細分類）'!$B$5:$B$42,"その他海洋産業",'全国・都道府県データ（海洋産業細分類）'!BX$5:BX$42)</f>
        <v>13202</v>
      </c>
      <c r="BW11" s="3">
        <f>SUMIF('全国・都道府県データ（海洋産業細分類）'!$B$5:$B$42,"その他海洋産業",'全国・都道府県データ（海洋産業細分類）'!BY$5:BY$42)</f>
        <v>3527</v>
      </c>
      <c r="BX11" s="3">
        <f>SUMIF('全国・都道府県データ（海洋産業細分類）'!$B$5:$B$42,"その他海洋産業",'全国・都道府県データ（海洋産業細分類）'!BZ$5:BZ$42)</f>
        <v>1685</v>
      </c>
      <c r="BY11" s="3">
        <f>SUMIF('全国・都道府県データ（海洋産業細分類）'!$B$5:$B$42,"その他海洋産業",'全国・都道府県データ（海洋産業細分類）'!CA$5:CA$42)</f>
        <v>4029</v>
      </c>
      <c r="BZ11" s="3">
        <f>SUMIF('全国・都道府県データ（海洋産業細分類）'!$B$5:$B$42,"その他海洋産業",'全国・都道府県データ（海洋産業細分類）'!CB$5:CB$42)</f>
        <v>23637</v>
      </c>
      <c r="CA11" s="3">
        <f>SUMIF('全国・都道府県データ（海洋産業細分類）'!$B$5:$B$42,"その他海洋産業",'全国・都道府県データ（海洋産業細分類）'!CC$5:CC$42)</f>
        <v>8199</v>
      </c>
      <c r="CB11" s="3">
        <f>SUMIF('全国・都道府県データ（海洋産業細分類）'!$B$5:$B$42,"その他海洋産業",'全国・都道府県データ（海洋産業細分類）'!CD$5:CD$42)</f>
        <v>1683</v>
      </c>
      <c r="CC11" s="3">
        <f>SUMIF('全国・都道府県データ（海洋産業細分類）'!$B$5:$B$42,"その他海洋産業",'全国・都道府県データ（海洋産業細分類）'!CE$5:CE$42)</f>
        <v>2284</v>
      </c>
      <c r="CD11" s="3">
        <f>SUMIF('全国・都道府県データ（海洋産業細分類）'!$B$5:$B$42,"その他海洋産業",'全国・都道府県データ（海洋産業細分類）'!CF$5:CF$42)</f>
        <v>528</v>
      </c>
      <c r="CE11" s="3">
        <f>SUMIF('全国・都道府県データ（海洋産業細分類）'!$B$5:$B$42,"その他海洋産業",'全国・都道府県データ（海洋産業細分類）'!CG$5:CG$42)</f>
        <v>825</v>
      </c>
      <c r="CF11" s="3">
        <f>SUMIF('全国・都道府県データ（海洋産業細分類）'!$B$5:$B$42,"その他海洋産業",'全国・都道府県データ（海洋産業細分類）'!CH$5:CH$42)</f>
        <v>3089</v>
      </c>
      <c r="CG11" s="3">
        <f>SUMIF('全国・都道府県データ（海洋産業細分類）'!$B$5:$B$42,"その他海洋産業",'全国・都道府県データ（海洋産業細分類）'!CI$5:CI$42)</f>
        <v>5921</v>
      </c>
      <c r="CH11" s="3">
        <f>SUMIF('全国・都道府県データ（海洋産業細分類）'!$B$5:$B$42,"その他海洋産業",'全国・都道府県データ（海洋産業細分類）'!CJ$5:CJ$42)</f>
        <v>2427</v>
      </c>
      <c r="CI11" s="3">
        <f>SUMIF('全国・都道府県データ（海洋産業細分類）'!$B$5:$B$42,"その他海洋産業",'全国・都道府県データ（海洋産業細分類）'!CK$5:CK$42)</f>
        <v>607</v>
      </c>
      <c r="CJ11" s="3">
        <f>SUMIF('全国・都道府県データ（海洋産業細分類）'!$B$5:$B$42,"その他海洋産業",'全国・都道府県データ（海洋産業細分類）'!CL$5:CL$42)</f>
        <v>1999</v>
      </c>
      <c r="CK11" s="3">
        <f>SUMIF('全国・都道府県データ（海洋産業細分類）'!$B$5:$B$42,"その他海洋産業",'全国・都道府県データ（海洋産業細分類）'!CM$5:CM$42)</f>
        <v>2437</v>
      </c>
      <c r="CL11" s="3">
        <f>SUMIF('全国・都道府県データ（海洋産業細分類）'!$B$5:$B$42,"その他海洋産業",'全国・都道府県データ（海洋産業細分類）'!CN$5:CN$42)</f>
        <v>804</v>
      </c>
      <c r="CM11" s="3">
        <f>SUMIF('全国・都道府県データ（海洋産業細分類）'!$B$5:$B$42,"その他海洋産業",'全国・都道府県データ（海洋産業細分類）'!CO$5:CO$42)</f>
        <v>11937</v>
      </c>
      <c r="CN11" s="3">
        <f>SUMIF('全国・都道府県データ（海洋産業細分類）'!$B$5:$B$42,"その他海洋産業",'全国・都道府県データ（海洋産業細分類）'!CP$5:CP$42)</f>
        <v>688</v>
      </c>
      <c r="CO11" s="3">
        <f>SUMIF('全国・都道府県データ（海洋産業細分類）'!$B$5:$B$42,"その他海洋産業",'全国・都道府県データ（海洋産業細分類）'!CQ$5:CQ$42)</f>
        <v>1249</v>
      </c>
      <c r="CP11" s="3">
        <f>SUMIF('全国・都道府県データ（海洋産業細分類）'!$B$5:$B$42,"その他海洋産業",'全国・都道府県データ（海洋産業細分類）'!CR$5:CR$42)</f>
        <v>2358</v>
      </c>
      <c r="CQ11" s="3">
        <f>SUMIF('全国・都道府県データ（海洋産業細分類）'!$B$5:$B$42,"その他海洋産業",'全国・都道府県データ（海洋産業細分類）'!CS$5:CS$42)</f>
        <v>1829</v>
      </c>
      <c r="CR11" s="3">
        <f>SUMIF('全国・都道府県データ（海洋産業細分類）'!$B$5:$B$42,"その他海洋産業",'全国・都道府県データ（海洋産業細分類）'!CT$5:CT$42)</f>
        <v>1047</v>
      </c>
      <c r="CS11" s="3">
        <f>SUMIF('全国・都道府県データ（海洋産業細分類）'!$B$5:$B$42,"その他海洋産業",'全国・都道府県データ（海洋産業細分類）'!CU$5:CU$42)</f>
        <v>1518</v>
      </c>
      <c r="CT11" s="3">
        <f>SUMIF('全国・都道府県データ（海洋産業細分類）'!$B$5:$B$42,"その他海洋産業",'全国・都道府県データ（海洋産業細分類）'!CV$5:CV$42)</f>
        <v>2500</v>
      </c>
    </row>
    <row r="12" spans="1:98" hidden="1" x14ac:dyDescent="0.4">
      <c r="B12" s="3" t="s">
        <v>2025</v>
      </c>
      <c r="C12" s="3">
        <f t="shared" ref="C12:AH12" si="0">SUM(C5:C11)</f>
        <v>46611</v>
      </c>
      <c r="D12" s="3">
        <f t="shared" si="0"/>
        <v>3322</v>
      </c>
      <c r="E12" s="3">
        <f t="shared" si="0"/>
        <v>646</v>
      </c>
      <c r="F12" s="3">
        <f t="shared" si="0"/>
        <v>496</v>
      </c>
      <c r="G12" s="3">
        <f t="shared" si="0"/>
        <v>1054</v>
      </c>
      <c r="H12" s="3">
        <f t="shared" si="0"/>
        <v>290</v>
      </c>
      <c r="I12" s="3">
        <f t="shared" si="0"/>
        <v>244</v>
      </c>
      <c r="J12" s="3">
        <f t="shared" si="0"/>
        <v>469</v>
      </c>
      <c r="K12" s="3">
        <f t="shared" si="0"/>
        <v>743</v>
      </c>
      <c r="L12" s="3">
        <f t="shared" si="0"/>
        <v>337</v>
      </c>
      <c r="M12" s="3">
        <f t="shared" si="0"/>
        <v>396</v>
      </c>
      <c r="N12" s="3">
        <f t="shared" si="0"/>
        <v>1060</v>
      </c>
      <c r="O12" s="3">
        <f t="shared" si="0"/>
        <v>1972</v>
      </c>
      <c r="P12" s="3">
        <f t="shared" si="0"/>
        <v>4443</v>
      </c>
      <c r="Q12" s="3">
        <f t="shared" si="0"/>
        <v>2355</v>
      </c>
      <c r="R12" s="3">
        <f t="shared" si="0"/>
        <v>714</v>
      </c>
      <c r="S12" s="3">
        <f t="shared" si="0"/>
        <v>431</v>
      </c>
      <c r="T12" s="3">
        <f t="shared" si="0"/>
        <v>461</v>
      </c>
      <c r="U12" s="3">
        <f t="shared" si="0"/>
        <v>359</v>
      </c>
      <c r="V12" s="3">
        <f t="shared" si="0"/>
        <v>203</v>
      </c>
      <c r="W12" s="3">
        <f t="shared" si="0"/>
        <v>506</v>
      </c>
      <c r="X12" s="3">
        <f t="shared" si="0"/>
        <v>363</v>
      </c>
      <c r="Y12" s="3">
        <f t="shared" si="0"/>
        <v>1976</v>
      </c>
      <c r="Z12" s="3">
        <f t="shared" si="0"/>
        <v>2360</v>
      </c>
      <c r="AA12" s="3">
        <f t="shared" si="0"/>
        <v>1068</v>
      </c>
      <c r="AB12" s="3">
        <f t="shared" si="0"/>
        <v>323</v>
      </c>
      <c r="AC12" s="3">
        <f t="shared" si="0"/>
        <v>647</v>
      </c>
      <c r="AD12" s="3">
        <f t="shared" si="0"/>
        <v>2696</v>
      </c>
      <c r="AE12" s="3">
        <f t="shared" si="0"/>
        <v>2223</v>
      </c>
      <c r="AF12" s="3">
        <f t="shared" si="0"/>
        <v>214</v>
      </c>
      <c r="AG12" s="3">
        <f t="shared" si="0"/>
        <v>657</v>
      </c>
      <c r="AH12" s="3">
        <f t="shared" si="0"/>
        <v>266</v>
      </c>
      <c r="AI12" s="3">
        <f t="shared" ref="AI12:BN12" si="1">SUM(AI5:AI11)</f>
        <v>448</v>
      </c>
      <c r="AJ12" s="3">
        <f t="shared" si="1"/>
        <v>597</v>
      </c>
      <c r="AK12" s="3">
        <f t="shared" si="1"/>
        <v>1463</v>
      </c>
      <c r="AL12" s="3">
        <f t="shared" si="1"/>
        <v>894</v>
      </c>
      <c r="AM12" s="3">
        <f t="shared" si="1"/>
        <v>438</v>
      </c>
      <c r="AN12" s="3">
        <f t="shared" si="1"/>
        <v>612</v>
      </c>
      <c r="AO12" s="3">
        <f t="shared" si="1"/>
        <v>1110</v>
      </c>
      <c r="AP12" s="3">
        <f t="shared" si="1"/>
        <v>560</v>
      </c>
      <c r="AQ12" s="3">
        <f t="shared" si="1"/>
        <v>1660</v>
      </c>
      <c r="AR12" s="3">
        <f t="shared" si="1"/>
        <v>359</v>
      </c>
      <c r="AS12" s="3">
        <f t="shared" si="1"/>
        <v>1394</v>
      </c>
      <c r="AT12" s="3">
        <f t="shared" si="1"/>
        <v>891</v>
      </c>
      <c r="AU12" s="3">
        <f t="shared" si="1"/>
        <v>644</v>
      </c>
      <c r="AV12" s="3">
        <f t="shared" si="1"/>
        <v>517</v>
      </c>
      <c r="AW12" s="3">
        <f t="shared" si="1"/>
        <v>1060</v>
      </c>
      <c r="AX12" s="3">
        <f t="shared" si="1"/>
        <v>670</v>
      </c>
      <c r="AY12" s="3">
        <f t="shared" si="1"/>
        <v>728430</v>
      </c>
      <c r="AZ12" s="3">
        <f t="shared" si="1"/>
        <v>54183</v>
      </c>
      <c r="BA12" s="3">
        <f t="shared" si="1"/>
        <v>11213</v>
      </c>
      <c r="BB12" s="3">
        <f t="shared" si="1"/>
        <v>7912</v>
      </c>
      <c r="BC12" s="3">
        <f t="shared" si="1"/>
        <v>17314</v>
      </c>
      <c r="BD12" s="3">
        <f t="shared" si="1"/>
        <v>3248</v>
      </c>
      <c r="BE12" s="3">
        <f t="shared" si="1"/>
        <v>3118</v>
      </c>
      <c r="BF12" s="3">
        <f t="shared" si="1"/>
        <v>6999</v>
      </c>
      <c r="BG12" s="3">
        <f t="shared" si="1"/>
        <v>12639</v>
      </c>
      <c r="BH12" s="3">
        <f t="shared" si="1"/>
        <v>6241</v>
      </c>
      <c r="BI12" s="3">
        <f t="shared" si="1"/>
        <v>4589</v>
      </c>
      <c r="BJ12" s="3">
        <f t="shared" si="1"/>
        <v>12722</v>
      </c>
      <c r="BK12" s="3">
        <f t="shared" si="1"/>
        <v>29992</v>
      </c>
      <c r="BL12" s="3">
        <f t="shared" si="1"/>
        <v>85460</v>
      </c>
      <c r="BM12" s="3">
        <f t="shared" si="1"/>
        <v>38958</v>
      </c>
      <c r="BN12" s="3">
        <f t="shared" si="1"/>
        <v>11618</v>
      </c>
      <c r="BO12" s="3">
        <f t="shared" ref="BO12:CT12" si="2">SUM(BO5:BO11)</f>
        <v>5043</v>
      </c>
      <c r="BP12" s="3">
        <f t="shared" si="2"/>
        <v>6946</v>
      </c>
      <c r="BQ12" s="3">
        <f t="shared" si="2"/>
        <v>4307</v>
      </c>
      <c r="BR12" s="3">
        <f t="shared" si="2"/>
        <v>1690</v>
      </c>
      <c r="BS12" s="3">
        <f t="shared" si="2"/>
        <v>6047</v>
      </c>
      <c r="BT12" s="3">
        <f t="shared" si="2"/>
        <v>3579</v>
      </c>
      <c r="BU12" s="3">
        <f t="shared" si="2"/>
        <v>26726</v>
      </c>
      <c r="BV12" s="3">
        <f t="shared" si="2"/>
        <v>33765</v>
      </c>
      <c r="BW12" s="3">
        <f t="shared" si="2"/>
        <v>14218</v>
      </c>
      <c r="BX12" s="3">
        <f t="shared" si="2"/>
        <v>5310</v>
      </c>
      <c r="BY12" s="3">
        <f t="shared" si="2"/>
        <v>8971</v>
      </c>
      <c r="BZ12" s="3">
        <f t="shared" si="2"/>
        <v>43583</v>
      </c>
      <c r="CA12" s="3">
        <f t="shared" si="2"/>
        <v>41283</v>
      </c>
      <c r="CB12" s="3">
        <f t="shared" si="2"/>
        <v>2439</v>
      </c>
      <c r="CC12" s="3">
        <f t="shared" si="2"/>
        <v>6531</v>
      </c>
      <c r="CD12" s="3">
        <f t="shared" si="2"/>
        <v>4208</v>
      </c>
      <c r="CE12" s="3">
        <f t="shared" si="2"/>
        <v>5116</v>
      </c>
      <c r="CF12" s="3">
        <f t="shared" si="2"/>
        <v>13137</v>
      </c>
      <c r="CG12" s="3">
        <f t="shared" si="2"/>
        <v>29610</v>
      </c>
      <c r="CH12" s="3">
        <f t="shared" si="2"/>
        <v>15461</v>
      </c>
      <c r="CI12" s="3">
        <f t="shared" si="2"/>
        <v>4021</v>
      </c>
      <c r="CJ12" s="3">
        <f t="shared" si="2"/>
        <v>10975</v>
      </c>
      <c r="CK12" s="3">
        <f t="shared" si="2"/>
        <v>18277</v>
      </c>
      <c r="CL12" s="3">
        <f t="shared" si="2"/>
        <v>5930</v>
      </c>
      <c r="CM12" s="3">
        <f t="shared" si="2"/>
        <v>29901</v>
      </c>
      <c r="CN12" s="3">
        <f t="shared" si="2"/>
        <v>6613</v>
      </c>
      <c r="CO12" s="3">
        <f t="shared" si="2"/>
        <v>22780</v>
      </c>
      <c r="CP12" s="3">
        <f t="shared" si="2"/>
        <v>11686</v>
      </c>
      <c r="CQ12" s="3">
        <f t="shared" si="2"/>
        <v>9528</v>
      </c>
      <c r="CR12" s="3">
        <f t="shared" si="2"/>
        <v>5326</v>
      </c>
      <c r="CS12" s="3">
        <f t="shared" si="2"/>
        <v>12277</v>
      </c>
      <c r="CT12" s="3">
        <f t="shared" si="2"/>
        <v>6940</v>
      </c>
    </row>
    <row r="13" spans="1:98" x14ac:dyDescent="0.4">
      <c r="B13" s="3" t="s">
        <v>2026</v>
      </c>
      <c r="C13" s="3">
        <f t="shared" ref="C13:AH13" si="3">C12-C11</f>
        <v>30437</v>
      </c>
      <c r="D13" s="3">
        <f t="shared" si="3"/>
        <v>2729</v>
      </c>
      <c r="E13" s="3">
        <f t="shared" si="3"/>
        <v>536</v>
      </c>
      <c r="F13" s="3">
        <f t="shared" si="3"/>
        <v>382</v>
      </c>
      <c r="G13" s="3">
        <f t="shared" si="3"/>
        <v>822</v>
      </c>
      <c r="H13" s="3">
        <f t="shared" si="3"/>
        <v>167</v>
      </c>
      <c r="I13" s="3">
        <f t="shared" si="3"/>
        <v>140</v>
      </c>
      <c r="J13" s="3">
        <f t="shared" si="3"/>
        <v>250</v>
      </c>
      <c r="K13" s="3">
        <f t="shared" si="3"/>
        <v>452</v>
      </c>
      <c r="L13" s="3">
        <f t="shared" si="3"/>
        <v>121</v>
      </c>
      <c r="M13" s="3">
        <f t="shared" si="3"/>
        <v>139</v>
      </c>
      <c r="N13" s="3">
        <f t="shared" si="3"/>
        <v>262</v>
      </c>
      <c r="O13" s="3">
        <f t="shared" si="3"/>
        <v>1293</v>
      </c>
      <c r="P13" s="3">
        <f t="shared" si="3"/>
        <v>2013</v>
      </c>
      <c r="Q13" s="3">
        <f t="shared" si="3"/>
        <v>1275</v>
      </c>
      <c r="R13" s="3">
        <f t="shared" si="3"/>
        <v>423</v>
      </c>
      <c r="S13" s="3">
        <f t="shared" si="3"/>
        <v>289</v>
      </c>
      <c r="T13" s="3">
        <f t="shared" si="3"/>
        <v>345</v>
      </c>
      <c r="U13" s="3">
        <f t="shared" si="3"/>
        <v>273</v>
      </c>
      <c r="V13" s="3">
        <f t="shared" si="3"/>
        <v>77</v>
      </c>
      <c r="W13" s="3">
        <f t="shared" si="3"/>
        <v>196</v>
      </c>
      <c r="X13" s="3">
        <f t="shared" si="3"/>
        <v>130</v>
      </c>
      <c r="Y13" s="3">
        <f t="shared" si="3"/>
        <v>1484</v>
      </c>
      <c r="Z13" s="3">
        <f t="shared" si="3"/>
        <v>1331</v>
      </c>
      <c r="AA13" s="3">
        <f t="shared" si="3"/>
        <v>856</v>
      </c>
      <c r="AB13" s="3">
        <f t="shared" si="3"/>
        <v>165</v>
      </c>
      <c r="AC13" s="3">
        <f t="shared" si="3"/>
        <v>344</v>
      </c>
      <c r="AD13" s="3">
        <f t="shared" si="3"/>
        <v>1388</v>
      </c>
      <c r="AE13" s="3">
        <f t="shared" si="3"/>
        <v>1504</v>
      </c>
      <c r="AF13" s="3">
        <f t="shared" si="3"/>
        <v>62</v>
      </c>
      <c r="AG13" s="3">
        <f t="shared" si="3"/>
        <v>537</v>
      </c>
      <c r="AH13" s="3">
        <f t="shared" si="3"/>
        <v>192</v>
      </c>
      <c r="AI13" s="3">
        <f t="shared" ref="AI13:BN13" si="4">AI12-AI11</f>
        <v>369</v>
      </c>
      <c r="AJ13" s="3">
        <f t="shared" si="4"/>
        <v>403</v>
      </c>
      <c r="AK13" s="3">
        <f t="shared" si="4"/>
        <v>1151</v>
      </c>
      <c r="AL13" s="3">
        <f t="shared" si="4"/>
        <v>731</v>
      </c>
      <c r="AM13" s="3">
        <f t="shared" si="4"/>
        <v>355</v>
      </c>
      <c r="AN13" s="3">
        <f t="shared" si="4"/>
        <v>497</v>
      </c>
      <c r="AO13" s="3">
        <f t="shared" si="4"/>
        <v>970</v>
      </c>
      <c r="AP13" s="3">
        <f t="shared" si="4"/>
        <v>480</v>
      </c>
      <c r="AQ13" s="3">
        <f t="shared" si="4"/>
        <v>950</v>
      </c>
      <c r="AR13" s="3">
        <f t="shared" si="4"/>
        <v>278</v>
      </c>
      <c r="AS13" s="3">
        <f t="shared" si="4"/>
        <v>1270</v>
      </c>
      <c r="AT13" s="3">
        <f t="shared" si="4"/>
        <v>699</v>
      </c>
      <c r="AU13" s="3">
        <f t="shared" si="4"/>
        <v>508</v>
      </c>
      <c r="AV13" s="3">
        <f t="shared" si="4"/>
        <v>393</v>
      </c>
      <c r="AW13" s="3">
        <f t="shared" si="4"/>
        <v>870</v>
      </c>
      <c r="AX13" s="3">
        <f t="shared" si="4"/>
        <v>336</v>
      </c>
      <c r="AY13" s="3">
        <f t="shared" si="4"/>
        <v>494675</v>
      </c>
      <c r="AZ13" s="3">
        <f t="shared" si="4"/>
        <v>47787</v>
      </c>
      <c r="BA13" s="3">
        <f t="shared" si="4"/>
        <v>9641</v>
      </c>
      <c r="BB13" s="3">
        <f t="shared" si="4"/>
        <v>6572</v>
      </c>
      <c r="BC13" s="3">
        <f t="shared" si="4"/>
        <v>14259</v>
      </c>
      <c r="BD13" s="3">
        <f t="shared" si="4"/>
        <v>1798</v>
      </c>
      <c r="BE13" s="3">
        <f t="shared" si="4"/>
        <v>1742</v>
      </c>
      <c r="BF13" s="3">
        <f t="shared" si="4"/>
        <v>4150</v>
      </c>
      <c r="BG13" s="3">
        <f t="shared" si="4"/>
        <v>9194</v>
      </c>
      <c r="BH13" s="3">
        <f t="shared" si="4"/>
        <v>3595</v>
      </c>
      <c r="BI13" s="3">
        <f t="shared" si="4"/>
        <v>2403</v>
      </c>
      <c r="BJ13" s="3">
        <f t="shared" si="4"/>
        <v>4859</v>
      </c>
      <c r="BK13" s="3">
        <f t="shared" si="4"/>
        <v>17848</v>
      </c>
      <c r="BL13" s="3">
        <f t="shared" si="4"/>
        <v>32826</v>
      </c>
      <c r="BM13" s="3">
        <f t="shared" si="4"/>
        <v>22952</v>
      </c>
      <c r="BN13" s="3">
        <f t="shared" si="4"/>
        <v>8329</v>
      </c>
      <c r="BO13" s="3">
        <f t="shared" ref="BO13:CT13" si="5">BO12-BO11</f>
        <v>3858</v>
      </c>
      <c r="BP13" s="3">
        <f t="shared" si="5"/>
        <v>4978</v>
      </c>
      <c r="BQ13" s="3">
        <f t="shared" si="5"/>
        <v>2898</v>
      </c>
      <c r="BR13" s="3">
        <f t="shared" si="5"/>
        <v>907</v>
      </c>
      <c r="BS13" s="3">
        <f t="shared" si="5"/>
        <v>3293</v>
      </c>
      <c r="BT13" s="3">
        <f t="shared" si="5"/>
        <v>1500</v>
      </c>
      <c r="BU13" s="3">
        <f t="shared" si="5"/>
        <v>21409</v>
      </c>
      <c r="BV13" s="3">
        <f t="shared" si="5"/>
        <v>20563</v>
      </c>
      <c r="BW13" s="3">
        <f t="shared" si="5"/>
        <v>10691</v>
      </c>
      <c r="BX13" s="3">
        <f t="shared" si="5"/>
        <v>3625</v>
      </c>
      <c r="BY13" s="3">
        <f t="shared" si="5"/>
        <v>4942</v>
      </c>
      <c r="BZ13" s="3">
        <f t="shared" si="5"/>
        <v>19946</v>
      </c>
      <c r="CA13" s="3">
        <f t="shared" si="5"/>
        <v>33084</v>
      </c>
      <c r="CB13" s="3">
        <f t="shared" si="5"/>
        <v>756</v>
      </c>
      <c r="CC13" s="3">
        <f t="shared" si="5"/>
        <v>4247</v>
      </c>
      <c r="CD13" s="3">
        <f t="shared" si="5"/>
        <v>3680</v>
      </c>
      <c r="CE13" s="3">
        <f t="shared" si="5"/>
        <v>4291</v>
      </c>
      <c r="CF13" s="3">
        <f t="shared" si="5"/>
        <v>10048</v>
      </c>
      <c r="CG13" s="3">
        <f t="shared" si="5"/>
        <v>23689</v>
      </c>
      <c r="CH13" s="3">
        <f t="shared" si="5"/>
        <v>13034</v>
      </c>
      <c r="CI13" s="3">
        <f t="shared" si="5"/>
        <v>3414</v>
      </c>
      <c r="CJ13" s="3">
        <f t="shared" si="5"/>
        <v>8976</v>
      </c>
      <c r="CK13" s="3">
        <f t="shared" si="5"/>
        <v>15840</v>
      </c>
      <c r="CL13" s="3">
        <f t="shared" si="5"/>
        <v>5126</v>
      </c>
      <c r="CM13" s="3">
        <f t="shared" si="5"/>
        <v>17964</v>
      </c>
      <c r="CN13" s="3">
        <f t="shared" si="5"/>
        <v>5925</v>
      </c>
      <c r="CO13" s="3">
        <f t="shared" si="5"/>
        <v>21531</v>
      </c>
      <c r="CP13" s="3">
        <f t="shared" si="5"/>
        <v>9328</v>
      </c>
      <c r="CQ13" s="3">
        <f t="shared" si="5"/>
        <v>7699</v>
      </c>
      <c r="CR13" s="3">
        <f t="shared" si="5"/>
        <v>4279</v>
      </c>
      <c r="CS13" s="3">
        <f t="shared" si="5"/>
        <v>10759</v>
      </c>
      <c r="CT13" s="3">
        <f t="shared" si="5"/>
        <v>4440</v>
      </c>
    </row>
    <row r="14" spans="1:98" x14ac:dyDescent="0.4">
      <c r="B14" s="3" t="s">
        <v>2022</v>
      </c>
      <c r="C14" s="3">
        <f>'全国・都道府県データ（海洋産業細分類）'!E43</f>
        <v>5340783</v>
      </c>
      <c r="D14" s="3">
        <f>'全国・都道府県データ（海洋産業細分類）'!F43</f>
        <v>224718</v>
      </c>
      <c r="E14" s="3">
        <f>'全国・都道府県データ（海洋産業細分類）'!G43</f>
        <v>58116</v>
      </c>
      <c r="F14" s="3">
        <f>'全国・都道府県データ（海洋産業細分類）'!H43</f>
        <v>58415</v>
      </c>
      <c r="G14" s="3">
        <f>'全国・都道府県データ（海洋産業細分類）'!I43</f>
        <v>97974</v>
      </c>
      <c r="H14" s="3">
        <f>'全国・都道府県データ（海洋産業細分類）'!J43</f>
        <v>48769</v>
      </c>
      <c r="I14" s="3">
        <f>'全国・都道府県データ（海洋産業細分類）'!K43</f>
        <v>55778</v>
      </c>
      <c r="J14" s="3">
        <f>'全国・都道府県データ（海洋産業細分類）'!L43</f>
        <v>85960</v>
      </c>
      <c r="K14" s="3">
        <f>'全国・都道府県データ（海洋産業細分類）'!M43</f>
        <v>115007</v>
      </c>
      <c r="L14" s="3">
        <f>'全国・都道府県データ（海洋産業細分類）'!N43</f>
        <v>86088</v>
      </c>
      <c r="M14" s="3">
        <f>'全国・都道府県データ（海洋産業細分類）'!O43</f>
        <v>90231</v>
      </c>
      <c r="N14" s="3">
        <f>'全国・都道府県データ（海洋産業細分類）'!P43</f>
        <v>240542</v>
      </c>
      <c r="O14" s="3">
        <f>'全国・都道府県データ（海洋産業細分類）'!Q43</f>
        <v>188740</v>
      </c>
      <c r="P14" s="3">
        <f>'全国・都道府県データ（海洋産業細分類）'!R43</f>
        <v>621671</v>
      </c>
      <c r="Q14" s="3">
        <f>'全国・都道府県データ（海洋産業細分類）'!S43</f>
        <v>287942</v>
      </c>
      <c r="R14" s="3">
        <f>'全国・都道府県データ（海洋産業細分類）'!T43</f>
        <v>112948</v>
      </c>
      <c r="S14" s="3">
        <f>'全国・都道府県データ（海洋産業細分類）'!U43</f>
        <v>51785</v>
      </c>
      <c r="T14" s="3">
        <f>'全国・都道府県データ（海洋産業細分類）'!V43</f>
        <v>59770</v>
      </c>
      <c r="U14" s="3">
        <f>'全国・都道府県データ（海洋産業細分類）'!W43</f>
        <v>41644</v>
      </c>
      <c r="V14" s="3">
        <f>'全国・都道府県データ（海洋産業細分類）'!X43</f>
        <v>42387</v>
      </c>
      <c r="W14" s="3">
        <f>'全国・都道府県データ（海洋産業細分類）'!Y43</f>
        <v>106030</v>
      </c>
      <c r="X14" s="3">
        <f>'全国・都道府県データ（海洋産業細分類）'!Z43</f>
        <v>98527</v>
      </c>
      <c r="Y14" s="3">
        <f>'全国・都道府県データ（海洋産業細分類）'!AA43</f>
        <v>172031</v>
      </c>
      <c r="Z14" s="3">
        <f>'全国・都道府県データ（海洋産業細分類）'!AB43</f>
        <v>309867</v>
      </c>
      <c r="AA14" s="3">
        <f>'全国・都道府県データ（海洋産業細分類）'!AC43</f>
        <v>77168</v>
      </c>
      <c r="AB14" s="3">
        <f>'全国・都道府県データ（海洋産業細分類）'!AD43</f>
        <v>55262</v>
      </c>
      <c r="AC14" s="3">
        <f>'全国・都道府県データ（海洋産業細分類）'!AE43</f>
        <v>113774</v>
      </c>
      <c r="AD14" s="3">
        <f>'全国・都道府県データ（海洋産業細分類）'!AF43</f>
        <v>392940</v>
      </c>
      <c r="AE14" s="3">
        <f>'全国・都道府県データ（海洋産業細分類）'!AG43</f>
        <v>214169</v>
      </c>
      <c r="AF14" s="3">
        <f>'全国・都道府県データ（海洋産業細分類）'!AH43</f>
        <v>46487</v>
      </c>
      <c r="AG14" s="3">
        <f>'全国・都道府県データ（海洋産業細分類）'!AI43</f>
        <v>47247</v>
      </c>
      <c r="AH14" s="3">
        <f>'全国・都道府県データ（海洋産業細分類）'!AJ43</f>
        <v>25718</v>
      </c>
      <c r="AI14" s="3">
        <f>'全国・都道府県データ（海洋産業細分類）'!AK43</f>
        <v>34987</v>
      </c>
      <c r="AJ14" s="3">
        <f>'全国・都道府県データ（海洋産業細分類）'!AL43</f>
        <v>79870</v>
      </c>
      <c r="AK14" s="3">
        <f>'全国・都道府県データ（海洋産業細分類）'!AM43</f>
        <v>127057</v>
      </c>
      <c r="AL14" s="3">
        <f>'全国・都道府県データ（海洋産業細分類）'!AN43</f>
        <v>61385</v>
      </c>
      <c r="AM14" s="3">
        <f>'全国・都道府県データ（海洋産業細分類）'!AO43</f>
        <v>35853</v>
      </c>
      <c r="AN14" s="3">
        <f>'全国・都道府県データ（海洋産業細分類）'!AP43</f>
        <v>46774</v>
      </c>
      <c r="AO14" s="3">
        <f>'全国・都道府県データ（海洋産業細分類）'!AQ43</f>
        <v>63310</v>
      </c>
      <c r="AP14" s="3">
        <f>'全国・都道府県データ（海洋産業細分類）'!AR43</f>
        <v>35366</v>
      </c>
      <c r="AQ14" s="3">
        <f>'全国・都道府県データ（海洋産業細分類）'!AS43</f>
        <v>212649</v>
      </c>
      <c r="AR14" s="3">
        <f>'全国・都道府県データ（海洋産業細分類）'!AT43</f>
        <v>37479</v>
      </c>
      <c r="AS14" s="3">
        <f>'全国・都道府県データ（海洋産業細分類）'!AU43</f>
        <v>62028</v>
      </c>
      <c r="AT14" s="3">
        <f>'全国・都道府県データ（海洋産業細分類）'!AV43</f>
        <v>72144</v>
      </c>
      <c r="AU14" s="3">
        <f>'全国・都道府県データ（海洋産業細分類）'!AW43</f>
        <v>52973</v>
      </c>
      <c r="AV14" s="3">
        <f>'全国・都道府県データ（海洋産業細分類）'!AX43</f>
        <v>51475</v>
      </c>
      <c r="AW14" s="3">
        <f>'全国・都道府県データ（海洋産業細分類）'!AY43</f>
        <v>75443</v>
      </c>
      <c r="AX14" s="3">
        <f>'全国・都道府県データ（海洋産業細分類）'!AZ43</f>
        <v>64285</v>
      </c>
      <c r="AY14" s="3">
        <f>'全国・都道府県データ（海洋産業細分類）'!BA43</f>
        <v>56872826</v>
      </c>
      <c r="AZ14" s="3">
        <f>'全国・都道府県データ（海洋産業細分類）'!BB43</f>
        <v>2165925</v>
      </c>
      <c r="BA14" s="3">
        <f>'全国・都道府県データ（海洋産業細分類）'!BC43</f>
        <v>498988</v>
      </c>
      <c r="BB14" s="3">
        <f>'全国・都道府県データ（海洋産業細分類）'!BD43</f>
        <v>525264</v>
      </c>
      <c r="BC14" s="3">
        <f>'全国・都道府県データ（海洋産業細分類）'!BE43</f>
        <v>1006886</v>
      </c>
      <c r="BD14" s="3">
        <f>'全国・都道府県データ（海洋産業細分類）'!BF43</f>
        <v>413719</v>
      </c>
      <c r="BE14" s="3">
        <f>'全国・都道府県データ（海洋産業細分類）'!BG43</f>
        <v>475435</v>
      </c>
      <c r="BF14" s="3">
        <f>'全国・都道府県データ（海洋産業細分類）'!BH43</f>
        <v>806130</v>
      </c>
      <c r="BG14" s="3">
        <f>'全国・都道府県データ（海洋産業細分類）'!BI43</f>
        <v>1233534</v>
      </c>
      <c r="BH14" s="3">
        <f>'全国・都道府県データ（海洋産業細分類）'!BJ43</f>
        <v>878756</v>
      </c>
      <c r="BI14" s="3">
        <f>'全国・都道府県データ（海洋産業細分類）'!BK43</f>
        <v>900921</v>
      </c>
      <c r="BJ14" s="3">
        <f>'全国・都道府県データ（海洋産業細分類）'!BL43</f>
        <v>2575544</v>
      </c>
      <c r="BK14" s="3">
        <f>'全国・都道府県データ（海洋産業細分類）'!BM43</f>
        <v>2114259</v>
      </c>
      <c r="BL14" s="3">
        <f>'全国・都道府県データ（海洋産業細分類）'!BN43</f>
        <v>9005511</v>
      </c>
      <c r="BM14" s="3">
        <f>'全国・都道府県データ（海洋産業細分類）'!BO43</f>
        <v>3464316</v>
      </c>
      <c r="BN14" s="3">
        <f>'全国・都道府県データ（海洋産業細分類）'!BP43</f>
        <v>1025630</v>
      </c>
      <c r="BO14" s="3">
        <f>'全国・都道府県データ（海洋産業細分類）'!BQ43</f>
        <v>504554</v>
      </c>
      <c r="BP14" s="3">
        <f>'全国・都道府県データ（海洋産業細分類）'!BR43</f>
        <v>541030</v>
      </c>
      <c r="BQ14" s="3">
        <f>'全国・都道府県データ（海洋産業細分類）'!BS43</f>
        <v>377238</v>
      </c>
      <c r="BR14" s="3">
        <f>'全国・都道府県データ（海洋産業細分類）'!BT43</f>
        <v>366320</v>
      </c>
      <c r="BS14" s="3">
        <f>'全国・都道府県データ（海洋産業細分類）'!BU43</f>
        <v>928421</v>
      </c>
      <c r="BT14" s="3">
        <f>'全国・都道府県データ（海洋産業細分類）'!BV43</f>
        <v>880780</v>
      </c>
      <c r="BU14" s="3">
        <f>'全国・都道府県データ（海洋産業細分類）'!BW43</f>
        <v>1712983</v>
      </c>
      <c r="BV14" s="3">
        <f>'全国・都道府県データ（海洋産業細分類）'!BX43</f>
        <v>3749904</v>
      </c>
      <c r="BW14" s="3">
        <f>'全国・都道府県データ（海洋産業細分類）'!BY43</f>
        <v>801130</v>
      </c>
      <c r="BX14" s="3">
        <f>'全国・都道府県データ（海洋産業細分類）'!BZ43</f>
        <v>602600</v>
      </c>
      <c r="BY14" s="3">
        <f>'全国・都道府県データ（海洋産業細分類）'!CA43</f>
        <v>1137370</v>
      </c>
      <c r="BZ14" s="3">
        <f>'全国・都道府県データ（海洋産業細分類）'!CB43</f>
        <v>4393139</v>
      </c>
      <c r="CA14" s="3">
        <f>'全国・都道府県データ（海洋産業細分類）'!CC43</f>
        <v>2203102</v>
      </c>
      <c r="CB14" s="3">
        <f>'全国・都道府県データ（海洋産業細分類）'!CD43</f>
        <v>434135</v>
      </c>
      <c r="CC14" s="3">
        <f>'全国・都道府県データ（海洋産業細分類）'!CE43</f>
        <v>377605</v>
      </c>
      <c r="CD14" s="3">
        <f>'全国・都道府県データ（海洋産業細分類）'!CF43</f>
        <v>230700</v>
      </c>
      <c r="CE14" s="3">
        <f>'全国・都道府県データ（海洋産業細分類）'!CG43</f>
        <v>290557</v>
      </c>
      <c r="CF14" s="3">
        <f>'全国・都道府県データ（海洋産業細分類）'!CH43</f>
        <v>820656</v>
      </c>
      <c r="CG14" s="3">
        <f>'全国・都道府県データ（海洋産業細分類）'!CI43</f>
        <v>1302074</v>
      </c>
      <c r="CH14" s="3">
        <f>'全国・都道府県データ（海洋産業細分類）'!CJ43</f>
        <v>577791</v>
      </c>
      <c r="CI14" s="3">
        <f>'全国・都道府県データ（海洋産業細分類）'!CK43</f>
        <v>301688</v>
      </c>
      <c r="CJ14" s="3">
        <f>'全国・都道府県データ（海洋産業細分類）'!CL43</f>
        <v>429167</v>
      </c>
      <c r="CK14" s="3">
        <f>'全国・都道府県データ（海洋産業細分類）'!CM43</f>
        <v>566761</v>
      </c>
      <c r="CL14" s="3">
        <f>'全国・都道府県データ（海洋産業細分類）'!CN43</f>
        <v>279196</v>
      </c>
      <c r="CM14" s="3">
        <f>'全国・都道府県データ（海洋産業細分類）'!CO43</f>
        <v>2236269</v>
      </c>
      <c r="CN14" s="3">
        <f>'全国・都道府県データ（海洋産業細分類）'!CP43</f>
        <v>354733</v>
      </c>
      <c r="CO14" s="3">
        <f>'全国・都道府県データ（海洋産業細分類）'!CQ43</f>
        <v>536782</v>
      </c>
      <c r="CP14" s="3">
        <f>'全国・都道府県データ（海洋産業細分類）'!CR43</f>
        <v>690992</v>
      </c>
      <c r="CQ14" s="3">
        <f>'全国・都道府県データ（海洋産業細分類）'!CS43</f>
        <v>483206</v>
      </c>
      <c r="CR14" s="3">
        <f>'全国・都道府県データ（海洋産業細分類）'!CT43</f>
        <v>448050</v>
      </c>
      <c r="CS14" s="3">
        <f>'全国・都道府県データ（海洋産業細分類）'!CU43</f>
        <v>669456</v>
      </c>
      <c r="CT14" s="3">
        <f>'全国・都道府県データ（海洋産業細分類）'!CV43</f>
        <v>553619</v>
      </c>
    </row>
    <row r="16" spans="1:98" x14ac:dyDescent="0.4">
      <c r="A16" s="3" t="s">
        <v>2049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 t="s">
        <v>2</v>
      </c>
      <c r="V16" s="3" t="s">
        <v>2</v>
      </c>
      <c r="W16" s="3" t="s">
        <v>2</v>
      </c>
      <c r="X16" s="3" t="s">
        <v>2</v>
      </c>
      <c r="Y16" s="3" t="s">
        <v>2</v>
      </c>
      <c r="Z16" s="3" t="s">
        <v>2</v>
      </c>
      <c r="AA16" s="3" t="s">
        <v>2</v>
      </c>
      <c r="AB16" s="3" t="s">
        <v>2</v>
      </c>
      <c r="AC16" s="3" t="s">
        <v>2</v>
      </c>
      <c r="AD16" s="3" t="s">
        <v>2</v>
      </c>
      <c r="AE16" s="3" t="s">
        <v>2</v>
      </c>
      <c r="AF16" s="3" t="s">
        <v>2</v>
      </c>
      <c r="AG16" s="3" t="s">
        <v>2</v>
      </c>
      <c r="AH16" s="3" t="s">
        <v>2</v>
      </c>
      <c r="AI16" s="3" t="s">
        <v>2</v>
      </c>
      <c r="AJ16" s="3" t="s">
        <v>2</v>
      </c>
      <c r="AK16" s="3" t="s">
        <v>2</v>
      </c>
      <c r="AL16" s="3" t="s">
        <v>2</v>
      </c>
      <c r="AM16" s="3" t="s">
        <v>2</v>
      </c>
      <c r="AN16" s="3" t="s">
        <v>2</v>
      </c>
      <c r="AO16" s="3" t="s">
        <v>2</v>
      </c>
      <c r="AP16" s="3" t="s">
        <v>2</v>
      </c>
      <c r="AQ16" s="3" t="s">
        <v>2</v>
      </c>
      <c r="AR16" s="3" t="s">
        <v>2</v>
      </c>
      <c r="AS16" s="3" t="s">
        <v>2</v>
      </c>
      <c r="AT16" s="3" t="s">
        <v>2</v>
      </c>
      <c r="AU16" s="3" t="s">
        <v>2</v>
      </c>
      <c r="AV16" s="3" t="s">
        <v>2</v>
      </c>
      <c r="AW16" s="3" t="s">
        <v>2</v>
      </c>
      <c r="AX16" s="3" t="s">
        <v>2</v>
      </c>
      <c r="AY16" s="3" t="s">
        <v>2028</v>
      </c>
      <c r="AZ16" s="3" t="s">
        <v>2028</v>
      </c>
      <c r="BA16" s="3" t="s">
        <v>2028</v>
      </c>
      <c r="BB16" s="3" t="s">
        <v>2028</v>
      </c>
      <c r="BC16" s="3" t="s">
        <v>2028</v>
      </c>
      <c r="BD16" s="3" t="s">
        <v>2028</v>
      </c>
      <c r="BE16" s="3" t="s">
        <v>2028</v>
      </c>
      <c r="BF16" s="3" t="s">
        <v>2028</v>
      </c>
      <c r="BG16" s="3" t="s">
        <v>2028</v>
      </c>
      <c r="BH16" s="3" t="s">
        <v>2028</v>
      </c>
      <c r="BI16" s="3" t="s">
        <v>2028</v>
      </c>
      <c r="BJ16" s="3" t="s">
        <v>2028</v>
      </c>
      <c r="BK16" s="3" t="s">
        <v>2028</v>
      </c>
      <c r="BL16" s="3" t="s">
        <v>2028</v>
      </c>
      <c r="BM16" s="3" t="s">
        <v>2028</v>
      </c>
      <c r="BN16" s="3" t="s">
        <v>2028</v>
      </c>
      <c r="BO16" s="3" t="s">
        <v>2028</v>
      </c>
      <c r="BP16" s="3" t="s">
        <v>2028</v>
      </c>
      <c r="BQ16" s="3" t="s">
        <v>2028</v>
      </c>
      <c r="BR16" s="3" t="s">
        <v>2028</v>
      </c>
      <c r="BS16" s="3" t="s">
        <v>2028</v>
      </c>
      <c r="BT16" s="3" t="s">
        <v>2028</v>
      </c>
      <c r="BU16" s="3" t="s">
        <v>2028</v>
      </c>
      <c r="BV16" s="3" t="s">
        <v>2028</v>
      </c>
      <c r="BW16" s="3" t="s">
        <v>2028</v>
      </c>
      <c r="BX16" s="3" t="s">
        <v>2028</v>
      </c>
      <c r="BY16" s="3" t="s">
        <v>2028</v>
      </c>
      <c r="BZ16" s="3" t="s">
        <v>2028</v>
      </c>
      <c r="CA16" s="3" t="s">
        <v>2028</v>
      </c>
      <c r="CB16" s="3" t="s">
        <v>2028</v>
      </c>
      <c r="CC16" s="3" t="s">
        <v>2028</v>
      </c>
      <c r="CD16" s="3" t="s">
        <v>2028</v>
      </c>
      <c r="CE16" s="3" t="s">
        <v>2028</v>
      </c>
      <c r="CF16" s="3" t="s">
        <v>2028</v>
      </c>
      <c r="CG16" s="3" t="s">
        <v>2028</v>
      </c>
      <c r="CH16" s="3" t="s">
        <v>2028</v>
      </c>
      <c r="CI16" s="3" t="s">
        <v>2028</v>
      </c>
      <c r="CJ16" s="3" t="s">
        <v>2028</v>
      </c>
      <c r="CK16" s="3" t="s">
        <v>2028</v>
      </c>
      <c r="CL16" s="3" t="s">
        <v>2028</v>
      </c>
      <c r="CM16" s="3" t="s">
        <v>2028</v>
      </c>
      <c r="CN16" s="3" t="s">
        <v>2028</v>
      </c>
      <c r="CO16" s="3" t="s">
        <v>2028</v>
      </c>
      <c r="CP16" s="3" t="s">
        <v>2028</v>
      </c>
      <c r="CQ16" s="3" t="s">
        <v>2028</v>
      </c>
      <c r="CR16" s="3" t="s">
        <v>2028</v>
      </c>
      <c r="CS16" s="3" t="s">
        <v>2028</v>
      </c>
      <c r="CT16" s="3" t="s">
        <v>2028</v>
      </c>
    </row>
    <row r="17" spans="1:98" x14ac:dyDescent="0.4">
      <c r="C17" s="3" t="s">
        <v>5</v>
      </c>
      <c r="D17" s="3" t="s">
        <v>6</v>
      </c>
      <c r="E17" s="3" t="s">
        <v>7</v>
      </c>
      <c r="F17" s="3" t="s">
        <v>8</v>
      </c>
      <c r="G17" s="3" t="s">
        <v>9</v>
      </c>
      <c r="H17" s="3" t="s">
        <v>10</v>
      </c>
      <c r="I17" s="3" t="s">
        <v>11</v>
      </c>
      <c r="J17" s="3" t="s">
        <v>12</v>
      </c>
      <c r="K17" s="3" t="s">
        <v>13</v>
      </c>
      <c r="L17" s="3" t="s">
        <v>14</v>
      </c>
      <c r="M17" s="3" t="s">
        <v>15</v>
      </c>
      <c r="N17" s="3" t="s">
        <v>16</v>
      </c>
      <c r="O17" s="3" t="s">
        <v>17</v>
      </c>
      <c r="P17" s="3" t="s">
        <v>18</v>
      </c>
      <c r="Q17" s="3" t="s">
        <v>19</v>
      </c>
      <c r="R17" s="3" t="s">
        <v>20</v>
      </c>
      <c r="S17" s="3" t="s">
        <v>21</v>
      </c>
      <c r="T17" s="3" t="s">
        <v>22</v>
      </c>
      <c r="U17" s="3" t="s">
        <v>23</v>
      </c>
      <c r="V17" s="3" t="s">
        <v>24</v>
      </c>
      <c r="W17" s="3" t="s">
        <v>25</v>
      </c>
      <c r="X17" s="3" t="s">
        <v>26</v>
      </c>
      <c r="Y17" s="3" t="s">
        <v>27</v>
      </c>
      <c r="Z17" s="3" t="s">
        <v>28</v>
      </c>
      <c r="AA17" s="3" t="s">
        <v>29</v>
      </c>
      <c r="AB17" s="3" t="s">
        <v>30</v>
      </c>
      <c r="AC17" s="3" t="s">
        <v>31</v>
      </c>
      <c r="AD17" s="3" t="s">
        <v>32</v>
      </c>
      <c r="AE17" s="3" t="s">
        <v>33</v>
      </c>
      <c r="AF17" s="3" t="s">
        <v>34</v>
      </c>
      <c r="AG17" s="3" t="s">
        <v>35</v>
      </c>
      <c r="AH17" s="3" t="s">
        <v>36</v>
      </c>
      <c r="AI17" s="3" t="s">
        <v>37</v>
      </c>
      <c r="AJ17" s="3" t="s">
        <v>38</v>
      </c>
      <c r="AK17" s="3" t="s">
        <v>39</v>
      </c>
      <c r="AL17" s="3" t="s">
        <v>40</v>
      </c>
      <c r="AM17" s="3" t="s">
        <v>41</v>
      </c>
      <c r="AN17" s="3" t="s">
        <v>42</v>
      </c>
      <c r="AO17" s="3" t="s">
        <v>43</v>
      </c>
      <c r="AP17" s="3" t="s">
        <v>44</v>
      </c>
      <c r="AQ17" s="3" t="s">
        <v>45</v>
      </c>
      <c r="AR17" s="3" t="s">
        <v>46</v>
      </c>
      <c r="AS17" s="3" t="s">
        <v>47</v>
      </c>
      <c r="AT17" s="3" t="s">
        <v>48</v>
      </c>
      <c r="AU17" s="3" t="s">
        <v>49</v>
      </c>
      <c r="AV17" s="3" t="s">
        <v>50</v>
      </c>
      <c r="AW17" s="3" t="s">
        <v>51</v>
      </c>
      <c r="AX17" s="3" t="s">
        <v>52</v>
      </c>
      <c r="AY17" s="3" t="s">
        <v>5</v>
      </c>
      <c r="AZ17" s="3" t="s">
        <v>6</v>
      </c>
      <c r="BA17" s="3" t="s">
        <v>7</v>
      </c>
      <c r="BB17" s="3" t="s">
        <v>8</v>
      </c>
      <c r="BC17" s="3" t="s">
        <v>9</v>
      </c>
      <c r="BD17" s="3" t="s">
        <v>10</v>
      </c>
      <c r="BE17" s="3" t="s">
        <v>11</v>
      </c>
      <c r="BF17" s="3" t="s">
        <v>12</v>
      </c>
      <c r="BG17" s="3" t="s">
        <v>13</v>
      </c>
      <c r="BH17" s="3" t="s">
        <v>14</v>
      </c>
      <c r="BI17" s="3" t="s">
        <v>15</v>
      </c>
      <c r="BJ17" s="3" t="s">
        <v>16</v>
      </c>
      <c r="BK17" s="3" t="s">
        <v>17</v>
      </c>
      <c r="BL17" s="3" t="s">
        <v>18</v>
      </c>
      <c r="BM17" s="3" t="s">
        <v>19</v>
      </c>
      <c r="BN17" s="3" t="s">
        <v>20</v>
      </c>
      <c r="BO17" s="3" t="s">
        <v>21</v>
      </c>
      <c r="BP17" s="3" t="s">
        <v>22</v>
      </c>
      <c r="BQ17" s="3" t="s">
        <v>23</v>
      </c>
      <c r="BR17" s="3" t="s">
        <v>24</v>
      </c>
      <c r="BS17" s="3" t="s">
        <v>25</v>
      </c>
      <c r="BT17" s="3" t="s">
        <v>26</v>
      </c>
      <c r="BU17" s="3" t="s">
        <v>27</v>
      </c>
      <c r="BV17" s="3" t="s">
        <v>28</v>
      </c>
      <c r="BW17" s="3" t="s">
        <v>29</v>
      </c>
      <c r="BX17" s="3" t="s">
        <v>30</v>
      </c>
      <c r="BY17" s="3" t="s">
        <v>31</v>
      </c>
      <c r="BZ17" s="3" t="s">
        <v>32</v>
      </c>
      <c r="CA17" s="3" t="s">
        <v>33</v>
      </c>
      <c r="CB17" s="3" t="s">
        <v>34</v>
      </c>
      <c r="CC17" s="3" t="s">
        <v>35</v>
      </c>
      <c r="CD17" s="3" t="s">
        <v>36</v>
      </c>
      <c r="CE17" s="3" t="s">
        <v>37</v>
      </c>
      <c r="CF17" s="3" t="s">
        <v>38</v>
      </c>
      <c r="CG17" s="3" t="s">
        <v>39</v>
      </c>
      <c r="CH17" s="3" t="s">
        <v>40</v>
      </c>
      <c r="CI17" s="3" t="s">
        <v>41</v>
      </c>
      <c r="CJ17" s="3" t="s">
        <v>42</v>
      </c>
      <c r="CK17" s="3" t="s">
        <v>43</v>
      </c>
      <c r="CL17" s="3" t="s">
        <v>44</v>
      </c>
      <c r="CM17" s="3" t="s">
        <v>45</v>
      </c>
      <c r="CN17" s="3" t="s">
        <v>46</v>
      </c>
      <c r="CO17" s="3" t="s">
        <v>47</v>
      </c>
      <c r="CP17" s="3" t="s">
        <v>48</v>
      </c>
      <c r="CQ17" s="3" t="s">
        <v>49</v>
      </c>
      <c r="CR17" s="3" t="s">
        <v>50</v>
      </c>
      <c r="CS17" s="3" t="s">
        <v>51</v>
      </c>
      <c r="CT17" s="3" t="s">
        <v>52</v>
      </c>
    </row>
    <row r="18" spans="1:98" x14ac:dyDescent="0.4">
      <c r="B18" s="3" t="s">
        <v>1984</v>
      </c>
      <c r="C18" s="4">
        <f t="shared" ref="C18:AH18" si="6">C5/C$14</f>
        <v>2.8572589449899014E-4</v>
      </c>
      <c r="D18" s="4">
        <f t="shared" si="6"/>
        <v>2.1004102920104311E-3</v>
      </c>
      <c r="E18" s="4">
        <f t="shared" si="6"/>
        <v>8.4314130359969719E-4</v>
      </c>
      <c r="F18" s="4">
        <f t="shared" si="6"/>
        <v>5.8204228366001882E-4</v>
      </c>
      <c r="G18" s="4">
        <f t="shared" si="6"/>
        <v>5.001326882642334E-4</v>
      </c>
      <c r="H18" s="4">
        <f t="shared" si="6"/>
        <v>2.4605794664643522E-4</v>
      </c>
      <c r="I18" s="4">
        <f t="shared" si="6"/>
        <v>7.1712861701746206E-5</v>
      </c>
      <c r="J18" s="4">
        <f t="shared" si="6"/>
        <v>1.1633317822242904E-4</v>
      </c>
      <c r="K18" s="4">
        <f t="shared" si="6"/>
        <v>1.5651221230012085E-4</v>
      </c>
      <c r="L18" s="4">
        <f t="shared" si="6"/>
        <v>0</v>
      </c>
      <c r="M18" s="4">
        <f t="shared" si="6"/>
        <v>0</v>
      </c>
      <c r="N18" s="4">
        <f t="shared" si="6"/>
        <v>0</v>
      </c>
      <c r="O18" s="4">
        <f t="shared" si="6"/>
        <v>1.7484370032849422E-4</v>
      </c>
      <c r="P18" s="4">
        <f t="shared" si="6"/>
        <v>9.6514072556062606E-6</v>
      </c>
      <c r="Q18" s="4">
        <f t="shared" si="6"/>
        <v>6.5985510970959432E-5</v>
      </c>
      <c r="R18" s="4">
        <f t="shared" si="6"/>
        <v>1.5051173991571343E-4</v>
      </c>
      <c r="S18" s="4">
        <f t="shared" si="6"/>
        <v>5.9862894660616013E-4</v>
      </c>
      <c r="T18" s="4">
        <f t="shared" si="6"/>
        <v>9.0346327589091522E-4</v>
      </c>
      <c r="U18" s="4">
        <f t="shared" si="6"/>
        <v>5.2828738833925659E-4</v>
      </c>
      <c r="V18" s="4">
        <f t="shared" si="6"/>
        <v>0</v>
      </c>
      <c r="W18" s="4">
        <f t="shared" si="6"/>
        <v>0</v>
      </c>
      <c r="X18" s="4">
        <f t="shared" si="6"/>
        <v>0</v>
      </c>
      <c r="Y18" s="4">
        <f t="shared" si="6"/>
        <v>3.1970981974179072E-4</v>
      </c>
      <c r="Z18" s="4">
        <f t="shared" si="6"/>
        <v>4.518067428929186E-5</v>
      </c>
      <c r="AA18" s="4">
        <f t="shared" si="6"/>
        <v>9.0711175616835997E-4</v>
      </c>
      <c r="AB18" s="4">
        <f t="shared" si="6"/>
        <v>5.4286851724512325E-5</v>
      </c>
      <c r="AC18" s="4">
        <f t="shared" si="6"/>
        <v>9.6682897674336848E-5</v>
      </c>
      <c r="AD18" s="4">
        <f t="shared" si="6"/>
        <v>7.634753397465262E-6</v>
      </c>
      <c r="AE18" s="4">
        <f t="shared" si="6"/>
        <v>1.1673024574051334E-4</v>
      </c>
      <c r="AF18" s="4">
        <f t="shared" si="6"/>
        <v>0</v>
      </c>
      <c r="AG18" s="4">
        <f t="shared" si="6"/>
        <v>2.1165364996719369E-4</v>
      </c>
      <c r="AH18" s="4">
        <f t="shared" si="6"/>
        <v>1.3609145345672292E-3</v>
      </c>
      <c r="AI18" s="4">
        <f t="shared" ref="AI18:BN18" si="7">AI5/AI$14</f>
        <v>1.6291765512904794E-3</v>
      </c>
      <c r="AJ18" s="4">
        <f t="shared" si="7"/>
        <v>0</v>
      </c>
      <c r="AK18" s="4">
        <f t="shared" si="7"/>
        <v>6.2963866611048588E-5</v>
      </c>
      <c r="AL18" s="4">
        <f t="shared" si="7"/>
        <v>5.375906166001466E-4</v>
      </c>
      <c r="AM18" s="4">
        <f t="shared" si="7"/>
        <v>3.9048336261958552E-4</v>
      </c>
      <c r="AN18" s="4">
        <f t="shared" si="7"/>
        <v>3.6344977979219225E-4</v>
      </c>
      <c r="AO18" s="4">
        <f t="shared" si="7"/>
        <v>2.6851998104564841E-4</v>
      </c>
      <c r="AP18" s="4">
        <f t="shared" si="7"/>
        <v>1.2158570378329469E-3</v>
      </c>
      <c r="AQ18" s="4">
        <f t="shared" si="7"/>
        <v>7.0538775164708038E-5</v>
      </c>
      <c r="AR18" s="4">
        <f t="shared" si="7"/>
        <v>5.3363216734704765E-5</v>
      </c>
      <c r="AS18" s="4">
        <f t="shared" si="7"/>
        <v>1.0640355968272394E-3</v>
      </c>
      <c r="AT18" s="4">
        <f t="shared" si="7"/>
        <v>1.8019516522510534E-4</v>
      </c>
      <c r="AU18" s="4">
        <f t="shared" si="7"/>
        <v>6.2295886583731337E-4</v>
      </c>
      <c r="AV18" s="4">
        <f t="shared" si="7"/>
        <v>1.9815444390480818E-3</v>
      </c>
      <c r="AW18" s="4">
        <f t="shared" si="7"/>
        <v>6.4949697122330767E-4</v>
      </c>
      <c r="AX18" s="4">
        <f t="shared" si="7"/>
        <v>1.5555728396982188E-5</v>
      </c>
      <c r="AY18" s="4">
        <f t="shared" si="7"/>
        <v>4.0608145619491461E-4</v>
      </c>
      <c r="AZ18" s="4">
        <f t="shared" si="7"/>
        <v>2.4109791428604407E-3</v>
      </c>
      <c r="BA18" s="4">
        <f t="shared" si="7"/>
        <v>1.8858168933922259E-3</v>
      </c>
      <c r="BB18" s="4">
        <f t="shared" si="7"/>
        <v>1.713424106734899E-3</v>
      </c>
      <c r="BC18" s="4">
        <f t="shared" si="7"/>
        <v>7.9154939089430185E-4</v>
      </c>
      <c r="BD18" s="4">
        <f t="shared" si="7"/>
        <v>2.3687575383291558E-4</v>
      </c>
      <c r="BE18" s="4">
        <f t="shared" si="7"/>
        <v>1.8930032496555785E-4</v>
      </c>
      <c r="BF18" s="4">
        <f t="shared" si="7"/>
        <v>2.8283279371813479E-4</v>
      </c>
      <c r="BG18" s="4">
        <f t="shared" si="7"/>
        <v>6.1935868812695882E-4</v>
      </c>
      <c r="BH18" s="4">
        <f t="shared" si="7"/>
        <v>0</v>
      </c>
      <c r="BI18" s="4">
        <f t="shared" si="7"/>
        <v>0</v>
      </c>
      <c r="BJ18" s="4">
        <f t="shared" si="7"/>
        <v>0</v>
      </c>
      <c r="BK18" s="4">
        <f t="shared" si="7"/>
        <v>3.656127276743294E-4</v>
      </c>
      <c r="BL18" s="4">
        <f t="shared" si="7"/>
        <v>6.5515438268855596E-6</v>
      </c>
      <c r="BM18" s="4">
        <f t="shared" si="7"/>
        <v>6.1483998572878459E-5</v>
      </c>
      <c r="BN18" s="4">
        <f t="shared" si="7"/>
        <v>3.1590339596150661E-4</v>
      </c>
      <c r="BO18" s="4">
        <f t="shared" ref="BO18:CT18" si="8">BO5/BO$14</f>
        <v>1.2625011396203379E-3</v>
      </c>
      <c r="BP18" s="4">
        <f t="shared" si="8"/>
        <v>1.8058148346672088E-3</v>
      </c>
      <c r="BQ18" s="4">
        <f t="shared" si="8"/>
        <v>6.123455219251507E-4</v>
      </c>
      <c r="BR18" s="4">
        <f t="shared" si="8"/>
        <v>0</v>
      </c>
      <c r="BS18" s="4">
        <f t="shared" si="8"/>
        <v>0</v>
      </c>
      <c r="BT18" s="4">
        <f t="shared" si="8"/>
        <v>0</v>
      </c>
      <c r="BU18" s="4">
        <f t="shared" si="8"/>
        <v>7.291374170088086E-4</v>
      </c>
      <c r="BV18" s="4">
        <f t="shared" si="8"/>
        <v>3.6534268610609768E-5</v>
      </c>
      <c r="BW18" s="4">
        <f t="shared" si="8"/>
        <v>7.876374620848052E-4</v>
      </c>
      <c r="BX18" s="4">
        <f t="shared" si="8"/>
        <v>3.3189512114171921E-5</v>
      </c>
      <c r="BY18" s="4">
        <f t="shared" si="8"/>
        <v>2.3914821034491855E-4</v>
      </c>
      <c r="BZ18" s="4">
        <f t="shared" si="8"/>
        <v>1.0698500548241246E-5</v>
      </c>
      <c r="CA18" s="4">
        <f t="shared" si="8"/>
        <v>1.266396199540466E-4</v>
      </c>
      <c r="CB18" s="4">
        <f t="shared" si="8"/>
        <v>0</v>
      </c>
      <c r="CC18" s="4">
        <f t="shared" si="8"/>
        <v>5.2435746348697713E-4</v>
      </c>
      <c r="CD18" s="4">
        <f t="shared" si="8"/>
        <v>2.7611616818378846E-3</v>
      </c>
      <c r="CE18" s="4">
        <f t="shared" si="8"/>
        <v>3.2558155542630192E-3</v>
      </c>
      <c r="CF18" s="4">
        <f t="shared" si="8"/>
        <v>0</v>
      </c>
      <c r="CG18" s="4">
        <f t="shared" si="8"/>
        <v>4.45443192936807E-5</v>
      </c>
      <c r="CH18" s="4">
        <f t="shared" si="8"/>
        <v>6.4210069038804691E-4</v>
      </c>
      <c r="CI18" s="4">
        <f t="shared" si="8"/>
        <v>3.049508101084564E-4</v>
      </c>
      <c r="CJ18" s="4">
        <f t="shared" si="8"/>
        <v>2.1669886081641877E-4</v>
      </c>
      <c r="CK18" s="4">
        <f t="shared" si="8"/>
        <v>6.5989014769894183E-4</v>
      </c>
      <c r="CL18" s="4">
        <f t="shared" si="8"/>
        <v>2.7041934698204847E-3</v>
      </c>
      <c r="CM18" s="4">
        <f t="shared" si="8"/>
        <v>8.2727078003585439E-5</v>
      </c>
      <c r="CN18" s="4">
        <f t="shared" si="8"/>
        <v>8.175162728023612E-5</v>
      </c>
      <c r="CO18" s="4">
        <f t="shared" si="8"/>
        <v>3.1167214996031907E-3</v>
      </c>
      <c r="CP18" s="4">
        <f t="shared" si="8"/>
        <v>1.606386181026698E-4</v>
      </c>
      <c r="CQ18" s="4">
        <f t="shared" si="8"/>
        <v>9.0230667665550514E-4</v>
      </c>
      <c r="CR18" s="4">
        <f t="shared" si="8"/>
        <v>2.8836067403191609E-3</v>
      </c>
      <c r="CS18" s="4">
        <f t="shared" si="8"/>
        <v>1.3862001386200139E-3</v>
      </c>
      <c r="CT18" s="4">
        <f t="shared" si="8"/>
        <v>5.0576298862575162E-5</v>
      </c>
    </row>
    <row r="19" spans="1:98" x14ac:dyDescent="0.4">
      <c r="B19" s="3" t="s">
        <v>1987</v>
      </c>
      <c r="C19" s="4">
        <f t="shared" ref="C19:AH19" si="9">C6/C$14</f>
        <v>1.9734933997505609E-4</v>
      </c>
      <c r="D19" s="4">
        <f t="shared" si="9"/>
        <v>2.447511992808765E-4</v>
      </c>
      <c r="E19" s="4">
        <f t="shared" si="9"/>
        <v>1.0324179227751394E-4</v>
      </c>
      <c r="F19" s="4">
        <f t="shared" si="9"/>
        <v>2.3966446974236071E-4</v>
      </c>
      <c r="G19" s="4">
        <f t="shared" si="9"/>
        <v>2.1434258068467145E-4</v>
      </c>
      <c r="H19" s="4">
        <f t="shared" si="9"/>
        <v>1.0252414443601469E-4</v>
      </c>
      <c r="I19" s="4">
        <f t="shared" si="9"/>
        <v>1.7928215425436552E-5</v>
      </c>
      <c r="J19" s="4">
        <f t="shared" si="9"/>
        <v>1.1633317822242904E-5</v>
      </c>
      <c r="K19" s="4">
        <f t="shared" si="9"/>
        <v>4.3475614527811348E-5</v>
      </c>
      <c r="L19" s="4">
        <f t="shared" si="9"/>
        <v>1.1616020815909303E-5</v>
      </c>
      <c r="M19" s="4">
        <f t="shared" si="9"/>
        <v>1.1082665602730769E-5</v>
      </c>
      <c r="N19" s="4">
        <f t="shared" si="9"/>
        <v>0</v>
      </c>
      <c r="O19" s="4">
        <f t="shared" si="9"/>
        <v>4.7684645544134789E-5</v>
      </c>
      <c r="P19" s="4">
        <f t="shared" si="9"/>
        <v>0</v>
      </c>
      <c r="Q19" s="4">
        <f t="shared" si="9"/>
        <v>1.0418764890151489E-5</v>
      </c>
      <c r="R19" s="4">
        <f t="shared" si="9"/>
        <v>3.5414527038991391E-5</v>
      </c>
      <c r="S19" s="4">
        <f t="shared" si="9"/>
        <v>5.793183354253162E-5</v>
      </c>
      <c r="T19" s="4">
        <f t="shared" si="9"/>
        <v>1.6730801405387318E-5</v>
      </c>
      <c r="U19" s="4">
        <f t="shared" si="9"/>
        <v>4.8026126212659685E-5</v>
      </c>
      <c r="V19" s="4">
        <f t="shared" si="9"/>
        <v>2.359213909925213E-5</v>
      </c>
      <c r="W19" s="4">
        <f t="shared" si="9"/>
        <v>9.4312930302744498E-6</v>
      </c>
      <c r="X19" s="4">
        <f t="shared" si="9"/>
        <v>2.0299004333837424E-5</v>
      </c>
      <c r="Y19" s="4">
        <f t="shared" si="9"/>
        <v>5.2316152321383939E-5</v>
      </c>
      <c r="Z19" s="4">
        <f t="shared" si="9"/>
        <v>9.6815730619911126E-6</v>
      </c>
      <c r="AA19" s="4">
        <f t="shared" si="9"/>
        <v>5.1834957495334858E-4</v>
      </c>
      <c r="AB19" s="4">
        <f t="shared" si="9"/>
        <v>3.6191234483008219E-5</v>
      </c>
      <c r="AC19" s="4">
        <f t="shared" si="9"/>
        <v>2.6368063002091868E-5</v>
      </c>
      <c r="AD19" s="4">
        <f t="shared" si="9"/>
        <v>5.0898355983101747E-6</v>
      </c>
      <c r="AE19" s="4">
        <f t="shared" si="9"/>
        <v>7.9376567103549064E-5</v>
      </c>
      <c r="AF19" s="4">
        <f t="shared" si="9"/>
        <v>0</v>
      </c>
      <c r="AG19" s="4">
        <f t="shared" si="9"/>
        <v>3.8097656994094865E-4</v>
      </c>
      <c r="AH19" s="4">
        <f t="shared" si="9"/>
        <v>3.888327241620655E-5</v>
      </c>
      <c r="AI19" s="4">
        <f t="shared" ref="AI19:BN19" si="10">AI6/AI$14</f>
        <v>1.1432817903792837E-4</v>
      </c>
      <c r="AJ19" s="4">
        <f t="shared" si="10"/>
        <v>1.6276449229998748E-4</v>
      </c>
      <c r="AK19" s="4">
        <f t="shared" si="10"/>
        <v>5.9028624947858046E-4</v>
      </c>
      <c r="AL19" s="4">
        <f t="shared" si="10"/>
        <v>2.606499959273438E-4</v>
      </c>
      <c r="AM19" s="4">
        <f t="shared" si="10"/>
        <v>4.74158368895211E-4</v>
      </c>
      <c r="AN19" s="4">
        <f t="shared" si="10"/>
        <v>1.2613845298670202E-3</v>
      </c>
      <c r="AO19" s="4">
        <f t="shared" si="10"/>
        <v>1.8480492813141684E-3</v>
      </c>
      <c r="AP19" s="4">
        <f t="shared" si="10"/>
        <v>1.102754057569417E-3</v>
      </c>
      <c r="AQ19" s="4">
        <f t="shared" si="10"/>
        <v>2.3512925054902682E-5</v>
      </c>
      <c r="AR19" s="4">
        <f t="shared" si="10"/>
        <v>2.1345286693881906E-4</v>
      </c>
      <c r="AS19" s="4">
        <f t="shared" si="10"/>
        <v>2.4343844715289868E-3</v>
      </c>
      <c r="AT19" s="4">
        <f t="shared" si="10"/>
        <v>1.0395874916833E-3</v>
      </c>
      <c r="AU19" s="4">
        <f t="shared" si="10"/>
        <v>1.1892851075075983E-3</v>
      </c>
      <c r="AV19" s="4">
        <f t="shared" si="10"/>
        <v>6.0223409422049533E-4</v>
      </c>
      <c r="AW19" s="4">
        <f t="shared" si="10"/>
        <v>1.7099001895470752E-3</v>
      </c>
      <c r="AX19" s="4">
        <f t="shared" si="10"/>
        <v>3.2667029633662596E-4</v>
      </c>
      <c r="AY19" s="4">
        <f t="shared" si="10"/>
        <v>1.790837684063739E-4</v>
      </c>
      <c r="AZ19" s="4">
        <f t="shared" si="10"/>
        <v>2.8579013585419623E-4</v>
      </c>
      <c r="BA19" s="4">
        <f t="shared" si="10"/>
        <v>1.0020281048842858E-4</v>
      </c>
      <c r="BB19" s="4">
        <f t="shared" si="10"/>
        <v>2.2274513387553687E-4</v>
      </c>
      <c r="BC19" s="4">
        <f t="shared" si="10"/>
        <v>2.0856382947026774E-4</v>
      </c>
      <c r="BD19" s="4">
        <f t="shared" si="10"/>
        <v>6.5261687280497146E-5</v>
      </c>
      <c r="BE19" s="4">
        <f t="shared" si="10"/>
        <v>3.7860064993111574E-5</v>
      </c>
      <c r="BF19" s="4">
        <f t="shared" si="10"/>
        <v>9.9239576743205196E-6</v>
      </c>
      <c r="BG19" s="4">
        <f t="shared" si="10"/>
        <v>2.8373761890632931E-5</v>
      </c>
      <c r="BH19" s="4">
        <f t="shared" si="10"/>
        <v>2.2759446308190216E-6</v>
      </c>
      <c r="BI19" s="4">
        <f t="shared" si="10"/>
        <v>2.2199504729049495E-6</v>
      </c>
      <c r="BJ19" s="4">
        <f t="shared" si="10"/>
        <v>0</v>
      </c>
      <c r="BK19" s="4">
        <f t="shared" si="10"/>
        <v>4.8243852810842946E-5</v>
      </c>
      <c r="BL19" s="4">
        <f t="shared" si="10"/>
        <v>0</v>
      </c>
      <c r="BM19" s="4">
        <f t="shared" si="10"/>
        <v>4.9071735950184681E-6</v>
      </c>
      <c r="BN19" s="4">
        <f t="shared" si="10"/>
        <v>2.7300293478154891E-5</v>
      </c>
      <c r="BO19" s="4">
        <f t="shared" ref="BO19:CT19" si="11">BO6/BO$14</f>
        <v>2.7747277793853581E-5</v>
      </c>
      <c r="BP19" s="4">
        <f t="shared" si="11"/>
        <v>1.2938284383490749E-5</v>
      </c>
      <c r="BQ19" s="4">
        <f t="shared" si="11"/>
        <v>5.8318621135728639E-5</v>
      </c>
      <c r="BR19" s="4">
        <f t="shared" si="11"/>
        <v>2.1838829438742085E-5</v>
      </c>
      <c r="BS19" s="4">
        <f t="shared" si="11"/>
        <v>1.077097566728887E-6</v>
      </c>
      <c r="BT19" s="4">
        <f t="shared" si="11"/>
        <v>5.6767864847067373E-6</v>
      </c>
      <c r="BU19" s="4">
        <f t="shared" si="11"/>
        <v>3.2691509489586292E-5</v>
      </c>
      <c r="BV19" s="4">
        <f t="shared" si="11"/>
        <v>8.5335517922592145E-6</v>
      </c>
      <c r="BW19" s="4">
        <f t="shared" si="11"/>
        <v>3.7322282276284747E-4</v>
      </c>
      <c r="BX19" s="4">
        <f t="shared" si="11"/>
        <v>4.9784268171257884E-6</v>
      </c>
      <c r="BY19" s="4">
        <f t="shared" si="11"/>
        <v>2.2859755400617213E-5</v>
      </c>
      <c r="BZ19" s="4">
        <f t="shared" si="11"/>
        <v>3.6420427398268072E-6</v>
      </c>
      <c r="CA19" s="4">
        <f t="shared" si="11"/>
        <v>7.8071737032602218E-5</v>
      </c>
      <c r="CB19" s="4">
        <f t="shared" si="11"/>
        <v>0</v>
      </c>
      <c r="CC19" s="4">
        <f t="shared" si="11"/>
        <v>5.0052303332847822E-4</v>
      </c>
      <c r="CD19" s="4">
        <f t="shared" si="11"/>
        <v>5.6350238404854791E-5</v>
      </c>
      <c r="CE19" s="4">
        <f t="shared" si="11"/>
        <v>1.2734162315827875E-4</v>
      </c>
      <c r="CF19" s="4">
        <f t="shared" si="11"/>
        <v>1.9496597843676278E-4</v>
      </c>
      <c r="CG19" s="4">
        <f t="shared" si="11"/>
        <v>7.879736481951103E-4</v>
      </c>
      <c r="CH19" s="4">
        <f t="shared" si="11"/>
        <v>2.388406880688692E-4</v>
      </c>
      <c r="CI19" s="4">
        <f t="shared" si="11"/>
        <v>4.4748216700697408E-4</v>
      </c>
      <c r="CJ19" s="4">
        <f t="shared" si="11"/>
        <v>1.0205817315870045E-3</v>
      </c>
      <c r="CK19" s="4">
        <f t="shared" si="11"/>
        <v>1.7679409839420849E-3</v>
      </c>
      <c r="CL19" s="4">
        <f t="shared" si="11"/>
        <v>1.5258098253556642E-3</v>
      </c>
      <c r="CM19" s="4">
        <f t="shared" si="11"/>
        <v>1.9228455968400938E-5</v>
      </c>
      <c r="CN19" s="4">
        <f t="shared" si="11"/>
        <v>1.7759836271223709E-4</v>
      </c>
      <c r="CO19" s="4">
        <f t="shared" si="11"/>
        <v>2.7180494129832966E-3</v>
      </c>
      <c r="CP19" s="4">
        <f t="shared" si="11"/>
        <v>1.0738185101998286E-3</v>
      </c>
      <c r="CQ19" s="4">
        <f t="shared" si="11"/>
        <v>1.1320223672719296E-3</v>
      </c>
      <c r="CR19" s="4">
        <f t="shared" si="11"/>
        <v>8.3696016069635085E-4</v>
      </c>
      <c r="CS19" s="4">
        <f t="shared" si="11"/>
        <v>1.9717501971750198E-3</v>
      </c>
      <c r="CT19" s="4">
        <f t="shared" si="11"/>
        <v>3.1790816427904387E-4</v>
      </c>
    </row>
    <row r="20" spans="1:98" x14ac:dyDescent="0.4">
      <c r="B20" s="3" t="s">
        <v>1991</v>
      </c>
      <c r="C20" s="4">
        <f t="shared" ref="C20:AH20" si="12">C7/C$14</f>
        <v>3.590672004460769E-3</v>
      </c>
      <c r="D20" s="4">
        <f t="shared" si="12"/>
        <v>8.3437908845753351E-3</v>
      </c>
      <c r="E20" s="4">
        <f t="shared" si="12"/>
        <v>6.9344070479730197E-3</v>
      </c>
      <c r="F20" s="4">
        <f t="shared" si="12"/>
        <v>4.9473594111101599E-3</v>
      </c>
      <c r="G20" s="4">
        <f t="shared" si="12"/>
        <v>6.6956539490068794E-3</v>
      </c>
      <c r="H20" s="4">
        <f t="shared" si="12"/>
        <v>2.5425987820131639E-3</v>
      </c>
      <c r="I20" s="4">
        <f t="shared" si="12"/>
        <v>2.0258883430743302E-3</v>
      </c>
      <c r="J20" s="4">
        <f t="shared" si="12"/>
        <v>2.3150302466263379E-3</v>
      </c>
      <c r="K20" s="4">
        <f t="shared" si="12"/>
        <v>3.1737198605302284E-3</v>
      </c>
      <c r="L20" s="4">
        <f t="shared" si="12"/>
        <v>1.1616020815909303E-3</v>
      </c>
      <c r="M20" s="4">
        <f t="shared" si="12"/>
        <v>1.2080105506976537E-3</v>
      </c>
      <c r="N20" s="4">
        <f t="shared" si="12"/>
        <v>9.3538758304163101E-4</v>
      </c>
      <c r="O20" s="4">
        <f t="shared" si="12"/>
        <v>5.0068877821341524E-3</v>
      </c>
      <c r="P20" s="4">
        <f t="shared" si="12"/>
        <v>2.2970349268342902E-3</v>
      </c>
      <c r="Q20" s="4">
        <f t="shared" si="12"/>
        <v>1.9448361128282779E-3</v>
      </c>
      <c r="R20" s="4">
        <f t="shared" si="12"/>
        <v>2.5941141056061196E-3</v>
      </c>
      <c r="S20" s="4">
        <f t="shared" si="12"/>
        <v>4.4414405715940911E-3</v>
      </c>
      <c r="T20" s="4">
        <f t="shared" si="12"/>
        <v>4.1659695499414425E-3</v>
      </c>
      <c r="U20" s="4">
        <f t="shared" si="12"/>
        <v>4.3223513591393722E-3</v>
      </c>
      <c r="V20" s="4">
        <f t="shared" si="12"/>
        <v>1.6514497369476491E-3</v>
      </c>
      <c r="W20" s="4">
        <f t="shared" si="12"/>
        <v>1.4524191266622655E-3</v>
      </c>
      <c r="X20" s="4">
        <f t="shared" si="12"/>
        <v>1.0961462340272209E-3</v>
      </c>
      <c r="Y20" s="4">
        <f t="shared" si="12"/>
        <v>6.6790287796966823E-3</v>
      </c>
      <c r="Z20" s="4">
        <f t="shared" si="12"/>
        <v>2.9044719185973337E-3</v>
      </c>
      <c r="AA20" s="4">
        <f t="shared" si="12"/>
        <v>7.1402653949823765E-3</v>
      </c>
      <c r="AB20" s="4">
        <f t="shared" si="12"/>
        <v>2.207665303463501E-3</v>
      </c>
      <c r="AC20" s="4">
        <f t="shared" si="12"/>
        <v>2.4610192135285742E-3</v>
      </c>
      <c r="AD20" s="4">
        <f t="shared" si="12"/>
        <v>2.0613834173156208E-3</v>
      </c>
      <c r="AE20" s="4">
        <f t="shared" si="12"/>
        <v>3.6419836671040158E-3</v>
      </c>
      <c r="AF20" s="4">
        <f t="shared" si="12"/>
        <v>1.183126465463463E-3</v>
      </c>
      <c r="AG20" s="4">
        <f t="shared" si="12"/>
        <v>6.9845704489173918E-3</v>
      </c>
      <c r="AH20" s="4">
        <f t="shared" si="12"/>
        <v>5.3658915934365033E-3</v>
      </c>
      <c r="AI20" s="4">
        <f t="shared" ref="AI20:BN20" si="13">AI7/AI$14</f>
        <v>7.1740932346300058E-3</v>
      </c>
      <c r="AJ20" s="4">
        <f t="shared" si="13"/>
        <v>2.1910604732690623E-3</v>
      </c>
      <c r="AK20" s="4">
        <f t="shared" si="13"/>
        <v>3.0694884972886187E-3</v>
      </c>
      <c r="AL20" s="4">
        <f t="shared" si="13"/>
        <v>7.3796530096929217E-3</v>
      </c>
      <c r="AM20" s="4">
        <f t="shared" si="13"/>
        <v>5.5504420829498233E-3</v>
      </c>
      <c r="AN20" s="4">
        <f t="shared" si="13"/>
        <v>4.7034677384871935E-3</v>
      </c>
      <c r="AO20" s="4">
        <f t="shared" si="13"/>
        <v>6.7761806981519509E-3</v>
      </c>
      <c r="AP20" s="4">
        <f t="shared" si="13"/>
        <v>8.7372052253576887E-3</v>
      </c>
      <c r="AQ20" s="4">
        <f t="shared" si="13"/>
        <v>2.9861414819726405E-3</v>
      </c>
      <c r="AR20" s="4">
        <f t="shared" si="13"/>
        <v>4.7760078977560766E-3</v>
      </c>
      <c r="AS20" s="4">
        <f t="shared" si="13"/>
        <v>1.020506867866125E-2</v>
      </c>
      <c r="AT20" s="4">
        <f t="shared" si="13"/>
        <v>4.7127966289642938E-3</v>
      </c>
      <c r="AU20" s="4">
        <f t="shared" si="13"/>
        <v>4.3984671436392122E-3</v>
      </c>
      <c r="AV20" s="4">
        <f t="shared" si="13"/>
        <v>3.885381253035454E-3</v>
      </c>
      <c r="AW20" s="4">
        <f t="shared" si="13"/>
        <v>7.0119162811659135E-3</v>
      </c>
      <c r="AX20" s="4">
        <f t="shared" si="13"/>
        <v>3.2978144201602239E-3</v>
      </c>
      <c r="AY20" s="4">
        <f t="shared" si="13"/>
        <v>4.717208882850309E-3</v>
      </c>
      <c r="AZ20" s="4">
        <f t="shared" si="13"/>
        <v>1.7076768586169883E-2</v>
      </c>
      <c r="BA20" s="4">
        <f t="shared" si="13"/>
        <v>1.4112563829190281E-2</v>
      </c>
      <c r="BB20" s="4">
        <f t="shared" si="13"/>
        <v>8.9535928599713665E-3</v>
      </c>
      <c r="BC20" s="4">
        <f t="shared" si="13"/>
        <v>1.1512723386758779E-2</v>
      </c>
      <c r="BD20" s="4">
        <f t="shared" si="13"/>
        <v>3.0382941078364784E-3</v>
      </c>
      <c r="BE20" s="4">
        <f t="shared" si="13"/>
        <v>2.3220839862441766E-3</v>
      </c>
      <c r="BF20" s="4">
        <f t="shared" si="13"/>
        <v>3.6842692865914927E-3</v>
      </c>
      <c r="BG20" s="4">
        <f t="shared" si="13"/>
        <v>4.623301830350846E-3</v>
      </c>
      <c r="BH20" s="4">
        <f t="shared" si="13"/>
        <v>1.8583087910637309E-3</v>
      </c>
      <c r="BI20" s="4">
        <f t="shared" si="13"/>
        <v>1.5140062225211756E-3</v>
      </c>
      <c r="BJ20" s="4">
        <f t="shared" si="13"/>
        <v>1.5282208341228106E-3</v>
      </c>
      <c r="BK20" s="4">
        <f t="shared" si="13"/>
        <v>5.7112208106953784E-3</v>
      </c>
      <c r="BL20" s="4">
        <f t="shared" si="13"/>
        <v>1.7652524104406736E-3</v>
      </c>
      <c r="BM20" s="4">
        <f t="shared" si="13"/>
        <v>1.9966423386319262E-3</v>
      </c>
      <c r="BN20" s="4">
        <f t="shared" si="13"/>
        <v>5.5312344607704534E-3</v>
      </c>
      <c r="BO20" s="4">
        <f t="shared" ref="BO20:CT20" si="14">BO7/BO$14</f>
        <v>4.8339721813720629E-3</v>
      </c>
      <c r="BP20" s="4">
        <f t="shared" si="14"/>
        <v>6.4136924015304143E-3</v>
      </c>
      <c r="BQ20" s="4">
        <f t="shared" si="14"/>
        <v>5.423631765622763E-3</v>
      </c>
      <c r="BR20" s="4">
        <f t="shared" si="14"/>
        <v>2.3067263594671325E-3</v>
      </c>
      <c r="BS20" s="4">
        <f t="shared" si="14"/>
        <v>1.8773810588084501E-3</v>
      </c>
      <c r="BT20" s="4">
        <f t="shared" si="14"/>
        <v>1.4623401984604554E-3</v>
      </c>
      <c r="BU20" s="4">
        <f t="shared" si="14"/>
        <v>8.8751610494675077E-3</v>
      </c>
      <c r="BV20" s="4">
        <f t="shared" si="14"/>
        <v>2.8667400552120801E-3</v>
      </c>
      <c r="BW20" s="4">
        <f t="shared" si="14"/>
        <v>8.4068752886547748E-3</v>
      </c>
      <c r="BX20" s="4">
        <f t="shared" si="14"/>
        <v>2.3365416528377033E-3</v>
      </c>
      <c r="BY20" s="4">
        <f t="shared" si="14"/>
        <v>3.003420171096477E-3</v>
      </c>
      <c r="BZ20" s="4">
        <f t="shared" si="14"/>
        <v>2.3616370891064455E-3</v>
      </c>
      <c r="CA20" s="4">
        <f t="shared" si="14"/>
        <v>4.6752261129988535E-3</v>
      </c>
      <c r="CB20" s="4">
        <f t="shared" si="14"/>
        <v>1.5755467769242287E-3</v>
      </c>
      <c r="CC20" s="4">
        <f t="shared" si="14"/>
        <v>7.3621906489585677E-3</v>
      </c>
      <c r="CD20" s="4">
        <f t="shared" si="14"/>
        <v>1.1876896402254009E-2</v>
      </c>
      <c r="CE20" s="4">
        <f t="shared" si="14"/>
        <v>9.3028218215358768E-3</v>
      </c>
      <c r="CF20" s="4">
        <f t="shared" si="14"/>
        <v>3.6690160067068297E-3</v>
      </c>
      <c r="CG20" s="4">
        <f t="shared" si="14"/>
        <v>5.3284221941302876E-3</v>
      </c>
      <c r="CH20" s="4">
        <f t="shared" si="14"/>
        <v>1.2232796980222952E-2</v>
      </c>
      <c r="CI20" s="4">
        <f t="shared" si="14"/>
        <v>6.7022884569489013E-3</v>
      </c>
      <c r="CJ20" s="4">
        <f t="shared" si="14"/>
        <v>7.1557225974970117E-3</v>
      </c>
      <c r="CK20" s="4">
        <f t="shared" si="14"/>
        <v>1.0732919166985731E-2</v>
      </c>
      <c r="CL20" s="4">
        <f t="shared" si="14"/>
        <v>1.0673505351079528E-2</v>
      </c>
      <c r="CM20" s="4">
        <f t="shared" si="14"/>
        <v>5.2520515197411405E-3</v>
      </c>
      <c r="CN20" s="4">
        <f t="shared" si="14"/>
        <v>9.1759154067989172E-3</v>
      </c>
      <c r="CO20" s="4">
        <f t="shared" si="14"/>
        <v>1.3443073724528767E-2</v>
      </c>
      <c r="CP20" s="4">
        <f t="shared" si="14"/>
        <v>5.8148285363651096E-3</v>
      </c>
      <c r="CQ20" s="4">
        <f t="shared" si="14"/>
        <v>5.3496852274185335E-3</v>
      </c>
      <c r="CR20" s="4">
        <f t="shared" si="14"/>
        <v>4.9168619573708291E-3</v>
      </c>
      <c r="CS20" s="4">
        <f t="shared" si="14"/>
        <v>9.0954446595444653E-3</v>
      </c>
      <c r="CT20" s="4">
        <f t="shared" si="14"/>
        <v>4.0081716848590814E-3</v>
      </c>
    </row>
    <row r="21" spans="1:98" x14ac:dyDescent="0.4">
      <c r="B21" s="3" t="s">
        <v>2018</v>
      </c>
      <c r="C21" s="4">
        <f t="shared" ref="C21:AH21" si="15">C8/C$14</f>
        <v>6.3604905872416081E-4</v>
      </c>
      <c r="D21" s="4">
        <f t="shared" si="15"/>
        <v>7.4315364145284308E-4</v>
      </c>
      <c r="E21" s="4">
        <f t="shared" si="15"/>
        <v>8.6034826897928279E-4</v>
      </c>
      <c r="F21" s="4">
        <f t="shared" si="15"/>
        <v>6.333989557476675E-4</v>
      </c>
      <c r="G21" s="4">
        <f t="shared" si="15"/>
        <v>3.8785800314369118E-4</v>
      </c>
      <c r="H21" s="4">
        <f t="shared" si="15"/>
        <v>1.0252414443601469E-4</v>
      </c>
      <c r="I21" s="4">
        <f t="shared" si="15"/>
        <v>2.8685144680698482E-4</v>
      </c>
      <c r="J21" s="4">
        <f t="shared" si="15"/>
        <v>1.6286644951140066E-4</v>
      </c>
      <c r="K21" s="4">
        <f t="shared" si="15"/>
        <v>1.3912196648899631E-4</v>
      </c>
      <c r="L21" s="4">
        <f t="shared" si="15"/>
        <v>1.8585633305454884E-4</v>
      </c>
      <c r="M21" s="4">
        <f t="shared" si="15"/>
        <v>2.8814930567099998E-4</v>
      </c>
      <c r="N21" s="4">
        <f t="shared" si="15"/>
        <v>1.3303290069925419E-4</v>
      </c>
      <c r="O21" s="4">
        <f t="shared" si="15"/>
        <v>3.0200275511285365E-4</v>
      </c>
      <c r="P21" s="4">
        <f t="shared" si="15"/>
        <v>7.0776986541112584E-5</v>
      </c>
      <c r="Q21" s="4">
        <f t="shared" si="15"/>
        <v>4.7579026331691799E-4</v>
      </c>
      <c r="R21" s="4">
        <f t="shared" si="15"/>
        <v>4.7809611502638383E-4</v>
      </c>
      <c r="S21" s="4">
        <f t="shared" si="15"/>
        <v>1.9310611180843875E-4</v>
      </c>
      <c r="T21" s="4">
        <f t="shared" si="15"/>
        <v>3.6807763091852101E-4</v>
      </c>
      <c r="U21" s="4">
        <f t="shared" si="15"/>
        <v>3.6019594659494767E-4</v>
      </c>
      <c r="V21" s="4">
        <f t="shared" si="15"/>
        <v>7.0776417297756383E-5</v>
      </c>
      <c r="W21" s="4">
        <f t="shared" si="15"/>
        <v>3.5838913515042912E-4</v>
      </c>
      <c r="X21" s="4">
        <f t="shared" si="15"/>
        <v>1.725415368376181E-4</v>
      </c>
      <c r="Y21" s="4">
        <f t="shared" si="15"/>
        <v>7.2080032087240087E-4</v>
      </c>
      <c r="Z21" s="4">
        <f t="shared" si="15"/>
        <v>2.2590337144645929E-4</v>
      </c>
      <c r="AA21" s="4">
        <f t="shared" si="15"/>
        <v>9.8486419241136224E-4</v>
      </c>
      <c r="AB21" s="4">
        <f t="shared" si="15"/>
        <v>4.342948137960986E-4</v>
      </c>
      <c r="AC21" s="4">
        <f t="shared" si="15"/>
        <v>2.373125670188268E-4</v>
      </c>
      <c r="AD21" s="4">
        <f t="shared" si="15"/>
        <v>3.6137832748002241E-4</v>
      </c>
      <c r="AE21" s="4">
        <f t="shared" si="15"/>
        <v>1.2093253458717182E-3</v>
      </c>
      <c r="AF21" s="4">
        <f t="shared" si="15"/>
        <v>8.6045561124615489E-5</v>
      </c>
      <c r="AG21" s="4">
        <f t="shared" si="15"/>
        <v>8.2544923487205542E-4</v>
      </c>
      <c r="AH21" s="4">
        <f t="shared" si="15"/>
        <v>1.1664981724861965E-4</v>
      </c>
      <c r="AI21" s="4">
        <f t="shared" ref="AI21:BN21" si="16">AI8/AI$14</f>
        <v>9.1462543230342696E-4</v>
      </c>
      <c r="AJ21" s="4">
        <f t="shared" si="16"/>
        <v>1.4273193940152749E-3</v>
      </c>
      <c r="AK21" s="4">
        <f t="shared" si="16"/>
        <v>3.6519042634408179E-3</v>
      </c>
      <c r="AL21" s="4">
        <f t="shared" si="16"/>
        <v>1.5638999755640628E-3</v>
      </c>
      <c r="AM21" s="4">
        <f t="shared" si="16"/>
        <v>1.0319917440660474E-3</v>
      </c>
      <c r="AN21" s="4">
        <f t="shared" si="16"/>
        <v>2.715183649035789E-3</v>
      </c>
      <c r="AO21" s="4">
        <f t="shared" si="16"/>
        <v>3.806665613647133E-3</v>
      </c>
      <c r="AP21" s="4">
        <f t="shared" si="16"/>
        <v>1.2724085279647119E-3</v>
      </c>
      <c r="AQ21" s="4">
        <f t="shared" si="16"/>
        <v>2.1631891050510465E-4</v>
      </c>
      <c r="AR21" s="4">
        <f t="shared" si="16"/>
        <v>1.6008965020411431E-3</v>
      </c>
      <c r="AS21" s="4">
        <f t="shared" si="16"/>
        <v>4.3689946475785127E-3</v>
      </c>
      <c r="AT21" s="4">
        <f t="shared" si="16"/>
        <v>1.4554224883566202E-3</v>
      </c>
      <c r="AU21" s="4">
        <f t="shared" si="16"/>
        <v>1.8877541389009495E-3</v>
      </c>
      <c r="AV21" s="4">
        <f t="shared" si="16"/>
        <v>3.8853812530354538E-4</v>
      </c>
      <c r="AW21" s="4">
        <f t="shared" si="16"/>
        <v>5.4345664939093089E-4</v>
      </c>
      <c r="AX21" s="4">
        <f t="shared" si="16"/>
        <v>2.4889165435171501E-4</v>
      </c>
      <c r="AY21" s="4">
        <f t="shared" si="16"/>
        <v>1.6651361759304874E-3</v>
      </c>
      <c r="AZ21" s="4">
        <f t="shared" si="16"/>
        <v>8.259750453039694E-4</v>
      </c>
      <c r="BA21" s="4">
        <f t="shared" si="16"/>
        <v>2.2806159667166344E-3</v>
      </c>
      <c r="BB21" s="4">
        <f t="shared" si="16"/>
        <v>1.0242468549148619E-3</v>
      </c>
      <c r="BC21" s="4">
        <f t="shared" si="16"/>
        <v>8.5809118410624442E-4</v>
      </c>
      <c r="BD21" s="4">
        <f t="shared" si="16"/>
        <v>2.1753895760165715E-5</v>
      </c>
      <c r="BE21" s="4">
        <f t="shared" si="16"/>
        <v>6.8148116987600828E-4</v>
      </c>
      <c r="BF21" s="4">
        <f t="shared" si="16"/>
        <v>2.1460558470718123E-4</v>
      </c>
      <c r="BG21" s="4">
        <f t="shared" si="16"/>
        <v>1.3651832863950243E-3</v>
      </c>
      <c r="BH21" s="4">
        <f t="shared" si="16"/>
        <v>2.2179080427331362E-3</v>
      </c>
      <c r="BI21" s="4">
        <f t="shared" si="16"/>
        <v>1.0866657564869728E-3</v>
      </c>
      <c r="BJ21" s="4">
        <f t="shared" si="16"/>
        <v>3.4167538974290478E-4</v>
      </c>
      <c r="BK21" s="4">
        <f t="shared" si="16"/>
        <v>7.7710441341387218E-4</v>
      </c>
      <c r="BL21" s="4">
        <f t="shared" si="16"/>
        <v>3.27577191344278E-5</v>
      </c>
      <c r="BM21" s="4">
        <f t="shared" si="16"/>
        <v>1.8915710922444719E-3</v>
      </c>
      <c r="BN21" s="4">
        <f t="shared" si="16"/>
        <v>1.0822616343125688E-3</v>
      </c>
      <c r="BO21" s="4">
        <f t="shared" ref="BO21:CT21" si="17">BO8/BO$14</f>
        <v>4.3008280580473054E-4</v>
      </c>
      <c r="BP21" s="4">
        <f t="shared" si="17"/>
        <v>3.6042363639724232E-4</v>
      </c>
      <c r="BQ21" s="4">
        <f t="shared" si="17"/>
        <v>1.8821009548348789E-4</v>
      </c>
      <c r="BR21" s="4">
        <f t="shared" si="17"/>
        <v>1.0919414719371041E-4</v>
      </c>
      <c r="BS21" s="4">
        <f t="shared" si="17"/>
        <v>1.6522676673621126E-3</v>
      </c>
      <c r="BT21" s="4">
        <f t="shared" si="17"/>
        <v>2.1344717182497332E-4</v>
      </c>
      <c r="BU21" s="4">
        <f t="shared" si="17"/>
        <v>1.3496923203557771E-3</v>
      </c>
      <c r="BV21" s="4">
        <f t="shared" si="17"/>
        <v>3.0854123198887224E-4</v>
      </c>
      <c r="BW21" s="4">
        <f t="shared" si="17"/>
        <v>2.1319885661503129E-3</v>
      </c>
      <c r="BX21" s="4">
        <f t="shared" si="17"/>
        <v>3.5562562230335216E-3</v>
      </c>
      <c r="BY21" s="4">
        <f t="shared" si="17"/>
        <v>7.3502905826599966E-4</v>
      </c>
      <c r="BZ21" s="4">
        <f t="shared" si="17"/>
        <v>3.6101748658533229E-4</v>
      </c>
      <c r="CA21" s="4">
        <f t="shared" si="17"/>
        <v>6.2448311517124492E-3</v>
      </c>
      <c r="CB21" s="4">
        <f t="shared" si="17"/>
        <v>1.1517154802077695E-4</v>
      </c>
      <c r="CC21" s="4">
        <f t="shared" si="17"/>
        <v>1.1175699474318401E-3</v>
      </c>
      <c r="CD21" s="4">
        <f t="shared" si="17"/>
        <v>1.0836584308625921E-4</v>
      </c>
      <c r="CE21" s="4">
        <f t="shared" si="17"/>
        <v>1.173607932350623E-3</v>
      </c>
      <c r="CF21" s="4">
        <f t="shared" si="17"/>
        <v>5.4809810688034935E-3</v>
      </c>
      <c r="CG21" s="4">
        <f t="shared" si="17"/>
        <v>9.1315854552045436E-3</v>
      </c>
      <c r="CH21" s="4">
        <f t="shared" si="17"/>
        <v>4.2541334150237716E-3</v>
      </c>
      <c r="CI21" s="4">
        <f t="shared" si="17"/>
        <v>1.0938452971281589E-3</v>
      </c>
      <c r="CJ21" s="4">
        <f t="shared" si="17"/>
        <v>1.0098632933100635E-2</v>
      </c>
      <c r="CK21" s="4">
        <f t="shared" si="17"/>
        <v>1.0450613221446078E-2</v>
      </c>
      <c r="CL21" s="4">
        <f t="shared" si="17"/>
        <v>2.3567672889296407E-3</v>
      </c>
      <c r="CM21" s="4">
        <f t="shared" si="17"/>
        <v>3.0452508173211721E-4</v>
      </c>
      <c r="CN21" s="4">
        <f t="shared" si="17"/>
        <v>6.2751421491657102E-3</v>
      </c>
      <c r="CO21" s="4">
        <f t="shared" si="17"/>
        <v>1.7329195092234836E-2</v>
      </c>
      <c r="CP21" s="4">
        <f t="shared" si="17"/>
        <v>4.554321902424341E-3</v>
      </c>
      <c r="CQ21" s="4">
        <f t="shared" si="17"/>
        <v>4.4618651258469472E-3</v>
      </c>
      <c r="CR21" s="4">
        <f t="shared" si="17"/>
        <v>2.3434884499497823E-4</v>
      </c>
      <c r="CS21" s="4">
        <f t="shared" si="17"/>
        <v>5.4223130422313042E-4</v>
      </c>
      <c r="CT21" s="4">
        <f t="shared" si="17"/>
        <v>2.1494927016594444E-4</v>
      </c>
    </row>
    <row r="22" spans="1:98" x14ac:dyDescent="0.4">
      <c r="B22" s="3" t="s">
        <v>2019</v>
      </c>
      <c r="C22" s="4">
        <f t="shared" ref="C22:AH22" si="18">C9/C$14</f>
        <v>7.8059715214042586E-4</v>
      </c>
      <c r="D22" s="4">
        <f t="shared" si="18"/>
        <v>6.4970318354559936E-4</v>
      </c>
      <c r="E22" s="4">
        <f t="shared" si="18"/>
        <v>4.1296716911005574E-4</v>
      </c>
      <c r="F22" s="4">
        <f t="shared" si="18"/>
        <v>1.1983223487118035E-4</v>
      </c>
      <c r="G22" s="4">
        <f t="shared" si="18"/>
        <v>5.001326882642334E-4</v>
      </c>
      <c r="H22" s="4">
        <f t="shared" si="18"/>
        <v>3.2807726219524698E-4</v>
      </c>
      <c r="I22" s="4">
        <f t="shared" si="18"/>
        <v>8.9641077127182765E-5</v>
      </c>
      <c r="J22" s="4">
        <f t="shared" si="18"/>
        <v>2.675663099115868E-4</v>
      </c>
      <c r="K22" s="4">
        <f t="shared" si="18"/>
        <v>2.7824393297799262E-4</v>
      </c>
      <c r="L22" s="4">
        <f t="shared" si="18"/>
        <v>2.3232041631818605E-5</v>
      </c>
      <c r="M22" s="4">
        <f t="shared" si="18"/>
        <v>3.3247996808192306E-5</v>
      </c>
      <c r="N22" s="4">
        <f t="shared" si="18"/>
        <v>1.2471834440555079E-5</v>
      </c>
      <c r="O22" s="4">
        <f t="shared" si="18"/>
        <v>6.7288333156723535E-4</v>
      </c>
      <c r="P22" s="4">
        <f t="shared" si="18"/>
        <v>8.1876104885059782E-4</v>
      </c>
      <c r="Q22" s="4">
        <f t="shared" si="18"/>
        <v>1.3822228087600975E-3</v>
      </c>
      <c r="R22" s="4">
        <f t="shared" si="18"/>
        <v>3.0102347983142685E-4</v>
      </c>
      <c r="S22" s="4">
        <f t="shared" si="18"/>
        <v>2.5103794535097037E-4</v>
      </c>
      <c r="T22" s="4">
        <f t="shared" si="18"/>
        <v>2.0076961686464782E-4</v>
      </c>
      <c r="U22" s="4">
        <f t="shared" si="18"/>
        <v>2.8815675727595811E-4</v>
      </c>
      <c r="V22" s="4">
        <f t="shared" si="18"/>
        <v>0</v>
      </c>
      <c r="W22" s="4">
        <f t="shared" si="18"/>
        <v>1.88625860605489E-5</v>
      </c>
      <c r="X22" s="4">
        <f t="shared" si="18"/>
        <v>3.0448506500756139E-5</v>
      </c>
      <c r="Y22" s="4">
        <f t="shared" si="18"/>
        <v>3.7783887787666174E-4</v>
      </c>
      <c r="Z22" s="4">
        <f t="shared" si="18"/>
        <v>1.0133379804884031E-3</v>
      </c>
      <c r="AA22" s="4">
        <f t="shared" si="18"/>
        <v>7.904831018038565E-4</v>
      </c>
      <c r="AB22" s="4">
        <f t="shared" si="18"/>
        <v>1.8095617241504109E-5</v>
      </c>
      <c r="AC22" s="4">
        <f t="shared" si="18"/>
        <v>7.9104189006275603E-5</v>
      </c>
      <c r="AD22" s="4">
        <f t="shared" si="18"/>
        <v>1.0663205578459816E-3</v>
      </c>
      <c r="AE22" s="4">
        <f t="shared" si="18"/>
        <v>1.8816915613370749E-3</v>
      </c>
      <c r="AF22" s="4">
        <f t="shared" si="18"/>
        <v>0</v>
      </c>
      <c r="AG22" s="4">
        <f t="shared" si="18"/>
        <v>4.2330729993438738E-4</v>
      </c>
      <c r="AH22" s="4">
        <f t="shared" si="18"/>
        <v>5.0548254141068508E-4</v>
      </c>
      <c r="AI22" s="4">
        <f t="shared" ref="AI22:BN22" si="19">AI9/AI$14</f>
        <v>4.0014862663274929E-4</v>
      </c>
      <c r="AJ22" s="4">
        <f t="shared" si="19"/>
        <v>1.1017904094152999E-3</v>
      </c>
      <c r="AK22" s="4">
        <f t="shared" si="19"/>
        <v>1.5426147319706903E-3</v>
      </c>
      <c r="AL22" s="4">
        <f t="shared" si="19"/>
        <v>1.9222937199641606E-3</v>
      </c>
      <c r="AM22" s="4">
        <f t="shared" si="19"/>
        <v>1.7571751317881348E-3</v>
      </c>
      <c r="AN22" s="4">
        <f t="shared" si="19"/>
        <v>1.4965579167913799E-3</v>
      </c>
      <c r="AO22" s="4">
        <f t="shared" si="19"/>
        <v>1.9586163323329648E-3</v>
      </c>
      <c r="AP22" s="4">
        <f t="shared" si="19"/>
        <v>4.8068766612000224E-4</v>
      </c>
      <c r="AQ22" s="4">
        <f t="shared" si="19"/>
        <v>1.1286204026353286E-3</v>
      </c>
      <c r="AR22" s="4">
        <f t="shared" si="19"/>
        <v>6.6704020918380963E-4</v>
      </c>
      <c r="AS22" s="4">
        <f t="shared" si="19"/>
        <v>1.7250274069774941E-3</v>
      </c>
      <c r="AT22" s="4">
        <f t="shared" si="19"/>
        <v>1.9128409846972721E-3</v>
      </c>
      <c r="AU22" s="4">
        <f t="shared" si="19"/>
        <v>1.1326524833405697E-3</v>
      </c>
      <c r="AV22" s="4">
        <f t="shared" si="19"/>
        <v>3.3025740650801359E-4</v>
      </c>
      <c r="AW22" s="4">
        <f t="shared" si="19"/>
        <v>1.245973781530427E-3</v>
      </c>
      <c r="AX22" s="4">
        <f t="shared" si="19"/>
        <v>1.1355681729796998E-3</v>
      </c>
      <c r="AY22" s="4">
        <f t="shared" si="19"/>
        <v>1.6693737005437359E-3</v>
      </c>
      <c r="AZ22" s="4">
        <f t="shared" si="19"/>
        <v>1.4455717534078974E-3</v>
      </c>
      <c r="BA22" s="4">
        <f t="shared" si="19"/>
        <v>9.2787802512284861E-4</v>
      </c>
      <c r="BB22" s="4">
        <f t="shared" si="19"/>
        <v>5.9398702366809833E-4</v>
      </c>
      <c r="BC22" s="4">
        <f t="shared" si="19"/>
        <v>7.7168616903999061E-4</v>
      </c>
      <c r="BD22" s="4">
        <f t="shared" si="19"/>
        <v>9.2816621910040385E-4</v>
      </c>
      <c r="BE22" s="4">
        <f t="shared" si="19"/>
        <v>4.2697739964453604E-4</v>
      </c>
      <c r="BF22" s="4">
        <f t="shared" si="19"/>
        <v>9.4277597906044933E-4</v>
      </c>
      <c r="BG22" s="4">
        <f t="shared" si="19"/>
        <v>7.8473718600379069E-4</v>
      </c>
      <c r="BH22" s="4">
        <f t="shared" si="19"/>
        <v>7.9658062078665751E-6</v>
      </c>
      <c r="BI22" s="4">
        <f t="shared" si="19"/>
        <v>6.4378563714243537E-5</v>
      </c>
      <c r="BJ22" s="4">
        <f t="shared" si="19"/>
        <v>1.1259757161982091E-5</v>
      </c>
      <c r="BK22" s="4">
        <f t="shared" si="19"/>
        <v>1.3451521313140916E-3</v>
      </c>
      <c r="BL22" s="4">
        <f t="shared" si="19"/>
        <v>1.8248825635769031E-3</v>
      </c>
      <c r="BM22" s="4">
        <f t="shared" si="19"/>
        <v>2.4437724503191972E-3</v>
      </c>
      <c r="BN22" s="4">
        <f t="shared" si="19"/>
        <v>1.1105369382720864E-3</v>
      </c>
      <c r="BO22" s="4">
        <f t="shared" ref="BO22:CT22" si="20">BO9/BO$14</f>
        <v>1.0841257823741364E-3</v>
      </c>
      <c r="BP22" s="4">
        <f t="shared" si="20"/>
        <v>5.8222279725708367E-4</v>
      </c>
      <c r="BQ22" s="4">
        <f t="shared" si="20"/>
        <v>1.0894978766720215E-3</v>
      </c>
      <c r="BR22" s="4">
        <f t="shared" si="20"/>
        <v>0</v>
      </c>
      <c r="BS22" s="4">
        <f t="shared" si="20"/>
        <v>1.2925170800746645E-5</v>
      </c>
      <c r="BT22" s="4">
        <f t="shared" si="20"/>
        <v>2.1571788641885602E-5</v>
      </c>
      <c r="BU22" s="4">
        <f t="shared" si="20"/>
        <v>1.3695407368315973E-3</v>
      </c>
      <c r="BV22" s="4">
        <f t="shared" si="20"/>
        <v>2.2376572840264713E-3</v>
      </c>
      <c r="BW22" s="4">
        <f t="shared" si="20"/>
        <v>1.4941395279168175E-3</v>
      </c>
      <c r="BX22" s="4">
        <f t="shared" si="20"/>
        <v>3.3189512114171922E-6</v>
      </c>
      <c r="BY22" s="4">
        <f t="shared" si="20"/>
        <v>3.0157292701583476E-4</v>
      </c>
      <c r="BZ22" s="4">
        <f t="shared" si="20"/>
        <v>1.79165740032355E-3</v>
      </c>
      <c r="CA22" s="4">
        <f t="shared" si="20"/>
        <v>3.8482103869907068E-3</v>
      </c>
      <c r="CB22" s="4">
        <f t="shared" si="20"/>
        <v>0</v>
      </c>
      <c r="CC22" s="4">
        <f t="shared" si="20"/>
        <v>1.0063426066921784E-3</v>
      </c>
      <c r="CD22" s="4">
        <f t="shared" si="20"/>
        <v>1.1270047680970957E-3</v>
      </c>
      <c r="CE22" s="4">
        <f t="shared" si="20"/>
        <v>8.2255805229266546E-4</v>
      </c>
      <c r="CF22" s="4">
        <f t="shared" si="20"/>
        <v>2.8477218225419665E-3</v>
      </c>
      <c r="CG22" s="4">
        <f t="shared" si="20"/>
        <v>2.8539084568158183E-3</v>
      </c>
      <c r="CH22" s="4">
        <f t="shared" si="20"/>
        <v>5.1385362527280624E-3</v>
      </c>
      <c r="CI22" s="4">
        <f t="shared" si="20"/>
        <v>2.6252287131075815E-3</v>
      </c>
      <c r="CJ22" s="4">
        <f t="shared" si="20"/>
        <v>2.3930078500909902E-3</v>
      </c>
      <c r="CK22" s="4">
        <f t="shared" si="20"/>
        <v>4.1587194602310321E-3</v>
      </c>
      <c r="CL22" s="4">
        <f t="shared" si="20"/>
        <v>8.882648748549406E-4</v>
      </c>
      <c r="CM22" s="4">
        <f t="shared" si="20"/>
        <v>2.3597340033779477E-3</v>
      </c>
      <c r="CN22" s="4">
        <f t="shared" si="20"/>
        <v>9.7538148410212752E-4</v>
      </c>
      <c r="CO22" s="4">
        <f t="shared" si="20"/>
        <v>3.297428006155199E-3</v>
      </c>
      <c r="CP22" s="4">
        <f t="shared" si="20"/>
        <v>1.8075462523444556E-3</v>
      </c>
      <c r="CQ22" s="4">
        <f t="shared" si="20"/>
        <v>4.0148508089717433E-3</v>
      </c>
      <c r="CR22" s="4">
        <f t="shared" si="20"/>
        <v>5.8921995313023097E-4</v>
      </c>
      <c r="CS22" s="4">
        <f t="shared" si="20"/>
        <v>3.0039315503931551E-3</v>
      </c>
      <c r="CT22" s="4">
        <f t="shared" si="20"/>
        <v>3.3470672068697063E-3</v>
      </c>
    </row>
    <row r="23" spans="1:98" x14ac:dyDescent="0.4">
      <c r="B23" s="3" t="s">
        <v>2020</v>
      </c>
      <c r="C23" s="4">
        <f t="shared" ref="C23:AH23" si="21">C10/C$14</f>
        <v>2.0858364775352229E-4</v>
      </c>
      <c r="D23" s="4">
        <f t="shared" si="21"/>
        <v>6.2300305271495836E-5</v>
      </c>
      <c r="E23" s="4">
        <f t="shared" si="21"/>
        <v>6.8827861518342624E-5</v>
      </c>
      <c r="F23" s="4">
        <f t="shared" si="21"/>
        <v>1.7118890695882905E-5</v>
      </c>
      <c r="G23" s="4">
        <f t="shared" si="21"/>
        <v>9.1861106007716338E-5</v>
      </c>
      <c r="H23" s="4">
        <f t="shared" si="21"/>
        <v>1.0252414443601469E-4</v>
      </c>
      <c r="I23" s="4">
        <f t="shared" si="21"/>
        <v>1.7928215425436552E-5</v>
      </c>
      <c r="J23" s="4">
        <f t="shared" si="21"/>
        <v>3.4899953466728713E-5</v>
      </c>
      <c r="K23" s="4">
        <f t="shared" si="21"/>
        <v>1.3912196648899631E-4</v>
      </c>
      <c r="L23" s="4">
        <f t="shared" si="21"/>
        <v>2.3232041631818605E-5</v>
      </c>
      <c r="M23" s="4">
        <f t="shared" si="21"/>
        <v>0</v>
      </c>
      <c r="N23" s="4">
        <f t="shared" si="21"/>
        <v>8.3145562937033869E-6</v>
      </c>
      <c r="O23" s="4">
        <f t="shared" si="21"/>
        <v>6.4639186182049383E-4</v>
      </c>
      <c r="P23" s="4">
        <f t="shared" si="21"/>
        <v>4.18227647742938E-5</v>
      </c>
      <c r="Q23" s="4">
        <f t="shared" si="21"/>
        <v>5.4872161754797842E-4</v>
      </c>
      <c r="R23" s="4">
        <f t="shared" si="21"/>
        <v>1.8592626695470481E-4</v>
      </c>
      <c r="S23" s="4">
        <f t="shared" si="21"/>
        <v>3.8621222361687746E-5</v>
      </c>
      <c r="T23" s="4">
        <f t="shared" si="21"/>
        <v>1.1711560983771123E-4</v>
      </c>
      <c r="U23" s="4">
        <f t="shared" si="21"/>
        <v>1.0085486504658534E-3</v>
      </c>
      <c r="V23" s="4">
        <f t="shared" si="21"/>
        <v>7.0776417297756383E-5</v>
      </c>
      <c r="W23" s="4">
        <f t="shared" si="21"/>
        <v>9.4312930302744498E-6</v>
      </c>
      <c r="X23" s="4">
        <f t="shared" si="21"/>
        <v>0</v>
      </c>
      <c r="Y23" s="4">
        <f t="shared" si="21"/>
        <v>4.7665827670594253E-4</v>
      </c>
      <c r="Z23" s="4">
        <f t="shared" si="21"/>
        <v>9.6815730619911129E-5</v>
      </c>
      <c r="AA23" s="4">
        <f t="shared" si="21"/>
        <v>7.5160688368235541E-4</v>
      </c>
      <c r="AB23" s="4">
        <f t="shared" si="21"/>
        <v>2.3524302413955339E-4</v>
      </c>
      <c r="AC23" s="4">
        <f t="shared" si="21"/>
        <v>1.2305096067642872E-4</v>
      </c>
      <c r="AD23" s="4">
        <f t="shared" si="21"/>
        <v>3.0539013589861048E-5</v>
      </c>
      <c r="AE23" s="4">
        <f t="shared" si="21"/>
        <v>9.3384196592410671E-5</v>
      </c>
      <c r="AF23" s="4">
        <f t="shared" si="21"/>
        <v>6.4534170843461613E-5</v>
      </c>
      <c r="AG23" s="4">
        <f t="shared" si="21"/>
        <v>2.5398437996063243E-3</v>
      </c>
      <c r="AH23" s="4">
        <f t="shared" si="21"/>
        <v>7.77665448324131E-5</v>
      </c>
      <c r="AI23" s="4">
        <f t="shared" ref="AI23:BN23" si="22">AI10/AI$14</f>
        <v>3.1440249235430303E-4</v>
      </c>
      <c r="AJ23" s="4">
        <f t="shared" si="22"/>
        <v>1.6276449229998748E-4</v>
      </c>
      <c r="AK23" s="4">
        <f t="shared" si="22"/>
        <v>1.4166869987485931E-4</v>
      </c>
      <c r="AL23" s="4">
        <f t="shared" si="22"/>
        <v>2.443593711818848E-4</v>
      </c>
      <c r="AM23" s="4">
        <f t="shared" si="22"/>
        <v>6.9729171896354555E-4</v>
      </c>
      <c r="AN23" s="4">
        <f t="shared" si="22"/>
        <v>8.5517595245221699E-5</v>
      </c>
      <c r="AO23" s="4">
        <f t="shared" si="22"/>
        <v>6.6340230611277836E-4</v>
      </c>
      <c r="AP23" s="4">
        <f t="shared" si="22"/>
        <v>7.6344511677882713E-4</v>
      </c>
      <c r="AQ23" s="4">
        <f t="shared" si="22"/>
        <v>4.2323265098824824E-5</v>
      </c>
      <c r="AR23" s="4">
        <f t="shared" si="22"/>
        <v>1.0672643346940953E-4</v>
      </c>
      <c r="AS23" s="4">
        <f t="shared" si="22"/>
        <v>6.7711356161733415E-4</v>
      </c>
      <c r="AT23" s="4">
        <f t="shared" si="22"/>
        <v>3.8811266356176535E-4</v>
      </c>
      <c r="AU23" s="4">
        <f t="shared" si="22"/>
        <v>3.5867328639118041E-4</v>
      </c>
      <c r="AV23" s="4">
        <f t="shared" si="22"/>
        <v>4.4681884409907723E-4</v>
      </c>
      <c r="AW23" s="4">
        <f t="shared" si="22"/>
        <v>3.7114112641331869E-4</v>
      </c>
      <c r="AX23" s="4">
        <f t="shared" si="22"/>
        <v>2.0222446916076846E-4</v>
      </c>
      <c r="AY23" s="4">
        <f t="shared" si="22"/>
        <v>6.1030904284587508E-5</v>
      </c>
      <c r="AZ23" s="4">
        <f t="shared" si="22"/>
        <v>1.8006163648325773E-5</v>
      </c>
      <c r="BA23" s="4">
        <f t="shared" si="22"/>
        <v>1.4028393468380001E-5</v>
      </c>
      <c r="BB23" s="4">
        <f t="shared" si="22"/>
        <v>3.8076091260775535E-6</v>
      </c>
      <c r="BC23" s="4">
        <f t="shared" si="22"/>
        <v>1.8870060761595652E-5</v>
      </c>
      <c r="BD23" s="4">
        <f t="shared" si="22"/>
        <v>5.5593289164867941E-5</v>
      </c>
      <c r="BE23" s="4">
        <f t="shared" si="22"/>
        <v>6.3100108321852623E-6</v>
      </c>
      <c r="BF23" s="4">
        <f t="shared" si="22"/>
        <v>1.3645441802190713E-5</v>
      </c>
      <c r="BG23" s="4">
        <f t="shared" si="22"/>
        <v>3.2427156446437632E-5</v>
      </c>
      <c r="BH23" s="4">
        <f t="shared" si="22"/>
        <v>4.5518892616380431E-6</v>
      </c>
      <c r="BI23" s="4">
        <f t="shared" si="22"/>
        <v>0</v>
      </c>
      <c r="BJ23" s="4">
        <f t="shared" si="22"/>
        <v>5.4357448368189402E-6</v>
      </c>
      <c r="BK23" s="4">
        <f t="shared" si="22"/>
        <v>1.9439434809074953E-4</v>
      </c>
      <c r="BL23" s="4">
        <f t="shared" si="22"/>
        <v>1.5657079315099386E-5</v>
      </c>
      <c r="BM23" s="4">
        <f t="shared" si="22"/>
        <v>2.2688461445203036E-4</v>
      </c>
      <c r="BN23" s="4">
        <f t="shared" si="22"/>
        <v>5.3625576474947106E-5</v>
      </c>
      <c r="BO23" s="4">
        <f t="shared" ref="BO23:CT23" si="23">BO10/BO$14</f>
        <v>7.9277936553867384E-6</v>
      </c>
      <c r="BP23" s="4">
        <f t="shared" si="23"/>
        <v>2.5876568766981498E-5</v>
      </c>
      <c r="BQ23" s="4">
        <f t="shared" si="23"/>
        <v>3.1014903058546592E-4</v>
      </c>
      <c r="BR23" s="4">
        <f t="shared" si="23"/>
        <v>3.8217951517798645E-5</v>
      </c>
      <c r="BS23" s="4">
        <f t="shared" si="23"/>
        <v>3.2312927001866612E-6</v>
      </c>
      <c r="BT23" s="4">
        <f t="shared" si="23"/>
        <v>0</v>
      </c>
      <c r="BU23" s="4">
        <f t="shared" si="23"/>
        <v>1.4185780010659768E-4</v>
      </c>
      <c r="BV23" s="4">
        <f t="shared" si="23"/>
        <v>2.5600655376777647E-5</v>
      </c>
      <c r="BW23" s="4">
        <f t="shared" si="23"/>
        <v>1.510366607167376E-4</v>
      </c>
      <c r="BX23" s="4">
        <f t="shared" si="23"/>
        <v>8.1314304679721205E-5</v>
      </c>
      <c r="BY23" s="4">
        <f t="shared" si="23"/>
        <v>4.3081846716547824E-5</v>
      </c>
      <c r="BZ23" s="4">
        <f t="shared" si="23"/>
        <v>1.1609011233197949E-5</v>
      </c>
      <c r="CA23" s="4">
        <f t="shared" si="23"/>
        <v>4.402882844280474E-5</v>
      </c>
      <c r="CB23" s="4">
        <f t="shared" si="23"/>
        <v>5.0675481129141856E-5</v>
      </c>
      <c r="CC23" s="4">
        <f t="shared" si="23"/>
        <v>7.3621906489585679E-4</v>
      </c>
      <c r="CD23" s="4">
        <f t="shared" si="23"/>
        <v>2.1673168617251842E-5</v>
      </c>
      <c r="CE23" s="4">
        <f t="shared" si="23"/>
        <v>8.6041637269107261E-5</v>
      </c>
      <c r="CF23" s="4">
        <f t="shared" si="23"/>
        <v>5.1178569339650231E-5</v>
      </c>
      <c r="CG23" s="4">
        <f t="shared" si="23"/>
        <v>4.6848335808871076E-5</v>
      </c>
      <c r="CH23" s="4">
        <f t="shared" si="23"/>
        <v>5.1921888710623735E-5</v>
      </c>
      <c r="CI23" s="4">
        <f t="shared" si="23"/>
        <v>1.4253135689851768E-4</v>
      </c>
      <c r="CJ23" s="4">
        <f t="shared" si="23"/>
        <v>3.0291238608746712E-5</v>
      </c>
      <c r="CK23" s="4">
        <f t="shared" si="23"/>
        <v>1.7820562812190677E-4</v>
      </c>
      <c r="CL23" s="4">
        <f t="shared" si="23"/>
        <v>2.1132107909855441E-4</v>
      </c>
      <c r="CM23" s="4">
        <f t="shared" si="23"/>
        <v>1.4756722022261185E-5</v>
      </c>
      <c r="CN23" s="4">
        <f t="shared" si="23"/>
        <v>1.6914129782117817E-5</v>
      </c>
      <c r="CO23" s="4">
        <f t="shared" si="23"/>
        <v>2.0678785801312265E-4</v>
      </c>
      <c r="CP23" s="4">
        <f t="shared" si="23"/>
        <v>8.8278880218584297E-5</v>
      </c>
      <c r="CQ23" s="4">
        <f t="shared" si="23"/>
        <v>7.2432875419593302E-5</v>
      </c>
      <c r="CR23" s="4">
        <f t="shared" si="23"/>
        <v>8.9275750474277423E-5</v>
      </c>
      <c r="CS23" s="4">
        <f t="shared" si="23"/>
        <v>7.1700007170000712E-5</v>
      </c>
      <c r="CT23" s="4">
        <f t="shared" si="23"/>
        <v>8.1283337457710092E-5</v>
      </c>
    </row>
    <row r="24" spans="1:98" hidden="1" x14ac:dyDescent="0.4">
      <c r="B24" s="3" t="s">
        <v>2023</v>
      </c>
      <c r="C24" s="4">
        <f t="shared" ref="C24:AH24" si="24">C11/C$14</f>
        <v>3.0283949001485362E-3</v>
      </c>
      <c r="D24" s="4">
        <f t="shared" si="24"/>
        <v>2.638862930428359E-3</v>
      </c>
      <c r="E24" s="4">
        <f t="shared" si="24"/>
        <v>1.8927661917544222E-3</v>
      </c>
      <c r="F24" s="4">
        <f t="shared" si="24"/>
        <v>1.9515535393306513E-3</v>
      </c>
      <c r="G24" s="4">
        <f t="shared" si="24"/>
        <v>2.3679751770877989E-3</v>
      </c>
      <c r="H24" s="4">
        <f t="shared" si="24"/>
        <v>2.522093953125961E-3</v>
      </c>
      <c r="I24" s="4">
        <f t="shared" si="24"/>
        <v>1.8645344042454014E-3</v>
      </c>
      <c r="J24" s="4">
        <f t="shared" si="24"/>
        <v>2.5476966030711957E-3</v>
      </c>
      <c r="K24" s="4">
        <f t="shared" si="24"/>
        <v>2.5302807655186205E-3</v>
      </c>
      <c r="L24" s="4">
        <f t="shared" si="24"/>
        <v>2.5090604962364092E-3</v>
      </c>
      <c r="M24" s="4">
        <f t="shared" si="24"/>
        <v>2.8482450599018076E-3</v>
      </c>
      <c r="N24" s="4">
        <f t="shared" si="24"/>
        <v>3.3175079611876511E-3</v>
      </c>
      <c r="O24" s="4">
        <f t="shared" si="24"/>
        <v>3.5975415916075022E-3</v>
      </c>
      <c r="P24" s="4">
        <f t="shared" si="24"/>
        <v>3.9088199385205356E-3</v>
      </c>
      <c r="Q24" s="4">
        <f t="shared" si="24"/>
        <v>3.7507553604545362E-3</v>
      </c>
      <c r="R24" s="4">
        <f t="shared" si="24"/>
        <v>2.5764068420866238E-3</v>
      </c>
      <c r="S24" s="4">
        <f t="shared" si="24"/>
        <v>2.74210678767983E-3</v>
      </c>
      <c r="T24" s="4">
        <f t="shared" si="24"/>
        <v>1.9407729630249288E-3</v>
      </c>
      <c r="U24" s="4">
        <f t="shared" si="24"/>
        <v>2.0651234271443666E-3</v>
      </c>
      <c r="V24" s="4">
        <f t="shared" si="24"/>
        <v>2.9726095265057684E-3</v>
      </c>
      <c r="W24" s="4">
        <f t="shared" si="24"/>
        <v>2.9237008393850797E-3</v>
      </c>
      <c r="X24" s="4">
        <f t="shared" si="24"/>
        <v>2.36483400489206E-3</v>
      </c>
      <c r="Y24" s="4">
        <f t="shared" si="24"/>
        <v>2.8599496602356553E-3</v>
      </c>
      <c r="Z24" s="4">
        <f t="shared" si="24"/>
        <v>3.3207795602629513E-3</v>
      </c>
      <c r="AA24" s="4">
        <f t="shared" si="24"/>
        <v>2.7472527472527475E-3</v>
      </c>
      <c r="AB24" s="4">
        <f t="shared" si="24"/>
        <v>2.8591075241576492E-3</v>
      </c>
      <c r="AC24" s="4">
        <f t="shared" si="24"/>
        <v>2.6631743632112787E-3</v>
      </c>
      <c r="AD24" s="4">
        <f t="shared" si="24"/>
        <v>3.3287524812948542E-3</v>
      </c>
      <c r="AE24" s="4">
        <f t="shared" si="24"/>
        <v>3.3571618674971635E-3</v>
      </c>
      <c r="AF24" s="4">
        <f t="shared" si="24"/>
        <v>3.2697313227353884E-3</v>
      </c>
      <c r="AG24" s="4">
        <f t="shared" si="24"/>
        <v>2.5398437996063243E-3</v>
      </c>
      <c r="AH24" s="4">
        <f t="shared" si="24"/>
        <v>2.8773621587992845E-3</v>
      </c>
      <c r="AI24" s="4">
        <f t="shared" ref="AI24:BN24" si="25">AI11/AI$14</f>
        <v>2.2579815359990854E-3</v>
      </c>
      <c r="AJ24" s="4">
        <f t="shared" si="25"/>
        <v>2.4289470389382748E-3</v>
      </c>
      <c r="AK24" s="4">
        <f t="shared" si="25"/>
        <v>2.4555907978308948E-3</v>
      </c>
      <c r="AL24" s="4">
        <f t="shared" si="25"/>
        <v>2.6553718335098151E-3</v>
      </c>
      <c r="AM24" s="4">
        <f t="shared" si="25"/>
        <v>2.3150085069589712E-3</v>
      </c>
      <c r="AN24" s="4">
        <f t="shared" si="25"/>
        <v>2.4586308633001239E-3</v>
      </c>
      <c r="AO24" s="4">
        <f t="shared" si="25"/>
        <v>2.2113410203759279E-3</v>
      </c>
      <c r="AP24" s="4">
        <f t="shared" si="25"/>
        <v>2.2620596052705987E-3</v>
      </c>
      <c r="AQ24" s="4">
        <f t="shared" si="25"/>
        <v>3.3388353577961808E-3</v>
      </c>
      <c r="AR24" s="4">
        <f t="shared" si="25"/>
        <v>2.1612102777555432E-3</v>
      </c>
      <c r="AS24" s="4">
        <f t="shared" si="25"/>
        <v>1.9990971819178437E-3</v>
      </c>
      <c r="AT24" s="4">
        <f t="shared" si="25"/>
        <v>2.6613439787092482E-3</v>
      </c>
      <c r="AU24" s="4">
        <f t="shared" si="25"/>
        <v>2.5673456289052915E-3</v>
      </c>
      <c r="AV24" s="4">
        <f t="shared" si="25"/>
        <v>2.4089363768819813E-3</v>
      </c>
      <c r="AW24" s="4">
        <f t="shared" si="25"/>
        <v>2.5184576435189482E-3</v>
      </c>
      <c r="AX24" s="4">
        <f t="shared" si="25"/>
        <v>5.1956132845920513E-3</v>
      </c>
      <c r="AY24" s="4">
        <f t="shared" si="25"/>
        <v>4.1101351285058353E-3</v>
      </c>
      <c r="AZ24" s="4">
        <f t="shared" si="25"/>
        <v>2.9530108383254267E-3</v>
      </c>
      <c r="BA24" s="4">
        <f t="shared" si="25"/>
        <v>3.1503763617561947E-3</v>
      </c>
      <c r="BB24" s="4">
        <f t="shared" si="25"/>
        <v>2.5510981144719609E-3</v>
      </c>
      <c r="BC24" s="4">
        <f t="shared" si="25"/>
        <v>3.0341071382460377E-3</v>
      </c>
      <c r="BD24" s="4">
        <f t="shared" si="25"/>
        <v>3.5047943169155878E-3</v>
      </c>
      <c r="BE24" s="4">
        <f t="shared" si="25"/>
        <v>2.8941916350289734E-3</v>
      </c>
      <c r="BF24" s="4">
        <f t="shared" si="25"/>
        <v>3.5341694267673946E-3</v>
      </c>
      <c r="BG24" s="4">
        <f t="shared" si="25"/>
        <v>2.7927888489494412E-3</v>
      </c>
      <c r="BH24" s="4">
        <f t="shared" si="25"/>
        <v>3.0110747465735654E-3</v>
      </c>
      <c r="BI24" s="4">
        <f t="shared" si="25"/>
        <v>2.4264058668851097E-3</v>
      </c>
      <c r="BJ24" s="4">
        <f t="shared" si="25"/>
        <v>3.0529472608505233E-3</v>
      </c>
      <c r="BK24" s="4">
        <f t="shared" si="25"/>
        <v>5.7438563581850661E-3</v>
      </c>
      <c r="BL24" s="4">
        <f t="shared" si="25"/>
        <v>5.8446433522761788E-3</v>
      </c>
      <c r="BM24" s="4">
        <f t="shared" si="25"/>
        <v>4.6202482683450358E-3</v>
      </c>
      <c r="BN24" s="4">
        <f t="shared" si="25"/>
        <v>3.2068094732018368E-3</v>
      </c>
      <c r="BO24" s="4">
        <f t="shared" ref="BO24:CT24" si="26">BO11/BO$14</f>
        <v>2.3486088704083208E-3</v>
      </c>
      <c r="BP24" s="4">
        <f t="shared" si="26"/>
        <v>3.6375062381013993E-3</v>
      </c>
      <c r="BQ24" s="4">
        <f t="shared" si="26"/>
        <v>3.7350425991018931E-3</v>
      </c>
      <c r="BR24" s="4">
        <f t="shared" si="26"/>
        <v>2.1374754313168813E-3</v>
      </c>
      <c r="BS24" s="4">
        <f t="shared" si="26"/>
        <v>2.9663266987713546E-3</v>
      </c>
      <c r="BT24" s="4">
        <f t="shared" si="26"/>
        <v>2.3604078203410613E-3</v>
      </c>
      <c r="BU24" s="4">
        <f t="shared" si="26"/>
        <v>3.1039420706451843E-3</v>
      </c>
      <c r="BV24" s="4">
        <f t="shared" si="26"/>
        <v>3.5206234612939423E-3</v>
      </c>
      <c r="BW24" s="4">
        <f t="shared" si="26"/>
        <v>4.4025314243630875E-3</v>
      </c>
      <c r="BX24" s="4">
        <f t="shared" si="26"/>
        <v>2.7962163956189844E-3</v>
      </c>
      <c r="BY24" s="4">
        <f t="shared" si="26"/>
        <v>3.5423828657341057E-3</v>
      </c>
      <c r="BZ24" s="4">
        <f t="shared" si="26"/>
        <v>5.3804352650803902E-3</v>
      </c>
      <c r="CA24" s="4">
        <f t="shared" si="26"/>
        <v>3.7215707670366603E-3</v>
      </c>
      <c r="CB24" s="4">
        <f t="shared" si="26"/>
        <v>3.8766743063793521E-3</v>
      </c>
      <c r="CC24" s="4">
        <f t="shared" si="26"/>
        <v>6.0486487202235139E-3</v>
      </c>
      <c r="CD24" s="4">
        <f t="shared" si="26"/>
        <v>2.2886866059817945E-3</v>
      </c>
      <c r="CE24" s="4">
        <f t="shared" si="26"/>
        <v>2.8393740298805399E-3</v>
      </c>
      <c r="CF24" s="4">
        <f t="shared" si="26"/>
        <v>3.7640619211947515E-3</v>
      </c>
      <c r="CG24" s="4">
        <f t="shared" si="26"/>
        <v>4.5473605954807483E-3</v>
      </c>
      <c r="CH24" s="4">
        <f t="shared" si="26"/>
        <v>4.2004807966894604E-3</v>
      </c>
      <c r="CI24" s="4">
        <f t="shared" si="26"/>
        <v>2.0120124101720982E-3</v>
      </c>
      <c r="CJ24" s="4">
        <f t="shared" si="26"/>
        <v>4.6578604599142063E-3</v>
      </c>
      <c r="CK24" s="4">
        <f t="shared" si="26"/>
        <v>4.2998724330008588E-3</v>
      </c>
      <c r="CL24" s="4">
        <f t="shared" si="26"/>
        <v>2.8796974168684365E-3</v>
      </c>
      <c r="CM24" s="4">
        <f t="shared" si="26"/>
        <v>5.3379088115070236E-3</v>
      </c>
      <c r="CN24" s="4">
        <f t="shared" si="26"/>
        <v>1.9394868816828431E-3</v>
      </c>
      <c r="CO24" s="4">
        <f t="shared" si="26"/>
        <v>2.3268291410665784E-3</v>
      </c>
      <c r="CP24" s="4">
        <f t="shared" si="26"/>
        <v>3.4124852386134717E-3</v>
      </c>
      <c r="CQ24" s="4">
        <f t="shared" si="26"/>
        <v>3.7851351183553184E-3</v>
      </c>
      <c r="CR24" s="4">
        <f t="shared" si="26"/>
        <v>2.3367927686642116E-3</v>
      </c>
      <c r="CS24" s="4">
        <f t="shared" si="26"/>
        <v>2.2675127267512726E-3</v>
      </c>
      <c r="CT24" s="4">
        <f t="shared" si="26"/>
        <v>4.5157409698727826E-3</v>
      </c>
    </row>
    <row r="25" spans="1:98" hidden="1" x14ac:dyDescent="0.4">
      <c r="B25" s="3" t="s">
        <v>2025</v>
      </c>
      <c r="C25" s="4">
        <f t="shared" ref="C25:AH25" si="27">C12/C$14</f>
        <v>8.7273719977014608E-3</v>
      </c>
      <c r="D25" s="4">
        <f t="shared" si="27"/>
        <v>1.4782972436564939E-2</v>
      </c>
      <c r="E25" s="4">
        <f t="shared" si="27"/>
        <v>1.1115699635212334E-2</v>
      </c>
      <c r="F25" s="4">
        <f t="shared" si="27"/>
        <v>8.4909697851579223E-3</v>
      </c>
      <c r="G25" s="4">
        <f t="shared" si="27"/>
        <v>1.0757956192459225E-2</v>
      </c>
      <c r="H25" s="4">
        <f t="shared" si="27"/>
        <v>5.9464003772888513E-3</v>
      </c>
      <c r="I25" s="4">
        <f t="shared" si="27"/>
        <v>4.3744845638065185E-3</v>
      </c>
      <c r="J25" s="4">
        <f t="shared" si="27"/>
        <v>5.4560260586319215E-3</v>
      </c>
      <c r="K25" s="4">
        <f t="shared" si="27"/>
        <v>6.4604763188327663E-3</v>
      </c>
      <c r="L25" s="4">
        <f t="shared" si="27"/>
        <v>3.9145990149614344E-3</v>
      </c>
      <c r="M25" s="4">
        <f t="shared" si="27"/>
        <v>4.3887355786813844E-3</v>
      </c>
      <c r="N25" s="4">
        <f t="shared" si="27"/>
        <v>4.406714835662795E-3</v>
      </c>
      <c r="O25" s="4">
        <f t="shared" si="27"/>
        <v>1.0448235668114867E-2</v>
      </c>
      <c r="P25" s="4">
        <f t="shared" si="27"/>
        <v>7.1468670727764362E-3</v>
      </c>
      <c r="Q25" s="4">
        <f t="shared" si="27"/>
        <v>8.1787304387689191E-3</v>
      </c>
      <c r="R25" s="4">
        <f t="shared" si="27"/>
        <v>6.3214930764599643E-3</v>
      </c>
      <c r="S25" s="4">
        <f t="shared" si="27"/>
        <v>8.3228734189437093E-3</v>
      </c>
      <c r="T25" s="4">
        <f t="shared" si="27"/>
        <v>7.7128994478835537E-3</v>
      </c>
      <c r="U25" s="4">
        <f t="shared" si="27"/>
        <v>8.6206896551724137E-3</v>
      </c>
      <c r="V25" s="4">
        <f t="shared" si="27"/>
        <v>4.7892042371481822E-3</v>
      </c>
      <c r="W25" s="4">
        <f t="shared" si="27"/>
        <v>4.7722342733188721E-3</v>
      </c>
      <c r="X25" s="4">
        <f t="shared" si="27"/>
        <v>3.6842692865914927E-3</v>
      </c>
      <c r="Y25" s="4">
        <f t="shared" si="27"/>
        <v>1.1486301887450518E-2</v>
      </c>
      <c r="Z25" s="4">
        <f t="shared" si="27"/>
        <v>7.6161708087663415E-3</v>
      </c>
      <c r="AA25" s="4">
        <f t="shared" si="27"/>
        <v>1.3839933651254407E-2</v>
      </c>
      <c r="AB25" s="4">
        <f t="shared" si="27"/>
        <v>5.8448843690058266E-3</v>
      </c>
      <c r="AC25" s="4">
        <f t="shared" si="27"/>
        <v>5.6867122541178127E-3</v>
      </c>
      <c r="AD25" s="4">
        <f t="shared" si="27"/>
        <v>6.861098386522115E-3</v>
      </c>
      <c r="AE25" s="4">
        <f t="shared" si="27"/>
        <v>1.0379653451246446E-2</v>
      </c>
      <c r="AF25" s="4">
        <f t="shared" si="27"/>
        <v>4.6034375201669288E-3</v>
      </c>
      <c r="AG25" s="4">
        <f t="shared" si="27"/>
        <v>1.3905644802844626E-2</v>
      </c>
      <c r="AH25" s="4">
        <f t="shared" si="27"/>
        <v>1.0342950462710943E-2</v>
      </c>
      <c r="AI25" s="4">
        <f t="shared" ref="AI25:BN25" si="28">AI12/AI$14</f>
        <v>1.2804756052247977E-2</v>
      </c>
      <c r="AJ25" s="4">
        <f t="shared" si="28"/>
        <v>7.4746463002378864E-3</v>
      </c>
      <c r="AK25" s="4">
        <f t="shared" si="28"/>
        <v>1.151451710649551E-2</v>
      </c>
      <c r="AL25" s="4">
        <f t="shared" si="28"/>
        <v>1.4563818522440335E-2</v>
      </c>
      <c r="AM25" s="4">
        <f t="shared" si="28"/>
        <v>1.2216550916241319E-2</v>
      </c>
      <c r="AN25" s="4">
        <f t="shared" si="28"/>
        <v>1.3084192072518921E-2</v>
      </c>
      <c r="AO25" s="4">
        <f t="shared" si="28"/>
        <v>1.7532775232980573E-2</v>
      </c>
      <c r="AP25" s="4">
        <f t="shared" si="28"/>
        <v>1.5834417236894192E-2</v>
      </c>
      <c r="AQ25" s="4">
        <f t="shared" si="28"/>
        <v>7.8062911182276897E-3</v>
      </c>
      <c r="AR25" s="4">
        <f t="shared" si="28"/>
        <v>9.5786974038795051E-3</v>
      </c>
      <c r="AS25" s="4">
        <f t="shared" si="28"/>
        <v>2.2473721545108662E-2</v>
      </c>
      <c r="AT25" s="4">
        <f t="shared" si="28"/>
        <v>1.2350299401197605E-2</v>
      </c>
      <c r="AU25" s="4">
        <f t="shared" si="28"/>
        <v>1.2157136654522114E-2</v>
      </c>
      <c r="AV25" s="4">
        <f t="shared" si="28"/>
        <v>1.0043710539096648E-2</v>
      </c>
      <c r="AW25" s="4">
        <f t="shared" si="28"/>
        <v>1.4050342642789921E-2</v>
      </c>
      <c r="AX25" s="4">
        <f t="shared" si="28"/>
        <v>1.0422338025978067E-2</v>
      </c>
      <c r="AY25" s="4">
        <f t="shared" si="28"/>
        <v>1.2808050016716243E-2</v>
      </c>
      <c r="AZ25" s="4">
        <f t="shared" si="28"/>
        <v>2.5016101665570136E-2</v>
      </c>
      <c r="BA25" s="4">
        <f t="shared" si="28"/>
        <v>2.2471482280134993E-2</v>
      </c>
      <c r="BB25" s="4">
        <f t="shared" si="28"/>
        <v>1.5062901702762801E-2</v>
      </c>
      <c r="BC25" s="4">
        <f t="shared" si="28"/>
        <v>1.7195591159277216E-2</v>
      </c>
      <c r="BD25" s="4">
        <f t="shared" si="28"/>
        <v>7.8507392698909158E-3</v>
      </c>
      <c r="BE25" s="4">
        <f t="shared" si="28"/>
        <v>6.5582045915845485E-3</v>
      </c>
      <c r="BF25" s="4">
        <f t="shared" si="28"/>
        <v>8.6822224703211638E-3</v>
      </c>
      <c r="BG25" s="4">
        <f t="shared" si="28"/>
        <v>1.0246170758163132E-2</v>
      </c>
      <c r="BH25" s="4">
        <f t="shared" si="28"/>
        <v>7.1020852204707564E-3</v>
      </c>
      <c r="BI25" s="4">
        <f t="shared" si="28"/>
        <v>5.0936763600804066E-3</v>
      </c>
      <c r="BJ25" s="4">
        <f t="shared" si="28"/>
        <v>4.9395389867150398E-3</v>
      </c>
      <c r="BK25" s="4">
        <f t="shared" si="28"/>
        <v>1.4185584642184331E-2</v>
      </c>
      <c r="BL25" s="4">
        <f t="shared" si="28"/>
        <v>9.4897446685701676E-3</v>
      </c>
      <c r="BM25" s="4">
        <f t="shared" si="28"/>
        <v>1.1245509936160558E-2</v>
      </c>
      <c r="BN25" s="4">
        <f t="shared" si="28"/>
        <v>1.1327671772471555E-2</v>
      </c>
      <c r="BO25" s="4">
        <f t="shared" ref="BO25:CT25" si="29">BO12/BO$14</f>
        <v>9.9949658510288288E-3</v>
      </c>
      <c r="BP25" s="4">
        <f t="shared" si="29"/>
        <v>1.2838474761103821E-2</v>
      </c>
      <c r="BQ25" s="4">
        <f t="shared" si="29"/>
        <v>1.1417195510526511E-2</v>
      </c>
      <c r="BR25" s="4">
        <f t="shared" si="29"/>
        <v>4.6134527189342651E-3</v>
      </c>
      <c r="BS25" s="4">
        <f t="shared" si="29"/>
        <v>6.5132089860095799E-3</v>
      </c>
      <c r="BT25" s="4">
        <f t="shared" si="29"/>
        <v>4.0634437657530824E-3</v>
      </c>
      <c r="BU25" s="4">
        <f t="shared" si="29"/>
        <v>1.5602022903905059E-2</v>
      </c>
      <c r="BV25" s="4">
        <f t="shared" si="29"/>
        <v>9.0042305083010126E-3</v>
      </c>
      <c r="BW25" s="4">
        <f t="shared" si="29"/>
        <v>1.7747431752649381E-2</v>
      </c>
      <c r="BX25" s="4">
        <f t="shared" si="29"/>
        <v>8.8118154663126454E-3</v>
      </c>
      <c r="BY25" s="4">
        <f t="shared" si="29"/>
        <v>7.8874948345745016E-3</v>
      </c>
      <c r="BZ25" s="4">
        <f t="shared" si="29"/>
        <v>9.9206967956169834E-3</v>
      </c>
      <c r="CA25" s="4">
        <f t="shared" si="29"/>
        <v>1.8738578604168124E-2</v>
      </c>
      <c r="CB25" s="4">
        <f t="shared" si="29"/>
        <v>5.6180681124534991E-3</v>
      </c>
      <c r="CC25" s="4">
        <f t="shared" si="29"/>
        <v>1.7295851485017413E-2</v>
      </c>
      <c r="CD25" s="4">
        <f t="shared" si="29"/>
        <v>1.824013870827915E-2</v>
      </c>
      <c r="CE25" s="4">
        <f t="shared" si="29"/>
        <v>1.7607560650750111E-2</v>
      </c>
      <c r="CF25" s="4">
        <f t="shared" si="29"/>
        <v>1.6007925367023456E-2</v>
      </c>
      <c r="CG25" s="4">
        <f t="shared" si="29"/>
        <v>2.2740643004929059E-2</v>
      </c>
      <c r="CH25" s="4">
        <f t="shared" si="29"/>
        <v>2.6758810711831785E-2</v>
      </c>
      <c r="CI25" s="4">
        <f t="shared" si="29"/>
        <v>1.3328339211370688E-2</v>
      </c>
      <c r="CJ25" s="4">
        <f t="shared" si="29"/>
        <v>2.5572795671615012E-2</v>
      </c>
      <c r="CK25" s="4">
        <f t="shared" si="29"/>
        <v>3.224816104142663E-2</v>
      </c>
      <c r="CL25" s="4">
        <f t="shared" si="29"/>
        <v>2.1239559306007249E-2</v>
      </c>
      <c r="CM25" s="4">
        <f t="shared" si="29"/>
        <v>1.3370931672352477E-2</v>
      </c>
      <c r="CN25" s="4">
        <f t="shared" si="29"/>
        <v>1.864219004152419E-2</v>
      </c>
      <c r="CO25" s="4">
        <f t="shared" si="29"/>
        <v>4.2438084734584991E-2</v>
      </c>
      <c r="CP25" s="4">
        <f t="shared" si="29"/>
        <v>1.6911917938268461E-2</v>
      </c>
      <c r="CQ25" s="4">
        <f t="shared" si="29"/>
        <v>1.9718298199939571E-2</v>
      </c>
      <c r="CR25" s="4">
        <f t="shared" si="29"/>
        <v>1.188706617565004E-2</v>
      </c>
      <c r="CS25" s="4">
        <f t="shared" si="29"/>
        <v>1.8338770583877059E-2</v>
      </c>
      <c r="CT25" s="4">
        <f t="shared" si="29"/>
        <v>1.2535696932366844E-2</v>
      </c>
    </row>
    <row r="26" spans="1:98" x14ac:dyDescent="0.4">
      <c r="B26" s="3" t="s">
        <v>2026</v>
      </c>
      <c r="C26" s="4">
        <f t="shared" ref="C26:AH26" si="30">C13/C$14</f>
        <v>5.6989770975529241E-3</v>
      </c>
      <c r="D26" s="4">
        <f t="shared" si="30"/>
        <v>1.2144109506136581E-2</v>
      </c>
      <c r="E26" s="4">
        <f t="shared" si="30"/>
        <v>9.2229334434579119E-3</v>
      </c>
      <c r="F26" s="4">
        <f t="shared" si="30"/>
        <v>6.5394162458272702E-3</v>
      </c>
      <c r="G26" s="4">
        <f t="shared" si="30"/>
        <v>8.3899810153714258E-3</v>
      </c>
      <c r="H26" s="4">
        <f t="shared" si="30"/>
        <v>3.4243064241628904E-3</v>
      </c>
      <c r="I26" s="4">
        <f t="shared" si="30"/>
        <v>2.5099501595611173E-3</v>
      </c>
      <c r="J26" s="4">
        <f t="shared" si="30"/>
        <v>2.9083294555607257E-3</v>
      </c>
      <c r="K26" s="4">
        <f t="shared" si="30"/>
        <v>3.9301955533141463E-3</v>
      </c>
      <c r="L26" s="4">
        <f t="shared" si="30"/>
        <v>1.4055385187250256E-3</v>
      </c>
      <c r="M26" s="4">
        <f t="shared" si="30"/>
        <v>1.5404905187795769E-3</v>
      </c>
      <c r="N26" s="4">
        <f t="shared" si="30"/>
        <v>1.0892068744751437E-3</v>
      </c>
      <c r="O26" s="4">
        <f t="shared" si="30"/>
        <v>6.8506940765073647E-3</v>
      </c>
      <c r="P26" s="4">
        <f t="shared" si="30"/>
        <v>3.2380471342559006E-3</v>
      </c>
      <c r="Q26" s="4">
        <f t="shared" si="30"/>
        <v>4.4279750783143825E-3</v>
      </c>
      <c r="R26" s="4">
        <f t="shared" si="30"/>
        <v>3.7450862343733401E-3</v>
      </c>
      <c r="S26" s="4">
        <f t="shared" si="30"/>
        <v>5.5807666312638797E-3</v>
      </c>
      <c r="T26" s="4">
        <f t="shared" si="30"/>
        <v>5.7721264848586244E-3</v>
      </c>
      <c r="U26" s="4">
        <f t="shared" si="30"/>
        <v>6.5555662280280475E-3</v>
      </c>
      <c r="V26" s="4">
        <f t="shared" si="30"/>
        <v>1.816594710642414E-3</v>
      </c>
      <c r="W26" s="4">
        <f t="shared" si="30"/>
        <v>1.8485334339337924E-3</v>
      </c>
      <c r="X26" s="4">
        <f t="shared" si="30"/>
        <v>1.3194352816994325E-3</v>
      </c>
      <c r="Y26" s="4">
        <f t="shared" si="30"/>
        <v>8.6263522272148618E-3</v>
      </c>
      <c r="Z26" s="4">
        <f t="shared" si="30"/>
        <v>4.2953912485033906E-3</v>
      </c>
      <c r="AA26" s="4">
        <f t="shared" si="30"/>
        <v>1.1092680904001659E-2</v>
      </c>
      <c r="AB26" s="4">
        <f t="shared" si="30"/>
        <v>2.9857768448481778E-3</v>
      </c>
      <c r="AC26" s="4">
        <f t="shared" si="30"/>
        <v>3.0235378909065341E-3</v>
      </c>
      <c r="AD26" s="4">
        <f t="shared" si="30"/>
        <v>3.5323459052272613E-3</v>
      </c>
      <c r="AE26" s="4">
        <f t="shared" si="30"/>
        <v>7.022491583749282E-3</v>
      </c>
      <c r="AF26" s="4">
        <f t="shared" si="30"/>
        <v>1.3337061974315399E-3</v>
      </c>
      <c r="AG26" s="4">
        <f t="shared" si="30"/>
        <v>1.13658010032383E-2</v>
      </c>
      <c r="AH26" s="4">
        <f t="shared" si="30"/>
        <v>7.4655883039116576E-3</v>
      </c>
      <c r="AI26" s="4">
        <f t="shared" ref="AI26:BN26" si="31">AI13/AI$14</f>
        <v>1.0546774516248893E-2</v>
      </c>
      <c r="AJ26" s="4">
        <f t="shared" si="31"/>
        <v>5.045699261299612E-3</v>
      </c>
      <c r="AK26" s="4">
        <f t="shared" si="31"/>
        <v>9.0589263086646148E-3</v>
      </c>
      <c r="AL26" s="4">
        <f t="shared" si="31"/>
        <v>1.190844668893052E-2</v>
      </c>
      <c r="AM26" s="4">
        <f t="shared" si="31"/>
        <v>9.9015424092823469E-3</v>
      </c>
      <c r="AN26" s="4">
        <f t="shared" si="31"/>
        <v>1.0625561209218797E-2</v>
      </c>
      <c r="AO26" s="4">
        <f t="shared" si="31"/>
        <v>1.5321434212604644E-2</v>
      </c>
      <c r="AP26" s="4">
        <f t="shared" si="31"/>
        <v>1.3572357631623594E-2</v>
      </c>
      <c r="AQ26" s="4">
        <f t="shared" si="31"/>
        <v>4.4674557604315089E-3</v>
      </c>
      <c r="AR26" s="4">
        <f t="shared" si="31"/>
        <v>7.4174871261239624E-3</v>
      </c>
      <c r="AS26" s="4">
        <f t="shared" si="31"/>
        <v>2.0474624363190818E-2</v>
      </c>
      <c r="AT26" s="4">
        <f t="shared" si="31"/>
        <v>9.6889554224883559E-3</v>
      </c>
      <c r="AU26" s="4">
        <f t="shared" si="31"/>
        <v>9.5897910256168232E-3</v>
      </c>
      <c r="AV26" s="4">
        <f t="shared" si="31"/>
        <v>7.6347741622146675E-3</v>
      </c>
      <c r="AW26" s="4">
        <f t="shared" si="31"/>
        <v>1.1531884999270972E-2</v>
      </c>
      <c r="AX26" s="4">
        <f t="shared" si="31"/>
        <v>5.2267247413860154E-3</v>
      </c>
      <c r="AY26" s="4">
        <f t="shared" si="31"/>
        <v>8.697914888210409E-3</v>
      </c>
      <c r="AZ26" s="4">
        <f t="shared" si="31"/>
        <v>2.2063090827244711E-2</v>
      </c>
      <c r="BA26" s="4">
        <f t="shared" si="31"/>
        <v>1.9321105918378798E-2</v>
      </c>
      <c r="BB26" s="4">
        <f t="shared" si="31"/>
        <v>1.251180358829084E-2</v>
      </c>
      <c r="BC26" s="4">
        <f t="shared" si="31"/>
        <v>1.4161484021031179E-2</v>
      </c>
      <c r="BD26" s="4">
        <f t="shared" si="31"/>
        <v>4.3459449529753289E-3</v>
      </c>
      <c r="BE26" s="4">
        <f t="shared" si="31"/>
        <v>3.6640129565555755E-3</v>
      </c>
      <c r="BF26" s="4">
        <f t="shared" si="31"/>
        <v>5.1480530435537696E-3</v>
      </c>
      <c r="BG26" s="4">
        <f t="shared" si="31"/>
        <v>7.4533819092136898E-3</v>
      </c>
      <c r="BH26" s="4">
        <f t="shared" si="31"/>
        <v>4.0910104738971914E-3</v>
      </c>
      <c r="BI26" s="4">
        <f t="shared" si="31"/>
        <v>2.6672704931952969E-3</v>
      </c>
      <c r="BJ26" s="4">
        <f t="shared" si="31"/>
        <v>1.8865917258645165E-3</v>
      </c>
      <c r="BK26" s="4">
        <f t="shared" si="31"/>
        <v>8.4417282839992641E-3</v>
      </c>
      <c r="BL26" s="4">
        <f t="shared" si="31"/>
        <v>3.6451013162939892E-3</v>
      </c>
      <c r="BM26" s="4">
        <f t="shared" si="31"/>
        <v>6.6252616678155228E-3</v>
      </c>
      <c r="BN26" s="4">
        <f t="shared" si="31"/>
        <v>8.1208622992697179E-3</v>
      </c>
      <c r="BO26" s="4">
        <f t="shared" ref="BO26:CT26" si="32">BO13/BO$14</f>
        <v>7.6463569806205084E-3</v>
      </c>
      <c r="BP26" s="4">
        <f t="shared" si="32"/>
        <v>9.2009685230024212E-3</v>
      </c>
      <c r="BQ26" s="4">
        <f t="shared" si="32"/>
        <v>7.6821529114246175E-3</v>
      </c>
      <c r="BR26" s="4">
        <f t="shared" si="32"/>
        <v>2.4759772876173838E-3</v>
      </c>
      <c r="BS26" s="4">
        <f t="shared" si="32"/>
        <v>3.5468822872382249E-3</v>
      </c>
      <c r="BT26" s="4">
        <f t="shared" si="32"/>
        <v>1.7030359454120211E-3</v>
      </c>
      <c r="BU26" s="4">
        <f t="shared" si="32"/>
        <v>1.2498080833259874E-2</v>
      </c>
      <c r="BV26" s="4">
        <f t="shared" si="32"/>
        <v>5.4836070470070698E-3</v>
      </c>
      <c r="BW26" s="4">
        <f t="shared" si="32"/>
        <v>1.3344900328286296E-2</v>
      </c>
      <c r="BX26" s="4">
        <f t="shared" si="32"/>
        <v>6.0155990706936609E-3</v>
      </c>
      <c r="BY26" s="4">
        <f t="shared" si="32"/>
        <v>4.3451119688403947E-3</v>
      </c>
      <c r="BZ26" s="4">
        <f t="shared" si="32"/>
        <v>4.5402615305365933E-3</v>
      </c>
      <c r="CA26" s="4">
        <f t="shared" si="32"/>
        <v>1.5017007837131462E-2</v>
      </c>
      <c r="CB26" s="4">
        <f t="shared" si="32"/>
        <v>1.7413938060741475E-3</v>
      </c>
      <c r="CC26" s="4">
        <f t="shared" si="32"/>
        <v>1.1247202764793898E-2</v>
      </c>
      <c r="CD26" s="4">
        <f t="shared" si="32"/>
        <v>1.5951452102297356E-2</v>
      </c>
      <c r="CE26" s="4">
        <f t="shared" si="32"/>
        <v>1.4768186620869572E-2</v>
      </c>
      <c r="CF26" s="4">
        <f t="shared" si="32"/>
        <v>1.2243863445828703E-2</v>
      </c>
      <c r="CG26" s="4">
        <f t="shared" si="32"/>
        <v>1.819328240944831E-2</v>
      </c>
      <c r="CH26" s="4">
        <f t="shared" si="32"/>
        <v>2.2558329915142325E-2</v>
      </c>
      <c r="CI26" s="4">
        <f t="shared" si="32"/>
        <v>1.131632680119859E-2</v>
      </c>
      <c r="CJ26" s="4">
        <f t="shared" si="32"/>
        <v>2.0914935211700805E-2</v>
      </c>
      <c r="CK26" s="4">
        <f t="shared" si="32"/>
        <v>2.7948288608425773E-2</v>
      </c>
      <c r="CL26" s="4">
        <f t="shared" si="32"/>
        <v>1.8359861889138813E-2</v>
      </c>
      <c r="CM26" s="4">
        <f t="shared" si="32"/>
        <v>8.033022860845453E-3</v>
      </c>
      <c r="CN26" s="4">
        <f t="shared" si="32"/>
        <v>1.6702703159841344E-2</v>
      </c>
      <c r="CO26" s="4">
        <f t="shared" si="32"/>
        <v>4.0111255593518413E-2</v>
      </c>
      <c r="CP26" s="4">
        <f t="shared" si="32"/>
        <v>1.3499432699654989E-2</v>
      </c>
      <c r="CQ26" s="4">
        <f t="shared" si="32"/>
        <v>1.5933163081584253E-2</v>
      </c>
      <c r="CR26" s="4">
        <f t="shared" si="32"/>
        <v>9.5502734069858267E-3</v>
      </c>
      <c r="CS26" s="4">
        <f t="shared" si="32"/>
        <v>1.6071257857125786E-2</v>
      </c>
      <c r="CT26" s="4">
        <f t="shared" si="32"/>
        <v>8.0199559624940624E-3</v>
      </c>
    </row>
    <row r="27" spans="1:98" x14ac:dyDescent="0.4">
      <c r="B27" s="3" t="s">
        <v>2022</v>
      </c>
      <c r="C27" s="4">
        <f t="shared" ref="C27:AH27" si="33">C14/C$14</f>
        <v>1</v>
      </c>
      <c r="D27" s="4">
        <f t="shared" si="33"/>
        <v>1</v>
      </c>
      <c r="E27" s="4">
        <f t="shared" si="33"/>
        <v>1</v>
      </c>
      <c r="F27" s="4">
        <f t="shared" si="33"/>
        <v>1</v>
      </c>
      <c r="G27" s="4">
        <f t="shared" si="33"/>
        <v>1</v>
      </c>
      <c r="H27" s="4">
        <f t="shared" si="33"/>
        <v>1</v>
      </c>
      <c r="I27" s="4">
        <f t="shared" si="33"/>
        <v>1</v>
      </c>
      <c r="J27" s="4">
        <f t="shared" si="33"/>
        <v>1</v>
      </c>
      <c r="K27" s="4">
        <f t="shared" si="33"/>
        <v>1</v>
      </c>
      <c r="L27" s="4">
        <f t="shared" si="33"/>
        <v>1</v>
      </c>
      <c r="M27" s="4">
        <f t="shared" si="33"/>
        <v>1</v>
      </c>
      <c r="N27" s="4">
        <f t="shared" si="33"/>
        <v>1</v>
      </c>
      <c r="O27" s="4">
        <f t="shared" si="33"/>
        <v>1</v>
      </c>
      <c r="P27" s="4">
        <f t="shared" si="33"/>
        <v>1</v>
      </c>
      <c r="Q27" s="4">
        <f t="shared" si="33"/>
        <v>1</v>
      </c>
      <c r="R27" s="4">
        <f t="shared" si="33"/>
        <v>1</v>
      </c>
      <c r="S27" s="4">
        <f t="shared" si="33"/>
        <v>1</v>
      </c>
      <c r="T27" s="4">
        <f t="shared" si="33"/>
        <v>1</v>
      </c>
      <c r="U27" s="4">
        <f t="shared" si="33"/>
        <v>1</v>
      </c>
      <c r="V27" s="4">
        <f t="shared" si="33"/>
        <v>1</v>
      </c>
      <c r="W27" s="4">
        <f t="shared" si="33"/>
        <v>1</v>
      </c>
      <c r="X27" s="4">
        <f t="shared" si="33"/>
        <v>1</v>
      </c>
      <c r="Y27" s="4">
        <f t="shared" si="33"/>
        <v>1</v>
      </c>
      <c r="Z27" s="4">
        <f t="shared" si="33"/>
        <v>1</v>
      </c>
      <c r="AA27" s="4">
        <f t="shared" si="33"/>
        <v>1</v>
      </c>
      <c r="AB27" s="4">
        <f t="shared" si="33"/>
        <v>1</v>
      </c>
      <c r="AC27" s="4">
        <f t="shared" si="33"/>
        <v>1</v>
      </c>
      <c r="AD27" s="4">
        <f t="shared" si="33"/>
        <v>1</v>
      </c>
      <c r="AE27" s="4">
        <f t="shared" si="33"/>
        <v>1</v>
      </c>
      <c r="AF27" s="4">
        <f t="shared" si="33"/>
        <v>1</v>
      </c>
      <c r="AG27" s="4">
        <f t="shared" si="33"/>
        <v>1</v>
      </c>
      <c r="AH27" s="4">
        <f t="shared" si="33"/>
        <v>1</v>
      </c>
      <c r="AI27" s="4">
        <f t="shared" ref="AI27:BN27" si="34">AI14/AI$14</f>
        <v>1</v>
      </c>
      <c r="AJ27" s="4">
        <f t="shared" si="34"/>
        <v>1</v>
      </c>
      <c r="AK27" s="4">
        <f t="shared" si="34"/>
        <v>1</v>
      </c>
      <c r="AL27" s="4">
        <f t="shared" si="34"/>
        <v>1</v>
      </c>
      <c r="AM27" s="4">
        <f t="shared" si="34"/>
        <v>1</v>
      </c>
      <c r="AN27" s="4">
        <f t="shared" si="34"/>
        <v>1</v>
      </c>
      <c r="AO27" s="4">
        <f t="shared" si="34"/>
        <v>1</v>
      </c>
      <c r="AP27" s="4">
        <f t="shared" si="34"/>
        <v>1</v>
      </c>
      <c r="AQ27" s="4">
        <f t="shared" si="34"/>
        <v>1</v>
      </c>
      <c r="AR27" s="4">
        <f t="shared" si="34"/>
        <v>1</v>
      </c>
      <c r="AS27" s="4">
        <f t="shared" si="34"/>
        <v>1</v>
      </c>
      <c r="AT27" s="4">
        <f t="shared" si="34"/>
        <v>1</v>
      </c>
      <c r="AU27" s="4">
        <f t="shared" si="34"/>
        <v>1</v>
      </c>
      <c r="AV27" s="4">
        <f t="shared" si="34"/>
        <v>1</v>
      </c>
      <c r="AW27" s="4">
        <f t="shared" si="34"/>
        <v>1</v>
      </c>
      <c r="AX27" s="4">
        <f t="shared" si="34"/>
        <v>1</v>
      </c>
      <c r="AY27" s="4">
        <f t="shared" si="34"/>
        <v>1</v>
      </c>
      <c r="AZ27" s="4">
        <f t="shared" si="34"/>
        <v>1</v>
      </c>
      <c r="BA27" s="4">
        <f t="shared" si="34"/>
        <v>1</v>
      </c>
      <c r="BB27" s="4">
        <f t="shared" si="34"/>
        <v>1</v>
      </c>
      <c r="BC27" s="4">
        <f t="shared" si="34"/>
        <v>1</v>
      </c>
      <c r="BD27" s="4">
        <f t="shared" si="34"/>
        <v>1</v>
      </c>
      <c r="BE27" s="4">
        <f t="shared" si="34"/>
        <v>1</v>
      </c>
      <c r="BF27" s="4">
        <f t="shared" si="34"/>
        <v>1</v>
      </c>
      <c r="BG27" s="4">
        <f t="shared" si="34"/>
        <v>1</v>
      </c>
      <c r="BH27" s="4">
        <f t="shared" si="34"/>
        <v>1</v>
      </c>
      <c r="BI27" s="4">
        <f t="shared" si="34"/>
        <v>1</v>
      </c>
      <c r="BJ27" s="4">
        <f t="shared" si="34"/>
        <v>1</v>
      </c>
      <c r="BK27" s="4">
        <f t="shared" si="34"/>
        <v>1</v>
      </c>
      <c r="BL27" s="4">
        <f t="shared" si="34"/>
        <v>1</v>
      </c>
      <c r="BM27" s="4">
        <f t="shared" si="34"/>
        <v>1</v>
      </c>
      <c r="BN27" s="4">
        <f t="shared" si="34"/>
        <v>1</v>
      </c>
      <c r="BO27" s="4">
        <f t="shared" ref="BO27:CT27" si="35">BO14/BO$14</f>
        <v>1</v>
      </c>
      <c r="BP27" s="4">
        <f t="shared" si="35"/>
        <v>1</v>
      </c>
      <c r="BQ27" s="4">
        <f t="shared" si="35"/>
        <v>1</v>
      </c>
      <c r="BR27" s="4">
        <f t="shared" si="35"/>
        <v>1</v>
      </c>
      <c r="BS27" s="4">
        <f t="shared" si="35"/>
        <v>1</v>
      </c>
      <c r="BT27" s="4">
        <f t="shared" si="35"/>
        <v>1</v>
      </c>
      <c r="BU27" s="4">
        <f t="shared" si="35"/>
        <v>1</v>
      </c>
      <c r="BV27" s="4">
        <f t="shared" si="35"/>
        <v>1</v>
      </c>
      <c r="BW27" s="4">
        <f t="shared" si="35"/>
        <v>1</v>
      </c>
      <c r="BX27" s="4">
        <f t="shared" si="35"/>
        <v>1</v>
      </c>
      <c r="BY27" s="4">
        <f t="shared" si="35"/>
        <v>1</v>
      </c>
      <c r="BZ27" s="4">
        <f t="shared" si="35"/>
        <v>1</v>
      </c>
      <c r="CA27" s="4">
        <f t="shared" si="35"/>
        <v>1</v>
      </c>
      <c r="CB27" s="4">
        <f t="shared" si="35"/>
        <v>1</v>
      </c>
      <c r="CC27" s="4">
        <f t="shared" si="35"/>
        <v>1</v>
      </c>
      <c r="CD27" s="4">
        <f t="shared" si="35"/>
        <v>1</v>
      </c>
      <c r="CE27" s="4">
        <f t="shared" si="35"/>
        <v>1</v>
      </c>
      <c r="CF27" s="4">
        <f t="shared" si="35"/>
        <v>1</v>
      </c>
      <c r="CG27" s="4">
        <f t="shared" si="35"/>
        <v>1</v>
      </c>
      <c r="CH27" s="4">
        <f t="shared" si="35"/>
        <v>1</v>
      </c>
      <c r="CI27" s="4">
        <f t="shared" si="35"/>
        <v>1</v>
      </c>
      <c r="CJ27" s="4">
        <f t="shared" si="35"/>
        <v>1</v>
      </c>
      <c r="CK27" s="4">
        <f t="shared" si="35"/>
        <v>1</v>
      </c>
      <c r="CL27" s="4">
        <f t="shared" si="35"/>
        <v>1</v>
      </c>
      <c r="CM27" s="4">
        <f t="shared" si="35"/>
        <v>1</v>
      </c>
      <c r="CN27" s="4">
        <f t="shared" si="35"/>
        <v>1</v>
      </c>
      <c r="CO27" s="4">
        <f t="shared" si="35"/>
        <v>1</v>
      </c>
      <c r="CP27" s="4">
        <f t="shared" si="35"/>
        <v>1</v>
      </c>
      <c r="CQ27" s="4">
        <f t="shared" si="35"/>
        <v>1</v>
      </c>
      <c r="CR27" s="4">
        <f t="shared" si="35"/>
        <v>1</v>
      </c>
      <c r="CS27" s="4">
        <f t="shared" si="35"/>
        <v>1</v>
      </c>
      <c r="CT27" s="4">
        <f t="shared" si="35"/>
        <v>1</v>
      </c>
    </row>
    <row r="29" spans="1:98" x14ac:dyDescent="0.4">
      <c r="A29" s="3" t="s">
        <v>2027</v>
      </c>
      <c r="C29" s="3" t="s">
        <v>2</v>
      </c>
      <c r="D29" s="3" t="s">
        <v>2</v>
      </c>
      <c r="E29" s="3" t="s">
        <v>2</v>
      </c>
      <c r="F29" s="3" t="s">
        <v>2</v>
      </c>
      <c r="G29" s="3" t="s">
        <v>2</v>
      </c>
      <c r="H29" s="3" t="s">
        <v>2</v>
      </c>
      <c r="I29" s="3" t="s">
        <v>2</v>
      </c>
      <c r="J29" s="3" t="s">
        <v>2</v>
      </c>
      <c r="K29" s="3" t="s">
        <v>2</v>
      </c>
      <c r="L29" s="3" t="s">
        <v>2</v>
      </c>
      <c r="M29" s="3" t="s">
        <v>2</v>
      </c>
      <c r="N29" s="3" t="s">
        <v>2</v>
      </c>
      <c r="O29" s="3" t="s">
        <v>2</v>
      </c>
      <c r="P29" s="3" t="s">
        <v>2</v>
      </c>
      <c r="Q29" s="3" t="s">
        <v>2</v>
      </c>
      <c r="R29" s="3" t="s">
        <v>2</v>
      </c>
      <c r="S29" s="3" t="s">
        <v>2</v>
      </c>
      <c r="T29" s="3" t="s">
        <v>2</v>
      </c>
      <c r="U29" s="3" t="s">
        <v>2</v>
      </c>
      <c r="V29" s="3" t="s">
        <v>2</v>
      </c>
      <c r="W29" s="3" t="s">
        <v>2</v>
      </c>
      <c r="X29" s="3" t="s">
        <v>2</v>
      </c>
      <c r="Y29" s="3" t="s">
        <v>2</v>
      </c>
      <c r="Z29" s="3" t="s">
        <v>2</v>
      </c>
      <c r="AA29" s="3" t="s">
        <v>2</v>
      </c>
      <c r="AB29" s="3" t="s">
        <v>2</v>
      </c>
      <c r="AC29" s="3" t="s">
        <v>2</v>
      </c>
      <c r="AD29" s="3" t="s">
        <v>2</v>
      </c>
      <c r="AE29" s="3" t="s">
        <v>2</v>
      </c>
      <c r="AF29" s="3" t="s">
        <v>2</v>
      </c>
      <c r="AG29" s="3" t="s">
        <v>2</v>
      </c>
      <c r="AH29" s="3" t="s">
        <v>2</v>
      </c>
      <c r="AI29" s="3" t="s">
        <v>2</v>
      </c>
      <c r="AJ29" s="3" t="s">
        <v>2</v>
      </c>
      <c r="AK29" s="3" t="s">
        <v>2</v>
      </c>
      <c r="AL29" s="3" t="s">
        <v>2</v>
      </c>
      <c r="AM29" s="3" t="s">
        <v>2</v>
      </c>
      <c r="AN29" s="3" t="s">
        <v>2</v>
      </c>
      <c r="AO29" s="3" t="s">
        <v>2</v>
      </c>
      <c r="AP29" s="3" t="s">
        <v>2</v>
      </c>
      <c r="AQ29" s="3" t="s">
        <v>2</v>
      </c>
      <c r="AR29" s="3" t="s">
        <v>2</v>
      </c>
      <c r="AS29" s="3" t="s">
        <v>2</v>
      </c>
      <c r="AT29" s="3" t="s">
        <v>2</v>
      </c>
      <c r="AU29" s="3" t="s">
        <v>2</v>
      </c>
      <c r="AV29" s="3" t="s">
        <v>2</v>
      </c>
      <c r="AW29" s="3" t="s">
        <v>2</v>
      </c>
      <c r="AX29" s="3" t="s">
        <v>2</v>
      </c>
      <c r="AY29" s="3" t="s">
        <v>2028</v>
      </c>
      <c r="AZ29" s="3" t="s">
        <v>2028</v>
      </c>
      <c r="BA29" s="3" t="s">
        <v>2028</v>
      </c>
      <c r="BB29" s="3" t="s">
        <v>2028</v>
      </c>
      <c r="BC29" s="3" t="s">
        <v>2028</v>
      </c>
      <c r="BD29" s="3" t="s">
        <v>2028</v>
      </c>
      <c r="BE29" s="3" t="s">
        <v>2028</v>
      </c>
      <c r="BF29" s="3" t="s">
        <v>2028</v>
      </c>
      <c r="BG29" s="3" t="s">
        <v>2028</v>
      </c>
      <c r="BH29" s="3" t="s">
        <v>2028</v>
      </c>
      <c r="BI29" s="3" t="s">
        <v>2028</v>
      </c>
      <c r="BJ29" s="3" t="s">
        <v>2028</v>
      </c>
      <c r="BK29" s="3" t="s">
        <v>2028</v>
      </c>
      <c r="BL29" s="3" t="s">
        <v>2028</v>
      </c>
      <c r="BM29" s="3" t="s">
        <v>2028</v>
      </c>
      <c r="BN29" s="3" t="s">
        <v>2028</v>
      </c>
      <c r="BO29" s="3" t="s">
        <v>2028</v>
      </c>
      <c r="BP29" s="3" t="s">
        <v>2028</v>
      </c>
      <c r="BQ29" s="3" t="s">
        <v>2028</v>
      </c>
      <c r="BR29" s="3" t="s">
        <v>2028</v>
      </c>
      <c r="BS29" s="3" t="s">
        <v>2028</v>
      </c>
      <c r="BT29" s="3" t="s">
        <v>2028</v>
      </c>
      <c r="BU29" s="3" t="s">
        <v>2028</v>
      </c>
      <c r="BV29" s="3" t="s">
        <v>2028</v>
      </c>
      <c r="BW29" s="3" t="s">
        <v>2028</v>
      </c>
      <c r="BX29" s="3" t="s">
        <v>2028</v>
      </c>
      <c r="BY29" s="3" t="s">
        <v>2028</v>
      </c>
      <c r="BZ29" s="3" t="s">
        <v>2028</v>
      </c>
      <c r="CA29" s="3" t="s">
        <v>2028</v>
      </c>
      <c r="CB29" s="3" t="s">
        <v>2028</v>
      </c>
      <c r="CC29" s="3" t="s">
        <v>2028</v>
      </c>
      <c r="CD29" s="3" t="s">
        <v>2028</v>
      </c>
      <c r="CE29" s="3" t="s">
        <v>2028</v>
      </c>
      <c r="CF29" s="3" t="s">
        <v>2028</v>
      </c>
      <c r="CG29" s="3" t="s">
        <v>2028</v>
      </c>
      <c r="CH29" s="3" t="s">
        <v>2028</v>
      </c>
      <c r="CI29" s="3" t="s">
        <v>2028</v>
      </c>
      <c r="CJ29" s="3" t="s">
        <v>2028</v>
      </c>
      <c r="CK29" s="3" t="s">
        <v>2028</v>
      </c>
      <c r="CL29" s="3" t="s">
        <v>2028</v>
      </c>
      <c r="CM29" s="3" t="s">
        <v>2028</v>
      </c>
      <c r="CN29" s="3" t="s">
        <v>2028</v>
      </c>
      <c r="CO29" s="3" t="s">
        <v>2028</v>
      </c>
      <c r="CP29" s="3" t="s">
        <v>2028</v>
      </c>
      <c r="CQ29" s="3" t="s">
        <v>2028</v>
      </c>
      <c r="CR29" s="3" t="s">
        <v>2028</v>
      </c>
      <c r="CS29" s="3" t="s">
        <v>2028</v>
      </c>
      <c r="CT29" s="3" t="s">
        <v>2028</v>
      </c>
    </row>
    <row r="30" spans="1:98" x14ac:dyDescent="0.4">
      <c r="C30" s="3" t="s">
        <v>5</v>
      </c>
      <c r="D30" s="3" t="s">
        <v>6</v>
      </c>
      <c r="E30" s="3" t="s">
        <v>7</v>
      </c>
      <c r="F30" s="3" t="s">
        <v>8</v>
      </c>
      <c r="G30" s="3" t="s">
        <v>9</v>
      </c>
      <c r="H30" s="3" t="s">
        <v>10</v>
      </c>
      <c r="I30" s="3" t="s">
        <v>11</v>
      </c>
      <c r="J30" s="3" t="s">
        <v>12</v>
      </c>
      <c r="K30" s="3" t="s">
        <v>13</v>
      </c>
      <c r="L30" s="3" t="s">
        <v>14</v>
      </c>
      <c r="M30" s="3" t="s">
        <v>15</v>
      </c>
      <c r="N30" s="3" t="s">
        <v>16</v>
      </c>
      <c r="O30" s="3" t="s">
        <v>17</v>
      </c>
      <c r="P30" s="3" t="s">
        <v>18</v>
      </c>
      <c r="Q30" s="3" t="s">
        <v>19</v>
      </c>
      <c r="R30" s="3" t="s">
        <v>20</v>
      </c>
      <c r="S30" s="3" t="s">
        <v>21</v>
      </c>
      <c r="T30" s="3" t="s">
        <v>22</v>
      </c>
      <c r="U30" s="3" t="s">
        <v>23</v>
      </c>
      <c r="V30" s="3" t="s">
        <v>24</v>
      </c>
      <c r="W30" s="3" t="s">
        <v>25</v>
      </c>
      <c r="X30" s="3" t="s">
        <v>26</v>
      </c>
      <c r="Y30" s="3" t="s">
        <v>27</v>
      </c>
      <c r="Z30" s="3" t="s">
        <v>28</v>
      </c>
      <c r="AA30" s="3" t="s">
        <v>29</v>
      </c>
      <c r="AB30" s="3" t="s">
        <v>30</v>
      </c>
      <c r="AC30" s="3" t="s">
        <v>31</v>
      </c>
      <c r="AD30" s="3" t="s">
        <v>32</v>
      </c>
      <c r="AE30" s="3" t="s">
        <v>33</v>
      </c>
      <c r="AF30" s="3" t="s">
        <v>34</v>
      </c>
      <c r="AG30" s="3" t="s">
        <v>35</v>
      </c>
      <c r="AH30" s="3" t="s">
        <v>36</v>
      </c>
      <c r="AI30" s="3" t="s">
        <v>37</v>
      </c>
      <c r="AJ30" s="3" t="s">
        <v>38</v>
      </c>
      <c r="AK30" s="3" t="s">
        <v>39</v>
      </c>
      <c r="AL30" s="3" t="s">
        <v>40</v>
      </c>
      <c r="AM30" s="3" t="s">
        <v>41</v>
      </c>
      <c r="AN30" s="3" t="s">
        <v>42</v>
      </c>
      <c r="AO30" s="3" t="s">
        <v>43</v>
      </c>
      <c r="AP30" s="3" t="s">
        <v>44</v>
      </c>
      <c r="AQ30" s="3" t="s">
        <v>45</v>
      </c>
      <c r="AR30" s="3" t="s">
        <v>46</v>
      </c>
      <c r="AS30" s="3" t="s">
        <v>47</v>
      </c>
      <c r="AT30" s="3" t="s">
        <v>48</v>
      </c>
      <c r="AU30" s="3" t="s">
        <v>49</v>
      </c>
      <c r="AV30" s="3" t="s">
        <v>50</v>
      </c>
      <c r="AW30" s="3" t="s">
        <v>51</v>
      </c>
      <c r="AX30" s="3" t="s">
        <v>52</v>
      </c>
      <c r="AY30" s="3" t="s">
        <v>5</v>
      </c>
      <c r="AZ30" s="3" t="s">
        <v>6</v>
      </c>
      <c r="BA30" s="3" t="s">
        <v>7</v>
      </c>
      <c r="BB30" s="3" t="s">
        <v>8</v>
      </c>
      <c r="BC30" s="3" t="s">
        <v>9</v>
      </c>
      <c r="BD30" s="3" t="s">
        <v>10</v>
      </c>
      <c r="BE30" s="3" t="s">
        <v>11</v>
      </c>
      <c r="BF30" s="3" t="s">
        <v>12</v>
      </c>
      <c r="BG30" s="3" t="s">
        <v>13</v>
      </c>
      <c r="BH30" s="3" t="s">
        <v>14</v>
      </c>
      <c r="BI30" s="3" t="s">
        <v>15</v>
      </c>
      <c r="BJ30" s="3" t="s">
        <v>16</v>
      </c>
      <c r="BK30" s="3" t="s">
        <v>17</v>
      </c>
      <c r="BL30" s="3" t="s">
        <v>18</v>
      </c>
      <c r="BM30" s="3" t="s">
        <v>19</v>
      </c>
      <c r="BN30" s="3" t="s">
        <v>20</v>
      </c>
      <c r="BO30" s="3" t="s">
        <v>21</v>
      </c>
      <c r="BP30" s="3" t="s">
        <v>22</v>
      </c>
      <c r="BQ30" s="3" t="s">
        <v>23</v>
      </c>
      <c r="BR30" s="3" t="s">
        <v>24</v>
      </c>
      <c r="BS30" s="3" t="s">
        <v>25</v>
      </c>
      <c r="BT30" s="3" t="s">
        <v>26</v>
      </c>
      <c r="BU30" s="3" t="s">
        <v>27</v>
      </c>
      <c r="BV30" s="3" t="s">
        <v>28</v>
      </c>
      <c r="BW30" s="3" t="s">
        <v>29</v>
      </c>
      <c r="BX30" s="3" t="s">
        <v>30</v>
      </c>
      <c r="BY30" s="3" t="s">
        <v>31</v>
      </c>
      <c r="BZ30" s="3" t="s">
        <v>32</v>
      </c>
      <c r="CA30" s="3" t="s">
        <v>33</v>
      </c>
      <c r="CB30" s="3" t="s">
        <v>34</v>
      </c>
      <c r="CC30" s="3" t="s">
        <v>35</v>
      </c>
      <c r="CD30" s="3" t="s">
        <v>36</v>
      </c>
      <c r="CE30" s="3" t="s">
        <v>37</v>
      </c>
      <c r="CF30" s="3" t="s">
        <v>38</v>
      </c>
      <c r="CG30" s="3" t="s">
        <v>39</v>
      </c>
      <c r="CH30" s="3" t="s">
        <v>40</v>
      </c>
      <c r="CI30" s="3" t="s">
        <v>41</v>
      </c>
      <c r="CJ30" s="3" t="s">
        <v>42</v>
      </c>
      <c r="CK30" s="3" t="s">
        <v>43</v>
      </c>
      <c r="CL30" s="3" t="s">
        <v>44</v>
      </c>
      <c r="CM30" s="3" t="s">
        <v>45</v>
      </c>
      <c r="CN30" s="3" t="s">
        <v>46</v>
      </c>
      <c r="CO30" s="3" t="s">
        <v>47</v>
      </c>
      <c r="CP30" s="3" t="s">
        <v>48</v>
      </c>
      <c r="CQ30" s="3" t="s">
        <v>49</v>
      </c>
      <c r="CR30" s="3" t="s">
        <v>50</v>
      </c>
      <c r="CS30" s="3" t="s">
        <v>51</v>
      </c>
      <c r="CT30" s="3" t="s">
        <v>52</v>
      </c>
    </row>
    <row r="31" spans="1:98" x14ac:dyDescent="0.4">
      <c r="B31" s="3" t="s">
        <v>1985</v>
      </c>
      <c r="C31" s="5">
        <f>C18/$C18</f>
        <v>1</v>
      </c>
      <c r="D31" s="5">
        <f t="shared" ref="D31:AX32" si="36">D18/$C18</f>
        <v>7.3511373398390205</v>
      </c>
      <c r="E31" s="5">
        <f t="shared" si="36"/>
        <v>2.9508746663585197</v>
      </c>
      <c r="F31" s="5">
        <f t="shared" si="36"/>
        <v>2.037065225329362</v>
      </c>
      <c r="G31" s="5">
        <f t="shared" si="36"/>
        <v>1.7503932891388709</v>
      </c>
      <c r="H31" s="5">
        <f t="shared" si="36"/>
        <v>0.8611678233710276</v>
      </c>
      <c r="I31" s="5">
        <f t="shared" si="36"/>
        <v>0.25098481825559449</v>
      </c>
      <c r="J31" s="5">
        <f t="shared" si="36"/>
        <v>0.40714958098710302</v>
      </c>
      <c r="K31" s="5">
        <f t="shared" si="36"/>
        <v>0.54777048672665551</v>
      </c>
      <c r="L31" s="5">
        <f t="shared" si="36"/>
        <v>0</v>
      </c>
      <c r="M31" s="5">
        <f t="shared" si="36"/>
        <v>0</v>
      </c>
      <c r="N31" s="5">
        <f t="shared" si="36"/>
        <v>0</v>
      </c>
      <c r="O31" s="5">
        <f t="shared" si="36"/>
        <v>0.61192808805472887</v>
      </c>
      <c r="P31" s="5">
        <f t="shared" si="36"/>
        <v>3.3778552946801162E-2</v>
      </c>
      <c r="Q31" s="5">
        <f t="shared" si="36"/>
        <v>0.23093990513762361</v>
      </c>
      <c r="R31" s="5">
        <f t="shared" si="36"/>
        <v>0.52676968665941259</v>
      </c>
      <c r="S31" s="5">
        <f t="shared" si="36"/>
        <v>2.0951161869869512</v>
      </c>
      <c r="T31" s="5">
        <f t="shared" si="36"/>
        <v>3.1619929914826406</v>
      </c>
      <c r="U31" s="5">
        <f t="shared" si="36"/>
        <v>1.8489307357514415</v>
      </c>
      <c r="V31" s="5">
        <f t="shared" si="36"/>
        <v>0</v>
      </c>
      <c r="W31" s="5">
        <f t="shared" si="36"/>
        <v>0</v>
      </c>
      <c r="X31" s="5">
        <f t="shared" si="36"/>
        <v>0</v>
      </c>
      <c r="Y31" s="5">
        <f t="shared" si="36"/>
        <v>1.1189389057732766</v>
      </c>
      <c r="Z31" s="5">
        <f t="shared" si="36"/>
        <v>0.15812593523773724</v>
      </c>
      <c r="AA31" s="5">
        <f t="shared" si="36"/>
        <v>3.1747621536331074</v>
      </c>
      <c r="AB31" s="5">
        <f t="shared" si="36"/>
        <v>0.189996261345869</v>
      </c>
      <c r="AC31" s="5">
        <f t="shared" si="36"/>
        <v>0.33837639337472986</v>
      </c>
      <c r="AD31" s="5">
        <f t="shared" si="36"/>
        <v>2.6720551215186576E-2</v>
      </c>
      <c r="AE31" s="5">
        <f t="shared" si="36"/>
        <v>0.40853926083666842</v>
      </c>
      <c r="AF31" s="5">
        <f t="shared" si="36"/>
        <v>0</v>
      </c>
      <c r="AG31" s="5">
        <f t="shared" si="36"/>
        <v>0.74075767734779718</v>
      </c>
      <c r="AH31" s="5">
        <f t="shared" si="36"/>
        <v>4.7630073464413956</v>
      </c>
      <c r="AI31" s="5">
        <f t="shared" si="36"/>
        <v>5.7018862576217693</v>
      </c>
      <c r="AJ31" s="5">
        <f t="shared" si="36"/>
        <v>0</v>
      </c>
      <c r="AK31" s="5">
        <f t="shared" si="36"/>
        <v>0.22036457956130792</v>
      </c>
      <c r="AL31" s="5">
        <f t="shared" si="36"/>
        <v>1.8814907117284276</v>
      </c>
      <c r="AM31" s="5">
        <f t="shared" si="36"/>
        <v>1.3666362417179014</v>
      </c>
      <c r="AN31" s="5">
        <f t="shared" si="36"/>
        <v>1.272022546047106</v>
      </c>
      <c r="AO31" s="5">
        <f t="shared" si="36"/>
        <v>0.93978174962576755</v>
      </c>
      <c r="AP31" s="5">
        <f t="shared" si="36"/>
        <v>4.2553267353136039</v>
      </c>
      <c r="AQ31" s="5">
        <f t="shared" si="36"/>
        <v>0.24687568233322074</v>
      </c>
      <c r="AR31" s="5">
        <f t="shared" si="36"/>
        <v>0.18676367022413284</v>
      </c>
      <c r="AS31" s="5">
        <f t="shared" si="36"/>
        <v>3.7239732810811099</v>
      </c>
      <c r="AT31" s="5">
        <f t="shared" si="36"/>
        <v>0.63065745420474029</v>
      </c>
      <c r="AU31" s="5">
        <f t="shared" si="36"/>
        <v>2.1802674445368306</v>
      </c>
      <c r="AV31" s="5">
        <f t="shared" si="36"/>
        <v>6.9351237574131916</v>
      </c>
      <c r="AW31" s="5">
        <f t="shared" si="36"/>
        <v>2.2731470396205311</v>
      </c>
      <c r="AX31" s="5">
        <f t="shared" si="36"/>
        <v>5.4442837336316982E-2</v>
      </c>
      <c r="AY31" s="5">
        <f>AY18/$AY18</f>
        <v>1</v>
      </c>
      <c r="AZ31" s="5">
        <f t="shared" ref="AZ31:CT31" si="37">AZ18/$AY18</f>
        <v>5.9371810903455717</v>
      </c>
      <c r="BA31" s="5">
        <f t="shared" si="37"/>
        <v>4.6439374776253128</v>
      </c>
      <c r="BB31" s="5">
        <f t="shared" si="37"/>
        <v>4.2194098760138266</v>
      </c>
      <c r="BC31" s="5">
        <f t="shared" si="37"/>
        <v>1.9492379640068245</v>
      </c>
      <c r="BD31" s="5">
        <f t="shared" si="37"/>
        <v>0.5833207850772133</v>
      </c>
      <c r="BE31" s="5">
        <f t="shared" si="37"/>
        <v>0.46616343119764569</v>
      </c>
      <c r="BF31" s="5">
        <f t="shared" si="37"/>
        <v>0.69649275878871497</v>
      </c>
      <c r="BG31" s="5">
        <f t="shared" si="37"/>
        <v>1.5252080061239572</v>
      </c>
      <c r="BH31" s="5">
        <f t="shared" si="37"/>
        <v>0</v>
      </c>
      <c r="BI31" s="5">
        <f t="shared" si="37"/>
        <v>0</v>
      </c>
      <c r="BJ31" s="5">
        <f t="shared" si="37"/>
        <v>0</v>
      </c>
      <c r="BK31" s="5">
        <f t="shared" si="37"/>
        <v>0.90034332298798525</v>
      </c>
      <c r="BL31" s="5">
        <f t="shared" si="37"/>
        <v>1.6133570560633755E-2</v>
      </c>
      <c r="BM31" s="5">
        <f t="shared" si="37"/>
        <v>0.15140804297984692</v>
      </c>
      <c r="BN31" s="5">
        <f t="shared" si="37"/>
        <v>0.77793110505857843</v>
      </c>
      <c r="BO31" s="5">
        <f t="shared" si="37"/>
        <v>3.1089849594470311</v>
      </c>
      <c r="BP31" s="5">
        <f t="shared" si="37"/>
        <v>4.4469275981921168</v>
      </c>
      <c r="BQ31" s="5">
        <f t="shared" si="37"/>
        <v>1.507937662711768</v>
      </c>
      <c r="BR31" s="5">
        <f t="shared" si="37"/>
        <v>0</v>
      </c>
      <c r="BS31" s="5">
        <f t="shared" si="37"/>
        <v>0</v>
      </c>
      <c r="BT31" s="5">
        <f t="shared" si="37"/>
        <v>0</v>
      </c>
      <c r="BU31" s="5">
        <f t="shared" si="37"/>
        <v>1.7955447260286386</v>
      </c>
      <c r="BV31" s="5">
        <f t="shared" si="37"/>
        <v>8.9967832939098116E-2</v>
      </c>
      <c r="BW31" s="5">
        <f t="shared" si="37"/>
        <v>1.9396046041234345</v>
      </c>
      <c r="BX31" s="5">
        <f t="shared" si="37"/>
        <v>8.1731168975717333E-2</v>
      </c>
      <c r="BY31" s="5">
        <f t="shared" si="37"/>
        <v>0.58891684586092019</v>
      </c>
      <c r="BZ31" s="5">
        <f t="shared" si="37"/>
        <v>2.6345700807145659E-2</v>
      </c>
      <c r="CA31" s="5">
        <f t="shared" si="37"/>
        <v>0.31185767786761726</v>
      </c>
      <c r="CB31" s="5">
        <f t="shared" si="37"/>
        <v>0</v>
      </c>
      <c r="CC31" s="5">
        <f t="shared" si="37"/>
        <v>1.2912617788567311</v>
      </c>
      <c r="CD31" s="5">
        <f t="shared" si="37"/>
        <v>6.7995266459854236</v>
      </c>
      <c r="CE31" s="5">
        <f t="shared" si="37"/>
        <v>8.0176415460356889</v>
      </c>
      <c r="CF31" s="5">
        <f t="shared" si="37"/>
        <v>0</v>
      </c>
      <c r="CG31" s="5">
        <f t="shared" si="37"/>
        <v>0.1096930643203267</v>
      </c>
      <c r="CH31" s="5">
        <f t="shared" si="37"/>
        <v>1.5812115539692255</v>
      </c>
      <c r="CI31" s="5">
        <f t="shared" si="37"/>
        <v>0.75095970391241751</v>
      </c>
      <c r="CJ31" s="5">
        <f t="shared" si="37"/>
        <v>0.53363397296429538</v>
      </c>
      <c r="CK31" s="5">
        <f t="shared" si="37"/>
        <v>1.6250191621215075</v>
      </c>
      <c r="CL31" s="5">
        <f t="shared" si="37"/>
        <v>6.6592389988931231</v>
      </c>
      <c r="CM31" s="5">
        <f t="shared" si="37"/>
        <v>0.20372040323820489</v>
      </c>
      <c r="CN31" s="5">
        <f t="shared" si="37"/>
        <v>0.20131829718665173</v>
      </c>
      <c r="CO31" s="5">
        <f t="shared" si="37"/>
        <v>7.6751140739290467</v>
      </c>
      <c r="CP31" s="5">
        <f t="shared" si="37"/>
        <v>0.39558225487047366</v>
      </c>
      <c r="CQ31" s="5">
        <f t="shared" si="37"/>
        <v>2.2219844390589651</v>
      </c>
      <c r="CR31" s="5">
        <f t="shared" si="37"/>
        <v>7.1010549640441143</v>
      </c>
      <c r="CS31" s="5">
        <f t="shared" si="37"/>
        <v>3.4136011814207374</v>
      </c>
      <c r="CT31" s="5">
        <f t="shared" si="37"/>
        <v>0.12454717665881078</v>
      </c>
    </row>
    <row r="32" spans="1:98" x14ac:dyDescent="0.4">
      <c r="B32" s="3" t="s">
        <v>1987</v>
      </c>
      <c r="C32" s="5">
        <f t="shared" ref="C32:R40" si="38">C19/$C19</f>
        <v>1</v>
      </c>
      <c r="D32" s="5">
        <f t="shared" si="38"/>
        <v>1.2401926416972651</v>
      </c>
      <c r="E32" s="5">
        <f t="shared" si="38"/>
        <v>0.52314232361032043</v>
      </c>
      <c r="F32" s="5">
        <f t="shared" si="38"/>
        <v>1.2144173868159529</v>
      </c>
      <c r="G32" s="5">
        <f t="shared" si="38"/>
        <v>1.0861074109078004</v>
      </c>
      <c r="H32" s="5">
        <f t="shared" si="38"/>
        <v>0.51950588965219335</v>
      </c>
      <c r="I32" s="5">
        <f t="shared" si="38"/>
        <v>9.0845074159875999E-2</v>
      </c>
      <c r="J32" s="5">
        <f t="shared" si="38"/>
        <v>5.8947842560371846E-2</v>
      </c>
      <c r="K32" s="5">
        <f t="shared" si="38"/>
        <v>0.22029774476725605</v>
      </c>
      <c r="L32" s="5">
        <f t="shared" si="38"/>
        <v>5.8860195921493864E-2</v>
      </c>
      <c r="M32" s="5">
        <f t="shared" si="38"/>
        <v>5.6157601561431916E-2</v>
      </c>
      <c r="N32" s="5">
        <f t="shared" si="38"/>
        <v>0</v>
      </c>
      <c r="O32" s="5">
        <f t="shared" si="38"/>
        <v>0.24162556383599698</v>
      </c>
      <c r="P32" s="5">
        <f t="shared" si="38"/>
        <v>0</v>
      </c>
      <c r="Q32" s="5">
        <f t="shared" si="38"/>
        <v>5.2793512719466737E-2</v>
      </c>
      <c r="R32" s="5">
        <f t="shared" si="38"/>
        <v>0.17945095252645688</v>
      </c>
      <c r="S32" s="5">
        <f t="shared" si="36"/>
        <v>0.2935496695851828</v>
      </c>
      <c r="T32" s="5">
        <f t="shared" si="36"/>
        <v>8.477758986932514E-2</v>
      </c>
      <c r="U32" s="5">
        <f t="shared" si="36"/>
        <v>0.24335589984101255</v>
      </c>
      <c r="V32" s="5">
        <f t="shared" si="36"/>
        <v>0.11954506208246782</v>
      </c>
      <c r="W32" s="5">
        <f t="shared" si="36"/>
        <v>4.7789838220216568E-2</v>
      </c>
      <c r="X32" s="5">
        <f t="shared" si="36"/>
        <v>0.10285823269742432</v>
      </c>
      <c r="Y32" s="5">
        <f t="shared" si="36"/>
        <v>0.26509413372244578</v>
      </c>
      <c r="Z32" s="5">
        <f t="shared" si="36"/>
        <v>4.9058046321385274E-2</v>
      </c>
      <c r="AA32" s="5">
        <f t="shared" si="36"/>
        <v>2.626558442094943</v>
      </c>
      <c r="AB32" s="5">
        <f t="shared" si="36"/>
        <v>0.18338665073611393</v>
      </c>
      <c r="AC32" s="5">
        <f t="shared" si="36"/>
        <v>0.13361110305929907</v>
      </c>
      <c r="AD32" s="5">
        <f t="shared" si="36"/>
        <v>2.5790993772533025E-2</v>
      </c>
      <c r="AE32" s="5">
        <f t="shared" si="36"/>
        <v>0.40221349163661679</v>
      </c>
      <c r="AF32" s="5">
        <f t="shared" si="36"/>
        <v>0</v>
      </c>
      <c r="AG32" s="5">
        <f t="shared" si="36"/>
        <v>1.9304679204354169</v>
      </c>
      <c r="AH32" s="5">
        <f t="shared" si="36"/>
        <v>0.19702762837271809</v>
      </c>
      <c r="AI32" s="5">
        <f t="shared" si="36"/>
        <v>0.57931878086026967</v>
      </c>
      <c r="AJ32" s="5">
        <f t="shared" si="36"/>
        <v>0.82475316269393173</v>
      </c>
      <c r="AK32" s="5">
        <f t="shared" si="36"/>
        <v>2.9910728333481607</v>
      </c>
      <c r="AL32" s="5">
        <f t="shared" si="36"/>
        <v>1.3207543332057181</v>
      </c>
      <c r="AM32" s="5">
        <f t="shared" si="36"/>
        <v>2.4026346830201817</v>
      </c>
      <c r="AN32" s="5">
        <f t="shared" si="36"/>
        <v>6.3916328781563321</v>
      </c>
      <c r="AO32" s="5">
        <f t="shared" si="36"/>
        <v>9.3643550140464207</v>
      </c>
      <c r="AP32" s="5">
        <f t="shared" si="36"/>
        <v>5.5878274419808003</v>
      </c>
      <c r="AQ32" s="5">
        <f t="shared" si="36"/>
        <v>0.11914367211906861</v>
      </c>
      <c r="AR32" s="5">
        <f t="shared" si="36"/>
        <v>1.0815990920760028</v>
      </c>
      <c r="AS32" s="5">
        <f t="shared" si="36"/>
        <v>12.335407211580643</v>
      </c>
      <c r="AT32" s="5">
        <f t="shared" si="36"/>
        <v>5.2677525641316985</v>
      </c>
      <c r="AU32" s="5">
        <f t="shared" si="36"/>
        <v>6.0262938181496715</v>
      </c>
      <c r="AV32" s="5">
        <f t="shared" si="36"/>
        <v>3.0516144330485955</v>
      </c>
      <c r="AW32" s="5">
        <f t="shared" si="36"/>
        <v>8.6643319393072069</v>
      </c>
      <c r="AX32" s="5">
        <f t="shared" si="36"/>
        <v>1.65528953062582</v>
      </c>
      <c r="AY32" s="5">
        <f t="shared" ref="AY32:CT32" si="39">AY19/$AY19</f>
        <v>1</v>
      </c>
      <c r="AZ32" s="5">
        <f t="shared" si="39"/>
        <v>1.5958461137900897</v>
      </c>
      <c r="BA32" s="5">
        <f t="shared" si="39"/>
        <v>0.55953038837696356</v>
      </c>
      <c r="BB32" s="5">
        <f t="shared" si="39"/>
        <v>1.2438041473981458</v>
      </c>
      <c r="BC32" s="5">
        <f t="shared" si="39"/>
        <v>1.1646160415666382</v>
      </c>
      <c r="BD32" s="5">
        <f t="shared" si="39"/>
        <v>0.36441989054198598</v>
      </c>
      <c r="BE32" s="5">
        <f t="shared" si="39"/>
        <v>0.21140980743268786</v>
      </c>
      <c r="BF32" s="5">
        <f t="shared" si="39"/>
        <v>5.5415171138242077E-2</v>
      </c>
      <c r="BG32" s="5">
        <f t="shared" si="39"/>
        <v>0.1584384902279232</v>
      </c>
      <c r="BH32" s="5">
        <f t="shared" si="39"/>
        <v>1.2708826997958219E-2</v>
      </c>
      <c r="BI32" s="5">
        <f t="shared" si="39"/>
        <v>1.2396156796675592E-2</v>
      </c>
      <c r="BJ32" s="5">
        <f t="shared" si="39"/>
        <v>0</v>
      </c>
      <c r="BK32" s="5">
        <f t="shared" si="39"/>
        <v>0.26939266043011112</v>
      </c>
      <c r="BL32" s="5">
        <f t="shared" si="39"/>
        <v>0</v>
      </c>
      <c r="BM32" s="5">
        <f t="shared" si="39"/>
        <v>2.7401554248530174E-2</v>
      </c>
      <c r="BN32" s="5">
        <f t="shared" si="39"/>
        <v>0.15244426516760312</v>
      </c>
      <c r="BO32" s="5">
        <f t="shared" si="39"/>
        <v>0.15494021619474704</v>
      </c>
      <c r="BP32" s="5">
        <f t="shared" si="39"/>
        <v>7.2247108147352634E-2</v>
      </c>
      <c r="BQ32" s="5">
        <f t="shared" si="39"/>
        <v>0.32564995507238265</v>
      </c>
      <c r="BR32" s="5">
        <f t="shared" si="39"/>
        <v>0.12194756472393287</v>
      </c>
      <c r="BS32" s="5">
        <f t="shared" si="39"/>
        <v>6.0144901814035718E-3</v>
      </c>
      <c r="BT32" s="5">
        <f t="shared" si="39"/>
        <v>3.1699056453988995E-2</v>
      </c>
      <c r="BU32" s="5">
        <f t="shared" si="39"/>
        <v>0.18254870209902702</v>
      </c>
      <c r="BV32" s="5">
        <f t="shared" si="39"/>
        <v>4.7651173907034508E-2</v>
      </c>
      <c r="BW32" s="5">
        <f t="shared" si="39"/>
        <v>2.0840684004143606</v>
      </c>
      <c r="BX32" s="5">
        <f t="shared" si="39"/>
        <v>2.7799430743655255E-2</v>
      </c>
      <c r="BY32" s="5">
        <f t="shared" si="39"/>
        <v>0.12764839384407101</v>
      </c>
      <c r="BZ32" s="5">
        <f t="shared" si="39"/>
        <v>2.0337090135172636E-2</v>
      </c>
      <c r="CA32" s="5">
        <f t="shared" si="39"/>
        <v>0.43595093920205619</v>
      </c>
      <c r="CB32" s="5">
        <f t="shared" si="39"/>
        <v>0</v>
      </c>
      <c r="CC32" s="5">
        <f t="shared" si="39"/>
        <v>2.7949101014710598</v>
      </c>
      <c r="CD32" s="5">
        <f t="shared" si="39"/>
        <v>0.31465854726144565</v>
      </c>
      <c r="CE32" s="5">
        <f t="shared" si="39"/>
        <v>0.71107294810391342</v>
      </c>
      <c r="CF32" s="5">
        <f t="shared" si="39"/>
        <v>1.0886859271039531</v>
      </c>
      <c r="CG32" s="5">
        <f t="shared" si="39"/>
        <v>4.4000282951777834</v>
      </c>
      <c r="CH32" s="5">
        <f t="shared" si="39"/>
        <v>1.3336813838253387</v>
      </c>
      <c r="CI32" s="5">
        <f t="shared" si="39"/>
        <v>2.498731018388864</v>
      </c>
      <c r="CJ32" s="5">
        <f t="shared" si="39"/>
        <v>5.6989069454419647</v>
      </c>
      <c r="CK32" s="5">
        <f t="shared" si="39"/>
        <v>9.8721453076099159</v>
      </c>
      <c r="CL32" s="5">
        <f t="shared" si="39"/>
        <v>8.5200900055516033</v>
      </c>
      <c r="CM32" s="5">
        <f t="shared" si="39"/>
        <v>0.10737129411286481</v>
      </c>
      <c r="CN32" s="5">
        <f t="shared" si="39"/>
        <v>0.99170552581423155</v>
      </c>
      <c r="CO32" s="5">
        <f t="shared" si="39"/>
        <v>15.177530812371248</v>
      </c>
      <c r="CP32" s="5">
        <f t="shared" si="39"/>
        <v>5.9961799986425213</v>
      </c>
      <c r="CQ32" s="5">
        <f t="shared" si="39"/>
        <v>6.3211891135949481</v>
      </c>
      <c r="CR32" s="5">
        <f t="shared" si="39"/>
        <v>4.6735679517148361</v>
      </c>
      <c r="CS32" s="5">
        <f t="shared" si="39"/>
        <v>11.010211672007912</v>
      </c>
      <c r="CT32" s="5">
        <f t="shared" si="39"/>
        <v>1.7751925096731938</v>
      </c>
    </row>
    <row r="33" spans="1:98" x14ac:dyDescent="0.4">
      <c r="B33" s="3" t="s">
        <v>1991</v>
      </c>
      <c r="C33" s="5">
        <f t="shared" si="38"/>
        <v>1</v>
      </c>
      <c r="D33" s="5">
        <f t="shared" ref="D33:AX36" si="40">D20/$C20</f>
        <v>2.3237407577772808</v>
      </c>
      <c r="E33" s="5">
        <f t="shared" si="40"/>
        <v>1.9312282044581786</v>
      </c>
      <c r="F33" s="5">
        <f t="shared" si="40"/>
        <v>1.3778366291780337</v>
      </c>
      <c r="G33" s="5">
        <f t="shared" si="40"/>
        <v>1.8647356095707779</v>
      </c>
      <c r="H33" s="5">
        <f t="shared" si="40"/>
        <v>0.70811223605342921</v>
      </c>
      <c r="I33" s="5">
        <f t="shared" si="40"/>
        <v>0.56420868866817286</v>
      </c>
      <c r="J33" s="5">
        <f t="shared" si="40"/>
        <v>0.64473453541574555</v>
      </c>
      <c r="K33" s="5">
        <f t="shared" si="40"/>
        <v>0.88387907795182852</v>
      </c>
      <c r="L33" s="5">
        <f t="shared" si="40"/>
        <v>0.3235054831373757</v>
      </c>
      <c r="M33" s="5">
        <f t="shared" si="40"/>
        <v>0.33643021395352074</v>
      </c>
      <c r="N33" s="5">
        <f t="shared" si="40"/>
        <v>0.26050488094695895</v>
      </c>
      <c r="O33" s="5">
        <f t="shared" si="40"/>
        <v>1.3944152448104388</v>
      </c>
      <c r="P33" s="5">
        <f t="shared" si="40"/>
        <v>0.63972284964503423</v>
      </c>
      <c r="Q33" s="5">
        <f t="shared" si="40"/>
        <v>0.54163569114978094</v>
      </c>
      <c r="R33" s="5">
        <f t="shared" si="40"/>
        <v>0.7224592227815283</v>
      </c>
      <c r="S33" s="5">
        <f t="shared" si="40"/>
        <v>1.2369385357605467</v>
      </c>
      <c r="T33" s="5">
        <f t="shared" si="40"/>
        <v>1.1602200214238363</v>
      </c>
      <c r="U33" s="5">
        <f t="shared" si="40"/>
        <v>1.2037722615069331</v>
      </c>
      <c r="V33" s="5">
        <f t="shared" si="40"/>
        <v>0.45992776140399838</v>
      </c>
      <c r="W33" s="5">
        <f t="shared" si="40"/>
        <v>0.40449785579353781</v>
      </c>
      <c r="X33" s="5">
        <f t="shared" si="40"/>
        <v>0.305276068843229</v>
      </c>
      <c r="Y33" s="5">
        <f t="shared" si="40"/>
        <v>1.8601055098876147</v>
      </c>
      <c r="Z33" s="5">
        <f t="shared" si="40"/>
        <v>0.80889368758523361</v>
      </c>
      <c r="AA33" s="5">
        <f t="shared" si="40"/>
        <v>1.9885596306518309</v>
      </c>
      <c r="AB33" s="5">
        <f t="shared" si="40"/>
        <v>0.61483346312914988</v>
      </c>
      <c r="AC33" s="5">
        <f t="shared" si="40"/>
        <v>0.68539237515183704</v>
      </c>
      <c r="AD33" s="5">
        <f t="shared" si="40"/>
        <v>0.57409404555880339</v>
      </c>
      <c r="AE33" s="5">
        <f t="shared" si="40"/>
        <v>1.0142902672757359</v>
      </c>
      <c r="AF33" s="5">
        <f t="shared" si="40"/>
        <v>0.32950001113820465</v>
      </c>
      <c r="AG33" s="5">
        <f t="shared" si="40"/>
        <v>1.9451986815393636</v>
      </c>
      <c r="AH33" s="5">
        <f t="shared" si="40"/>
        <v>1.494397590971924</v>
      </c>
      <c r="AI33" s="5">
        <f t="shared" si="40"/>
        <v>1.9979806637079287</v>
      </c>
      <c r="AJ33" s="5">
        <f t="shared" si="40"/>
        <v>0.6102090278775284</v>
      </c>
      <c r="AK33" s="5">
        <f t="shared" si="40"/>
        <v>0.85485070579415978</v>
      </c>
      <c r="AL33" s="5">
        <f t="shared" si="40"/>
        <v>2.0552289377935438</v>
      </c>
      <c r="AM33" s="5">
        <f t="shared" si="40"/>
        <v>1.5457947916307559</v>
      </c>
      <c r="AN33" s="5">
        <f t="shared" si="40"/>
        <v>1.3099129446086901</v>
      </c>
      <c r="AO33" s="5">
        <f t="shared" si="40"/>
        <v>1.8871622609176655</v>
      </c>
      <c r="AP33" s="5">
        <f t="shared" si="40"/>
        <v>2.4333064157637541</v>
      </c>
      <c r="AQ33" s="5">
        <f t="shared" si="40"/>
        <v>0.83163861200992262</v>
      </c>
      <c r="AR33" s="5">
        <f t="shared" si="40"/>
        <v>1.3301153354644311</v>
      </c>
      <c r="AS33" s="5">
        <f t="shared" si="40"/>
        <v>2.8421055072652899</v>
      </c>
      <c r="AT33" s="5">
        <f t="shared" si="40"/>
        <v>1.3125110350122442</v>
      </c>
      <c r="AU33" s="5">
        <f t="shared" si="40"/>
        <v>1.2249704618452764</v>
      </c>
      <c r="AV33" s="5">
        <f t="shared" si="40"/>
        <v>1.0820763489977814</v>
      </c>
      <c r="AW33" s="5">
        <f t="shared" si="40"/>
        <v>1.9528144794219184</v>
      </c>
      <c r="AX33" s="5">
        <f t="shared" si="40"/>
        <v>0.91843933839216674</v>
      </c>
      <c r="AY33" s="5">
        <f t="shared" ref="AY33:CT33" si="41">AY20/$AY20</f>
        <v>1</v>
      </c>
      <c r="AZ33" s="5">
        <f t="shared" si="41"/>
        <v>3.6201001503777968</v>
      </c>
      <c r="BA33" s="5">
        <f t="shared" si="41"/>
        <v>2.9917190821244608</v>
      </c>
      <c r="BB33" s="5">
        <f t="shared" si="41"/>
        <v>1.8980700414863292</v>
      </c>
      <c r="BC33" s="5">
        <f t="shared" si="41"/>
        <v>2.4405795190910378</v>
      </c>
      <c r="BD33" s="5">
        <f t="shared" si="41"/>
        <v>0.64408725229072972</v>
      </c>
      <c r="BE33" s="5">
        <f t="shared" si="41"/>
        <v>0.49225803730808909</v>
      </c>
      <c r="BF33" s="5">
        <f t="shared" si="41"/>
        <v>0.78102737828419488</v>
      </c>
      <c r="BG33" s="5">
        <f t="shared" si="41"/>
        <v>0.98009266605918866</v>
      </c>
      <c r="BH33" s="5">
        <f t="shared" si="41"/>
        <v>0.39394244291782843</v>
      </c>
      <c r="BI33" s="5">
        <f t="shared" si="41"/>
        <v>0.32095382250835541</v>
      </c>
      <c r="BJ33" s="5">
        <f t="shared" si="41"/>
        <v>0.32396717467372443</v>
      </c>
      <c r="BK33" s="5">
        <f t="shared" si="41"/>
        <v>1.2107203544576663</v>
      </c>
      <c r="BL33" s="5">
        <f t="shared" si="41"/>
        <v>0.37421544270773183</v>
      </c>
      <c r="BM33" s="5">
        <f t="shared" si="41"/>
        <v>0.42326773908419385</v>
      </c>
      <c r="BN33" s="5">
        <f t="shared" si="41"/>
        <v>1.1725650905304581</v>
      </c>
      <c r="BO33" s="5">
        <f t="shared" si="41"/>
        <v>1.0247526241515938</v>
      </c>
      <c r="BP33" s="5">
        <f t="shared" si="41"/>
        <v>1.3596371415410013</v>
      </c>
      <c r="BQ33" s="5">
        <f t="shared" si="41"/>
        <v>1.1497544205304744</v>
      </c>
      <c r="BR33" s="5">
        <f t="shared" si="41"/>
        <v>0.489002377624907</v>
      </c>
      <c r="BS33" s="5">
        <f t="shared" si="41"/>
        <v>0.39798556846481392</v>
      </c>
      <c r="BT33" s="5">
        <f t="shared" si="41"/>
        <v>0.31000115423696406</v>
      </c>
      <c r="BU33" s="5">
        <f t="shared" si="41"/>
        <v>1.8814433004511797</v>
      </c>
      <c r="BV33" s="5">
        <f t="shared" si="41"/>
        <v>0.60771954908214532</v>
      </c>
      <c r="BW33" s="5">
        <f t="shared" si="41"/>
        <v>1.7821715123149338</v>
      </c>
      <c r="BX33" s="5">
        <f t="shared" si="41"/>
        <v>0.4953229146439409</v>
      </c>
      <c r="BY33" s="5">
        <f t="shared" si="41"/>
        <v>0.636694334655306</v>
      </c>
      <c r="BZ33" s="5">
        <f t="shared" si="41"/>
        <v>0.50064289026765729</v>
      </c>
      <c r="CA33" s="5">
        <f t="shared" si="41"/>
        <v>0.99110008250766968</v>
      </c>
      <c r="CB33" s="5">
        <f t="shared" si="41"/>
        <v>0.33399979014120446</v>
      </c>
      <c r="CC33" s="5">
        <f t="shared" si="41"/>
        <v>1.5607090616072241</v>
      </c>
      <c r="CD33" s="5">
        <f t="shared" si="41"/>
        <v>2.5177804708697904</v>
      </c>
      <c r="CE33" s="5">
        <f t="shared" si="41"/>
        <v>1.9721030067921805</v>
      </c>
      <c r="CF33" s="5">
        <f t="shared" si="41"/>
        <v>0.77779383907415123</v>
      </c>
      <c r="CG33" s="5">
        <f t="shared" si="41"/>
        <v>1.1295709658951252</v>
      </c>
      <c r="CH33" s="5">
        <f t="shared" si="41"/>
        <v>2.5932277505658075</v>
      </c>
      <c r="CI33" s="5">
        <f t="shared" si="41"/>
        <v>1.4208165513542268</v>
      </c>
      <c r="CJ33" s="5">
        <f t="shared" si="41"/>
        <v>1.5169399480086758</v>
      </c>
      <c r="CK33" s="5">
        <f t="shared" si="41"/>
        <v>2.2752690062137999</v>
      </c>
      <c r="CL33" s="5">
        <f t="shared" si="41"/>
        <v>2.2626738853739732</v>
      </c>
      <c r="CM33" s="5">
        <f t="shared" si="41"/>
        <v>1.1133811646194602</v>
      </c>
      <c r="CN33" s="5">
        <f t="shared" si="41"/>
        <v>1.9452001458232004</v>
      </c>
      <c r="CO33" s="5">
        <f t="shared" si="41"/>
        <v>2.8497940325267033</v>
      </c>
      <c r="CP33" s="5">
        <f t="shared" si="41"/>
        <v>1.2326841318189792</v>
      </c>
      <c r="CQ33" s="5">
        <f t="shared" si="41"/>
        <v>1.1340785113136773</v>
      </c>
      <c r="CR33" s="5">
        <f t="shared" si="41"/>
        <v>1.0423244082419947</v>
      </c>
      <c r="CS33" s="5">
        <f t="shared" si="41"/>
        <v>1.928141171066537</v>
      </c>
      <c r="CT33" s="5">
        <f t="shared" si="41"/>
        <v>0.84969137140206485</v>
      </c>
    </row>
    <row r="34" spans="1:98" x14ac:dyDescent="0.4">
      <c r="B34" s="3" t="s">
        <v>2018</v>
      </c>
      <c r="C34" s="5">
        <f t="shared" si="38"/>
        <v>1</v>
      </c>
      <c r="D34" s="5">
        <f t="shared" si="40"/>
        <v>1.1683904429377214</v>
      </c>
      <c r="E34" s="5">
        <f t="shared" si="40"/>
        <v>1.3526445125239863</v>
      </c>
      <c r="F34" s="5">
        <f t="shared" si="40"/>
        <v>0.99583349280980138</v>
      </c>
      <c r="G34" s="5">
        <f t="shared" si="40"/>
        <v>0.60979259040440759</v>
      </c>
      <c r="H34" s="5">
        <f t="shared" si="40"/>
        <v>0.16118905142579096</v>
      </c>
      <c r="I34" s="5">
        <f t="shared" si="40"/>
        <v>0.45098949974452429</v>
      </c>
      <c r="J34" s="5">
        <f t="shared" si="40"/>
        <v>0.25605957162815629</v>
      </c>
      <c r="K34" s="5">
        <f t="shared" si="40"/>
        <v>0.21872835841948815</v>
      </c>
      <c r="L34" s="5">
        <f t="shared" si="40"/>
        <v>0.2922043991816522</v>
      </c>
      <c r="M34" s="5">
        <f t="shared" si="40"/>
        <v>0.45303000093891094</v>
      </c>
      <c r="N34" s="5">
        <f t="shared" si="40"/>
        <v>0.2091550940521828</v>
      </c>
      <c r="O34" s="5">
        <f t="shared" si="40"/>
        <v>0.4748104740829826</v>
      </c>
      <c r="P34" s="5">
        <f t="shared" si="40"/>
        <v>0.1112759866087733</v>
      </c>
      <c r="Q34" s="5">
        <f t="shared" si="40"/>
        <v>0.74804019720003512</v>
      </c>
      <c r="R34" s="5">
        <f t="shared" si="40"/>
        <v>0.75166547056195332</v>
      </c>
      <c r="S34" s="5">
        <f t="shared" si="40"/>
        <v>0.30360254316826879</v>
      </c>
      <c r="T34" s="5">
        <f t="shared" si="40"/>
        <v>0.57869377506326514</v>
      </c>
      <c r="U34" s="5">
        <f t="shared" si="40"/>
        <v>0.56630214549402547</v>
      </c>
      <c r="V34" s="5">
        <f t="shared" si="40"/>
        <v>0.11127509164108426</v>
      </c>
      <c r="W34" s="5">
        <f t="shared" si="40"/>
        <v>0.56346146611601844</v>
      </c>
      <c r="X34" s="5">
        <f t="shared" si="40"/>
        <v>0.27127079974572404</v>
      </c>
      <c r="Y34" s="5">
        <f t="shared" si="40"/>
        <v>1.133246423347031</v>
      </c>
      <c r="Z34" s="5">
        <f t="shared" si="40"/>
        <v>0.35516658400469098</v>
      </c>
      <c r="AA34" s="5">
        <f t="shared" si="40"/>
        <v>1.5484091657754881</v>
      </c>
      <c r="AB34" s="5">
        <f t="shared" si="40"/>
        <v>0.68280081204308773</v>
      </c>
      <c r="AC34" s="5">
        <f t="shared" si="40"/>
        <v>0.37310418711230819</v>
      </c>
      <c r="AD34" s="5">
        <f t="shared" si="40"/>
        <v>0.56816109154363748</v>
      </c>
      <c r="AE34" s="5">
        <f t="shared" si="40"/>
        <v>1.9013082863411226</v>
      </c>
      <c r="AF34" s="5">
        <f t="shared" si="40"/>
        <v>0.13528132766553055</v>
      </c>
      <c r="AG34" s="5">
        <f t="shared" si="40"/>
        <v>1.2977760497402653</v>
      </c>
      <c r="AH34" s="5">
        <f t="shared" si="40"/>
        <v>0.1833975157240314</v>
      </c>
      <c r="AI34" s="5">
        <f t="shared" si="40"/>
        <v>1.4379793818704132</v>
      </c>
      <c r="AJ34" s="5">
        <f t="shared" si="40"/>
        <v>2.2440397866138011</v>
      </c>
      <c r="AK34" s="5">
        <f t="shared" si="40"/>
        <v>5.7415449537274776</v>
      </c>
      <c r="AL34" s="5">
        <f t="shared" si="40"/>
        <v>2.4587725649670187</v>
      </c>
      <c r="AM34" s="5">
        <f t="shared" si="40"/>
        <v>1.6225033744033845</v>
      </c>
      <c r="AN34" s="5">
        <f t="shared" si="40"/>
        <v>4.2688273990722134</v>
      </c>
      <c r="AO34" s="5">
        <f t="shared" si="40"/>
        <v>5.9848616414634019</v>
      </c>
      <c r="AP34" s="5">
        <f t="shared" si="40"/>
        <v>2.0004880292048743</v>
      </c>
      <c r="AQ34" s="5">
        <f t="shared" si="40"/>
        <v>0.34009783921230036</v>
      </c>
      <c r="AR34" s="5">
        <f t="shared" si="40"/>
        <v>2.5169387173567275</v>
      </c>
      <c r="AS34" s="5">
        <f t="shared" si="40"/>
        <v>6.8689585931346224</v>
      </c>
      <c r="AT34" s="5">
        <f t="shared" si="40"/>
        <v>2.2882236336864104</v>
      </c>
      <c r="AU34" s="5">
        <f t="shared" si="40"/>
        <v>2.9679379491380131</v>
      </c>
      <c r="AV34" s="5">
        <f t="shared" si="40"/>
        <v>0.61086188238829708</v>
      </c>
      <c r="AW34" s="5">
        <f t="shared" si="40"/>
        <v>0.85442567980690143</v>
      </c>
      <c r="AX34" s="5">
        <f t="shared" si="40"/>
        <v>0.39130889502605698</v>
      </c>
      <c r="AY34" s="5">
        <f t="shared" ref="AY34:CT34" si="42">AY21/$AY21</f>
        <v>1</v>
      </c>
      <c r="AZ34" s="5">
        <f t="shared" si="42"/>
        <v>0.49604053845170348</v>
      </c>
      <c r="BA34" s="5">
        <f t="shared" si="42"/>
        <v>1.3696273011678539</v>
      </c>
      <c r="BB34" s="5">
        <f t="shared" si="42"/>
        <v>0.61511296776824098</v>
      </c>
      <c r="BC34" s="5">
        <f t="shared" si="42"/>
        <v>0.51532793324049808</v>
      </c>
      <c r="BD34" s="5">
        <f t="shared" si="42"/>
        <v>1.3064334361728413E-2</v>
      </c>
      <c r="BE34" s="5">
        <f t="shared" si="42"/>
        <v>0.40926452726618157</v>
      </c>
      <c r="BF34" s="5">
        <f t="shared" si="42"/>
        <v>0.1288817021750539</v>
      </c>
      <c r="BG34" s="5">
        <f t="shared" si="42"/>
        <v>0.81986284733268266</v>
      </c>
      <c r="BH34" s="5">
        <f t="shared" si="42"/>
        <v>1.3319679644181395</v>
      </c>
      <c r="BI34" s="5">
        <f t="shared" si="42"/>
        <v>0.65259873168015092</v>
      </c>
      <c r="BJ34" s="5">
        <f t="shared" si="42"/>
        <v>0.20519366204507247</v>
      </c>
      <c r="BK34" s="5">
        <f t="shared" si="42"/>
        <v>0.46669120799061486</v>
      </c>
      <c r="BL34" s="5">
        <f t="shared" si="42"/>
        <v>1.9672696808789591E-2</v>
      </c>
      <c r="BM34" s="5">
        <f t="shared" si="42"/>
        <v>1.1359858248154697</v>
      </c>
      <c r="BN34" s="5">
        <f t="shared" si="42"/>
        <v>0.64995382957660797</v>
      </c>
      <c r="BO34" s="5">
        <f t="shared" si="42"/>
        <v>0.2582868668770576</v>
      </c>
      <c r="BP34" s="5">
        <f t="shared" si="42"/>
        <v>0.21645294937865101</v>
      </c>
      <c r="BQ34" s="5">
        <f t="shared" si="42"/>
        <v>0.11302985197490832</v>
      </c>
      <c r="BR34" s="5">
        <f t="shared" si="42"/>
        <v>6.5576707041808222E-2</v>
      </c>
      <c r="BS34" s="5">
        <f t="shared" si="42"/>
        <v>0.99227179809412058</v>
      </c>
      <c r="BT34" s="5">
        <f t="shared" si="42"/>
        <v>0.12818601560061468</v>
      </c>
      <c r="BU34" s="5">
        <f t="shared" si="42"/>
        <v>0.81055972470333326</v>
      </c>
      <c r="BV34" s="5">
        <f t="shared" si="42"/>
        <v>0.18529489446498734</v>
      </c>
      <c r="BW34" s="5">
        <f t="shared" si="42"/>
        <v>1.2803688953301047</v>
      </c>
      <c r="BX34" s="5">
        <f t="shared" si="42"/>
        <v>2.1357149489868394</v>
      </c>
      <c r="BY34" s="5">
        <f t="shared" si="42"/>
        <v>0.44142279105506871</v>
      </c>
      <c r="BZ34" s="5">
        <f t="shared" si="42"/>
        <v>0.21680958698984107</v>
      </c>
      <c r="CA34" s="5">
        <f t="shared" si="42"/>
        <v>3.7503426098005486</v>
      </c>
      <c r="CB34" s="5">
        <f t="shared" si="42"/>
        <v>6.9166443973519731E-2</v>
      </c>
      <c r="CC34" s="5">
        <f t="shared" si="42"/>
        <v>0.67115828938575295</v>
      </c>
      <c r="CD34" s="5">
        <f t="shared" si="42"/>
        <v>6.5079267781629799E-2</v>
      </c>
      <c r="CE34" s="5">
        <f t="shared" si="42"/>
        <v>0.70481198433804026</v>
      </c>
      <c r="CF34" s="5">
        <f t="shared" si="42"/>
        <v>3.2916113096520112</v>
      </c>
      <c r="CG34" s="5">
        <f t="shared" si="42"/>
        <v>5.4839871880759317</v>
      </c>
      <c r="CH34" s="5">
        <f t="shared" si="42"/>
        <v>2.5548261316504868</v>
      </c>
      <c r="CI34" s="5">
        <f t="shared" si="42"/>
        <v>0.65691041546011208</v>
      </c>
      <c r="CJ34" s="5">
        <f t="shared" si="42"/>
        <v>6.0647489851437895</v>
      </c>
      <c r="CK34" s="5">
        <f t="shared" si="42"/>
        <v>6.2761312693276974</v>
      </c>
      <c r="CL34" s="5">
        <f t="shared" si="42"/>
        <v>1.415360090662054</v>
      </c>
      <c r="CM34" s="5">
        <f t="shared" si="42"/>
        <v>0.18288298947198531</v>
      </c>
      <c r="CN34" s="5">
        <f t="shared" si="42"/>
        <v>3.7685459242750077</v>
      </c>
      <c r="CO34" s="5">
        <f t="shared" si="42"/>
        <v>10.407073813378167</v>
      </c>
      <c r="CP34" s="5">
        <f t="shared" si="42"/>
        <v>2.7351047729651063</v>
      </c>
      <c r="CQ34" s="5">
        <f t="shared" si="42"/>
        <v>2.6795797186699351</v>
      </c>
      <c r="CR34" s="5">
        <f t="shared" si="42"/>
        <v>0.14073854642190017</v>
      </c>
      <c r="CS34" s="5">
        <f t="shared" si="42"/>
        <v>0.32563781392841851</v>
      </c>
      <c r="CT34" s="5">
        <f t="shared" si="42"/>
        <v>0.12908810298703022</v>
      </c>
    </row>
    <row r="35" spans="1:98" x14ac:dyDescent="0.4">
      <c r="B35" s="3" t="s">
        <v>2019</v>
      </c>
      <c r="C35" s="5">
        <f t="shared" si="38"/>
        <v>1</v>
      </c>
      <c r="D35" s="5">
        <f t="shared" si="40"/>
        <v>0.83231559552080037</v>
      </c>
      <c r="E35" s="5">
        <f t="shared" si="40"/>
        <v>0.52904006628474709</v>
      </c>
      <c r="F35" s="5">
        <f t="shared" si="40"/>
        <v>0.15351354350012167</v>
      </c>
      <c r="G35" s="5">
        <f t="shared" si="40"/>
        <v>0.6407052432779845</v>
      </c>
      <c r="H35" s="5">
        <f t="shared" si="40"/>
        <v>0.42029010904747366</v>
      </c>
      <c r="I35" s="5">
        <f t="shared" si="40"/>
        <v>0.11483654133426398</v>
      </c>
      <c r="J35" s="5">
        <f t="shared" si="40"/>
        <v>0.34277131190897919</v>
      </c>
      <c r="K35" s="5">
        <f t="shared" si="40"/>
        <v>0.3564501000484534</v>
      </c>
      <c r="L35" s="5">
        <f t="shared" si="40"/>
        <v>2.9761883665749354E-2</v>
      </c>
      <c r="M35" s="5">
        <f t="shared" si="40"/>
        <v>4.2593028576936372E-2</v>
      </c>
      <c r="N35" s="5">
        <f t="shared" si="40"/>
        <v>1.5977299438457923E-2</v>
      </c>
      <c r="O35" s="5">
        <f t="shared" si="40"/>
        <v>0.86201099981234197</v>
      </c>
      <c r="P35" s="5">
        <f t="shared" si="40"/>
        <v>1.0488906430231333</v>
      </c>
      <c r="Q35" s="5">
        <f t="shared" si="40"/>
        <v>1.7707248930770401</v>
      </c>
      <c r="R35" s="5">
        <f t="shared" si="40"/>
        <v>0.38563230599293052</v>
      </c>
      <c r="S35" s="5">
        <f t="shared" si="40"/>
        <v>0.32159731131815583</v>
      </c>
      <c r="T35" s="5">
        <f t="shared" si="40"/>
        <v>0.25720003757908955</v>
      </c>
      <c r="U35" s="5">
        <f t="shared" si="40"/>
        <v>0.36914912703155756</v>
      </c>
      <c r="V35" s="5">
        <f t="shared" si="40"/>
        <v>0</v>
      </c>
      <c r="W35" s="5">
        <f t="shared" si="40"/>
        <v>2.4164302942724043E-2</v>
      </c>
      <c r="X35" s="5">
        <f t="shared" si="40"/>
        <v>3.9006684071630576E-2</v>
      </c>
      <c r="Y35" s="5">
        <f t="shared" si="40"/>
        <v>0.48403824794980838</v>
      </c>
      <c r="Z35" s="5">
        <f t="shared" si="40"/>
        <v>1.2981574141153263</v>
      </c>
      <c r="AA35" s="5">
        <f t="shared" si="40"/>
        <v>1.0126645986810521</v>
      </c>
      <c r="AB35" s="5">
        <f t="shared" si="40"/>
        <v>2.3181761798496531E-2</v>
      </c>
      <c r="AC35" s="5">
        <f t="shared" si="40"/>
        <v>0.10133804458467345</v>
      </c>
      <c r="AD35" s="5">
        <f t="shared" si="40"/>
        <v>1.366031832068682</v>
      </c>
      <c r="AE35" s="5">
        <f t="shared" si="40"/>
        <v>2.4105795879185674</v>
      </c>
      <c r="AF35" s="5">
        <f t="shared" si="40"/>
        <v>0</v>
      </c>
      <c r="AG35" s="5">
        <f t="shared" si="40"/>
        <v>0.54228650306199977</v>
      </c>
      <c r="AH35" s="5">
        <f t="shared" si="40"/>
        <v>0.64755878243295339</v>
      </c>
      <c r="AI35" s="5">
        <f t="shared" si="40"/>
        <v>0.51261860940118364</v>
      </c>
      <c r="AJ35" s="5">
        <f t="shared" si="40"/>
        <v>1.4114712132809484</v>
      </c>
      <c r="AK35" s="5">
        <f t="shared" si="40"/>
        <v>1.9761982576297958</v>
      </c>
      <c r="AL35" s="5">
        <f t="shared" si="40"/>
        <v>2.4625938164047372</v>
      </c>
      <c r="AM35" s="5">
        <f t="shared" si="40"/>
        <v>2.2510652607044448</v>
      </c>
      <c r="AN35" s="5">
        <f t="shared" si="40"/>
        <v>1.9171962294350724</v>
      </c>
      <c r="AO35" s="5">
        <f t="shared" si="40"/>
        <v>2.5091256443382703</v>
      </c>
      <c r="AP35" s="5">
        <f t="shared" si="40"/>
        <v>0.61579479863837461</v>
      </c>
      <c r="AQ35" s="5">
        <f t="shared" si="40"/>
        <v>1.4458423266605704</v>
      </c>
      <c r="AR35" s="5">
        <f t="shared" si="40"/>
        <v>0.85452554797921187</v>
      </c>
      <c r="AS35" s="5">
        <f t="shared" si="40"/>
        <v>2.2098817581481125</v>
      </c>
      <c r="AT35" s="5">
        <f t="shared" si="40"/>
        <v>2.4504841959161552</v>
      </c>
      <c r="AU35" s="5">
        <f t="shared" si="40"/>
        <v>1.451007706388366</v>
      </c>
      <c r="AV35" s="5">
        <f t="shared" si="40"/>
        <v>0.42308302765701328</v>
      </c>
      <c r="AW35" s="5">
        <f t="shared" si="40"/>
        <v>1.5961802808451471</v>
      </c>
      <c r="AX35" s="5">
        <f t="shared" si="40"/>
        <v>1.4547429104320075</v>
      </c>
      <c r="AY35" s="5">
        <f t="shared" ref="AY35:CT35" si="43">AY22/$AY22</f>
        <v>1</v>
      </c>
      <c r="AZ35" s="5">
        <f t="shared" si="43"/>
        <v>0.86593658024986053</v>
      </c>
      <c r="BA35" s="5">
        <f t="shared" si="43"/>
        <v>0.55582403437925676</v>
      </c>
      <c r="BB35" s="5">
        <f t="shared" si="43"/>
        <v>0.35581429339316256</v>
      </c>
      <c r="BC35" s="5">
        <f t="shared" si="43"/>
        <v>0.46226088789385072</v>
      </c>
      <c r="BD35" s="5">
        <f t="shared" si="43"/>
        <v>0.55599667036690981</v>
      </c>
      <c r="BE35" s="5">
        <f t="shared" si="43"/>
        <v>0.25577101131128649</v>
      </c>
      <c r="BF35" s="5">
        <f t="shared" si="43"/>
        <v>0.56474831174911611</v>
      </c>
      <c r="BG35" s="5">
        <f t="shared" si="43"/>
        <v>0.47007880006028124</v>
      </c>
      <c r="BH35" s="5">
        <f t="shared" si="43"/>
        <v>4.7717333783753825E-3</v>
      </c>
      <c r="BI35" s="5">
        <f t="shared" si="43"/>
        <v>3.8564500982179506E-2</v>
      </c>
      <c r="BJ35" s="5">
        <f t="shared" si="43"/>
        <v>6.7448990949807389E-3</v>
      </c>
      <c r="BK35" s="5">
        <f t="shared" si="43"/>
        <v>0.80578251045644167</v>
      </c>
      <c r="BL35" s="5">
        <f t="shared" si="43"/>
        <v>1.0931540151749821</v>
      </c>
      <c r="BM35" s="5">
        <f t="shared" si="43"/>
        <v>1.4638857971245323</v>
      </c>
      <c r="BN35" s="5">
        <f t="shared" si="43"/>
        <v>0.66524166393083262</v>
      </c>
      <c r="BO35" s="5">
        <f t="shared" si="43"/>
        <v>0.64942066717657232</v>
      </c>
      <c r="BP35" s="5">
        <f t="shared" si="43"/>
        <v>0.34876720357308039</v>
      </c>
      <c r="BQ35" s="5">
        <f t="shared" si="43"/>
        <v>0.65263869696590904</v>
      </c>
      <c r="BR35" s="5">
        <f t="shared" si="43"/>
        <v>0</v>
      </c>
      <c r="BS35" s="5">
        <f t="shared" si="43"/>
        <v>7.7425269108628908E-3</v>
      </c>
      <c r="BT35" s="5">
        <f t="shared" si="43"/>
        <v>1.2922084872224475E-2</v>
      </c>
      <c r="BU35" s="5">
        <f t="shared" si="43"/>
        <v>0.82039194482668609</v>
      </c>
      <c r="BV35" s="5">
        <f t="shared" si="43"/>
        <v>1.340417237493102</v>
      </c>
      <c r="BW35" s="5">
        <f t="shared" si="43"/>
        <v>0.89502999084636203</v>
      </c>
      <c r="BX35" s="5">
        <f t="shared" si="43"/>
        <v>1.9881415469383329E-3</v>
      </c>
      <c r="BY35" s="5">
        <f t="shared" si="43"/>
        <v>0.18065034025491636</v>
      </c>
      <c r="BZ35" s="5">
        <f t="shared" si="43"/>
        <v>1.0732512437089339</v>
      </c>
      <c r="CA35" s="5">
        <f t="shared" si="43"/>
        <v>2.3051821085580158</v>
      </c>
      <c r="CB35" s="5">
        <f t="shared" si="43"/>
        <v>0</v>
      </c>
      <c r="CC35" s="5">
        <f t="shared" si="43"/>
        <v>0.60282644105654715</v>
      </c>
      <c r="CD35" s="5">
        <f t="shared" si="43"/>
        <v>0.67510633941939791</v>
      </c>
      <c r="CE35" s="5">
        <f t="shared" si="43"/>
        <v>0.49273452194960782</v>
      </c>
      <c r="CF35" s="5">
        <f t="shared" si="43"/>
        <v>1.7058623971459643</v>
      </c>
      <c r="CG35" s="5">
        <f t="shared" si="43"/>
        <v>1.7095683584126578</v>
      </c>
      <c r="CH35" s="5">
        <f t="shared" si="43"/>
        <v>3.0781222029880886</v>
      </c>
      <c r="CI35" s="5">
        <f t="shared" si="43"/>
        <v>1.5725830065805588</v>
      </c>
      <c r="CJ35" s="5">
        <f t="shared" si="43"/>
        <v>1.4334764285022326</v>
      </c>
      <c r="CK35" s="5">
        <f t="shared" si="43"/>
        <v>2.491185442107112</v>
      </c>
      <c r="CL35" s="5">
        <f t="shared" si="43"/>
        <v>0.53209468590862641</v>
      </c>
      <c r="CM35" s="5">
        <f t="shared" si="43"/>
        <v>1.4135444943270359</v>
      </c>
      <c r="CN35" s="5">
        <f t="shared" si="43"/>
        <v>0.58427989118579837</v>
      </c>
      <c r="CO35" s="5">
        <f t="shared" si="43"/>
        <v>1.9752485648247515</v>
      </c>
      <c r="CP35" s="5">
        <f t="shared" si="43"/>
        <v>1.082769095832596</v>
      </c>
      <c r="CQ35" s="5">
        <f t="shared" si="43"/>
        <v>2.405004228630208</v>
      </c>
      <c r="CR35" s="5">
        <f t="shared" si="43"/>
        <v>0.35295868920081502</v>
      </c>
      <c r="CS35" s="5">
        <f t="shared" si="43"/>
        <v>1.7994362493039977</v>
      </c>
      <c r="CT35" s="5">
        <f t="shared" si="43"/>
        <v>2.0049837886984352</v>
      </c>
    </row>
    <row r="36" spans="1:98" x14ac:dyDescent="0.4">
      <c r="B36" s="3" t="s">
        <v>2021</v>
      </c>
      <c r="C36" s="5">
        <f t="shared" si="38"/>
        <v>1</v>
      </c>
      <c r="D36" s="5">
        <f t="shared" si="40"/>
        <v>0.29868259541186293</v>
      </c>
      <c r="E36" s="5">
        <f t="shared" si="40"/>
        <v>0.32997726456330201</v>
      </c>
      <c r="F36" s="5">
        <f t="shared" si="40"/>
        <v>8.2072064997692623E-2</v>
      </c>
      <c r="G36" s="5">
        <f t="shared" si="40"/>
        <v>0.4404041591806187</v>
      </c>
      <c r="H36" s="5">
        <f t="shared" si="40"/>
        <v>0.49152532108923858</v>
      </c>
      <c r="I36" s="5">
        <f t="shared" si="40"/>
        <v>8.59521617275667E-2</v>
      </c>
      <c r="J36" s="5">
        <f t="shared" si="40"/>
        <v>0.16731874163006802</v>
      </c>
      <c r="K36" s="5">
        <f t="shared" si="40"/>
        <v>0.66698405166158092</v>
      </c>
      <c r="L36" s="5">
        <f t="shared" si="40"/>
        <v>0.11137997576526845</v>
      </c>
      <c r="M36" s="5">
        <f t="shared" si="40"/>
        <v>0</v>
      </c>
      <c r="N36" s="5">
        <f t="shared" si="40"/>
        <v>3.98619756785943E-2</v>
      </c>
      <c r="O36" s="5">
        <f t="shared" si="40"/>
        <v>3.0989575107264296</v>
      </c>
      <c r="P36" s="5">
        <f t="shared" si="40"/>
        <v>0.20050835827607463</v>
      </c>
      <c r="Q36" s="5">
        <f t="shared" si="40"/>
        <v>2.6307029503884602</v>
      </c>
      <c r="R36" s="5">
        <f t="shared" si="40"/>
        <v>0.89137508600103155</v>
      </c>
      <c r="S36" s="5">
        <f t="shared" si="40"/>
        <v>0.18515939661447195</v>
      </c>
      <c r="T36" s="5">
        <f t="shared" si="40"/>
        <v>0.56148030346129341</v>
      </c>
      <c r="U36" s="5">
        <f t="shared" si="40"/>
        <v>4.8352239560870487</v>
      </c>
      <c r="V36" s="5">
        <f t="shared" si="40"/>
        <v>0.33931910799350379</v>
      </c>
      <c r="W36" s="5">
        <f t="shared" si="40"/>
        <v>4.5215879249648351E-2</v>
      </c>
      <c r="X36" s="5">
        <f t="shared" si="40"/>
        <v>0</v>
      </c>
      <c r="Y36" s="5">
        <f t="shared" si="40"/>
        <v>2.2852140224779118</v>
      </c>
      <c r="Z36" s="5">
        <f t="shared" si="40"/>
        <v>0.46415781708025206</v>
      </c>
      <c r="AA36" s="5">
        <f t="shared" si="40"/>
        <v>3.6033835431361769</v>
      </c>
      <c r="AB36" s="5">
        <f t="shared" si="40"/>
        <v>1.1278114400297274</v>
      </c>
      <c r="AC36" s="5">
        <f t="shared" si="40"/>
        <v>0.58993579794823958</v>
      </c>
      <c r="AD36" s="5">
        <f t="shared" si="40"/>
        <v>0.14641135064407437</v>
      </c>
      <c r="AE36" s="5">
        <f t="shared" si="40"/>
        <v>0.44770622049318204</v>
      </c>
      <c r="AF36" s="5">
        <f t="shared" si="40"/>
        <v>0.30939228236970862</v>
      </c>
      <c r="AG36" s="5">
        <f t="shared" si="40"/>
        <v>12.176619917049248</v>
      </c>
      <c r="AH36" s="5">
        <f t="shared" si="40"/>
        <v>0.37283145476632829</v>
      </c>
      <c r="AI36" s="5">
        <f t="shared" si="40"/>
        <v>1.5073209033424519</v>
      </c>
      <c r="AJ36" s="5">
        <f t="shared" si="40"/>
        <v>0.78033198696535366</v>
      </c>
      <c r="AK36" s="5">
        <f t="shared" si="40"/>
        <v>0.67919370190641892</v>
      </c>
      <c r="AL36" s="5">
        <f t="shared" si="40"/>
        <v>1.1715173927279177</v>
      </c>
      <c r="AM36" s="5">
        <f t="shared" si="40"/>
        <v>3.3429836253871468</v>
      </c>
      <c r="AN36" s="5">
        <f t="shared" si="40"/>
        <v>0.40999184819260398</v>
      </c>
      <c r="AO36" s="5">
        <f t="shared" si="40"/>
        <v>3.1805096576731802</v>
      </c>
      <c r="AP36" s="5">
        <f t="shared" si="40"/>
        <v>3.6601388699509645</v>
      </c>
      <c r="AQ36" s="5">
        <f t="shared" si="40"/>
        <v>0.20290787679021269</v>
      </c>
      <c r="AR36" s="5">
        <f t="shared" si="40"/>
        <v>0.51167210190669066</v>
      </c>
      <c r="AS36" s="5">
        <f t="shared" si="40"/>
        <v>3.2462447028324153</v>
      </c>
      <c r="AT36" s="5">
        <f t="shared" si="40"/>
        <v>1.8607051307319531</v>
      </c>
      <c r="AU36" s="5">
        <f t="shared" si="40"/>
        <v>1.7195657006392708</v>
      </c>
      <c r="AV36" s="5">
        <f t="shared" si="40"/>
        <v>2.1421566307396787</v>
      </c>
      <c r="AW36" s="5">
        <f t="shared" si="40"/>
        <v>1.7793395139579025</v>
      </c>
      <c r="AX36" s="5">
        <f t="shared" si="40"/>
        <v>0.96951257367850663</v>
      </c>
      <c r="AY36" s="5">
        <f t="shared" ref="AY36:CT36" si="44">AY23/$AY23</f>
        <v>1</v>
      </c>
      <c r="AZ36" s="5">
        <f t="shared" si="44"/>
        <v>0.29503353848999048</v>
      </c>
      <c r="BA36" s="5">
        <f t="shared" si="44"/>
        <v>0.22985721140498772</v>
      </c>
      <c r="BB36" s="5">
        <f t="shared" si="44"/>
        <v>6.2388214146764848E-2</v>
      </c>
      <c r="BC36" s="5">
        <f t="shared" si="44"/>
        <v>0.30918861489589661</v>
      </c>
      <c r="BD36" s="5">
        <f t="shared" si="44"/>
        <v>0.91090390707036006</v>
      </c>
      <c r="BE36" s="5">
        <f t="shared" si="44"/>
        <v>0.10339042008556255</v>
      </c>
      <c r="BF36" s="5">
        <f t="shared" si="44"/>
        <v>0.22358249418297865</v>
      </c>
      <c r="BG36" s="5">
        <f t="shared" si="44"/>
        <v>0.53132354544886951</v>
      </c>
      <c r="BH36" s="5">
        <f t="shared" si="44"/>
        <v>7.4583349452148923E-2</v>
      </c>
      <c r="BI36" s="5">
        <f t="shared" si="44"/>
        <v>0</v>
      </c>
      <c r="BJ36" s="5">
        <f t="shared" si="44"/>
        <v>8.9065448079747048E-2</v>
      </c>
      <c r="BK36" s="5">
        <f t="shared" si="44"/>
        <v>3.1851788920624116</v>
      </c>
      <c r="BL36" s="5">
        <f t="shared" si="44"/>
        <v>0.25654345939379042</v>
      </c>
      <c r="BM36" s="5">
        <f t="shared" si="44"/>
        <v>3.7175365023933762</v>
      </c>
      <c r="BN36" s="5">
        <f t="shared" si="44"/>
        <v>0.87866265629771256</v>
      </c>
      <c r="BO36" s="5">
        <f t="shared" si="44"/>
        <v>0.12989802049170671</v>
      </c>
      <c r="BP36" s="5">
        <f t="shared" si="44"/>
        <v>0.42399123968930374</v>
      </c>
      <c r="BQ36" s="5">
        <f t="shared" si="44"/>
        <v>5.0818357391402715</v>
      </c>
      <c r="BR36" s="5">
        <f t="shared" si="44"/>
        <v>0.62620654184621094</v>
      </c>
      <c r="BS36" s="5">
        <f t="shared" si="44"/>
        <v>5.2945187984092812E-2</v>
      </c>
      <c r="BT36" s="5">
        <f t="shared" si="44"/>
        <v>0</v>
      </c>
      <c r="BU36" s="5">
        <f t="shared" si="44"/>
        <v>2.3243601216379464</v>
      </c>
      <c r="BV36" s="5">
        <f t="shared" si="44"/>
        <v>0.4194703597607144</v>
      </c>
      <c r="BW36" s="5">
        <f t="shared" si="44"/>
        <v>2.4747570511564545</v>
      </c>
      <c r="BX36" s="5">
        <f t="shared" si="44"/>
        <v>1.3323463847193229</v>
      </c>
      <c r="BY36" s="5">
        <f t="shared" si="44"/>
        <v>0.70590215271359713</v>
      </c>
      <c r="BZ36" s="5">
        <f t="shared" si="44"/>
        <v>0.19021529124105802</v>
      </c>
      <c r="CA36" s="5">
        <f t="shared" si="44"/>
        <v>0.72141858225626188</v>
      </c>
      <c r="CB36" s="5">
        <f t="shared" si="44"/>
        <v>0.8303249267427163</v>
      </c>
      <c r="CC36" s="5">
        <f t="shared" si="44"/>
        <v>12.063053522242804</v>
      </c>
      <c r="CD36" s="5">
        <f t="shared" si="44"/>
        <v>0.35511793363227445</v>
      </c>
      <c r="CE36" s="5">
        <f t="shared" si="44"/>
        <v>1.409804397914449</v>
      </c>
      <c r="CF36" s="5">
        <f t="shared" si="44"/>
        <v>0.83856809823764411</v>
      </c>
      <c r="CG36" s="5">
        <f t="shared" si="44"/>
        <v>0.76761660929054853</v>
      </c>
      <c r="CH36" s="5">
        <f t="shared" si="44"/>
        <v>0.85074749127936278</v>
      </c>
      <c r="CI36" s="5">
        <f t="shared" si="44"/>
        <v>2.335396444953413</v>
      </c>
      <c r="CJ36" s="5">
        <f t="shared" si="44"/>
        <v>0.49632622953608008</v>
      </c>
      <c r="CK36" s="5">
        <f t="shared" si="44"/>
        <v>2.9199244253523227</v>
      </c>
      <c r="CL36" s="5">
        <f t="shared" si="44"/>
        <v>3.462525774043308</v>
      </c>
      <c r="CM36" s="5">
        <f t="shared" si="44"/>
        <v>0.24179097778808084</v>
      </c>
      <c r="CN36" s="5">
        <f t="shared" si="44"/>
        <v>0.27714040911547233</v>
      </c>
      <c r="CO36" s="5">
        <f t="shared" si="44"/>
        <v>3.388248305299058</v>
      </c>
      <c r="CP36" s="5">
        <f t="shared" si="44"/>
        <v>1.4464619401170806</v>
      </c>
      <c r="CQ36" s="5">
        <f t="shared" si="44"/>
        <v>1.1868229099447443</v>
      </c>
      <c r="CR36" s="5">
        <f t="shared" si="44"/>
        <v>1.462795800271679</v>
      </c>
      <c r="CS36" s="5">
        <f t="shared" si="44"/>
        <v>1.1748147600052443</v>
      </c>
      <c r="CT36" s="5">
        <f t="shared" si="44"/>
        <v>1.3318389824061161</v>
      </c>
    </row>
    <row r="37" spans="1:98" hidden="1" x14ac:dyDescent="0.4">
      <c r="B37" s="3" t="s">
        <v>2023</v>
      </c>
      <c r="C37" s="5">
        <f t="shared" si="38"/>
        <v>1</v>
      </c>
      <c r="D37" s="5">
        <f t="shared" ref="D37:AX40" si="45">D24/$C24</f>
        <v>0.8713734560505727</v>
      </c>
      <c r="E37" s="5">
        <f t="shared" si="45"/>
        <v>0.62500639915276113</v>
      </c>
      <c r="F37" s="5">
        <f t="shared" si="45"/>
        <v>0.64441844728867159</v>
      </c>
      <c r="G37" s="5">
        <f t="shared" si="45"/>
        <v>0.78192417275952186</v>
      </c>
      <c r="H37" s="5">
        <f t="shared" si="45"/>
        <v>0.83281541419920424</v>
      </c>
      <c r="I37" s="5">
        <f t="shared" si="45"/>
        <v>0.61568403914362357</v>
      </c>
      <c r="J37" s="5">
        <f t="shared" si="45"/>
        <v>0.84126961214544271</v>
      </c>
      <c r="K37" s="5">
        <f t="shared" si="45"/>
        <v>0.83551876454240348</v>
      </c>
      <c r="L37" s="5">
        <f t="shared" si="45"/>
        <v>0.82851166342716576</v>
      </c>
      <c r="M37" s="5">
        <f t="shared" si="45"/>
        <v>0.94051309482858636</v>
      </c>
      <c r="N37" s="5">
        <f t="shared" si="45"/>
        <v>1.095467424352397</v>
      </c>
      <c r="O37" s="5">
        <f t="shared" si="45"/>
        <v>1.1879367487480086</v>
      </c>
      <c r="P37" s="5">
        <f t="shared" si="45"/>
        <v>1.2907233261847113</v>
      </c>
      <c r="Q37" s="5">
        <f t="shared" si="45"/>
        <v>1.2385291496398207</v>
      </c>
      <c r="R37" s="5">
        <f t="shared" si="45"/>
        <v>0.85074996063434682</v>
      </c>
      <c r="S37" s="5">
        <f t="shared" si="45"/>
        <v>0.90546539605694609</v>
      </c>
      <c r="T37" s="5">
        <f t="shared" si="45"/>
        <v>0.64085861554242418</v>
      </c>
      <c r="U37" s="5">
        <f t="shared" si="45"/>
        <v>0.68192012443392924</v>
      </c>
      <c r="V37" s="5">
        <f t="shared" si="45"/>
        <v>0.98157922745146886</v>
      </c>
      <c r="W37" s="5">
        <f t="shared" si="45"/>
        <v>0.96542919129921878</v>
      </c>
      <c r="X37" s="5">
        <f t="shared" si="45"/>
        <v>0.78088693280261101</v>
      </c>
      <c r="Y37" s="5">
        <f t="shared" si="45"/>
        <v>0.94437804663301372</v>
      </c>
      <c r="Z37" s="5">
        <f t="shared" si="45"/>
        <v>1.0965477322987416</v>
      </c>
      <c r="AA37" s="5">
        <f t="shared" si="45"/>
        <v>0.90716463269635039</v>
      </c>
      <c r="AB37" s="5">
        <f t="shared" si="45"/>
        <v>0.94409996662503171</v>
      </c>
      <c r="AC37" s="5">
        <f t="shared" si="45"/>
        <v>0.87940128385523819</v>
      </c>
      <c r="AD37" s="5">
        <f t="shared" si="45"/>
        <v>1.0991804540192516</v>
      </c>
      <c r="AE37" s="5">
        <f t="shared" si="45"/>
        <v>1.1085614585246137</v>
      </c>
      <c r="AF37" s="5">
        <f t="shared" si="45"/>
        <v>1.07969119964342</v>
      </c>
      <c r="AG37" s="5">
        <f t="shared" si="45"/>
        <v>0.83867655419765452</v>
      </c>
      <c r="AH37" s="5">
        <f t="shared" si="45"/>
        <v>0.95012779167543704</v>
      </c>
      <c r="AI37" s="5">
        <f t="shared" si="45"/>
        <v>0.74560340062926944</v>
      </c>
      <c r="AJ37" s="5">
        <f t="shared" si="45"/>
        <v>0.80205756482390722</v>
      </c>
      <c r="AK37" s="5">
        <f t="shared" si="45"/>
        <v>0.81085554519671577</v>
      </c>
      <c r="AL37" s="5">
        <f t="shared" si="45"/>
        <v>0.8768248267026123</v>
      </c>
      <c r="AM37" s="5">
        <f t="shared" si="45"/>
        <v>0.76443415845318752</v>
      </c>
      <c r="AN37" s="5">
        <f t="shared" si="45"/>
        <v>0.81185939891113057</v>
      </c>
      <c r="AO37" s="5">
        <f t="shared" si="45"/>
        <v>0.73020233268371515</v>
      </c>
      <c r="AP37" s="5">
        <f t="shared" si="45"/>
        <v>0.74695001142672957</v>
      </c>
      <c r="AQ37" s="5">
        <f t="shared" si="45"/>
        <v>1.1025098997599085</v>
      </c>
      <c r="AR37" s="5">
        <f t="shared" si="45"/>
        <v>0.71364876411908518</v>
      </c>
      <c r="AS37" s="5">
        <f t="shared" si="45"/>
        <v>0.66011773491620673</v>
      </c>
      <c r="AT37" s="5">
        <f t="shared" si="45"/>
        <v>0.87879687638448833</v>
      </c>
      <c r="AU37" s="5">
        <f t="shared" si="45"/>
        <v>0.84775787621996346</v>
      </c>
      <c r="AV37" s="5">
        <f t="shared" si="45"/>
        <v>0.79544988560237906</v>
      </c>
      <c r="AW37" s="5">
        <f t="shared" si="45"/>
        <v>0.83161467594448246</v>
      </c>
      <c r="AX37" s="5">
        <f t="shared" si="45"/>
        <v>1.7156326885695183</v>
      </c>
      <c r="AY37" s="5">
        <f t="shared" ref="AY37:CT37" si="46">AY24/$AY24</f>
        <v>1</v>
      </c>
      <c r="AZ37" s="5">
        <f t="shared" si="46"/>
        <v>0.7184704993869484</v>
      </c>
      <c r="BA37" s="5">
        <f t="shared" si="46"/>
        <v>0.76648972923220082</v>
      </c>
      <c r="BB37" s="5">
        <f t="shared" si="46"/>
        <v>0.62068473047974126</v>
      </c>
      <c r="BC37" s="5">
        <f t="shared" si="46"/>
        <v>0.73820131051239479</v>
      </c>
      <c r="BD37" s="5">
        <f t="shared" si="46"/>
        <v>0.85271997327000093</v>
      </c>
      <c r="BE37" s="5">
        <f t="shared" si="46"/>
        <v>0.70415972821825545</v>
      </c>
      <c r="BF37" s="5">
        <f t="shared" si="46"/>
        <v>0.85986696696567677</v>
      </c>
      <c r="BG37" s="5">
        <f t="shared" si="46"/>
        <v>0.67948832863913855</v>
      </c>
      <c r="BH37" s="5">
        <f t="shared" si="46"/>
        <v>0.73259750651268407</v>
      </c>
      <c r="BI37" s="5">
        <f t="shared" si="46"/>
        <v>0.59034698155220633</v>
      </c>
      <c r="BJ37" s="5">
        <f t="shared" si="46"/>
        <v>0.742785131242234</v>
      </c>
      <c r="BK37" s="5">
        <f t="shared" si="46"/>
        <v>1.3974860141090155</v>
      </c>
      <c r="BL37" s="5">
        <f t="shared" si="46"/>
        <v>1.4220075908795953</v>
      </c>
      <c r="BM37" s="5">
        <f t="shared" si="46"/>
        <v>1.1241110386617976</v>
      </c>
      <c r="BN37" s="5">
        <f t="shared" si="46"/>
        <v>0.78021996185989484</v>
      </c>
      <c r="BO37" s="5">
        <f t="shared" si="46"/>
        <v>0.57141889426446058</v>
      </c>
      <c r="BP37" s="5">
        <f t="shared" si="46"/>
        <v>0.88500891682939586</v>
      </c>
      <c r="BQ37" s="5">
        <f t="shared" si="46"/>
        <v>0.90873961130803493</v>
      </c>
      <c r="BR37" s="5">
        <f t="shared" si="46"/>
        <v>0.52004991672717138</v>
      </c>
      <c r="BS37" s="5">
        <f t="shared" si="46"/>
        <v>0.72171026159174201</v>
      </c>
      <c r="BT37" s="5">
        <f t="shared" si="46"/>
        <v>0.57428959061965057</v>
      </c>
      <c r="BU37" s="5">
        <f t="shared" si="46"/>
        <v>0.75519221962261029</v>
      </c>
      <c r="BV37" s="5">
        <f t="shared" si="46"/>
        <v>0.85657121997684804</v>
      </c>
      <c r="BW37" s="5">
        <f t="shared" si="46"/>
        <v>1.071140312110261</v>
      </c>
      <c r="BX37" s="5">
        <f t="shared" si="46"/>
        <v>0.68032225418230907</v>
      </c>
      <c r="BY37" s="5">
        <f t="shared" si="46"/>
        <v>0.86186530490589353</v>
      </c>
      <c r="BZ37" s="5">
        <f t="shared" si="46"/>
        <v>1.3090652975772963</v>
      </c>
      <c r="CA37" s="5">
        <f t="shared" si="46"/>
        <v>0.90546190105179569</v>
      </c>
      <c r="CB37" s="5">
        <f t="shared" si="46"/>
        <v>0.94319874777174206</v>
      </c>
      <c r="CC37" s="5">
        <f t="shared" si="46"/>
        <v>1.4716423015567348</v>
      </c>
      <c r="CD37" s="5">
        <f t="shared" si="46"/>
        <v>0.55683974721624419</v>
      </c>
      <c r="CE37" s="5">
        <f t="shared" si="46"/>
        <v>0.69082254989332736</v>
      </c>
      <c r="CF37" s="5">
        <f t="shared" si="46"/>
        <v>0.91580004148503691</v>
      </c>
      <c r="CG37" s="5">
        <f t="shared" si="46"/>
        <v>1.1063773947339435</v>
      </c>
      <c r="CH37" s="5">
        <f t="shared" si="46"/>
        <v>1.0219811917026846</v>
      </c>
      <c r="CI37" s="5">
        <f t="shared" si="46"/>
        <v>0.48952463781976158</v>
      </c>
      <c r="CJ37" s="5">
        <f t="shared" si="46"/>
        <v>1.1332621226026423</v>
      </c>
      <c r="CK37" s="5">
        <f t="shared" si="46"/>
        <v>1.046163276525655</v>
      </c>
      <c r="CL37" s="5">
        <f t="shared" si="46"/>
        <v>0.70063327039938417</v>
      </c>
      <c r="CM37" s="5">
        <f t="shared" si="46"/>
        <v>1.2987185687609066</v>
      </c>
      <c r="CN37" s="5">
        <f t="shared" si="46"/>
        <v>0.47187910398165139</v>
      </c>
      <c r="CO37" s="5">
        <f t="shared" si="46"/>
        <v>0.5661198642664711</v>
      </c>
      <c r="CP37" s="5">
        <f t="shared" si="46"/>
        <v>0.83026108191581971</v>
      </c>
      <c r="CQ37" s="5">
        <f t="shared" si="46"/>
        <v>0.92092717149456238</v>
      </c>
      <c r="CR37" s="5">
        <f t="shared" si="46"/>
        <v>0.56854402485635791</v>
      </c>
      <c r="CS37" s="5">
        <f t="shared" si="46"/>
        <v>0.55168812115809573</v>
      </c>
      <c r="CT37" s="5">
        <f t="shared" si="46"/>
        <v>1.098684308103125</v>
      </c>
    </row>
    <row r="38" spans="1:98" hidden="1" x14ac:dyDescent="0.4">
      <c r="B38" s="3" t="s">
        <v>2025</v>
      </c>
      <c r="C38" s="5">
        <f t="shared" si="38"/>
        <v>1</v>
      </c>
      <c r="D38" s="5">
        <f t="shared" si="45"/>
        <v>1.6938629911109953</v>
      </c>
      <c r="E38" s="5">
        <f t="shared" si="45"/>
        <v>1.2736594289941909</v>
      </c>
      <c r="F38" s="5">
        <f t="shared" si="45"/>
        <v>0.97291255459194359</v>
      </c>
      <c r="G38" s="5">
        <f t="shared" si="45"/>
        <v>1.2326684591068837</v>
      </c>
      <c r="H38" s="5">
        <f t="shared" si="45"/>
        <v>0.68135062638042265</v>
      </c>
      <c r="I38" s="5">
        <f t="shared" si="45"/>
        <v>0.50123732149364464</v>
      </c>
      <c r="J38" s="5">
        <f t="shared" si="45"/>
        <v>0.62516254149231665</v>
      </c>
      <c r="K38" s="5">
        <f t="shared" si="45"/>
        <v>0.74025449133304622</v>
      </c>
      <c r="L38" s="5">
        <f t="shared" si="45"/>
        <v>0.44854270174256666</v>
      </c>
      <c r="M38" s="5">
        <f t="shared" si="45"/>
        <v>0.50287023170746603</v>
      </c>
      <c r="N38" s="5">
        <f t="shared" si="45"/>
        <v>0.50493033147016042</v>
      </c>
      <c r="O38" s="5">
        <f t="shared" si="45"/>
        <v>1.1971800526970355</v>
      </c>
      <c r="P38" s="5">
        <f t="shared" si="45"/>
        <v>0.81890253728828288</v>
      </c>
      <c r="Q38" s="5">
        <f t="shared" si="45"/>
        <v>0.93713553643902903</v>
      </c>
      <c r="R38" s="5">
        <f t="shared" si="45"/>
        <v>0.72432950928697248</v>
      </c>
      <c r="S38" s="5">
        <f t="shared" si="45"/>
        <v>0.95365173171668571</v>
      </c>
      <c r="T38" s="5">
        <f t="shared" si="45"/>
        <v>0.88375967586977044</v>
      </c>
      <c r="U38" s="5">
        <f t="shared" si="45"/>
        <v>0.98777612062862175</v>
      </c>
      <c r="V38" s="5">
        <f t="shared" si="45"/>
        <v>0.5487567435431332</v>
      </c>
      <c r="W38" s="5">
        <f t="shared" si="45"/>
        <v>0.54681229063866432</v>
      </c>
      <c r="X38" s="5">
        <f t="shared" si="45"/>
        <v>0.42215105389822083</v>
      </c>
      <c r="Y38" s="5">
        <f t="shared" si="45"/>
        <v>1.3161237873755904</v>
      </c>
      <c r="Z38" s="5">
        <f t="shared" si="45"/>
        <v>0.87267631204126761</v>
      </c>
      <c r="AA38" s="5">
        <f t="shared" si="45"/>
        <v>1.5858076927280569</v>
      </c>
      <c r="AB38" s="5">
        <f t="shared" si="45"/>
        <v>0.66971871607457567</v>
      </c>
      <c r="AC38" s="5">
        <f t="shared" si="45"/>
        <v>0.65159503406243358</v>
      </c>
      <c r="AD38" s="5">
        <f t="shared" si="45"/>
        <v>0.78615858110885284</v>
      </c>
      <c r="AE38" s="5">
        <f t="shared" si="45"/>
        <v>1.1893217630668371</v>
      </c>
      <c r="AF38" s="5">
        <f t="shared" si="45"/>
        <v>0.52747121600630087</v>
      </c>
      <c r="AG38" s="5">
        <f t="shared" si="45"/>
        <v>1.5933370098704367</v>
      </c>
      <c r="AH38" s="5">
        <f t="shared" si="45"/>
        <v>1.1851162601336322</v>
      </c>
      <c r="AI38" s="5">
        <f t="shared" si="45"/>
        <v>1.4671949420307031</v>
      </c>
      <c r="AJ38" s="5">
        <f t="shared" si="45"/>
        <v>0.85646014656032698</v>
      </c>
      <c r="AK38" s="5">
        <f t="shared" si="45"/>
        <v>1.3193567444504604</v>
      </c>
      <c r="AL38" s="5">
        <f t="shared" si="45"/>
        <v>1.6687518907497041</v>
      </c>
      <c r="AM38" s="5">
        <f t="shared" si="45"/>
        <v>1.3997972034947985</v>
      </c>
      <c r="AN38" s="5">
        <f t="shared" si="45"/>
        <v>1.4992132884864908</v>
      </c>
      <c r="AO38" s="5">
        <f t="shared" si="45"/>
        <v>2.0089409776045071</v>
      </c>
      <c r="AP38" s="5">
        <f t="shared" si="45"/>
        <v>1.8143396707582218</v>
      </c>
      <c r="AQ38" s="5">
        <f t="shared" si="45"/>
        <v>0.89446068304223114</v>
      </c>
      <c r="AR38" s="5">
        <f t="shared" si="45"/>
        <v>1.0975465932244275</v>
      </c>
      <c r="AS38" s="5">
        <f t="shared" si="45"/>
        <v>2.5750846361341759</v>
      </c>
      <c r="AT38" s="5">
        <f t="shared" si="45"/>
        <v>1.4151223764095675</v>
      </c>
      <c r="AU38" s="5">
        <f t="shared" si="45"/>
        <v>1.3929893967764815</v>
      </c>
      <c r="AV38" s="5">
        <f t="shared" si="45"/>
        <v>1.1508287422309802</v>
      </c>
      <c r="AW38" s="5">
        <f t="shared" si="45"/>
        <v>1.6099167821069593</v>
      </c>
      <c r="AX38" s="5">
        <f t="shared" si="45"/>
        <v>1.1942126482889708</v>
      </c>
      <c r="AY38" s="5">
        <f t="shared" ref="AY38:CT38" si="47">AY25/$AY25</f>
        <v>1</v>
      </c>
      <c r="AZ38" s="5">
        <f t="shared" si="47"/>
        <v>1.9531545889437292</v>
      </c>
      <c r="BA38" s="5">
        <f t="shared" si="47"/>
        <v>1.7544811466856125</v>
      </c>
      <c r="BB38" s="5">
        <f t="shared" si="47"/>
        <v>1.1760495690681776</v>
      </c>
      <c r="BC38" s="5">
        <f t="shared" si="47"/>
        <v>1.3425612124277027</v>
      </c>
      <c r="BD38" s="5">
        <f t="shared" si="47"/>
        <v>0.61295351436359446</v>
      </c>
      <c r="BE38" s="5">
        <f t="shared" si="47"/>
        <v>0.51203770933320858</v>
      </c>
      <c r="BF38" s="5">
        <f t="shared" si="47"/>
        <v>0.67787231147518057</v>
      </c>
      <c r="BG38" s="5">
        <f t="shared" si="47"/>
        <v>0.79997897765783932</v>
      </c>
      <c r="BH38" s="5">
        <f t="shared" si="47"/>
        <v>0.55450167755447333</v>
      </c>
      <c r="BI38" s="5">
        <f t="shared" si="47"/>
        <v>0.39769335327645255</v>
      </c>
      <c r="BJ38" s="5">
        <f t="shared" si="47"/>
        <v>0.3856589395160287</v>
      </c>
      <c r="BK38" s="5">
        <f t="shared" si="47"/>
        <v>1.1075522521906316</v>
      </c>
      <c r="BL38" s="5">
        <f t="shared" si="47"/>
        <v>0.74092033183699024</v>
      </c>
      <c r="BM38" s="5">
        <f t="shared" si="47"/>
        <v>0.87800328086505297</v>
      </c>
      <c r="BN38" s="5">
        <f t="shared" si="47"/>
        <v>0.88441813997348595</v>
      </c>
      <c r="BO38" s="5">
        <f t="shared" si="47"/>
        <v>0.78036592908241631</v>
      </c>
      <c r="BP38" s="5">
        <f t="shared" si="47"/>
        <v>1.0023754392236031</v>
      </c>
      <c r="BQ38" s="5">
        <f t="shared" si="47"/>
        <v>0.89140778616772443</v>
      </c>
      <c r="BR38" s="5">
        <f t="shared" si="47"/>
        <v>0.36019946150374832</v>
      </c>
      <c r="BS38" s="5">
        <f t="shared" si="47"/>
        <v>0.50852463704537054</v>
      </c>
      <c r="BT38" s="5">
        <f t="shared" si="47"/>
        <v>0.3172570188631163</v>
      </c>
      <c r="BU38" s="5">
        <f t="shared" si="47"/>
        <v>1.218141940696851</v>
      </c>
      <c r="BV38" s="5">
        <f t="shared" si="47"/>
        <v>0.70301337803563158</v>
      </c>
      <c r="BW38" s="5">
        <f t="shared" si="47"/>
        <v>1.3856466620201027</v>
      </c>
      <c r="BX38" s="5">
        <f t="shared" si="47"/>
        <v>0.68799040094409614</v>
      </c>
      <c r="BY38" s="5">
        <f t="shared" si="47"/>
        <v>0.61582323806358119</v>
      </c>
      <c r="BZ38" s="5">
        <f t="shared" si="47"/>
        <v>0.77456730592628298</v>
      </c>
      <c r="CA38" s="5">
        <f t="shared" si="47"/>
        <v>1.4630313419850591</v>
      </c>
      <c r="CB38" s="5">
        <f t="shared" si="47"/>
        <v>0.43863570997311518</v>
      </c>
      <c r="CC38" s="5">
        <f t="shared" si="47"/>
        <v>1.3503891273413189</v>
      </c>
      <c r="CD38" s="5">
        <f t="shared" si="47"/>
        <v>1.424115199774618</v>
      </c>
      <c r="CE38" s="5">
        <f t="shared" si="47"/>
        <v>1.3747261002080611</v>
      </c>
      <c r="CF38" s="5">
        <f t="shared" si="47"/>
        <v>1.2498331397934066</v>
      </c>
      <c r="CG38" s="5">
        <f t="shared" si="47"/>
        <v>1.7754961118397754</v>
      </c>
      <c r="CH38" s="5">
        <f t="shared" si="47"/>
        <v>2.0892181617738772</v>
      </c>
      <c r="CI38" s="5">
        <f t="shared" si="47"/>
        <v>1.0406220458208235</v>
      </c>
      <c r="CJ38" s="5">
        <f t="shared" si="47"/>
        <v>1.9966189730863828</v>
      </c>
      <c r="CK38" s="5">
        <f t="shared" si="47"/>
        <v>2.5178041153289068</v>
      </c>
      <c r="CL38" s="5">
        <f t="shared" si="47"/>
        <v>1.6582976548566521</v>
      </c>
      <c r="CM38" s="5">
        <f t="shared" si="47"/>
        <v>1.0439474904377792</v>
      </c>
      <c r="CN38" s="5">
        <f t="shared" si="47"/>
        <v>1.4555057184500062</v>
      </c>
      <c r="CO38" s="5">
        <f t="shared" si="47"/>
        <v>3.3133915529059874</v>
      </c>
      <c r="CP38" s="5">
        <f t="shared" si="47"/>
        <v>1.32041317110693</v>
      </c>
      <c r="CQ38" s="5">
        <f t="shared" si="47"/>
        <v>1.5395238287018334</v>
      </c>
      <c r="CR38" s="5">
        <f t="shared" si="47"/>
        <v>0.92809336004589349</v>
      </c>
      <c r="CS38" s="5">
        <f t="shared" si="47"/>
        <v>1.4318159719818766</v>
      </c>
      <c r="CT38" s="5">
        <f t="shared" si="47"/>
        <v>0.97873578850848175</v>
      </c>
    </row>
    <row r="39" spans="1:98" x14ac:dyDescent="0.4">
      <c r="B39" s="3" t="s">
        <v>2026</v>
      </c>
      <c r="C39" s="5">
        <f t="shared" si="38"/>
        <v>1</v>
      </c>
      <c r="D39" s="5">
        <f t="shared" si="45"/>
        <v>2.1309279364100484</v>
      </c>
      <c r="E39" s="5">
        <f t="shared" si="45"/>
        <v>1.6183489221983598</v>
      </c>
      <c r="F39" s="5">
        <f t="shared" si="45"/>
        <v>1.1474719294161089</v>
      </c>
      <c r="G39" s="5">
        <f t="shared" si="45"/>
        <v>1.4721906882156077</v>
      </c>
      <c r="H39" s="5">
        <f t="shared" si="45"/>
        <v>0.60086334188520407</v>
      </c>
      <c r="I39" s="5">
        <f t="shared" si="45"/>
        <v>0.44042116972866258</v>
      </c>
      <c r="J39" s="5">
        <f t="shared" si="45"/>
        <v>0.51032481895909521</v>
      </c>
      <c r="K39" s="5">
        <f t="shared" si="45"/>
        <v>0.68963175075782068</v>
      </c>
      <c r="L39" s="5">
        <f t="shared" si="45"/>
        <v>0.2466299644068666</v>
      </c>
      <c r="M39" s="5">
        <f t="shared" si="45"/>
        <v>0.27031000342869355</v>
      </c>
      <c r="N39" s="5">
        <f t="shared" si="45"/>
        <v>0.19112322366461812</v>
      </c>
      <c r="O39" s="5">
        <f t="shared" si="45"/>
        <v>1.2020918770578979</v>
      </c>
      <c r="P39" s="5">
        <f t="shared" si="45"/>
        <v>0.56818040831332361</v>
      </c>
      <c r="Q39" s="5">
        <f t="shared" si="45"/>
        <v>0.776977166694652</v>
      </c>
      <c r="R39" s="5">
        <f t="shared" si="45"/>
        <v>0.6571506026899876</v>
      </c>
      <c r="S39" s="5">
        <f t="shared" si="45"/>
        <v>0.97925759934360812</v>
      </c>
      <c r="T39" s="5">
        <f t="shared" si="45"/>
        <v>1.0128355292631568</v>
      </c>
      <c r="U39" s="5">
        <f t="shared" si="45"/>
        <v>1.1503057681777547</v>
      </c>
      <c r="V39" s="5">
        <f t="shared" si="45"/>
        <v>0.31875802965104721</v>
      </c>
      <c r="W39" s="5">
        <f t="shared" si="45"/>
        <v>0.3243623201657595</v>
      </c>
      <c r="X39" s="5">
        <f t="shared" si="45"/>
        <v>0.23152142202255613</v>
      </c>
      <c r="Y39" s="5">
        <f t="shared" si="45"/>
        <v>1.5136667650268185</v>
      </c>
      <c r="Z39" s="5">
        <f t="shared" si="45"/>
        <v>0.7537126707085352</v>
      </c>
      <c r="AA39" s="5">
        <f t="shared" si="45"/>
        <v>1.94643366943249</v>
      </c>
      <c r="AB39" s="5">
        <f t="shared" si="45"/>
        <v>0.52391451899854735</v>
      </c>
      <c r="AC39" s="5">
        <f t="shared" si="45"/>
        <v>0.53054045298845065</v>
      </c>
      <c r="AD39" s="5">
        <f t="shared" si="45"/>
        <v>0.61982103889205142</v>
      </c>
      <c r="AE39" s="5">
        <f t="shared" si="45"/>
        <v>1.2322372003854272</v>
      </c>
      <c r="AF39" s="5">
        <f t="shared" si="45"/>
        <v>0.23402554082981281</v>
      </c>
      <c r="AG39" s="5">
        <f t="shared" si="45"/>
        <v>1.9943580766658364</v>
      </c>
      <c r="AH39" s="5">
        <f t="shared" si="45"/>
        <v>1.3099874198682595</v>
      </c>
      <c r="AI39" s="5">
        <f t="shared" si="45"/>
        <v>1.8506434287615505</v>
      </c>
      <c r="AJ39" s="5">
        <f t="shared" si="45"/>
        <v>0.88536928205347198</v>
      </c>
      <c r="AK39" s="5">
        <f t="shared" si="45"/>
        <v>1.5895705761924215</v>
      </c>
      <c r="AL39" s="5">
        <f t="shared" si="45"/>
        <v>2.0895761616666033</v>
      </c>
      <c r="AM39" s="5">
        <f t="shared" si="45"/>
        <v>1.7374244956228999</v>
      </c>
      <c r="AN39" s="5">
        <f t="shared" si="45"/>
        <v>1.8644681365330091</v>
      </c>
      <c r="AO39" s="5">
        <f t="shared" si="45"/>
        <v>2.688453375112438</v>
      </c>
      <c r="AP39" s="5">
        <f t="shared" si="45"/>
        <v>2.3815427574628103</v>
      </c>
      <c r="AQ39" s="5">
        <f t="shared" si="45"/>
        <v>0.78390484537124805</v>
      </c>
      <c r="AR39" s="5">
        <f t="shared" si="45"/>
        <v>1.3015471020771336</v>
      </c>
      <c r="AS39" s="5">
        <f t="shared" si="45"/>
        <v>3.5926840927264627</v>
      </c>
      <c r="AT39" s="5">
        <f t="shared" si="45"/>
        <v>1.7001218388206338</v>
      </c>
      <c r="AU39" s="5">
        <f t="shared" si="45"/>
        <v>1.6827214535981501</v>
      </c>
      <c r="AV39" s="5">
        <f t="shared" si="45"/>
        <v>1.3396744769325275</v>
      </c>
      <c r="AW39" s="5">
        <f t="shared" si="45"/>
        <v>2.0235008496915405</v>
      </c>
      <c r="AX39" s="5">
        <f t="shared" si="45"/>
        <v>0.91713383856733022</v>
      </c>
      <c r="AY39" s="5">
        <f t="shared" ref="AY39:CT39" si="48">AY26/$AY26</f>
        <v>1</v>
      </c>
      <c r="AZ39" s="5">
        <f t="shared" si="48"/>
        <v>2.5365953922071753</v>
      </c>
      <c r="BA39" s="5">
        <f t="shared" si="48"/>
        <v>2.2213491585859959</v>
      </c>
      <c r="BB39" s="5">
        <f t="shared" si="48"/>
        <v>1.4384831018811148</v>
      </c>
      <c r="BC39" s="5">
        <f t="shared" si="48"/>
        <v>1.6281469987969606</v>
      </c>
      <c r="BD39" s="5">
        <f t="shared" si="48"/>
        <v>0.49965365364359232</v>
      </c>
      <c r="BE39" s="5">
        <f t="shared" si="48"/>
        <v>0.42125187515021134</v>
      </c>
      <c r="BF39" s="5">
        <f t="shared" si="48"/>
        <v>0.59187208770365174</v>
      </c>
      <c r="BG39" s="5">
        <f t="shared" si="48"/>
        <v>0.8569159396255277</v>
      </c>
      <c r="BH39" s="5">
        <f t="shared" si="48"/>
        <v>0.47034381532548136</v>
      </c>
      <c r="BI39" s="5">
        <f t="shared" si="48"/>
        <v>0.30665631102123675</v>
      </c>
      <c r="BJ39" s="5">
        <f t="shared" si="48"/>
        <v>0.21690160804191103</v>
      </c>
      <c r="BK39" s="5">
        <f t="shared" si="48"/>
        <v>0.97054620475093478</v>
      </c>
      <c r="BL39" s="5">
        <f t="shared" si="48"/>
        <v>0.41907760229233132</v>
      </c>
      <c r="BM39" s="5">
        <f t="shared" si="48"/>
        <v>0.76170688641662099</v>
      </c>
      <c r="BN39" s="5">
        <f t="shared" si="48"/>
        <v>0.93365621573017954</v>
      </c>
      <c r="BO39" s="5">
        <f t="shared" si="48"/>
        <v>0.87910229967699094</v>
      </c>
      <c r="BP39" s="5">
        <f t="shared" si="48"/>
        <v>1.0578361183407159</v>
      </c>
      <c r="BQ39" s="5">
        <f t="shared" si="48"/>
        <v>0.88321776082649339</v>
      </c>
      <c r="BR39" s="5">
        <f t="shared" si="48"/>
        <v>0.28466331522437038</v>
      </c>
      <c r="BS39" s="5">
        <f t="shared" si="48"/>
        <v>0.40778535233149354</v>
      </c>
      <c r="BT39" s="5">
        <f t="shared" si="48"/>
        <v>0.19579818465692297</v>
      </c>
      <c r="BU39" s="5">
        <f t="shared" si="48"/>
        <v>1.4369053955908906</v>
      </c>
      <c r="BV39" s="5">
        <f t="shared" si="48"/>
        <v>0.63045075946188278</v>
      </c>
      <c r="BW39" s="5">
        <f t="shared" si="48"/>
        <v>1.5342643035487327</v>
      </c>
      <c r="BX39" s="5">
        <f t="shared" si="48"/>
        <v>0.69161392678692524</v>
      </c>
      <c r="BY39" s="5">
        <f t="shared" si="48"/>
        <v>0.499557885388138</v>
      </c>
      <c r="BZ39" s="5">
        <f t="shared" si="48"/>
        <v>0.52199424676949779</v>
      </c>
      <c r="CA39" s="5">
        <f t="shared" si="48"/>
        <v>1.7265066432745013</v>
      </c>
      <c r="CB39" s="5">
        <f t="shared" si="48"/>
        <v>0.2002081910958361</v>
      </c>
      <c r="CC39" s="5">
        <f t="shared" si="48"/>
        <v>1.2930918397510329</v>
      </c>
      <c r="CD39" s="5">
        <f t="shared" si="48"/>
        <v>1.8339397783621401</v>
      </c>
      <c r="CE39" s="5">
        <f t="shared" si="48"/>
        <v>1.6978996472921475</v>
      </c>
      <c r="CF39" s="5">
        <f t="shared" si="48"/>
        <v>1.407678001359228</v>
      </c>
      <c r="CG39" s="5">
        <f t="shared" si="48"/>
        <v>2.0916831957172173</v>
      </c>
      <c r="CH39" s="5">
        <f t="shared" si="48"/>
        <v>2.5935330714398019</v>
      </c>
      <c r="CI39" s="5">
        <f t="shared" si="48"/>
        <v>1.3010390359806012</v>
      </c>
      <c r="CJ39" s="5">
        <f t="shared" si="48"/>
        <v>2.4045918453455966</v>
      </c>
      <c r="CK39" s="5">
        <f t="shared" si="48"/>
        <v>3.2132170718649236</v>
      </c>
      <c r="CL39" s="5">
        <f t="shared" si="48"/>
        <v>2.1108348523879776</v>
      </c>
      <c r="CM39" s="5">
        <f t="shared" si="48"/>
        <v>0.92355730816977943</v>
      </c>
      <c r="CN39" s="5">
        <f t="shared" si="48"/>
        <v>1.9203111750933579</v>
      </c>
      <c r="CO39" s="5">
        <f t="shared" si="48"/>
        <v>4.611594400387526</v>
      </c>
      <c r="CP39" s="5">
        <f t="shared" si="48"/>
        <v>1.5520309031711494</v>
      </c>
      <c r="CQ39" s="5">
        <f t="shared" si="48"/>
        <v>1.8318370881256683</v>
      </c>
      <c r="CR39" s="5">
        <f t="shared" si="48"/>
        <v>1.0979957299801528</v>
      </c>
      <c r="CS39" s="5">
        <f t="shared" si="48"/>
        <v>1.8477138559851369</v>
      </c>
      <c r="CT39" s="5">
        <f t="shared" si="48"/>
        <v>0.92205500577669641</v>
      </c>
    </row>
    <row r="40" spans="1:98" x14ac:dyDescent="0.4">
      <c r="B40" s="3" t="s">
        <v>2022</v>
      </c>
      <c r="C40" s="5">
        <f t="shared" si="38"/>
        <v>1</v>
      </c>
      <c r="D40" s="5">
        <f t="shared" si="45"/>
        <v>1</v>
      </c>
      <c r="E40" s="5">
        <f t="shared" si="45"/>
        <v>1</v>
      </c>
      <c r="F40" s="5">
        <f t="shared" si="45"/>
        <v>1</v>
      </c>
      <c r="G40" s="5">
        <f t="shared" si="45"/>
        <v>1</v>
      </c>
      <c r="H40" s="5">
        <f t="shared" si="45"/>
        <v>1</v>
      </c>
      <c r="I40" s="5">
        <f t="shared" si="45"/>
        <v>1</v>
      </c>
      <c r="J40" s="5">
        <f t="shared" si="45"/>
        <v>1</v>
      </c>
      <c r="K40" s="5">
        <f t="shared" si="45"/>
        <v>1</v>
      </c>
      <c r="L40" s="5">
        <f t="shared" si="45"/>
        <v>1</v>
      </c>
      <c r="M40" s="5">
        <f t="shared" si="45"/>
        <v>1</v>
      </c>
      <c r="N40" s="5">
        <f t="shared" si="45"/>
        <v>1</v>
      </c>
      <c r="O40" s="5">
        <f t="shared" si="45"/>
        <v>1</v>
      </c>
      <c r="P40" s="5">
        <f t="shared" si="45"/>
        <v>1</v>
      </c>
      <c r="Q40" s="5">
        <f t="shared" si="45"/>
        <v>1</v>
      </c>
      <c r="R40" s="5">
        <f t="shared" si="45"/>
        <v>1</v>
      </c>
      <c r="S40" s="5">
        <f t="shared" si="45"/>
        <v>1</v>
      </c>
      <c r="T40" s="5">
        <f t="shared" si="45"/>
        <v>1</v>
      </c>
      <c r="U40" s="5">
        <f t="shared" si="45"/>
        <v>1</v>
      </c>
      <c r="V40" s="5">
        <f t="shared" si="45"/>
        <v>1</v>
      </c>
      <c r="W40" s="5">
        <f t="shared" si="45"/>
        <v>1</v>
      </c>
      <c r="X40" s="5">
        <f t="shared" si="45"/>
        <v>1</v>
      </c>
      <c r="Y40" s="5">
        <f t="shared" si="45"/>
        <v>1</v>
      </c>
      <c r="Z40" s="5">
        <f t="shared" si="45"/>
        <v>1</v>
      </c>
      <c r="AA40" s="5">
        <f t="shared" si="45"/>
        <v>1</v>
      </c>
      <c r="AB40" s="5">
        <f t="shared" si="45"/>
        <v>1</v>
      </c>
      <c r="AC40" s="5">
        <f t="shared" si="45"/>
        <v>1</v>
      </c>
      <c r="AD40" s="5">
        <f t="shared" si="45"/>
        <v>1</v>
      </c>
      <c r="AE40" s="5">
        <f t="shared" si="45"/>
        <v>1</v>
      </c>
      <c r="AF40" s="5">
        <f t="shared" si="45"/>
        <v>1</v>
      </c>
      <c r="AG40" s="5">
        <f t="shared" si="45"/>
        <v>1</v>
      </c>
      <c r="AH40" s="5">
        <f t="shared" si="45"/>
        <v>1</v>
      </c>
      <c r="AI40" s="5">
        <f t="shared" si="45"/>
        <v>1</v>
      </c>
      <c r="AJ40" s="5">
        <f t="shared" si="45"/>
        <v>1</v>
      </c>
      <c r="AK40" s="5">
        <f t="shared" si="45"/>
        <v>1</v>
      </c>
      <c r="AL40" s="5">
        <f t="shared" si="45"/>
        <v>1</v>
      </c>
      <c r="AM40" s="5">
        <f t="shared" si="45"/>
        <v>1</v>
      </c>
      <c r="AN40" s="5">
        <f t="shared" si="45"/>
        <v>1</v>
      </c>
      <c r="AO40" s="5">
        <f t="shared" si="45"/>
        <v>1</v>
      </c>
      <c r="AP40" s="5">
        <f t="shared" si="45"/>
        <v>1</v>
      </c>
      <c r="AQ40" s="5">
        <f t="shared" si="45"/>
        <v>1</v>
      </c>
      <c r="AR40" s="5">
        <f t="shared" si="45"/>
        <v>1</v>
      </c>
      <c r="AS40" s="5">
        <f t="shared" si="45"/>
        <v>1</v>
      </c>
      <c r="AT40" s="5">
        <f t="shared" si="45"/>
        <v>1</v>
      </c>
      <c r="AU40" s="5">
        <f t="shared" si="45"/>
        <v>1</v>
      </c>
      <c r="AV40" s="5">
        <f t="shared" si="45"/>
        <v>1</v>
      </c>
      <c r="AW40" s="5">
        <f t="shared" si="45"/>
        <v>1</v>
      </c>
      <c r="AX40" s="5">
        <f t="shared" si="45"/>
        <v>1</v>
      </c>
      <c r="AY40" s="5">
        <f t="shared" ref="AY40:CT40" si="49">AY27/$AY27</f>
        <v>1</v>
      </c>
      <c r="AZ40" s="5">
        <f t="shared" si="49"/>
        <v>1</v>
      </c>
      <c r="BA40" s="5">
        <f t="shared" si="49"/>
        <v>1</v>
      </c>
      <c r="BB40" s="5">
        <f t="shared" si="49"/>
        <v>1</v>
      </c>
      <c r="BC40" s="5">
        <f t="shared" si="49"/>
        <v>1</v>
      </c>
      <c r="BD40" s="5">
        <f t="shared" si="49"/>
        <v>1</v>
      </c>
      <c r="BE40" s="5">
        <f t="shared" si="49"/>
        <v>1</v>
      </c>
      <c r="BF40" s="5">
        <f t="shared" si="49"/>
        <v>1</v>
      </c>
      <c r="BG40" s="5">
        <f t="shared" si="49"/>
        <v>1</v>
      </c>
      <c r="BH40" s="5">
        <f t="shared" si="49"/>
        <v>1</v>
      </c>
      <c r="BI40" s="5">
        <f t="shared" si="49"/>
        <v>1</v>
      </c>
      <c r="BJ40" s="5">
        <f t="shared" si="49"/>
        <v>1</v>
      </c>
      <c r="BK40" s="5">
        <f t="shared" si="49"/>
        <v>1</v>
      </c>
      <c r="BL40" s="5">
        <f t="shared" si="49"/>
        <v>1</v>
      </c>
      <c r="BM40" s="5">
        <f t="shared" si="49"/>
        <v>1</v>
      </c>
      <c r="BN40" s="5">
        <f t="shared" si="49"/>
        <v>1</v>
      </c>
      <c r="BO40" s="5">
        <f t="shared" si="49"/>
        <v>1</v>
      </c>
      <c r="BP40" s="5">
        <f t="shared" si="49"/>
        <v>1</v>
      </c>
      <c r="BQ40" s="5">
        <f t="shared" si="49"/>
        <v>1</v>
      </c>
      <c r="BR40" s="5">
        <f t="shared" si="49"/>
        <v>1</v>
      </c>
      <c r="BS40" s="5">
        <f t="shared" si="49"/>
        <v>1</v>
      </c>
      <c r="BT40" s="5">
        <f t="shared" si="49"/>
        <v>1</v>
      </c>
      <c r="BU40" s="5">
        <f t="shared" si="49"/>
        <v>1</v>
      </c>
      <c r="BV40" s="5">
        <f t="shared" si="49"/>
        <v>1</v>
      </c>
      <c r="BW40" s="5">
        <f t="shared" si="49"/>
        <v>1</v>
      </c>
      <c r="BX40" s="5">
        <f t="shared" si="49"/>
        <v>1</v>
      </c>
      <c r="BY40" s="5">
        <f t="shared" si="49"/>
        <v>1</v>
      </c>
      <c r="BZ40" s="5">
        <f t="shared" si="49"/>
        <v>1</v>
      </c>
      <c r="CA40" s="5">
        <f t="shared" si="49"/>
        <v>1</v>
      </c>
      <c r="CB40" s="5">
        <f t="shared" si="49"/>
        <v>1</v>
      </c>
      <c r="CC40" s="5">
        <f t="shared" si="49"/>
        <v>1</v>
      </c>
      <c r="CD40" s="5">
        <f t="shared" si="49"/>
        <v>1</v>
      </c>
      <c r="CE40" s="5">
        <f t="shared" si="49"/>
        <v>1</v>
      </c>
      <c r="CF40" s="5">
        <f t="shared" si="49"/>
        <v>1</v>
      </c>
      <c r="CG40" s="5">
        <f t="shared" si="49"/>
        <v>1</v>
      </c>
      <c r="CH40" s="5">
        <f t="shared" si="49"/>
        <v>1</v>
      </c>
      <c r="CI40" s="5">
        <f t="shared" si="49"/>
        <v>1</v>
      </c>
      <c r="CJ40" s="5">
        <f t="shared" si="49"/>
        <v>1</v>
      </c>
      <c r="CK40" s="5">
        <f t="shared" si="49"/>
        <v>1</v>
      </c>
      <c r="CL40" s="5">
        <f t="shared" si="49"/>
        <v>1</v>
      </c>
      <c r="CM40" s="5">
        <f t="shared" si="49"/>
        <v>1</v>
      </c>
      <c r="CN40" s="5">
        <f t="shared" si="49"/>
        <v>1</v>
      </c>
      <c r="CO40" s="5">
        <f t="shared" si="49"/>
        <v>1</v>
      </c>
      <c r="CP40" s="5">
        <f t="shared" si="49"/>
        <v>1</v>
      </c>
      <c r="CQ40" s="5">
        <f t="shared" si="49"/>
        <v>1</v>
      </c>
      <c r="CR40" s="5">
        <f t="shared" si="49"/>
        <v>1</v>
      </c>
      <c r="CS40" s="5">
        <f t="shared" si="49"/>
        <v>1</v>
      </c>
      <c r="CT40" s="5">
        <f t="shared" si="49"/>
        <v>1</v>
      </c>
    </row>
    <row r="41" spans="1:98" x14ac:dyDescent="0.4">
      <c r="A41" s="3" t="s">
        <v>2080</v>
      </c>
    </row>
  </sheetData>
  <phoneticPr fontId="18"/>
  <conditionalFormatting sqref="C31:CT40">
    <cfRule type="cellIs" dxfId="0" priority="1" operator="greaterThan">
      <formula>1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80DC-C5F5-4890-82C0-1B056AD965A9}">
  <sheetPr>
    <tabColor rgb="FF92D050"/>
  </sheetPr>
  <dimension ref="A1:BG59"/>
  <sheetViews>
    <sheetView topLeftCell="A13" zoomScaleNormal="100" workbookViewId="0">
      <selection activeCell="A10" sqref="A10"/>
    </sheetView>
  </sheetViews>
  <sheetFormatPr defaultRowHeight="18.75" x14ac:dyDescent="0.4"/>
  <cols>
    <col min="1" max="1" width="23.5" bestFit="1" customWidth="1"/>
    <col min="16" max="16" width="0" hidden="1" customWidth="1"/>
    <col min="18" max="18" width="0" hidden="1" customWidth="1"/>
    <col min="20" max="20" width="3.25" customWidth="1"/>
    <col min="22" max="22" width="9" bestFit="1" customWidth="1"/>
  </cols>
  <sheetData>
    <row r="1" spans="1:59" ht="33" customHeight="1" x14ac:dyDescent="0.4"/>
    <row r="2" spans="1:59" ht="33" x14ac:dyDescent="0.4">
      <c r="A2" s="17" t="s">
        <v>2044</v>
      </c>
    </row>
    <row r="3" spans="1:59" ht="33" x14ac:dyDescent="0.4">
      <c r="A3" s="17"/>
    </row>
    <row r="4" spans="1:59" x14ac:dyDescent="0.4">
      <c r="A4" s="39" t="s">
        <v>2045</v>
      </c>
      <c r="B4" s="40"/>
      <c r="C4" s="35"/>
      <c r="D4" s="35"/>
      <c r="E4" s="35"/>
      <c r="F4" s="35"/>
      <c r="G4" s="35"/>
      <c r="I4" t="s">
        <v>2066</v>
      </c>
      <c r="U4" t="s">
        <v>2073</v>
      </c>
    </row>
    <row r="5" spans="1:59" x14ac:dyDescent="0.4">
      <c r="A5" s="37" t="s">
        <v>2043</v>
      </c>
      <c r="B5" s="6" t="s">
        <v>47</v>
      </c>
      <c r="J5" s="38" t="s">
        <v>2041</v>
      </c>
      <c r="K5" s="38"/>
      <c r="L5" s="38"/>
      <c r="M5" s="38"/>
      <c r="N5" s="38"/>
      <c r="O5" s="38"/>
      <c r="P5" s="38"/>
      <c r="Q5" s="41" t="s">
        <v>2042</v>
      </c>
      <c r="R5" s="43" t="s">
        <v>2025</v>
      </c>
      <c r="S5" s="43" t="s">
        <v>2022</v>
      </c>
      <c r="T5" s="30"/>
      <c r="V5" s="38" t="s">
        <v>2064</v>
      </c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</row>
    <row r="6" spans="1:59" x14ac:dyDescent="0.4">
      <c r="A6" s="37" t="s">
        <v>2046</v>
      </c>
      <c r="B6" s="6" t="s">
        <v>9</v>
      </c>
      <c r="I6" s="36" t="s">
        <v>2071</v>
      </c>
      <c r="J6" s="26" t="s">
        <v>1984</v>
      </c>
      <c r="K6" s="26" t="s">
        <v>1987</v>
      </c>
      <c r="L6" s="26" t="s">
        <v>1991</v>
      </c>
      <c r="M6" s="26" t="s">
        <v>2018</v>
      </c>
      <c r="N6" s="26" t="s">
        <v>2019</v>
      </c>
      <c r="O6" s="26" t="s">
        <v>2020</v>
      </c>
      <c r="P6" s="26" t="s">
        <v>2023</v>
      </c>
      <c r="Q6" s="42"/>
      <c r="R6" s="44"/>
      <c r="S6" s="44"/>
      <c r="T6" s="30"/>
      <c r="U6" s="36" t="s">
        <v>2071</v>
      </c>
      <c r="V6" s="7" t="s">
        <v>1984</v>
      </c>
      <c r="W6" s="7" t="s">
        <v>1986</v>
      </c>
      <c r="X6" s="7" t="s">
        <v>2050</v>
      </c>
      <c r="Y6" s="7" t="s">
        <v>2051</v>
      </c>
      <c r="Z6" s="7" t="s">
        <v>2052</v>
      </c>
      <c r="AA6" s="7" t="s">
        <v>2053</v>
      </c>
      <c r="AB6" s="7" t="s">
        <v>2054</v>
      </c>
      <c r="AC6" s="7" t="s">
        <v>2054</v>
      </c>
      <c r="AD6" s="7" t="s">
        <v>2052</v>
      </c>
      <c r="AE6" s="7" t="s">
        <v>1996</v>
      </c>
      <c r="AF6" s="7" t="s">
        <v>2055</v>
      </c>
      <c r="AG6" s="7" t="s">
        <v>1998</v>
      </c>
      <c r="AH6" s="7" t="s">
        <v>2056</v>
      </c>
      <c r="AI6" s="7" t="s">
        <v>1982</v>
      </c>
      <c r="AJ6" s="7" t="s">
        <v>1982</v>
      </c>
      <c r="AK6" s="7" t="s">
        <v>2001</v>
      </c>
      <c r="AL6" s="7" t="s">
        <v>1983</v>
      </c>
      <c r="AM6" s="7" t="s">
        <v>2002</v>
      </c>
      <c r="AN6" s="7" t="s">
        <v>2057</v>
      </c>
      <c r="AO6" s="7" t="s">
        <v>2007</v>
      </c>
      <c r="AP6" s="7" t="s">
        <v>2008</v>
      </c>
      <c r="AQ6" s="7" t="s">
        <v>2009</v>
      </c>
      <c r="AR6" s="7" t="s">
        <v>2058</v>
      </c>
      <c r="AS6" s="7" t="s">
        <v>2058</v>
      </c>
      <c r="AT6" s="7" t="s">
        <v>1988</v>
      </c>
      <c r="AU6" s="7" t="s">
        <v>1989</v>
      </c>
      <c r="AV6" s="7" t="s">
        <v>1989</v>
      </c>
      <c r="AW6" s="7" t="s">
        <v>1999</v>
      </c>
      <c r="AX6" s="7" t="s">
        <v>1999</v>
      </c>
      <c r="AY6" s="7" t="s">
        <v>1999</v>
      </c>
      <c r="AZ6" s="7" t="s">
        <v>2059</v>
      </c>
      <c r="BA6" s="7" t="s">
        <v>2060</v>
      </c>
      <c r="BB6" s="7" t="s">
        <v>2061</v>
      </c>
      <c r="BC6" s="7" t="s">
        <v>2012</v>
      </c>
      <c r="BD6" s="7" t="s">
        <v>2014</v>
      </c>
      <c r="BE6" s="7" t="s">
        <v>2062</v>
      </c>
      <c r="BF6" s="7" t="s">
        <v>2062</v>
      </c>
      <c r="BG6" s="7" t="s">
        <v>2063</v>
      </c>
    </row>
    <row r="7" spans="1:59" x14ac:dyDescent="0.4">
      <c r="A7" s="37" t="s">
        <v>2047</v>
      </c>
      <c r="B7" s="6" t="s">
        <v>51</v>
      </c>
      <c r="I7" s="6" t="str">
        <f>$B5</f>
        <v>長崎県</v>
      </c>
      <c r="J7" s="27">
        <f>HLOOKUP($I7,'全国・都道府県データ（海洋産業中分類）'!$C$4:$AX$14,J$30,FALSE)</f>
        <v>66</v>
      </c>
      <c r="K7" s="27">
        <f>HLOOKUP($I7,'全国・都道府県データ（海洋産業中分類）'!$C$4:$AX$14,K$30,FALSE)</f>
        <v>151</v>
      </c>
      <c r="L7" s="27">
        <f>HLOOKUP($I7,'全国・都道府県データ（海洋産業中分類）'!$C$4:$AX$14,L$30,FALSE)</f>
        <v>633</v>
      </c>
      <c r="M7" s="27">
        <f>HLOOKUP($I7,'全国・都道府県データ（海洋産業中分類）'!$C$4:$AX$14,M$30,FALSE)</f>
        <v>271</v>
      </c>
      <c r="N7" s="27">
        <f>HLOOKUP($I7,'全国・都道府県データ（海洋産業中分類）'!$C$4:$AX$14,N$30,FALSE)</f>
        <v>107</v>
      </c>
      <c r="O7" s="27">
        <f>HLOOKUP($I7,'全国・都道府県データ（海洋産業中分類）'!$C$4:$AX$14,O$30,FALSE)</f>
        <v>42</v>
      </c>
      <c r="P7" s="27">
        <f>HLOOKUP($I7,'全国・都道府県データ（海洋産業中分類）'!$C$4:$AX$14,P$30,FALSE)</f>
        <v>124</v>
      </c>
      <c r="Q7" s="27">
        <f>HLOOKUP($I7,'全国・都道府県データ（海洋産業中分類）'!$C$4:$AX$14,Q$30,FALSE)</f>
        <v>1270</v>
      </c>
      <c r="R7" s="27">
        <f>HLOOKUP($I7,'全国・都道府県データ（海洋産業中分類）'!$C$4:$AX$14,R$30,FALSE)</f>
        <v>1394</v>
      </c>
      <c r="S7" s="27">
        <f>HLOOKUP($I7,'全国・都道府県データ（海洋産業中分類）'!$C$4:$AX$14,S$30,FALSE)</f>
        <v>62028</v>
      </c>
      <c r="T7" s="31"/>
      <c r="U7" s="6" t="str">
        <f>I7</f>
        <v>長崎県</v>
      </c>
      <c r="V7" s="27">
        <f>HLOOKUP($U7,'全国・都道府県データ（海洋産業細分類）'!$E$4:$AZ$43,V$30,FALSE)</f>
        <v>66</v>
      </c>
      <c r="W7" s="27">
        <f>HLOOKUP($U7,'全国・都道府県データ（海洋産業細分類）'!$E$4:$AZ$43,W$30,FALSE)</f>
        <v>151</v>
      </c>
      <c r="X7" s="27">
        <f>HLOOKUP($U7,'全国・都道府県データ（海洋産業細分類）'!$E$4:$AZ$43,X$30,FALSE)</f>
        <v>7</v>
      </c>
      <c r="Y7" s="27">
        <f>HLOOKUP($U7,'全国・都道府県データ（海洋産業細分類）'!$E$4:$AZ$43,Y$30,FALSE)</f>
        <v>18</v>
      </c>
      <c r="Z7" s="27">
        <f>HLOOKUP($U7,'全国・都道府県データ（海洋産業細分類）'!$E$4:$AZ$43,Z$30,FALSE)</f>
        <v>102</v>
      </c>
      <c r="AA7" s="27">
        <f>HLOOKUP($U7,'全国・都道府県データ（海洋産業細分類）'!$E$4:$AZ$43,AA$30,FALSE)</f>
        <v>39</v>
      </c>
      <c r="AB7" s="27">
        <f>HLOOKUP($U7,'全国・都道府県データ（海洋産業細分類）'!$E$4:$AZ$43,AB$30,FALSE)</f>
        <v>12</v>
      </c>
      <c r="AC7" s="27">
        <f>HLOOKUP($U7,'全国・都道府県データ（海洋産業細分類）'!$E$4:$AZ$43,AC$30,FALSE)</f>
        <v>30</v>
      </c>
      <c r="AD7" s="27">
        <f>HLOOKUP($U7,'全国・都道府県データ（海洋産業細分類）'!$E$4:$AZ$43,AD$30,FALSE)</f>
        <v>118</v>
      </c>
      <c r="AE7" s="27">
        <f>HLOOKUP($U7,'全国・都道府県データ（海洋産業細分類）'!$E$4:$AZ$43,AE$30,FALSE)</f>
        <v>18</v>
      </c>
      <c r="AF7" s="27">
        <f>HLOOKUP($U7,'全国・都道府県データ（海洋産業細分類）'!$E$4:$AZ$43,AF$30,FALSE)</f>
        <v>4</v>
      </c>
      <c r="AG7" s="27">
        <f>HLOOKUP($U7,'全国・都道府県データ（海洋産業細分類）'!$E$4:$AZ$43,AG$30,FALSE)</f>
        <v>17</v>
      </c>
      <c r="AH7" s="27">
        <f>HLOOKUP($U7,'全国・都道府県データ（海洋産業細分類）'!$E$4:$AZ$43,AH$30,FALSE)</f>
        <v>268</v>
      </c>
      <c r="AI7" s="27">
        <f>HLOOKUP($U7,'全国・都道府県データ（海洋産業細分類）'!$E$4:$AZ$43,AI$30,FALSE)</f>
        <v>1</v>
      </c>
      <c r="AJ7" s="27" t="str">
        <f>HLOOKUP($U7,'全国・都道府県データ（海洋産業細分類）'!$E$4:$AZ$43,AJ$30,FALSE)</f>
        <v>***</v>
      </c>
      <c r="AK7" s="27">
        <f>HLOOKUP($U7,'全国・都道府県データ（海洋産業細分類）'!$E$4:$AZ$43,AK$30,FALSE)</f>
        <v>106</v>
      </c>
      <c r="AL7" s="27">
        <f>HLOOKUP($U7,'全国・都道府県データ（海洋産業細分類）'!$E$4:$AZ$43,AL$30,FALSE)</f>
        <v>37</v>
      </c>
      <c r="AM7" s="27">
        <f>HLOOKUP($U7,'全国・都道府県データ（海洋産業細分類）'!$E$4:$AZ$43,AM$30,FALSE)</f>
        <v>59</v>
      </c>
      <c r="AN7" s="27">
        <f>HLOOKUP($U7,'全国・都道府県データ（海洋産業細分類）'!$E$4:$AZ$43,AN$30,FALSE)</f>
        <v>68</v>
      </c>
      <c r="AO7" s="27">
        <f>HLOOKUP($U7,'全国・都道府県データ（海洋産業細分類）'!$E$4:$AZ$43,AO$30,FALSE)</f>
        <v>4</v>
      </c>
      <c r="AP7" s="27">
        <f>HLOOKUP($U7,'全国・都道府県データ（海洋産業細分類）'!$E$4:$AZ$43,AP$30,FALSE)</f>
        <v>84</v>
      </c>
      <c r="AQ7" s="27">
        <f>HLOOKUP($U7,'全国・都道府県データ（海洋産業細分類）'!$E$4:$AZ$43,AQ$30,FALSE)</f>
        <v>19</v>
      </c>
      <c r="AR7" s="27">
        <f>HLOOKUP($U7,'全国・都道府県データ（海洋産業細分類）'!$E$4:$AZ$43,AR$30,FALSE)</f>
        <v>3</v>
      </c>
      <c r="AS7" s="27">
        <f>HLOOKUP($U7,'全国・都道府県データ（海洋産業細分類）'!$E$4:$AZ$43,AS$30,FALSE)</f>
        <v>39</v>
      </c>
      <c r="AT7" s="27" t="str">
        <f>HLOOKUP($U7,'全国・都道府県データ（海洋産業細分類）'!$E$4:$AZ$43,AT$30,FALSE)</f>
        <v>***</v>
      </c>
      <c r="AU7" s="27">
        <f>HLOOKUP($U7,'全国・都道府県データ（海洋産業細分類）'!$E$4:$AZ$43,AU$30,FALSE)</f>
        <v>7</v>
      </c>
      <c r="AV7" s="27">
        <f>HLOOKUP($U7,'全国・都道府県データ（海洋産業細分類）'!$E$4:$AZ$43,AV$30,FALSE)</f>
        <v>1</v>
      </c>
      <c r="AW7" s="27" t="str">
        <f>HLOOKUP($U7,'全国・都道府県データ（海洋産業細分類）'!$E$4:$AZ$43,AW$30,FALSE)</f>
        <v>***</v>
      </c>
      <c r="AX7" s="27" t="str">
        <f>HLOOKUP($U7,'全国・都道府県データ（海洋産業細分類）'!$E$4:$AZ$43,AX$30,FALSE)</f>
        <v>***</v>
      </c>
      <c r="AY7" s="27">
        <f>HLOOKUP($U7,'全国・都道府県データ（海洋産業細分類）'!$E$4:$AZ$43,AY$30,FALSE)</f>
        <v>2</v>
      </c>
      <c r="AZ7" s="27">
        <f>HLOOKUP($U7,'全国・都道府県データ（海洋産業細分類）'!$E$4:$AZ$43,AZ$30,FALSE)</f>
        <v>3</v>
      </c>
      <c r="BA7" s="27">
        <f>HLOOKUP($U7,'全国・都道府県データ（海洋産業細分類）'!$E$4:$AZ$43,BA$30,FALSE)</f>
        <v>9</v>
      </c>
      <c r="BB7" s="27">
        <f>HLOOKUP($U7,'全国・都道府県データ（海洋産業細分類）'!$E$4:$AZ$43,BB$30,FALSE)</f>
        <v>21</v>
      </c>
      <c r="BC7" s="27" t="str">
        <f>HLOOKUP($U7,'全国・都道府県データ（海洋産業細分類）'!$E$4:$AZ$43,BC$30,FALSE)</f>
        <v>***</v>
      </c>
      <c r="BD7" s="27">
        <f>HLOOKUP($U7,'全国・都道府県データ（海洋産業細分類）'!$E$4:$AZ$43,BD$30,FALSE)</f>
        <v>16</v>
      </c>
      <c r="BE7" s="27">
        <f>HLOOKUP($U7,'全国・都道府県データ（海洋産業細分類）'!$E$4:$AZ$43,BE$30,FALSE)</f>
        <v>1</v>
      </c>
      <c r="BF7" s="27" t="str">
        <f>HLOOKUP($U7,'全国・都道府県データ（海洋産業細分類）'!$E$4:$AZ$43,BF$30,FALSE)</f>
        <v>***</v>
      </c>
      <c r="BG7" s="27">
        <f>HLOOKUP($U7,'全国・都道府県データ（海洋産業細分類）'!$E$4:$AZ$43,BG$30,FALSE)</f>
        <v>64</v>
      </c>
    </row>
    <row r="8" spans="1:59" x14ac:dyDescent="0.4">
      <c r="A8" s="37" t="s">
        <v>2048</v>
      </c>
      <c r="B8" s="6" t="s">
        <v>11</v>
      </c>
      <c r="I8" s="6" t="str">
        <f t="shared" ref="I8:I10" si="0">$B6</f>
        <v>宮城県</v>
      </c>
      <c r="J8" s="27">
        <f>HLOOKUP($I8,'全国・都道府県データ（海洋産業中分類）'!$C$4:$AX$14,J$30,FALSE)</f>
        <v>49</v>
      </c>
      <c r="K8" s="27">
        <f>HLOOKUP($I8,'全国・都道府県データ（海洋産業中分類）'!$C$4:$AX$14,K$30,FALSE)</f>
        <v>21</v>
      </c>
      <c r="L8" s="27">
        <f>HLOOKUP($I8,'全国・都道府県データ（海洋産業中分類）'!$C$4:$AX$14,L$30,FALSE)</f>
        <v>656</v>
      </c>
      <c r="M8" s="27">
        <f>HLOOKUP($I8,'全国・都道府県データ（海洋産業中分類）'!$C$4:$AX$14,M$30,FALSE)</f>
        <v>38</v>
      </c>
      <c r="N8" s="27">
        <f>HLOOKUP($I8,'全国・都道府県データ（海洋産業中分類）'!$C$4:$AX$14,N$30,FALSE)</f>
        <v>49</v>
      </c>
      <c r="O8" s="27">
        <f>HLOOKUP($I8,'全国・都道府県データ（海洋産業中分類）'!$C$4:$AX$14,O$30,FALSE)</f>
        <v>9</v>
      </c>
      <c r="P8" s="27">
        <f>HLOOKUP($I8,'全国・都道府県データ（海洋産業中分類）'!$C$4:$AX$14,P$30,FALSE)</f>
        <v>232</v>
      </c>
      <c r="Q8" s="27">
        <f>HLOOKUP($I8,'全国・都道府県データ（海洋産業中分類）'!$C$4:$AX$14,Q$30,FALSE)</f>
        <v>822</v>
      </c>
      <c r="R8" s="27">
        <f>HLOOKUP($I8,'全国・都道府県データ（海洋産業中分類）'!$C$4:$AX$14,R$30,FALSE)</f>
        <v>1054</v>
      </c>
      <c r="S8" s="27">
        <f>HLOOKUP($I8,'全国・都道府県データ（海洋産業中分類）'!$C$4:$AX$14,S$30,FALSE)</f>
        <v>97974</v>
      </c>
      <c r="T8" s="31"/>
      <c r="U8" s="6" t="str">
        <f t="shared" ref="U8:U10" si="1">I8</f>
        <v>宮城県</v>
      </c>
      <c r="V8" s="27">
        <f>HLOOKUP($U8,'全国・都道府県データ（海洋産業細分類）'!$E$4:$AZ$43,V$30,FALSE)</f>
        <v>49</v>
      </c>
      <c r="W8" s="27">
        <f>HLOOKUP($U8,'全国・都道府県データ（海洋産業細分類）'!$E$4:$AZ$43,W$30,FALSE)</f>
        <v>21</v>
      </c>
      <c r="X8" s="27">
        <f>HLOOKUP($U8,'全国・都道府県データ（海洋産業細分類）'!$E$4:$AZ$43,X$30,FALSE)</f>
        <v>3</v>
      </c>
      <c r="Y8" s="27">
        <f>HLOOKUP($U8,'全国・都道府県データ（海洋産業細分類）'!$E$4:$AZ$43,Y$30,FALSE)</f>
        <v>62</v>
      </c>
      <c r="Z8" s="27">
        <f>HLOOKUP($U8,'全国・都道府県データ（海洋産業細分類）'!$E$4:$AZ$43,Z$30,FALSE)</f>
        <v>48</v>
      </c>
      <c r="AA8" s="27">
        <f>HLOOKUP($U8,'全国・都道府県データ（海洋産業細分類）'!$E$4:$AZ$43,AA$30,FALSE)</f>
        <v>35</v>
      </c>
      <c r="AB8" s="27">
        <f>HLOOKUP($U8,'全国・都道府県データ（海洋産業細分類）'!$E$4:$AZ$43,AB$30,FALSE)</f>
        <v>32</v>
      </c>
      <c r="AC8" s="27">
        <f>HLOOKUP($U8,'全国・都道府県データ（海洋産業細分類）'!$E$4:$AZ$43,AC$30,FALSE)</f>
        <v>50</v>
      </c>
      <c r="AD8" s="27">
        <f>HLOOKUP($U8,'全国・都道府県データ（海洋産業細分類）'!$E$4:$AZ$43,AD$30,FALSE)</f>
        <v>115</v>
      </c>
      <c r="AE8" s="27">
        <f>HLOOKUP($U8,'全国・都道府県データ（海洋産業細分類）'!$E$4:$AZ$43,AE$30,FALSE)</f>
        <v>14</v>
      </c>
      <c r="AF8" s="27">
        <f>HLOOKUP($U8,'全国・都道府県データ（海洋産業細分類）'!$E$4:$AZ$43,AF$30,FALSE)</f>
        <v>3</v>
      </c>
      <c r="AG8" s="27">
        <f>HLOOKUP($U8,'全国・都道府県データ（海洋産業細分類）'!$E$4:$AZ$43,AG$30,FALSE)</f>
        <v>1</v>
      </c>
      <c r="AH8" s="27">
        <f>HLOOKUP($U8,'全国・都道府県データ（海洋産業細分類）'!$E$4:$AZ$43,AH$30,FALSE)</f>
        <v>293</v>
      </c>
      <c r="AI8" s="27">
        <f>HLOOKUP($U8,'全国・都道府県データ（海洋産業細分類）'!$E$4:$AZ$43,AI$30,FALSE)</f>
        <v>3</v>
      </c>
      <c r="AJ8" s="27" t="str">
        <f>HLOOKUP($U8,'全国・都道府県データ（海洋産業細分類）'!$E$4:$AZ$43,AJ$30,FALSE)</f>
        <v>***</v>
      </c>
      <c r="AK8" s="27">
        <f>HLOOKUP($U8,'全国・都道府県データ（海洋産業細分類）'!$E$4:$AZ$43,AK$30,FALSE)</f>
        <v>17</v>
      </c>
      <c r="AL8" s="27">
        <f>HLOOKUP($U8,'全国・都道府県データ（海洋産業細分類）'!$E$4:$AZ$43,AL$30,FALSE)</f>
        <v>2</v>
      </c>
      <c r="AM8" s="27">
        <f>HLOOKUP($U8,'全国・都道府県データ（海洋産業細分類）'!$E$4:$AZ$43,AM$30,FALSE)</f>
        <v>11</v>
      </c>
      <c r="AN8" s="27">
        <f>HLOOKUP($U8,'全国・都道府県データ（海洋産業細分類）'!$E$4:$AZ$43,AN$30,FALSE)</f>
        <v>5</v>
      </c>
      <c r="AO8" s="27">
        <f>HLOOKUP($U8,'全国・都道府県データ（海洋産業細分類）'!$E$4:$AZ$43,AO$30,FALSE)</f>
        <v>2</v>
      </c>
      <c r="AP8" s="27">
        <f>HLOOKUP($U8,'全国・都道府県データ（海洋産業細分類）'!$E$4:$AZ$43,AP$30,FALSE)</f>
        <v>29</v>
      </c>
      <c r="AQ8" s="27">
        <f>HLOOKUP($U8,'全国・都道府県データ（海洋産業細分類）'!$E$4:$AZ$43,AQ$30,FALSE)</f>
        <v>18</v>
      </c>
      <c r="AR8" s="27" t="str">
        <f>HLOOKUP($U8,'全国・都道府県データ（海洋産業細分類）'!$E$4:$AZ$43,AR$30,FALSE)</f>
        <v>***</v>
      </c>
      <c r="AS8" s="27">
        <f>HLOOKUP($U8,'全国・都道府県データ（海洋産業細分類）'!$E$4:$AZ$43,AS$30,FALSE)</f>
        <v>9</v>
      </c>
      <c r="AT8" s="27" t="str">
        <f>HLOOKUP($U8,'全国・都道府県データ（海洋産業細分類）'!$E$4:$AZ$43,AT$30,FALSE)</f>
        <v>***</v>
      </c>
      <c r="AU8" s="27">
        <f>HLOOKUP($U8,'全国・都道府県データ（海洋産業細分類）'!$E$4:$AZ$43,AU$30,FALSE)</f>
        <v>14</v>
      </c>
      <c r="AV8" s="27">
        <f>HLOOKUP($U8,'全国・都道府県データ（海洋産業細分類）'!$E$4:$AZ$43,AV$30,FALSE)</f>
        <v>2</v>
      </c>
      <c r="AW8" s="27">
        <f>HLOOKUP($U8,'全国・都道府県データ（海洋産業細分類）'!$E$4:$AZ$43,AW$30,FALSE)</f>
        <v>1</v>
      </c>
      <c r="AX8" s="27">
        <f>HLOOKUP($U8,'全国・都道府県データ（海洋産業細分類）'!$E$4:$AZ$43,AX$30,FALSE)</f>
        <v>1</v>
      </c>
      <c r="AY8" s="27">
        <f>HLOOKUP($U8,'全国・都道府県データ（海洋産業細分類）'!$E$4:$AZ$43,AY$30,FALSE)</f>
        <v>2</v>
      </c>
      <c r="AZ8" s="27">
        <f>HLOOKUP($U8,'全国・都道府県データ（海洋産業細分類）'!$E$4:$AZ$43,AZ$30,FALSE)</f>
        <v>1</v>
      </c>
      <c r="BA8" s="27">
        <f>HLOOKUP($U8,'全国・都道府県データ（海洋産業細分類）'!$E$4:$AZ$43,BA$30,FALSE)</f>
        <v>18</v>
      </c>
      <c r="BB8" s="27">
        <f>HLOOKUP($U8,'全国・都道府県データ（海洋産業細分類）'!$E$4:$AZ$43,BB$30,FALSE)</f>
        <v>44</v>
      </c>
      <c r="BC8" s="27">
        <f>HLOOKUP($U8,'全国・都道府県データ（海洋産業細分類）'!$E$4:$AZ$43,BC$30,FALSE)</f>
        <v>5</v>
      </c>
      <c r="BD8" s="27">
        <f>HLOOKUP($U8,'全国・都道府県データ（海洋産業細分類）'!$E$4:$AZ$43,BD$30,FALSE)</f>
        <v>31</v>
      </c>
      <c r="BE8" s="27" t="str">
        <f>HLOOKUP($U8,'全国・都道府県データ（海洋産業細分類）'!$E$4:$AZ$43,BE$30,FALSE)</f>
        <v>***</v>
      </c>
      <c r="BF8" s="27">
        <f>HLOOKUP($U8,'全国・都道府県データ（海洋産業細分類）'!$E$4:$AZ$43,BF$30,FALSE)</f>
        <v>1</v>
      </c>
      <c r="BG8" s="27">
        <f>HLOOKUP($U8,'全国・都道府県データ（海洋産業細分類）'!$E$4:$AZ$43,BG$30,FALSE)</f>
        <v>112</v>
      </c>
    </row>
    <row r="9" spans="1:59" x14ac:dyDescent="0.4">
      <c r="A9" s="34"/>
      <c r="B9" s="34"/>
      <c r="C9" s="34"/>
      <c r="D9" s="34"/>
      <c r="E9" s="34"/>
      <c r="F9" s="34"/>
      <c r="G9" s="34"/>
      <c r="I9" s="6" t="str">
        <f t="shared" si="0"/>
        <v>鹿児島県</v>
      </c>
      <c r="J9" s="27">
        <f>HLOOKUP($I9,'全国・都道府県データ（海洋産業中分類）'!$C$4:$AX$14,J$30,FALSE)</f>
        <v>49</v>
      </c>
      <c r="K9" s="27">
        <f>HLOOKUP($I9,'全国・都道府県データ（海洋産業中分類）'!$C$4:$AX$14,K$30,FALSE)</f>
        <v>129</v>
      </c>
      <c r="L9" s="27">
        <f>HLOOKUP($I9,'全国・都道府県データ（海洋産業中分類）'!$C$4:$AX$14,L$30,FALSE)</f>
        <v>529</v>
      </c>
      <c r="M9" s="27">
        <f>HLOOKUP($I9,'全国・都道府県データ（海洋産業中分類）'!$C$4:$AX$14,M$30,FALSE)</f>
        <v>41</v>
      </c>
      <c r="N9" s="27">
        <f>HLOOKUP($I9,'全国・都道府県データ（海洋産業中分類）'!$C$4:$AX$14,N$30,FALSE)</f>
        <v>94</v>
      </c>
      <c r="O9" s="27">
        <f>HLOOKUP($I9,'全国・都道府県データ（海洋産業中分類）'!$C$4:$AX$14,O$30,FALSE)</f>
        <v>28</v>
      </c>
      <c r="P9" s="27">
        <f>HLOOKUP($I9,'全国・都道府県データ（海洋産業中分類）'!$C$4:$AX$14,P$30,FALSE)</f>
        <v>190</v>
      </c>
      <c r="Q9" s="27">
        <f>HLOOKUP($I9,'全国・都道府県データ（海洋産業中分類）'!$C$4:$AX$14,Q$30,FALSE)</f>
        <v>870</v>
      </c>
      <c r="R9" s="27">
        <f>HLOOKUP($I9,'全国・都道府県データ（海洋産業中分類）'!$C$4:$AX$14,R$30,FALSE)</f>
        <v>1060</v>
      </c>
      <c r="S9" s="27">
        <f>HLOOKUP($I9,'全国・都道府県データ（海洋産業中分類）'!$C$4:$AX$14,S$30,FALSE)</f>
        <v>75443</v>
      </c>
      <c r="T9" s="31"/>
      <c r="U9" s="6" t="str">
        <f t="shared" si="1"/>
        <v>鹿児島県</v>
      </c>
      <c r="V9" s="27">
        <f>HLOOKUP($U9,'全国・都道府県データ（海洋産業細分類）'!$E$4:$AZ$43,V$30,FALSE)</f>
        <v>49</v>
      </c>
      <c r="W9" s="27">
        <f>HLOOKUP($U9,'全国・都道府県データ（海洋産業細分類）'!$E$4:$AZ$43,W$30,FALSE)</f>
        <v>129</v>
      </c>
      <c r="X9" s="27">
        <f>HLOOKUP($U9,'全国・都道府県データ（海洋産業細分類）'!$E$4:$AZ$43,X$30,FALSE)</f>
        <v>4</v>
      </c>
      <c r="Y9" s="27">
        <f>HLOOKUP($U9,'全国・都道府県データ（海洋産業細分類）'!$E$4:$AZ$43,Y$30,FALSE)</f>
        <v>4</v>
      </c>
      <c r="Z9" s="27">
        <f>HLOOKUP($U9,'全国・都道府県データ（海洋産業細分類）'!$E$4:$AZ$43,Z$30,FALSE)</f>
        <v>51</v>
      </c>
      <c r="AA9" s="27">
        <f>HLOOKUP($U9,'全国・都道府県データ（海洋産業細分類）'!$E$4:$AZ$43,AA$30,FALSE)</f>
        <v>33</v>
      </c>
      <c r="AB9" s="27">
        <f>HLOOKUP($U9,'全国・都道府県データ（海洋産業細分類）'!$E$4:$AZ$43,AB$30,FALSE)</f>
        <v>11</v>
      </c>
      <c r="AC9" s="27">
        <f>HLOOKUP($U9,'全国・都道府県データ（海洋産業細分類）'!$E$4:$AZ$43,AC$30,FALSE)</f>
        <v>17</v>
      </c>
      <c r="AD9" s="27">
        <f>HLOOKUP($U9,'全国・都道府県データ（海洋産業細分類）'!$E$4:$AZ$43,AD$30,FALSE)</f>
        <v>168</v>
      </c>
      <c r="AE9" s="27">
        <f>HLOOKUP($U9,'全国・都道府県データ（海洋産業細分類）'!$E$4:$AZ$43,AE$30,FALSE)</f>
        <v>14</v>
      </c>
      <c r="AF9" s="27">
        <f>HLOOKUP($U9,'全国・都道府県データ（海洋産業細分類）'!$E$4:$AZ$43,AF$30,FALSE)</f>
        <v>1</v>
      </c>
      <c r="AG9" s="27">
        <f>HLOOKUP($U9,'全国・都道府県データ（海洋産業細分類）'!$E$4:$AZ$43,AG$30,FALSE)</f>
        <v>10</v>
      </c>
      <c r="AH9" s="27">
        <f>HLOOKUP($U9,'全国・都道府県データ（海洋産業細分類）'!$E$4:$AZ$43,AH$30,FALSE)</f>
        <v>216</v>
      </c>
      <c r="AI9" s="27" t="str">
        <f>HLOOKUP($U9,'全国・都道府県データ（海洋産業細分類）'!$E$4:$AZ$43,AI$30,FALSE)</f>
        <v>***</v>
      </c>
      <c r="AJ9" s="27" t="str">
        <f>HLOOKUP($U9,'全国・都道府県データ（海洋産業細分類）'!$E$4:$AZ$43,AJ$30,FALSE)</f>
        <v>***</v>
      </c>
      <c r="AK9" s="27">
        <f>HLOOKUP($U9,'全国・都道府県データ（海洋産業細分類）'!$E$4:$AZ$43,AK$30,FALSE)</f>
        <v>22</v>
      </c>
      <c r="AL9" s="27" t="str">
        <f>HLOOKUP($U9,'全国・都道府県データ（海洋産業細分類）'!$E$4:$AZ$43,AL$30,FALSE)</f>
        <v>***</v>
      </c>
      <c r="AM9" s="27">
        <f>HLOOKUP($U9,'全国・都道府県データ（海洋産業細分類）'!$E$4:$AZ$43,AM$30,FALSE)</f>
        <v>18</v>
      </c>
      <c r="AN9" s="27">
        <f>HLOOKUP($U9,'全国・都道府県データ（海洋産業細分類）'!$E$4:$AZ$43,AN$30,FALSE)</f>
        <v>1</v>
      </c>
      <c r="AO9" s="27">
        <f>HLOOKUP($U9,'全国・都道府県データ（海洋産業細分類）'!$E$4:$AZ$43,AO$30,FALSE)</f>
        <v>1</v>
      </c>
      <c r="AP9" s="27">
        <f>HLOOKUP($U9,'全国・都道府県データ（海洋産業細分類）'!$E$4:$AZ$43,AP$30,FALSE)</f>
        <v>47</v>
      </c>
      <c r="AQ9" s="27">
        <f>HLOOKUP($U9,'全国・都道府県データ（海洋産業細分類）'!$E$4:$AZ$43,AQ$30,FALSE)</f>
        <v>46</v>
      </c>
      <c r="AR9" s="27">
        <f>HLOOKUP($U9,'全国・都道府県データ（海洋産業細分類）'!$E$4:$AZ$43,AR$30,FALSE)</f>
        <v>1</v>
      </c>
      <c r="AS9" s="27">
        <f>HLOOKUP($U9,'全国・都道府県データ（海洋産業細分類）'!$E$4:$AZ$43,AS$30,FALSE)</f>
        <v>27</v>
      </c>
      <c r="AT9" s="27" t="str">
        <f>HLOOKUP($U9,'全国・都道府県データ（海洋産業細分類）'!$E$4:$AZ$43,AT$30,FALSE)</f>
        <v>***</v>
      </c>
      <c r="AU9" s="27">
        <f>HLOOKUP($U9,'全国・都道府県データ（海洋産業細分類）'!$E$4:$AZ$43,AU$30,FALSE)</f>
        <v>22</v>
      </c>
      <c r="AV9" s="27">
        <f>HLOOKUP($U9,'全国・都道府県データ（海洋産業細分類）'!$E$4:$AZ$43,AV$30,FALSE)</f>
        <v>5</v>
      </c>
      <c r="AW9" s="27" t="str">
        <f>HLOOKUP($U9,'全国・都道府県データ（海洋産業細分類）'!$E$4:$AZ$43,AW$30,FALSE)</f>
        <v>***</v>
      </c>
      <c r="AX9" s="27" t="str">
        <f>HLOOKUP($U9,'全国・都道府県データ（海洋産業細分類）'!$E$4:$AZ$43,AX$30,FALSE)</f>
        <v>***</v>
      </c>
      <c r="AY9" s="27">
        <f>HLOOKUP($U9,'全国・都道府県データ（海洋産業細分類）'!$E$4:$AZ$43,AY$30,FALSE)</f>
        <v>3</v>
      </c>
      <c r="AZ9" s="27">
        <f>HLOOKUP($U9,'全国・都道府県データ（海洋産業細分類）'!$E$4:$AZ$43,AZ$30,FALSE)</f>
        <v>4</v>
      </c>
      <c r="BA9" s="27">
        <f>HLOOKUP($U9,'全国・都道府県データ（海洋産業細分類）'!$E$4:$AZ$43,BA$30,FALSE)</f>
        <v>10</v>
      </c>
      <c r="BB9" s="27">
        <f>HLOOKUP($U9,'全国・都道府県データ（海洋産業細分類）'!$E$4:$AZ$43,BB$30,FALSE)</f>
        <v>21</v>
      </c>
      <c r="BC9" s="27">
        <f>HLOOKUP($U9,'全国・都道府県データ（海洋産業細分類）'!$E$4:$AZ$43,BC$30,FALSE)</f>
        <v>7</v>
      </c>
      <c r="BD9" s="27">
        <f>HLOOKUP($U9,'全国・都道府県データ（海洋産業細分類）'!$E$4:$AZ$43,BD$30,FALSE)</f>
        <v>13</v>
      </c>
      <c r="BE9" s="27">
        <f>HLOOKUP($U9,'全国・都道府県データ（海洋産業細分類）'!$E$4:$AZ$43,BE$30,FALSE)</f>
        <v>1</v>
      </c>
      <c r="BF9" s="27">
        <f>HLOOKUP($U9,'全国・都道府県データ（海洋産業細分類）'!$E$4:$AZ$43,BF$30,FALSE)</f>
        <v>1</v>
      </c>
      <c r="BG9" s="27">
        <f>HLOOKUP($U9,'全国・都道府県データ（海洋産業細分類）'!$E$4:$AZ$43,BG$30,FALSE)</f>
        <v>103</v>
      </c>
    </row>
    <row r="10" spans="1:59" x14ac:dyDescent="0.4">
      <c r="I10" s="6" t="str">
        <f t="shared" si="0"/>
        <v>山形県</v>
      </c>
      <c r="J10" s="27">
        <f>HLOOKUP($I10,'全国・都道府県データ（海洋産業中分類）'!$C$4:$AX$14,J$30,FALSE)</f>
        <v>4</v>
      </c>
      <c r="K10" s="27">
        <f>HLOOKUP($I10,'全国・都道府県データ（海洋産業中分類）'!$C$4:$AX$14,K$30,FALSE)</f>
        <v>1</v>
      </c>
      <c r="L10" s="27">
        <f>HLOOKUP($I10,'全国・都道府県データ（海洋産業中分類）'!$C$4:$AX$14,L$30,FALSE)</f>
        <v>113</v>
      </c>
      <c r="M10" s="27">
        <f>HLOOKUP($I10,'全国・都道府県データ（海洋産業中分類）'!$C$4:$AX$14,M$30,FALSE)</f>
        <v>16</v>
      </c>
      <c r="N10" s="27">
        <f>HLOOKUP($I10,'全国・都道府県データ（海洋産業中分類）'!$C$4:$AX$14,N$30,FALSE)</f>
        <v>5</v>
      </c>
      <c r="O10" s="27">
        <f>HLOOKUP($I10,'全国・都道府県データ（海洋産業中分類）'!$C$4:$AX$14,O$30,FALSE)</f>
        <v>1</v>
      </c>
      <c r="P10" s="27">
        <f>HLOOKUP($I10,'全国・都道府県データ（海洋産業中分類）'!$C$4:$AX$14,P$30,FALSE)</f>
        <v>104</v>
      </c>
      <c r="Q10" s="27">
        <f>HLOOKUP($I10,'全国・都道府県データ（海洋産業中分類）'!$C$4:$AX$14,Q$30,FALSE)</f>
        <v>140</v>
      </c>
      <c r="R10" s="27">
        <f>HLOOKUP($I10,'全国・都道府県データ（海洋産業中分類）'!$C$4:$AX$14,R$30,FALSE)</f>
        <v>244</v>
      </c>
      <c r="S10" s="27">
        <f>HLOOKUP($I10,'全国・都道府県データ（海洋産業中分類）'!$C$4:$AX$14,S$30,FALSE)</f>
        <v>55778</v>
      </c>
      <c r="U10" s="6" t="str">
        <f t="shared" si="1"/>
        <v>山形県</v>
      </c>
      <c r="V10" s="27">
        <f>HLOOKUP($U10,'全国・都道府県データ（海洋産業細分類）'!$E$4:$AZ$43,V$30,FALSE)</f>
        <v>4</v>
      </c>
      <c r="W10" s="27">
        <f>HLOOKUP($U10,'全国・都道府県データ（海洋産業細分類）'!$E$4:$AZ$43,W$30,FALSE)</f>
        <v>1</v>
      </c>
      <c r="X10" s="27" t="str">
        <f>HLOOKUP($U10,'全国・都道府県データ（海洋産業細分類）'!$E$4:$AZ$43,X$30,FALSE)</f>
        <v>***</v>
      </c>
      <c r="Y10" s="27">
        <f>HLOOKUP($U10,'全国・都道府県データ（海洋産業細分類）'!$E$4:$AZ$43,Y$30,FALSE)</f>
        <v>6</v>
      </c>
      <c r="Z10" s="27">
        <f>HLOOKUP($U10,'全国・都道府県データ（海洋産業細分類）'!$E$4:$AZ$43,Z$30,FALSE)</f>
        <v>4</v>
      </c>
      <c r="AA10" s="27">
        <f>HLOOKUP($U10,'全国・都道府県データ（海洋産業細分類）'!$E$4:$AZ$43,AA$30,FALSE)</f>
        <v>1</v>
      </c>
      <c r="AB10" s="27" t="str">
        <f>HLOOKUP($U10,'全国・都道府県データ（海洋産業細分類）'!$E$4:$AZ$43,AB$30,FALSE)</f>
        <v>***</v>
      </c>
      <c r="AC10" s="27">
        <f>HLOOKUP($U10,'全国・都道府県データ（海洋産業細分類）'!$E$4:$AZ$43,AC$30,FALSE)</f>
        <v>1</v>
      </c>
      <c r="AD10" s="27">
        <f>HLOOKUP($U10,'全国・都道府県データ（海洋産業細分類）'!$E$4:$AZ$43,AD$30,FALSE)</f>
        <v>16</v>
      </c>
      <c r="AE10" s="27">
        <f>HLOOKUP($U10,'全国・都道府県データ（海洋産業細分類）'!$E$4:$AZ$43,AE$30,FALSE)</f>
        <v>4</v>
      </c>
      <c r="AF10" s="27" t="str">
        <f>HLOOKUP($U10,'全国・都道府県データ（海洋産業細分類）'!$E$4:$AZ$43,AF$30,FALSE)</f>
        <v>***</v>
      </c>
      <c r="AG10" s="27" t="str">
        <f>HLOOKUP($U10,'全国・都道府県データ（海洋産業細分類）'!$E$4:$AZ$43,AG$30,FALSE)</f>
        <v>***</v>
      </c>
      <c r="AH10" s="27">
        <f>HLOOKUP($U10,'全国・都道府県データ（海洋産業細分類）'!$E$4:$AZ$43,AH$30,FALSE)</f>
        <v>81</v>
      </c>
      <c r="AI10" s="27">
        <f>HLOOKUP($U10,'全国・都道府県データ（海洋産業細分類）'!$E$4:$AZ$43,AI$30,FALSE)</f>
        <v>1</v>
      </c>
      <c r="AJ10" s="27">
        <f>HLOOKUP($U10,'全国・都道府県データ（海洋産業細分類）'!$E$4:$AZ$43,AJ$30,FALSE)</f>
        <v>1</v>
      </c>
      <c r="AK10" s="27">
        <f>HLOOKUP($U10,'全国・都道府県データ（海洋産業細分類）'!$E$4:$AZ$43,AK$30,FALSE)</f>
        <v>3</v>
      </c>
      <c r="AL10" s="27" t="str">
        <f>HLOOKUP($U10,'全国・都道府県データ（海洋産業細分類）'!$E$4:$AZ$43,AL$30,FALSE)</f>
        <v>***</v>
      </c>
      <c r="AM10" s="27">
        <f>HLOOKUP($U10,'全国・都道府県データ（海洋産業細分類）'!$E$4:$AZ$43,AM$30,FALSE)</f>
        <v>5</v>
      </c>
      <c r="AN10" s="27">
        <f>HLOOKUP($U10,'全国・都道府県データ（海洋産業細分類）'!$E$4:$AZ$43,AN$30,FALSE)</f>
        <v>6</v>
      </c>
      <c r="AO10" s="27" t="str">
        <f>HLOOKUP($U10,'全国・都道府県データ（海洋産業細分類）'!$E$4:$AZ$43,AO$30,FALSE)</f>
        <v>***</v>
      </c>
      <c r="AP10" s="27">
        <f>HLOOKUP($U10,'全国・都道府県データ（海洋産業細分類）'!$E$4:$AZ$43,AP$30,FALSE)</f>
        <v>1</v>
      </c>
      <c r="AQ10" s="27">
        <f>HLOOKUP($U10,'全国・都道府県データ（海洋産業細分類）'!$E$4:$AZ$43,AQ$30,FALSE)</f>
        <v>4</v>
      </c>
      <c r="AR10" s="27">
        <f>HLOOKUP($U10,'全国・都道府県データ（海洋産業細分類）'!$E$4:$AZ$43,AR$30,FALSE)</f>
        <v>1</v>
      </c>
      <c r="AS10" s="27" t="str">
        <f>HLOOKUP($U10,'全国・都道府県データ（海洋産業細分類）'!$E$4:$AZ$43,AS$30,FALSE)</f>
        <v>***</v>
      </c>
      <c r="AT10" s="27">
        <f>HLOOKUP($U10,'全国・都道府県データ（海洋産業細分類）'!$E$4:$AZ$43,AT$30,FALSE)</f>
        <v>1</v>
      </c>
      <c r="AU10" s="27">
        <f>HLOOKUP($U10,'全国・都道府県データ（海洋産業細分類）'!$E$4:$AZ$43,AU$30,FALSE)</f>
        <v>11</v>
      </c>
      <c r="AV10" s="27">
        <f>HLOOKUP($U10,'全国・都道府県データ（海洋産業細分類）'!$E$4:$AZ$43,AV$30,FALSE)</f>
        <v>1</v>
      </c>
      <c r="AW10" s="27">
        <f>HLOOKUP($U10,'全国・都道府県データ（海洋産業細分類）'!$E$4:$AZ$43,AW$30,FALSE)</f>
        <v>2</v>
      </c>
      <c r="AX10" s="27">
        <f>HLOOKUP($U10,'全国・都道府県データ（海洋産業細分類）'!$E$4:$AZ$43,AX$30,FALSE)</f>
        <v>1</v>
      </c>
      <c r="AY10" s="27" t="str">
        <f>HLOOKUP($U10,'全国・都道府県データ（海洋産業細分類）'!$E$4:$AZ$43,AY$30,FALSE)</f>
        <v>***</v>
      </c>
      <c r="AZ10" s="27">
        <f>HLOOKUP($U10,'全国・都道府県データ（海洋産業細分類）'!$E$4:$AZ$43,AZ$30,FALSE)</f>
        <v>3</v>
      </c>
      <c r="BA10" s="27">
        <f>HLOOKUP($U10,'全国・都道府県データ（海洋産業細分類）'!$E$4:$AZ$43,BA$30,FALSE)</f>
        <v>4</v>
      </c>
      <c r="BB10" s="27">
        <f>HLOOKUP($U10,'全国・都道府県データ（海洋産業細分類）'!$E$4:$AZ$43,BB$30,FALSE)</f>
        <v>15</v>
      </c>
      <c r="BC10" s="27">
        <f>HLOOKUP($U10,'全国・都道府県データ（海洋産業細分類）'!$E$4:$AZ$43,BC$30,FALSE)</f>
        <v>4</v>
      </c>
      <c r="BD10" s="27">
        <f>HLOOKUP($U10,'全国・都道府県データ（海洋産業細分類）'!$E$4:$AZ$43,BD$30,FALSE)</f>
        <v>12</v>
      </c>
      <c r="BE10" s="27" t="str">
        <f>HLOOKUP($U10,'全国・都道府県データ（海洋産業細分類）'!$E$4:$AZ$43,BE$30,FALSE)</f>
        <v>***</v>
      </c>
      <c r="BF10" s="27" t="str">
        <f>HLOOKUP($U10,'全国・都道府県データ（海洋産業細分類）'!$E$4:$AZ$43,BF$30,FALSE)</f>
        <v>***</v>
      </c>
      <c r="BG10" s="27">
        <f>HLOOKUP($U10,'全国・都道府県データ（海洋産業細分類）'!$E$4:$AZ$43,BG$30,FALSE)</f>
        <v>50</v>
      </c>
    </row>
    <row r="11" spans="1:59" x14ac:dyDescent="0.4">
      <c r="I11" s="6" t="s">
        <v>2065</v>
      </c>
      <c r="J11" s="27">
        <f>HLOOKUP($I11,'全国・都道府県データ（海洋産業中分類）'!$C$4:$AX$14,J$30,FALSE)</f>
        <v>1526</v>
      </c>
      <c r="K11" s="27">
        <f>HLOOKUP($I11,'全国・都道府県データ（海洋産業中分類）'!$C$4:$AX$14,K$30,FALSE)</f>
        <v>1054</v>
      </c>
      <c r="L11" s="27">
        <f>HLOOKUP($I11,'全国・都道府県データ（海洋産業中分類）'!$C$4:$AX$14,L$30,FALSE)</f>
        <v>19177</v>
      </c>
      <c r="M11" s="27">
        <f>HLOOKUP($I11,'全国・都道府県データ（海洋産業中分類）'!$C$4:$AX$14,M$30,FALSE)</f>
        <v>3397</v>
      </c>
      <c r="N11" s="27">
        <f>HLOOKUP($I11,'全国・都道府県データ（海洋産業中分類）'!$C$4:$AX$14,N$30,FALSE)</f>
        <v>4169</v>
      </c>
      <c r="O11" s="27">
        <f>HLOOKUP($I11,'全国・都道府県データ（海洋産業中分類）'!$C$4:$AX$14,O$30,FALSE)</f>
        <v>1114</v>
      </c>
      <c r="P11" s="27">
        <f>HLOOKUP($I11,'全国・都道府県データ（海洋産業中分類）'!$C$4:$AX$14,P$30,FALSE)</f>
        <v>16174</v>
      </c>
      <c r="Q11" s="27">
        <f>HLOOKUP($I11,'全国・都道府県データ（海洋産業中分類）'!$C$4:$AX$14,Q$30,FALSE)</f>
        <v>30437</v>
      </c>
      <c r="R11" s="27">
        <f>HLOOKUP($I11,'全国・都道府県データ（海洋産業中分類）'!$C$4:$AX$14,R$30,FALSE)</f>
        <v>46611</v>
      </c>
      <c r="S11" s="27">
        <f>HLOOKUP($I11,'全国・都道府県データ（海洋産業中分類）'!$C$4:$AX$14,S$30,FALSE)</f>
        <v>5340783</v>
      </c>
      <c r="U11" s="6" t="str">
        <f t="shared" ref="U11" si="2">I11</f>
        <v>全国</v>
      </c>
      <c r="V11" s="27">
        <f>HLOOKUP($U11,'全国・都道府県データ（海洋産業細分類）'!$E$4:$AZ$43,V$30,FALSE)</f>
        <v>1526</v>
      </c>
      <c r="W11" s="27">
        <f>HLOOKUP($U11,'全国・都道府県データ（海洋産業細分類）'!$E$4:$AZ$43,W$30,FALSE)</f>
        <v>1054</v>
      </c>
      <c r="X11" s="27">
        <f>HLOOKUP($U11,'全国・都道府県データ（海洋産業細分類）'!$E$4:$AZ$43,X$30,FALSE)</f>
        <v>146</v>
      </c>
      <c r="Y11" s="27">
        <f>HLOOKUP($U11,'全国・都道府県データ（海洋産業細分類）'!$E$4:$AZ$43,Y$30,FALSE)</f>
        <v>1080</v>
      </c>
      <c r="Z11" s="27">
        <f>HLOOKUP($U11,'全国・都道府県データ（海洋産業細分類）'!$E$4:$AZ$43,Z$30,FALSE)</f>
        <v>1092</v>
      </c>
      <c r="AA11" s="27">
        <f>HLOOKUP($U11,'全国・都道府県データ（海洋産業細分類）'!$E$4:$AZ$43,AA$30,FALSE)</f>
        <v>978</v>
      </c>
      <c r="AB11" s="27">
        <f>HLOOKUP($U11,'全国・都道府県データ（海洋産業細分類）'!$E$4:$AZ$43,AB$30,FALSE)</f>
        <v>613</v>
      </c>
      <c r="AC11" s="27">
        <f>HLOOKUP($U11,'全国・都道府県データ（海洋産業細分類）'!$E$4:$AZ$43,AC$30,FALSE)</f>
        <v>845</v>
      </c>
      <c r="AD11" s="27">
        <f>HLOOKUP($U11,'全国・都道府県データ（海洋産業細分類）'!$E$4:$AZ$43,AD$30,FALSE)</f>
        <v>3385</v>
      </c>
      <c r="AE11" s="27">
        <f>HLOOKUP($U11,'全国・都道府県データ（海洋産業細分類）'!$E$4:$AZ$43,AE$30,FALSE)</f>
        <v>333</v>
      </c>
      <c r="AF11" s="27">
        <f>HLOOKUP($U11,'全国・都道府県データ（海洋産業細分類）'!$E$4:$AZ$43,AF$30,FALSE)</f>
        <v>179</v>
      </c>
      <c r="AG11" s="27">
        <f>HLOOKUP($U11,'全国・都道府県データ（海洋産業細分類）'!$E$4:$AZ$43,AG$30,FALSE)</f>
        <v>136</v>
      </c>
      <c r="AH11" s="27">
        <f>HLOOKUP($U11,'全国・都道府県データ（海洋産業細分類）'!$E$4:$AZ$43,AH$30,FALSE)</f>
        <v>10390</v>
      </c>
      <c r="AI11" s="27">
        <f>HLOOKUP($U11,'全国・都道府県データ（海洋産業細分類）'!$E$4:$AZ$43,AI$30,FALSE)</f>
        <v>129</v>
      </c>
      <c r="AJ11" s="27">
        <f>HLOOKUP($U11,'全国・都道府県データ（海洋産業細分類）'!$E$4:$AZ$43,AJ$30,FALSE)</f>
        <v>71</v>
      </c>
      <c r="AK11" s="27">
        <f>HLOOKUP($U11,'全国・都道府県データ（海洋産業細分類）'!$E$4:$AZ$43,AK$30,FALSE)</f>
        <v>1135</v>
      </c>
      <c r="AL11" s="27">
        <f>HLOOKUP($U11,'全国・都道府県データ（海洋産業細分類）'!$E$4:$AZ$43,AL$30,FALSE)</f>
        <v>386</v>
      </c>
      <c r="AM11" s="27">
        <f>HLOOKUP($U11,'全国・都道府県データ（海洋産業細分類）'!$E$4:$AZ$43,AM$30,FALSE)</f>
        <v>676</v>
      </c>
      <c r="AN11" s="27">
        <f>HLOOKUP($U11,'全国・都道府県データ（海洋産業細分類）'!$E$4:$AZ$43,AN$30,FALSE)</f>
        <v>1000</v>
      </c>
      <c r="AO11" s="27">
        <f>HLOOKUP($U11,'全国・都道府県データ（海洋産業細分類）'!$E$4:$AZ$43,AO$30,FALSE)</f>
        <v>284</v>
      </c>
      <c r="AP11" s="27">
        <f>HLOOKUP($U11,'全国・都道府県データ（海洋産業細分類）'!$E$4:$AZ$43,AP$30,FALSE)</f>
        <v>1587</v>
      </c>
      <c r="AQ11" s="27">
        <f>HLOOKUP($U11,'全国・都道府県データ（海洋産業細分類）'!$E$4:$AZ$43,AQ$30,FALSE)</f>
        <v>2298</v>
      </c>
      <c r="AR11" s="27">
        <f>HLOOKUP($U11,'全国・都道府県データ（海洋産業細分類）'!$E$4:$AZ$43,AR$30,FALSE)</f>
        <v>173</v>
      </c>
      <c r="AS11" s="27">
        <f>HLOOKUP($U11,'全国・都道府県データ（海洋産業細分類）'!$E$4:$AZ$43,AS$30,FALSE)</f>
        <v>941</v>
      </c>
      <c r="AT11" s="27">
        <f>HLOOKUP($U11,'全国・都道府県データ（海洋産業細分類）'!$E$4:$AZ$43,AT$30,FALSE)</f>
        <v>25</v>
      </c>
      <c r="AU11" s="27">
        <f>HLOOKUP($U11,'全国・都道府県データ（海洋産業細分類）'!$E$4:$AZ$43,AU$30,FALSE)</f>
        <v>608</v>
      </c>
      <c r="AV11" s="27">
        <f>HLOOKUP($U11,'全国・都道府県データ（海洋産業細分類）'!$E$4:$AZ$43,AV$30,FALSE)</f>
        <v>144</v>
      </c>
      <c r="AW11" s="27">
        <f>HLOOKUP($U11,'全国・都道府県データ（海洋産業細分類）'!$E$4:$AZ$43,AW$30,FALSE)</f>
        <v>59</v>
      </c>
      <c r="AX11" s="27">
        <f>HLOOKUP($U11,'全国・都道府県データ（海洋産業細分類）'!$E$4:$AZ$43,AX$30,FALSE)</f>
        <v>159</v>
      </c>
      <c r="AY11" s="27">
        <f>HLOOKUP($U11,'全国・都道府県データ（海洋産業細分類）'!$E$4:$AZ$43,AY$30,FALSE)</f>
        <v>235</v>
      </c>
      <c r="AZ11" s="27">
        <f>HLOOKUP($U11,'全国・都道府県データ（海洋産業細分類）'!$E$4:$AZ$43,AZ$30,FALSE)</f>
        <v>730</v>
      </c>
      <c r="BA11" s="27">
        <f>HLOOKUP($U11,'全国・都道府県データ（海洋産業細分類）'!$E$4:$AZ$43,BA$30,FALSE)</f>
        <v>1073</v>
      </c>
      <c r="BB11" s="27">
        <f>HLOOKUP($U11,'全国・都道府県データ（海洋産業細分類）'!$E$4:$AZ$43,BB$30,FALSE)</f>
        <v>1541</v>
      </c>
      <c r="BC11" s="27">
        <f>HLOOKUP($U11,'全国・都道府県データ（海洋産業細分類）'!$E$4:$AZ$43,BC$30,FALSE)</f>
        <v>602</v>
      </c>
      <c r="BD11" s="27">
        <f>HLOOKUP($U11,'全国・都道府県データ（海洋産業細分類）'!$E$4:$AZ$43,BD$30,FALSE)</f>
        <v>1485</v>
      </c>
      <c r="BE11" s="27">
        <f>HLOOKUP($U11,'全国・都道府県データ（海洋産業細分類）'!$E$4:$AZ$43,BE$30,FALSE)</f>
        <v>23</v>
      </c>
      <c r="BF11" s="27">
        <f>HLOOKUP($U11,'全国・都道府県データ（海洋産業細分類）'!$E$4:$AZ$43,BF$30,FALSE)</f>
        <v>14</v>
      </c>
      <c r="BG11" s="27">
        <f>HLOOKUP($U11,'全国・都道府県データ（海洋産業細分類）'!$E$4:$AZ$43,BG$30,FALSE)</f>
        <v>9476</v>
      </c>
    </row>
    <row r="13" spans="1:59" x14ac:dyDescent="0.4">
      <c r="I13" s="3" t="s">
        <v>2070</v>
      </c>
      <c r="U13" s="3" t="s">
        <v>2069</v>
      </c>
    </row>
    <row r="14" spans="1:59" x14ac:dyDescent="0.4">
      <c r="J14" s="38" t="s">
        <v>2041</v>
      </c>
      <c r="K14" s="38"/>
      <c r="L14" s="38"/>
      <c r="M14" s="38"/>
      <c r="N14" s="38"/>
      <c r="O14" s="38"/>
      <c r="P14" s="38"/>
      <c r="Q14" s="41" t="s">
        <v>2042</v>
      </c>
      <c r="R14" s="43" t="s">
        <v>2025</v>
      </c>
      <c r="S14" s="43" t="s">
        <v>2022</v>
      </c>
      <c r="T14" s="30"/>
      <c r="V14" s="38" t="s">
        <v>2064</v>
      </c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</row>
    <row r="15" spans="1:59" x14ac:dyDescent="0.4">
      <c r="I15" s="36" t="s">
        <v>2071</v>
      </c>
      <c r="J15" s="26" t="s">
        <v>1984</v>
      </c>
      <c r="K15" s="26" t="s">
        <v>1987</v>
      </c>
      <c r="L15" s="26" t="s">
        <v>1991</v>
      </c>
      <c r="M15" s="26" t="s">
        <v>2018</v>
      </c>
      <c r="N15" s="26" t="s">
        <v>2019</v>
      </c>
      <c r="O15" s="26" t="s">
        <v>2020</v>
      </c>
      <c r="P15" s="26" t="s">
        <v>2023</v>
      </c>
      <c r="Q15" s="42"/>
      <c r="R15" s="44"/>
      <c r="S15" s="44"/>
      <c r="T15" s="30"/>
      <c r="U15" s="36" t="s">
        <v>2071</v>
      </c>
      <c r="V15" s="7" t="s">
        <v>1984</v>
      </c>
      <c r="W15" s="7" t="s">
        <v>1986</v>
      </c>
      <c r="X15" s="7" t="s">
        <v>2050</v>
      </c>
      <c r="Y15" s="7" t="s">
        <v>2051</v>
      </c>
      <c r="Z15" s="7" t="s">
        <v>2052</v>
      </c>
      <c r="AA15" s="7" t="s">
        <v>2053</v>
      </c>
      <c r="AB15" s="7" t="s">
        <v>2054</v>
      </c>
      <c r="AC15" s="7" t="s">
        <v>2054</v>
      </c>
      <c r="AD15" s="7" t="s">
        <v>2052</v>
      </c>
      <c r="AE15" s="7" t="s">
        <v>1996</v>
      </c>
      <c r="AF15" s="7" t="s">
        <v>2055</v>
      </c>
      <c r="AG15" s="7" t="s">
        <v>1998</v>
      </c>
      <c r="AH15" s="7" t="s">
        <v>2056</v>
      </c>
      <c r="AI15" s="7" t="s">
        <v>1982</v>
      </c>
      <c r="AJ15" s="7" t="s">
        <v>1982</v>
      </c>
      <c r="AK15" s="7" t="s">
        <v>2001</v>
      </c>
      <c r="AL15" s="7" t="s">
        <v>1983</v>
      </c>
      <c r="AM15" s="7" t="s">
        <v>2002</v>
      </c>
      <c r="AN15" s="7" t="s">
        <v>2057</v>
      </c>
      <c r="AO15" s="7" t="s">
        <v>2007</v>
      </c>
      <c r="AP15" s="7" t="s">
        <v>2008</v>
      </c>
      <c r="AQ15" s="7" t="s">
        <v>2009</v>
      </c>
      <c r="AR15" s="7" t="s">
        <v>2058</v>
      </c>
      <c r="AS15" s="7" t="s">
        <v>2058</v>
      </c>
      <c r="AT15" s="7" t="s">
        <v>1988</v>
      </c>
      <c r="AU15" s="7" t="s">
        <v>1989</v>
      </c>
      <c r="AV15" s="7" t="s">
        <v>1989</v>
      </c>
      <c r="AW15" s="7" t="s">
        <v>1999</v>
      </c>
      <c r="AX15" s="7" t="s">
        <v>1999</v>
      </c>
      <c r="AY15" s="7" t="s">
        <v>1999</v>
      </c>
      <c r="AZ15" s="7" t="s">
        <v>2059</v>
      </c>
      <c r="BA15" s="7" t="s">
        <v>2060</v>
      </c>
      <c r="BB15" s="7" t="s">
        <v>2061</v>
      </c>
      <c r="BC15" s="7" t="s">
        <v>2012</v>
      </c>
      <c r="BD15" s="7" t="s">
        <v>2014</v>
      </c>
      <c r="BE15" s="7" t="s">
        <v>2062</v>
      </c>
      <c r="BF15" s="7" t="s">
        <v>2062</v>
      </c>
      <c r="BG15" s="7" t="s">
        <v>2063</v>
      </c>
    </row>
    <row r="16" spans="1:59" x14ac:dyDescent="0.4">
      <c r="I16" s="6" t="str">
        <f>I7</f>
        <v>長崎県</v>
      </c>
      <c r="J16" s="28">
        <f>J7/$S7</f>
        <v>1.0640355968272394E-3</v>
      </c>
      <c r="K16" s="28">
        <f t="shared" ref="K16:S16" si="3">K7/$S7</f>
        <v>2.4343844715289868E-3</v>
      </c>
      <c r="L16" s="28">
        <f t="shared" si="3"/>
        <v>1.020506867866125E-2</v>
      </c>
      <c r="M16" s="28">
        <f t="shared" si="3"/>
        <v>4.3689946475785127E-3</v>
      </c>
      <c r="N16" s="28">
        <f t="shared" si="3"/>
        <v>1.7250274069774941E-3</v>
      </c>
      <c r="O16" s="28">
        <f t="shared" si="3"/>
        <v>6.7711356161733415E-4</v>
      </c>
      <c r="P16" s="28">
        <f t="shared" si="3"/>
        <v>1.9990971819178437E-3</v>
      </c>
      <c r="Q16" s="28">
        <f t="shared" si="3"/>
        <v>2.0474624363190818E-2</v>
      </c>
      <c r="R16" s="28">
        <f t="shared" si="3"/>
        <v>2.2473721545108662E-2</v>
      </c>
      <c r="S16" s="28">
        <f t="shared" si="3"/>
        <v>1</v>
      </c>
      <c r="T16" s="32"/>
      <c r="U16" s="6" t="str">
        <f>I7</f>
        <v>長崎県</v>
      </c>
      <c r="V16" s="28">
        <f>V7/$S7</f>
        <v>1.0640355968272394E-3</v>
      </c>
      <c r="W16" s="28">
        <f t="shared" ref="W16:BG16" si="4">W7/$S7</f>
        <v>2.4343844715289868E-3</v>
      </c>
      <c r="X16" s="28">
        <f t="shared" si="4"/>
        <v>1.1285226026955569E-4</v>
      </c>
      <c r="Y16" s="28">
        <f t="shared" si="4"/>
        <v>2.901915264074289E-4</v>
      </c>
      <c r="Z16" s="28">
        <f t="shared" si="4"/>
        <v>1.6444186496420972E-3</v>
      </c>
      <c r="AA16" s="28">
        <f t="shared" si="4"/>
        <v>6.2874830721609592E-4</v>
      </c>
      <c r="AB16" s="28">
        <f t="shared" si="4"/>
        <v>1.9346101760495259E-4</v>
      </c>
      <c r="AC16" s="28">
        <f t="shared" si="4"/>
        <v>4.8365254401238153E-4</v>
      </c>
      <c r="AD16" s="28">
        <f t="shared" si="4"/>
        <v>1.9023666731153672E-3</v>
      </c>
      <c r="AE16" s="28">
        <f t="shared" si="4"/>
        <v>2.901915264074289E-4</v>
      </c>
      <c r="AF16" s="28">
        <f t="shared" si="4"/>
        <v>6.4487005868317531E-5</v>
      </c>
      <c r="AG16" s="28">
        <f t="shared" si="4"/>
        <v>2.7406977494034952E-4</v>
      </c>
      <c r="AH16" s="28">
        <f t="shared" si="4"/>
        <v>4.3206293931772749E-3</v>
      </c>
      <c r="AI16" s="28">
        <f t="shared" si="4"/>
        <v>1.6121751467079383E-5</v>
      </c>
      <c r="AJ16" s="28" t="e">
        <f t="shared" si="4"/>
        <v>#VALUE!</v>
      </c>
      <c r="AK16" s="28">
        <f t="shared" si="4"/>
        <v>1.7089056555104148E-3</v>
      </c>
      <c r="AL16" s="28">
        <f t="shared" si="4"/>
        <v>5.9650480428193715E-4</v>
      </c>
      <c r="AM16" s="28">
        <f t="shared" si="4"/>
        <v>9.5118333655768361E-4</v>
      </c>
      <c r="AN16" s="28">
        <f t="shared" si="4"/>
        <v>1.0962790997613981E-3</v>
      </c>
      <c r="AO16" s="28">
        <f t="shared" si="4"/>
        <v>6.4487005868317531E-5</v>
      </c>
      <c r="AP16" s="28">
        <f t="shared" si="4"/>
        <v>1.3542271232346683E-3</v>
      </c>
      <c r="AQ16" s="28">
        <f t="shared" si="4"/>
        <v>3.0631327787450829E-4</v>
      </c>
      <c r="AR16" s="28">
        <f t="shared" si="4"/>
        <v>4.8365254401238149E-5</v>
      </c>
      <c r="AS16" s="28">
        <f t="shared" si="4"/>
        <v>6.2874830721609592E-4</v>
      </c>
      <c r="AT16" s="28" t="e">
        <f t="shared" si="4"/>
        <v>#VALUE!</v>
      </c>
      <c r="AU16" s="28">
        <f t="shared" si="4"/>
        <v>1.1285226026955569E-4</v>
      </c>
      <c r="AV16" s="28">
        <f t="shared" si="4"/>
        <v>1.6121751467079383E-5</v>
      </c>
      <c r="AW16" s="28" t="e">
        <f t="shared" si="4"/>
        <v>#VALUE!</v>
      </c>
      <c r="AX16" s="28" t="e">
        <f t="shared" si="4"/>
        <v>#VALUE!</v>
      </c>
      <c r="AY16" s="28">
        <f t="shared" si="4"/>
        <v>3.2243502934158766E-5</v>
      </c>
      <c r="AZ16" s="28">
        <f t="shared" si="4"/>
        <v>4.8365254401238149E-5</v>
      </c>
      <c r="BA16" s="28">
        <f t="shared" si="4"/>
        <v>1.4509576320371445E-4</v>
      </c>
      <c r="BB16" s="28">
        <f t="shared" si="4"/>
        <v>3.3855678080866707E-4</v>
      </c>
      <c r="BC16" s="28" t="e">
        <f t="shared" si="4"/>
        <v>#VALUE!</v>
      </c>
      <c r="BD16" s="28">
        <f t="shared" si="4"/>
        <v>2.5794802347327013E-4</v>
      </c>
      <c r="BE16" s="28">
        <f t="shared" si="4"/>
        <v>1.6121751467079383E-5</v>
      </c>
      <c r="BF16" s="28" t="e">
        <f t="shared" si="4"/>
        <v>#VALUE!</v>
      </c>
      <c r="BG16" s="28">
        <f t="shared" si="4"/>
        <v>1.0317920938930805E-3</v>
      </c>
    </row>
    <row r="17" spans="9:59" x14ac:dyDescent="0.4">
      <c r="I17" s="6" t="str">
        <f>I8</f>
        <v>宮城県</v>
      </c>
      <c r="J17" s="28">
        <f t="shared" ref="J17:S17" si="5">J8/$S8</f>
        <v>5.001326882642334E-4</v>
      </c>
      <c r="K17" s="28">
        <f t="shared" si="5"/>
        <v>2.1434258068467145E-4</v>
      </c>
      <c r="L17" s="28">
        <f t="shared" si="5"/>
        <v>6.6956539490068794E-3</v>
      </c>
      <c r="M17" s="28">
        <f t="shared" si="5"/>
        <v>3.8785800314369118E-4</v>
      </c>
      <c r="N17" s="28">
        <f t="shared" si="5"/>
        <v>5.001326882642334E-4</v>
      </c>
      <c r="O17" s="28">
        <f t="shared" si="5"/>
        <v>9.1861106007716338E-5</v>
      </c>
      <c r="P17" s="28">
        <f t="shared" si="5"/>
        <v>2.3679751770877989E-3</v>
      </c>
      <c r="Q17" s="28">
        <f t="shared" si="5"/>
        <v>8.3899810153714258E-3</v>
      </c>
      <c r="R17" s="28">
        <f t="shared" si="5"/>
        <v>1.0757956192459225E-2</v>
      </c>
      <c r="S17" s="28">
        <f t="shared" si="5"/>
        <v>1</v>
      </c>
      <c r="T17" s="32"/>
      <c r="U17" s="6" t="str">
        <f>I8</f>
        <v>宮城県</v>
      </c>
      <c r="V17" s="28">
        <f t="shared" ref="V17:BG17" si="6">V8/$S8</f>
        <v>5.001326882642334E-4</v>
      </c>
      <c r="W17" s="28">
        <f t="shared" si="6"/>
        <v>2.1434258068467145E-4</v>
      </c>
      <c r="X17" s="28">
        <f t="shared" si="6"/>
        <v>3.0620368669238775E-5</v>
      </c>
      <c r="Y17" s="28">
        <f t="shared" si="6"/>
        <v>6.3282095249760138E-4</v>
      </c>
      <c r="Z17" s="28">
        <f t="shared" si="6"/>
        <v>4.899258987078204E-4</v>
      </c>
      <c r="AA17" s="28">
        <f t="shared" si="6"/>
        <v>3.5723763447445241E-4</v>
      </c>
      <c r="AB17" s="28">
        <f t="shared" si="6"/>
        <v>3.2661726580521363E-4</v>
      </c>
      <c r="AC17" s="28">
        <f t="shared" si="6"/>
        <v>5.1033947782064628E-4</v>
      </c>
      <c r="AD17" s="28">
        <f t="shared" si="6"/>
        <v>1.1737807989874866E-3</v>
      </c>
      <c r="AE17" s="28">
        <f t="shared" si="6"/>
        <v>1.4289505378978096E-4</v>
      </c>
      <c r="AF17" s="28">
        <f t="shared" si="6"/>
        <v>3.0620368669238775E-5</v>
      </c>
      <c r="AG17" s="28">
        <f t="shared" si="6"/>
        <v>1.0206789556412926E-5</v>
      </c>
      <c r="AH17" s="28">
        <f t="shared" si="6"/>
        <v>2.9905893400289873E-3</v>
      </c>
      <c r="AI17" s="28">
        <f t="shared" si="6"/>
        <v>3.0620368669238775E-5</v>
      </c>
      <c r="AJ17" s="28" t="e">
        <f t="shared" si="6"/>
        <v>#VALUE!</v>
      </c>
      <c r="AK17" s="28">
        <f t="shared" si="6"/>
        <v>1.7351542245901973E-4</v>
      </c>
      <c r="AL17" s="28">
        <f t="shared" si="6"/>
        <v>2.0413579112825852E-5</v>
      </c>
      <c r="AM17" s="28">
        <f t="shared" si="6"/>
        <v>1.1227468512054218E-4</v>
      </c>
      <c r="AN17" s="28">
        <f t="shared" si="6"/>
        <v>5.1033947782064627E-5</v>
      </c>
      <c r="AO17" s="28">
        <f t="shared" si="6"/>
        <v>2.0413579112825852E-5</v>
      </c>
      <c r="AP17" s="28">
        <f t="shared" si="6"/>
        <v>2.9599689713597486E-4</v>
      </c>
      <c r="AQ17" s="28">
        <f t="shared" si="6"/>
        <v>1.8372221201543268E-4</v>
      </c>
      <c r="AR17" s="28" t="e">
        <f t="shared" si="6"/>
        <v>#VALUE!</v>
      </c>
      <c r="AS17" s="28">
        <f t="shared" si="6"/>
        <v>9.1861106007716338E-5</v>
      </c>
      <c r="AT17" s="28" t="e">
        <f t="shared" si="6"/>
        <v>#VALUE!</v>
      </c>
      <c r="AU17" s="28">
        <f t="shared" si="6"/>
        <v>1.4289505378978096E-4</v>
      </c>
      <c r="AV17" s="28">
        <f t="shared" si="6"/>
        <v>2.0413579112825852E-5</v>
      </c>
      <c r="AW17" s="28">
        <f t="shared" si="6"/>
        <v>1.0206789556412926E-5</v>
      </c>
      <c r="AX17" s="28">
        <f t="shared" si="6"/>
        <v>1.0206789556412926E-5</v>
      </c>
      <c r="AY17" s="28">
        <f t="shared" si="6"/>
        <v>2.0413579112825852E-5</v>
      </c>
      <c r="AZ17" s="28">
        <f t="shared" si="6"/>
        <v>1.0206789556412926E-5</v>
      </c>
      <c r="BA17" s="28">
        <f t="shared" si="6"/>
        <v>1.8372221201543268E-4</v>
      </c>
      <c r="BB17" s="28">
        <f t="shared" si="6"/>
        <v>4.4909874048216873E-4</v>
      </c>
      <c r="BC17" s="28">
        <f t="shared" si="6"/>
        <v>5.1033947782064627E-5</v>
      </c>
      <c r="BD17" s="28">
        <f t="shared" si="6"/>
        <v>3.1641047624880069E-4</v>
      </c>
      <c r="BE17" s="28" t="e">
        <f t="shared" si="6"/>
        <v>#VALUE!</v>
      </c>
      <c r="BF17" s="28">
        <f t="shared" si="6"/>
        <v>1.0206789556412926E-5</v>
      </c>
      <c r="BG17" s="28">
        <f t="shared" si="6"/>
        <v>1.1431604303182477E-3</v>
      </c>
    </row>
    <row r="18" spans="9:59" x14ac:dyDescent="0.4">
      <c r="I18" s="6" t="str">
        <f>I9</f>
        <v>鹿児島県</v>
      </c>
      <c r="J18" s="28">
        <f t="shared" ref="J18:S18" si="7">J9/$S9</f>
        <v>6.4949697122330767E-4</v>
      </c>
      <c r="K18" s="28">
        <f t="shared" si="7"/>
        <v>1.7099001895470752E-3</v>
      </c>
      <c r="L18" s="28">
        <f t="shared" si="7"/>
        <v>7.0119162811659135E-3</v>
      </c>
      <c r="M18" s="28">
        <f t="shared" si="7"/>
        <v>5.4345664939093089E-4</v>
      </c>
      <c r="N18" s="28">
        <f t="shared" si="7"/>
        <v>1.245973781530427E-3</v>
      </c>
      <c r="O18" s="28">
        <f t="shared" si="7"/>
        <v>3.7114112641331869E-4</v>
      </c>
      <c r="P18" s="28">
        <f t="shared" si="7"/>
        <v>2.5184576435189482E-3</v>
      </c>
      <c r="Q18" s="28">
        <f t="shared" si="7"/>
        <v>1.1531884999270972E-2</v>
      </c>
      <c r="R18" s="28">
        <f t="shared" si="7"/>
        <v>1.4050342642789921E-2</v>
      </c>
      <c r="S18" s="28">
        <f t="shared" si="7"/>
        <v>1</v>
      </c>
      <c r="T18" s="32"/>
      <c r="U18" s="6" t="str">
        <f>I9</f>
        <v>鹿児島県</v>
      </c>
      <c r="V18" s="28">
        <f t="shared" ref="V18:BG18" si="8">V9/$S9</f>
        <v>6.4949697122330767E-4</v>
      </c>
      <c r="W18" s="28">
        <f t="shared" si="8"/>
        <v>1.7099001895470752E-3</v>
      </c>
      <c r="X18" s="28">
        <f t="shared" si="8"/>
        <v>5.3020160916188378E-5</v>
      </c>
      <c r="Y18" s="28">
        <f t="shared" si="8"/>
        <v>5.3020160916188378E-5</v>
      </c>
      <c r="Z18" s="28">
        <f t="shared" si="8"/>
        <v>6.7600705168140184E-4</v>
      </c>
      <c r="AA18" s="28">
        <f t="shared" si="8"/>
        <v>4.3741632755855416E-4</v>
      </c>
      <c r="AB18" s="28">
        <f t="shared" si="8"/>
        <v>1.4580544251951804E-4</v>
      </c>
      <c r="AC18" s="28">
        <f t="shared" si="8"/>
        <v>2.2533568389380062E-4</v>
      </c>
      <c r="AD18" s="28">
        <f t="shared" si="8"/>
        <v>2.2268467584799119E-3</v>
      </c>
      <c r="AE18" s="28">
        <f t="shared" si="8"/>
        <v>1.8557056320665934E-4</v>
      </c>
      <c r="AF18" s="28">
        <f t="shared" si="8"/>
        <v>1.3255040229047094E-5</v>
      </c>
      <c r="AG18" s="28">
        <f t="shared" si="8"/>
        <v>1.3255040229047095E-4</v>
      </c>
      <c r="AH18" s="28">
        <f t="shared" si="8"/>
        <v>2.8630886894741724E-3</v>
      </c>
      <c r="AI18" s="28" t="e">
        <f t="shared" si="8"/>
        <v>#VALUE!</v>
      </c>
      <c r="AJ18" s="28" t="e">
        <f t="shared" si="8"/>
        <v>#VALUE!</v>
      </c>
      <c r="AK18" s="28">
        <f t="shared" si="8"/>
        <v>2.9161088503903607E-4</v>
      </c>
      <c r="AL18" s="28" t="e">
        <f t="shared" si="8"/>
        <v>#VALUE!</v>
      </c>
      <c r="AM18" s="28">
        <f t="shared" si="8"/>
        <v>2.3859072412284771E-4</v>
      </c>
      <c r="AN18" s="28">
        <f t="shared" si="8"/>
        <v>1.3255040229047094E-5</v>
      </c>
      <c r="AO18" s="28">
        <f t="shared" si="8"/>
        <v>1.3255040229047094E-5</v>
      </c>
      <c r="AP18" s="28">
        <f t="shared" si="8"/>
        <v>6.229868907652135E-4</v>
      </c>
      <c r="AQ18" s="28">
        <f t="shared" si="8"/>
        <v>6.0973185053616642E-4</v>
      </c>
      <c r="AR18" s="28">
        <f t="shared" si="8"/>
        <v>1.3255040229047094E-5</v>
      </c>
      <c r="AS18" s="28">
        <f t="shared" si="8"/>
        <v>3.5788608618427155E-4</v>
      </c>
      <c r="AT18" s="28" t="e">
        <f t="shared" si="8"/>
        <v>#VALUE!</v>
      </c>
      <c r="AU18" s="28">
        <f t="shared" si="8"/>
        <v>2.9161088503903607E-4</v>
      </c>
      <c r="AV18" s="28">
        <f t="shared" si="8"/>
        <v>6.6275201145235476E-5</v>
      </c>
      <c r="AW18" s="28" t="e">
        <f t="shared" si="8"/>
        <v>#VALUE!</v>
      </c>
      <c r="AX18" s="28" t="e">
        <f t="shared" si="8"/>
        <v>#VALUE!</v>
      </c>
      <c r="AY18" s="28">
        <f t="shared" si="8"/>
        <v>3.9765120687141287E-5</v>
      </c>
      <c r="AZ18" s="28">
        <f t="shared" si="8"/>
        <v>5.3020160916188378E-5</v>
      </c>
      <c r="BA18" s="28">
        <f t="shared" si="8"/>
        <v>1.3255040229047095E-4</v>
      </c>
      <c r="BB18" s="28">
        <f t="shared" si="8"/>
        <v>2.7835584480998899E-4</v>
      </c>
      <c r="BC18" s="28">
        <f t="shared" si="8"/>
        <v>9.2785281603329671E-5</v>
      </c>
      <c r="BD18" s="28">
        <f t="shared" si="8"/>
        <v>1.7231552297761223E-4</v>
      </c>
      <c r="BE18" s="28">
        <f t="shared" si="8"/>
        <v>1.3255040229047094E-5</v>
      </c>
      <c r="BF18" s="28">
        <f t="shared" si="8"/>
        <v>1.3255040229047094E-5</v>
      </c>
      <c r="BG18" s="28">
        <f t="shared" si="8"/>
        <v>1.3652691435918508E-3</v>
      </c>
    </row>
    <row r="19" spans="9:59" x14ac:dyDescent="0.4">
      <c r="I19" s="6" t="str">
        <f>I10</f>
        <v>山形県</v>
      </c>
      <c r="J19" s="28">
        <f t="shared" ref="J19:S20" si="9">J10/$S10</f>
        <v>7.1712861701746206E-5</v>
      </c>
      <c r="K19" s="28">
        <f t="shared" si="9"/>
        <v>1.7928215425436552E-5</v>
      </c>
      <c r="L19" s="28">
        <f t="shared" si="9"/>
        <v>2.0258883430743302E-3</v>
      </c>
      <c r="M19" s="28">
        <f t="shared" si="9"/>
        <v>2.8685144680698482E-4</v>
      </c>
      <c r="N19" s="28">
        <f t="shared" si="9"/>
        <v>8.9641077127182765E-5</v>
      </c>
      <c r="O19" s="28">
        <f t="shared" si="9"/>
        <v>1.7928215425436552E-5</v>
      </c>
      <c r="P19" s="28">
        <f t="shared" si="9"/>
        <v>1.8645344042454014E-3</v>
      </c>
      <c r="Q19" s="28">
        <f t="shared" si="9"/>
        <v>2.5099501595611173E-3</v>
      </c>
      <c r="R19" s="28">
        <f t="shared" si="9"/>
        <v>4.3744845638065185E-3</v>
      </c>
      <c r="S19" s="28">
        <f t="shared" si="9"/>
        <v>1</v>
      </c>
      <c r="T19" s="32"/>
      <c r="U19" s="6" t="str">
        <f>I10</f>
        <v>山形県</v>
      </c>
      <c r="V19" s="28">
        <f t="shared" ref="V19:BG20" si="10">V10/$S10</f>
        <v>7.1712861701746206E-5</v>
      </c>
      <c r="W19" s="28">
        <f t="shared" si="10"/>
        <v>1.7928215425436552E-5</v>
      </c>
      <c r="X19" s="28" t="e">
        <f t="shared" si="10"/>
        <v>#VALUE!</v>
      </c>
      <c r="Y19" s="28">
        <f t="shared" si="10"/>
        <v>1.0756929255261931E-4</v>
      </c>
      <c r="Z19" s="28">
        <f t="shared" si="10"/>
        <v>7.1712861701746206E-5</v>
      </c>
      <c r="AA19" s="28">
        <f t="shared" si="10"/>
        <v>1.7928215425436552E-5</v>
      </c>
      <c r="AB19" s="28" t="e">
        <f t="shared" si="10"/>
        <v>#VALUE!</v>
      </c>
      <c r="AC19" s="28">
        <f t="shared" si="10"/>
        <v>1.7928215425436552E-5</v>
      </c>
      <c r="AD19" s="28">
        <f t="shared" si="10"/>
        <v>2.8685144680698482E-4</v>
      </c>
      <c r="AE19" s="28">
        <f t="shared" si="10"/>
        <v>7.1712861701746206E-5</v>
      </c>
      <c r="AF19" s="28" t="e">
        <f t="shared" si="10"/>
        <v>#VALUE!</v>
      </c>
      <c r="AG19" s="28" t="e">
        <f t="shared" si="10"/>
        <v>#VALUE!</v>
      </c>
      <c r="AH19" s="28">
        <f t="shared" si="10"/>
        <v>1.4521854494603608E-3</v>
      </c>
      <c r="AI19" s="28">
        <f t="shared" si="10"/>
        <v>1.7928215425436552E-5</v>
      </c>
      <c r="AJ19" s="28">
        <f t="shared" si="10"/>
        <v>1.7928215425436552E-5</v>
      </c>
      <c r="AK19" s="28">
        <f t="shared" si="10"/>
        <v>5.3784646276309655E-5</v>
      </c>
      <c r="AL19" s="28" t="e">
        <f t="shared" si="10"/>
        <v>#VALUE!</v>
      </c>
      <c r="AM19" s="28">
        <f t="shared" si="10"/>
        <v>8.9641077127182765E-5</v>
      </c>
      <c r="AN19" s="28">
        <f t="shared" si="10"/>
        <v>1.0756929255261931E-4</v>
      </c>
      <c r="AO19" s="28" t="e">
        <f t="shared" si="10"/>
        <v>#VALUE!</v>
      </c>
      <c r="AP19" s="28">
        <f t="shared" si="10"/>
        <v>1.7928215425436552E-5</v>
      </c>
      <c r="AQ19" s="28">
        <f t="shared" si="10"/>
        <v>7.1712861701746206E-5</v>
      </c>
      <c r="AR19" s="28">
        <f t="shared" si="10"/>
        <v>1.7928215425436552E-5</v>
      </c>
      <c r="AS19" s="28" t="e">
        <f t="shared" si="10"/>
        <v>#VALUE!</v>
      </c>
      <c r="AT19" s="28">
        <f t="shared" si="10"/>
        <v>1.7928215425436552E-5</v>
      </c>
      <c r="AU19" s="28">
        <f t="shared" si="10"/>
        <v>1.9721036967980206E-4</v>
      </c>
      <c r="AV19" s="28">
        <f t="shared" si="10"/>
        <v>1.7928215425436552E-5</v>
      </c>
      <c r="AW19" s="28">
        <f t="shared" si="10"/>
        <v>3.5856430850873103E-5</v>
      </c>
      <c r="AX19" s="28">
        <f t="shared" si="10"/>
        <v>1.7928215425436552E-5</v>
      </c>
      <c r="AY19" s="28" t="e">
        <f t="shared" si="10"/>
        <v>#VALUE!</v>
      </c>
      <c r="AZ19" s="28">
        <f t="shared" si="10"/>
        <v>5.3784646276309655E-5</v>
      </c>
      <c r="BA19" s="28">
        <f t="shared" si="10"/>
        <v>7.1712861701746206E-5</v>
      </c>
      <c r="BB19" s="28">
        <f t="shared" si="10"/>
        <v>2.6892323138154827E-4</v>
      </c>
      <c r="BC19" s="28">
        <f t="shared" si="10"/>
        <v>7.1712861701746206E-5</v>
      </c>
      <c r="BD19" s="28">
        <f t="shared" si="10"/>
        <v>2.1513858510523862E-4</v>
      </c>
      <c r="BE19" s="28" t="e">
        <f t="shared" si="10"/>
        <v>#VALUE!</v>
      </c>
      <c r="BF19" s="28" t="e">
        <f t="shared" si="10"/>
        <v>#VALUE!</v>
      </c>
      <c r="BG19" s="28">
        <f t="shared" si="10"/>
        <v>8.9641077127182759E-4</v>
      </c>
    </row>
    <row r="20" spans="9:59" x14ac:dyDescent="0.4">
      <c r="I20" s="6" t="str">
        <f>I11</f>
        <v>全国</v>
      </c>
      <c r="J20" s="28">
        <f t="shared" si="9"/>
        <v>2.8572589449899014E-4</v>
      </c>
      <c r="K20" s="28">
        <f t="shared" si="9"/>
        <v>1.9734933997505609E-4</v>
      </c>
      <c r="L20" s="28">
        <f t="shared" si="9"/>
        <v>3.590672004460769E-3</v>
      </c>
      <c r="M20" s="28">
        <f t="shared" si="9"/>
        <v>6.3604905872416081E-4</v>
      </c>
      <c r="N20" s="28">
        <f t="shared" si="9"/>
        <v>7.8059715214042586E-4</v>
      </c>
      <c r="O20" s="28">
        <f t="shared" si="9"/>
        <v>2.0858364775352229E-4</v>
      </c>
      <c r="P20" s="28">
        <f t="shared" si="9"/>
        <v>3.0283949001485362E-3</v>
      </c>
      <c r="Q20" s="28">
        <f t="shared" si="9"/>
        <v>5.6989770975529241E-3</v>
      </c>
      <c r="R20" s="28">
        <f t="shared" si="9"/>
        <v>8.7273719977014608E-3</v>
      </c>
      <c r="S20" s="28">
        <f t="shared" si="9"/>
        <v>1</v>
      </c>
      <c r="T20" s="32"/>
      <c r="U20" s="6" t="str">
        <f>I11</f>
        <v>全国</v>
      </c>
      <c r="V20" s="28">
        <f t="shared" si="10"/>
        <v>2.8572589449899014E-4</v>
      </c>
      <c r="W20" s="28">
        <f t="shared" si="10"/>
        <v>1.9734933997505609E-4</v>
      </c>
      <c r="X20" s="28">
        <f t="shared" si="10"/>
        <v>2.7336815594267731E-5</v>
      </c>
      <c r="Y20" s="28">
        <f t="shared" si="10"/>
        <v>2.0221754001239144E-4</v>
      </c>
      <c r="Z20" s="28">
        <f t="shared" si="10"/>
        <v>2.0446440156808468E-4</v>
      </c>
      <c r="AA20" s="28">
        <f t="shared" si="10"/>
        <v>1.8311921678899892E-4</v>
      </c>
      <c r="AB20" s="28">
        <f t="shared" si="10"/>
        <v>1.1477717780332958E-4</v>
      </c>
      <c r="AC20" s="28">
        <f t="shared" si="10"/>
        <v>1.5821650121339886E-4</v>
      </c>
      <c r="AD20" s="28">
        <f t="shared" si="10"/>
        <v>6.3380219716846758E-4</v>
      </c>
      <c r="AE20" s="28">
        <f t="shared" si="10"/>
        <v>6.2350408170487357E-5</v>
      </c>
      <c r="AF20" s="28">
        <f t="shared" si="10"/>
        <v>3.351568487242414E-5</v>
      </c>
      <c r="AG20" s="28">
        <f t="shared" si="10"/>
        <v>2.5464430964523368E-5</v>
      </c>
      <c r="AH20" s="28">
        <f t="shared" si="10"/>
        <v>1.9454076303043954E-3</v>
      </c>
      <c r="AI20" s="28">
        <f t="shared" si="10"/>
        <v>2.415376172370231E-5</v>
      </c>
      <c r="AJ20" s="28">
        <f t="shared" si="10"/>
        <v>1.3293930871184993E-5</v>
      </c>
      <c r="AK20" s="28">
        <f t="shared" si="10"/>
        <v>2.1251565547598545E-4</v>
      </c>
      <c r="AL20" s="28">
        <f t="shared" si="10"/>
        <v>7.2274046708132499E-5</v>
      </c>
      <c r="AM20" s="28">
        <f t="shared" si="10"/>
        <v>1.2657320097071909E-4</v>
      </c>
      <c r="AN20" s="28">
        <f t="shared" si="10"/>
        <v>1.8723846297443651E-4</v>
      </c>
      <c r="AO20" s="28">
        <f t="shared" si="10"/>
        <v>5.317572348473997E-5</v>
      </c>
      <c r="AP20" s="28">
        <f t="shared" si="10"/>
        <v>2.9714744074043074E-4</v>
      </c>
      <c r="AQ20" s="28">
        <f t="shared" si="10"/>
        <v>4.3027398791525514E-4</v>
      </c>
      <c r="AR20" s="28">
        <f t="shared" si="10"/>
        <v>3.2392254094577516E-5</v>
      </c>
      <c r="AS20" s="28">
        <f t="shared" si="10"/>
        <v>1.7619139365894476E-4</v>
      </c>
      <c r="AT20" s="28">
        <f t="shared" si="10"/>
        <v>4.6809615743609126E-6</v>
      </c>
      <c r="AU20" s="28">
        <f t="shared" si="10"/>
        <v>1.1384098548845741E-4</v>
      </c>
      <c r="AV20" s="28">
        <f t="shared" si="10"/>
        <v>2.696233866831886E-5</v>
      </c>
      <c r="AW20" s="28">
        <f t="shared" si="10"/>
        <v>1.1047069315491755E-5</v>
      </c>
      <c r="AX20" s="28">
        <f t="shared" si="10"/>
        <v>2.9770915612935407E-5</v>
      </c>
      <c r="AY20" s="28">
        <f t="shared" si="10"/>
        <v>4.4001038798992584E-5</v>
      </c>
      <c r="AZ20" s="28">
        <f t="shared" si="10"/>
        <v>1.3668407797133865E-4</v>
      </c>
      <c r="BA20" s="28">
        <f t="shared" si="10"/>
        <v>2.0090687077157037E-4</v>
      </c>
      <c r="BB20" s="28">
        <f t="shared" si="10"/>
        <v>2.8853447144360666E-4</v>
      </c>
      <c r="BC20" s="28">
        <f t="shared" si="10"/>
        <v>1.1271755471061079E-4</v>
      </c>
      <c r="BD20" s="28">
        <f t="shared" si="10"/>
        <v>2.7804911751703825E-4</v>
      </c>
      <c r="BE20" s="28">
        <f t="shared" si="10"/>
        <v>4.3064846484120396E-6</v>
      </c>
      <c r="BF20" s="28">
        <f t="shared" si="10"/>
        <v>2.6213384816421115E-6</v>
      </c>
      <c r="BG20" s="28">
        <f t="shared" si="10"/>
        <v>1.7742716751457605E-3</v>
      </c>
    </row>
    <row r="21" spans="9:59" x14ac:dyDescent="0.4">
      <c r="I21" s="3"/>
      <c r="U21" s="3"/>
    </row>
    <row r="22" spans="9:59" x14ac:dyDescent="0.4">
      <c r="I22" s="3" t="s">
        <v>2067</v>
      </c>
      <c r="U22" s="3" t="s">
        <v>2068</v>
      </c>
    </row>
    <row r="23" spans="9:59" x14ac:dyDescent="0.4">
      <c r="J23" s="38" t="s">
        <v>2041</v>
      </c>
      <c r="K23" s="38"/>
      <c r="L23" s="38"/>
      <c r="M23" s="38"/>
      <c r="N23" s="38"/>
      <c r="O23" s="38"/>
      <c r="P23" s="38"/>
      <c r="Q23" s="41" t="s">
        <v>2042</v>
      </c>
      <c r="R23" s="43" t="s">
        <v>2025</v>
      </c>
      <c r="S23" s="43" t="s">
        <v>2022</v>
      </c>
      <c r="T23" s="30"/>
      <c r="V23" s="38" t="s">
        <v>2064</v>
      </c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</row>
    <row r="24" spans="9:59" x14ac:dyDescent="0.4">
      <c r="I24" s="36" t="s">
        <v>2071</v>
      </c>
      <c r="J24" s="26" t="s">
        <v>1984</v>
      </c>
      <c r="K24" s="26" t="s">
        <v>1987</v>
      </c>
      <c r="L24" s="26" t="s">
        <v>1991</v>
      </c>
      <c r="M24" s="26" t="s">
        <v>2018</v>
      </c>
      <c r="N24" s="26" t="s">
        <v>2019</v>
      </c>
      <c r="O24" s="26" t="s">
        <v>2020</v>
      </c>
      <c r="P24" s="26" t="s">
        <v>2023</v>
      </c>
      <c r="Q24" s="42"/>
      <c r="R24" s="44"/>
      <c r="S24" s="44"/>
      <c r="T24" s="30"/>
      <c r="U24" s="36" t="s">
        <v>2071</v>
      </c>
      <c r="V24" s="7" t="s">
        <v>1984</v>
      </c>
      <c r="W24" s="7" t="s">
        <v>1986</v>
      </c>
      <c r="X24" s="7" t="s">
        <v>2050</v>
      </c>
      <c r="Y24" s="7" t="s">
        <v>2051</v>
      </c>
      <c r="Z24" s="7" t="s">
        <v>2052</v>
      </c>
      <c r="AA24" s="7" t="s">
        <v>2053</v>
      </c>
      <c r="AB24" s="7" t="s">
        <v>2054</v>
      </c>
      <c r="AC24" s="7" t="s">
        <v>2054</v>
      </c>
      <c r="AD24" s="7" t="s">
        <v>2052</v>
      </c>
      <c r="AE24" s="7" t="s">
        <v>1996</v>
      </c>
      <c r="AF24" s="7" t="s">
        <v>2055</v>
      </c>
      <c r="AG24" s="7" t="s">
        <v>1998</v>
      </c>
      <c r="AH24" s="7" t="s">
        <v>2056</v>
      </c>
      <c r="AI24" s="7" t="s">
        <v>1982</v>
      </c>
      <c r="AJ24" s="7" t="s">
        <v>1982</v>
      </c>
      <c r="AK24" s="7" t="s">
        <v>2001</v>
      </c>
      <c r="AL24" s="7" t="s">
        <v>1983</v>
      </c>
      <c r="AM24" s="7" t="s">
        <v>2002</v>
      </c>
      <c r="AN24" s="7" t="s">
        <v>2057</v>
      </c>
      <c r="AO24" s="7" t="s">
        <v>2007</v>
      </c>
      <c r="AP24" s="7" t="s">
        <v>2008</v>
      </c>
      <c r="AQ24" s="7" t="s">
        <v>2009</v>
      </c>
      <c r="AR24" s="7" t="s">
        <v>2058</v>
      </c>
      <c r="AS24" s="7" t="s">
        <v>2058</v>
      </c>
      <c r="AT24" s="7" t="s">
        <v>1988</v>
      </c>
      <c r="AU24" s="7" t="s">
        <v>1989</v>
      </c>
      <c r="AV24" s="7" t="s">
        <v>1989</v>
      </c>
      <c r="AW24" s="7" t="s">
        <v>1999</v>
      </c>
      <c r="AX24" s="7" t="s">
        <v>1999</v>
      </c>
      <c r="AY24" s="7" t="s">
        <v>1999</v>
      </c>
      <c r="AZ24" s="7" t="s">
        <v>2059</v>
      </c>
      <c r="BA24" s="7" t="s">
        <v>2060</v>
      </c>
      <c r="BB24" s="7" t="s">
        <v>2061</v>
      </c>
      <c r="BC24" s="7" t="s">
        <v>2012</v>
      </c>
      <c r="BD24" s="7" t="s">
        <v>2014</v>
      </c>
      <c r="BE24" s="7" t="s">
        <v>2062</v>
      </c>
      <c r="BF24" s="7" t="s">
        <v>2062</v>
      </c>
      <c r="BG24" s="7" t="s">
        <v>2063</v>
      </c>
    </row>
    <row r="25" spans="9:59" x14ac:dyDescent="0.4">
      <c r="I25" s="6" t="str">
        <f>I7</f>
        <v>長崎県</v>
      </c>
      <c r="J25" s="29">
        <f>J16/J$20</f>
        <v>3.7239732810811099</v>
      </c>
      <c r="K25" s="29">
        <f t="shared" ref="K25:S25" si="11">K16/K$20</f>
        <v>12.335407211580643</v>
      </c>
      <c r="L25" s="29">
        <f t="shared" si="11"/>
        <v>2.8421055072652899</v>
      </c>
      <c r="M25" s="29">
        <f t="shared" si="11"/>
        <v>6.8689585931346224</v>
      </c>
      <c r="N25" s="29">
        <f t="shared" si="11"/>
        <v>2.2098817581481125</v>
      </c>
      <c r="O25" s="29">
        <f t="shared" si="11"/>
        <v>3.2462447028324153</v>
      </c>
      <c r="P25" s="29">
        <f t="shared" si="11"/>
        <v>0.66011773491620673</v>
      </c>
      <c r="Q25" s="29">
        <f t="shared" si="11"/>
        <v>3.5926840927264627</v>
      </c>
      <c r="R25" s="29">
        <f t="shared" si="11"/>
        <v>2.5750846361341759</v>
      </c>
      <c r="S25" s="29">
        <f t="shared" si="11"/>
        <v>1</v>
      </c>
      <c r="T25" s="33"/>
      <c r="U25" s="6" t="str">
        <f>I7</f>
        <v>長崎県</v>
      </c>
      <c r="V25" s="29">
        <f>V16/V$20</f>
        <v>3.7239732810811099</v>
      </c>
      <c r="W25" s="29">
        <f t="shared" ref="W25:BG25" si="12">W16/W$20</f>
        <v>12.335407211580643</v>
      </c>
      <c r="X25" s="29">
        <f t="shared" si="12"/>
        <v>4.1282152956110849</v>
      </c>
      <c r="Y25" s="29">
        <f t="shared" si="12"/>
        <v>1.4350462694267105</v>
      </c>
      <c r="Z25" s="29">
        <f t="shared" si="12"/>
        <v>8.0425670044793662</v>
      </c>
      <c r="AA25" s="29">
        <f t="shared" si="12"/>
        <v>3.4335462888123747</v>
      </c>
      <c r="AB25" s="29">
        <f t="shared" si="12"/>
        <v>1.6855355856235426</v>
      </c>
      <c r="AC25" s="29">
        <f t="shared" si="12"/>
        <v>3.056903295820212</v>
      </c>
      <c r="AD25" s="29">
        <f t="shared" si="12"/>
        <v>3.0015147969102247</v>
      </c>
      <c r="AE25" s="29">
        <f t="shared" si="12"/>
        <v>4.654204117059602</v>
      </c>
      <c r="AF25" s="29">
        <f t="shared" si="12"/>
        <v>1.9240843835888854</v>
      </c>
      <c r="AG25" s="29">
        <f t="shared" si="12"/>
        <v>10.762847020700328</v>
      </c>
      <c r="AH25" s="29">
        <f t="shared" si="12"/>
        <v>2.2209378260232442</v>
      </c>
      <c r="AI25" s="29">
        <f t="shared" si="12"/>
        <v>0.66746338112870263</v>
      </c>
      <c r="AJ25" s="29" t="e">
        <f t="shared" si="12"/>
        <v>#VALUE!</v>
      </c>
      <c r="AK25" s="29">
        <f t="shared" si="12"/>
        <v>8.0413165405761049</v>
      </c>
      <c r="AL25" s="29">
        <f t="shared" si="12"/>
        <v>8.2533749174282303</v>
      </c>
      <c r="AM25" s="29">
        <f t="shared" si="12"/>
        <v>7.5148872688913535</v>
      </c>
      <c r="AN25" s="29">
        <f t="shared" si="12"/>
        <v>5.8549887792609789</v>
      </c>
      <c r="AO25" s="29">
        <f t="shared" si="12"/>
        <v>1.212715157262009</v>
      </c>
      <c r="AP25" s="29">
        <f t="shared" si="12"/>
        <v>4.5574248254005179</v>
      </c>
      <c r="AQ25" s="29">
        <f t="shared" si="12"/>
        <v>0.71190284906285894</v>
      </c>
      <c r="AR25" s="29">
        <f t="shared" si="12"/>
        <v>1.4931117254150745</v>
      </c>
      <c r="AS25" s="29">
        <f t="shared" si="12"/>
        <v>3.5685528910292268</v>
      </c>
      <c r="AT25" s="29" t="e">
        <f t="shared" si="12"/>
        <v>#VALUE!</v>
      </c>
      <c r="AU25" s="29">
        <f t="shared" si="12"/>
        <v>0.99131485716976708</v>
      </c>
      <c r="AV25" s="29">
        <f t="shared" si="12"/>
        <v>0.59793594559446261</v>
      </c>
      <c r="AW25" s="29" t="e">
        <f t="shared" si="12"/>
        <v>#VALUE!</v>
      </c>
      <c r="AX25" s="29" t="e">
        <f t="shared" si="12"/>
        <v>#VALUE!</v>
      </c>
      <c r="AY25" s="29">
        <f t="shared" si="12"/>
        <v>0.73278958438810748</v>
      </c>
      <c r="AZ25" s="29">
        <f t="shared" si="12"/>
        <v>0.35384702533809304</v>
      </c>
      <c r="BA25" s="29">
        <f t="shared" si="12"/>
        <v>0.72220408712993822</v>
      </c>
      <c r="BB25" s="29">
        <f t="shared" si="12"/>
        <v>1.1733668393755066</v>
      </c>
      <c r="BC25" s="29" t="e">
        <f t="shared" si="12"/>
        <v>#VALUE!</v>
      </c>
      <c r="BD25" s="29">
        <f t="shared" si="12"/>
        <v>0.92770667922534811</v>
      </c>
      <c r="BE25" s="29">
        <f t="shared" si="12"/>
        <v>3.7435989637218539</v>
      </c>
      <c r="BF25" s="29" t="e">
        <f t="shared" si="12"/>
        <v>#VALUE!</v>
      </c>
      <c r="BG25" s="29">
        <f t="shared" si="12"/>
        <v>0.58152993611213255</v>
      </c>
    </row>
    <row r="26" spans="9:59" x14ac:dyDescent="0.4">
      <c r="I26" s="6" t="str">
        <f>I8</f>
        <v>宮城県</v>
      </c>
      <c r="J26" s="29">
        <f t="shared" ref="J26:S26" si="13">J17/J$20</f>
        <v>1.7503932891388709</v>
      </c>
      <c r="K26" s="29">
        <f t="shared" si="13"/>
        <v>1.0861074109078004</v>
      </c>
      <c r="L26" s="29">
        <f t="shared" si="13"/>
        <v>1.8647356095707779</v>
      </c>
      <c r="M26" s="29">
        <f t="shared" si="13"/>
        <v>0.60979259040440759</v>
      </c>
      <c r="N26" s="29">
        <f t="shared" si="13"/>
        <v>0.6407052432779845</v>
      </c>
      <c r="O26" s="29">
        <f t="shared" si="13"/>
        <v>0.4404041591806187</v>
      </c>
      <c r="P26" s="29">
        <f t="shared" si="13"/>
        <v>0.78192417275952186</v>
      </c>
      <c r="Q26" s="29">
        <f t="shared" si="13"/>
        <v>1.4721906882156077</v>
      </c>
      <c r="R26" s="29">
        <f t="shared" si="13"/>
        <v>1.2326684591068837</v>
      </c>
      <c r="S26" s="29">
        <f t="shared" si="13"/>
        <v>1</v>
      </c>
      <c r="T26" s="33"/>
      <c r="U26" s="6" t="str">
        <f t="shared" ref="U26:U28" si="14">I8</f>
        <v>宮城県</v>
      </c>
      <c r="V26" s="29">
        <f t="shared" ref="V26:BG26" si="15">V17/V$20</f>
        <v>1.7503932891388709</v>
      </c>
      <c r="W26" s="29">
        <f t="shared" si="15"/>
        <v>1.0861074109078004</v>
      </c>
      <c r="X26" s="29">
        <f t="shared" si="15"/>
        <v>1.1201146879616648</v>
      </c>
      <c r="Y26" s="29">
        <f t="shared" si="15"/>
        <v>3.1294068380953677</v>
      </c>
      <c r="Z26" s="29">
        <f t="shared" si="15"/>
        <v>2.3961427757128657</v>
      </c>
      <c r="AA26" s="29">
        <f t="shared" si="15"/>
        <v>1.9508473263408683</v>
      </c>
      <c r="AB26" s="29">
        <f t="shared" si="15"/>
        <v>2.8456638510912993</v>
      </c>
      <c r="AC26" s="29">
        <f t="shared" si="15"/>
        <v>3.225576813459627</v>
      </c>
      <c r="AD26" s="29">
        <f t="shared" si="15"/>
        <v>1.8519670714797003</v>
      </c>
      <c r="AE26" s="29">
        <f t="shared" si="15"/>
        <v>2.2918062284220655</v>
      </c>
      <c r="AF26" s="29">
        <f t="shared" si="15"/>
        <v>0.91361309744359254</v>
      </c>
      <c r="AG26" s="29">
        <f t="shared" si="15"/>
        <v>0.40082535402549774</v>
      </c>
      <c r="AH26" s="29">
        <f t="shared" si="15"/>
        <v>1.537255890972862</v>
      </c>
      <c r="AI26" s="29">
        <f t="shared" si="15"/>
        <v>1.2677267011039</v>
      </c>
      <c r="AJ26" s="29" t="e">
        <f t="shared" si="15"/>
        <v>#VALUE!</v>
      </c>
      <c r="AK26" s="29">
        <f t="shared" si="15"/>
        <v>0.81648301190039718</v>
      </c>
      <c r="AL26" s="29">
        <f t="shared" si="15"/>
        <v>0.28244688159309689</v>
      </c>
      <c r="AM26" s="29">
        <f t="shared" si="15"/>
        <v>0.88703362370139738</v>
      </c>
      <c r="AN26" s="29">
        <f t="shared" si="15"/>
        <v>0.27256124073733851</v>
      </c>
      <c r="AO26" s="29">
        <f t="shared" si="15"/>
        <v>0.38388907146104012</v>
      </c>
      <c r="AP26" s="29">
        <f t="shared" si="15"/>
        <v>0.99612803798145133</v>
      </c>
      <c r="AQ26" s="29">
        <f t="shared" si="15"/>
        <v>0.42698888888355896</v>
      </c>
      <c r="AR26" s="29" t="e">
        <f t="shared" si="15"/>
        <v>#VALUE!</v>
      </c>
      <c r="AS26" s="29">
        <f t="shared" si="15"/>
        <v>0.52137112999703428</v>
      </c>
      <c r="AT26" s="29" t="e">
        <f t="shared" si="15"/>
        <v>#VALUE!</v>
      </c>
      <c r="AU26" s="29">
        <f t="shared" si="15"/>
        <v>1.2552162402377429</v>
      </c>
      <c r="AV26" s="29">
        <f t="shared" si="15"/>
        <v>0.75711455760371793</v>
      </c>
      <c r="AW26" s="29">
        <f t="shared" si="15"/>
        <v>0.92393640927911347</v>
      </c>
      <c r="AX26" s="29">
        <f t="shared" si="15"/>
        <v>0.34284432797149494</v>
      </c>
      <c r="AY26" s="29">
        <f t="shared" si="15"/>
        <v>0.46393402678695911</v>
      </c>
      <c r="AZ26" s="29">
        <f t="shared" si="15"/>
        <v>7.4674312530777678E-2</v>
      </c>
      <c r="BA26" s="29">
        <f t="shared" si="15"/>
        <v>0.91446455419796702</v>
      </c>
      <c r="BB26" s="29">
        <f t="shared" si="15"/>
        <v>1.5564821015500185</v>
      </c>
      <c r="BC26" s="29">
        <f t="shared" si="15"/>
        <v>0.45275953610853564</v>
      </c>
      <c r="BD26" s="29">
        <f t="shared" si="15"/>
        <v>1.1379661229437699</v>
      </c>
      <c r="BE26" s="29" t="e">
        <f t="shared" si="15"/>
        <v>#VALUE!</v>
      </c>
      <c r="BF26" s="29">
        <f t="shared" si="15"/>
        <v>3.8937320105334066</v>
      </c>
      <c r="BG26" s="29">
        <f t="shared" si="15"/>
        <v>0.64429841626386464</v>
      </c>
    </row>
    <row r="27" spans="9:59" x14ac:dyDescent="0.4">
      <c r="I27" s="6" t="str">
        <f>I9</f>
        <v>鹿児島県</v>
      </c>
      <c r="J27" s="29">
        <f t="shared" ref="J27:S27" si="16">J18/J$20</f>
        <v>2.2731470396205311</v>
      </c>
      <c r="K27" s="29">
        <f t="shared" si="16"/>
        <v>8.6643319393072069</v>
      </c>
      <c r="L27" s="29">
        <f t="shared" si="16"/>
        <v>1.9528144794219184</v>
      </c>
      <c r="M27" s="29">
        <f t="shared" si="16"/>
        <v>0.85442567980690143</v>
      </c>
      <c r="N27" s="29">
        <f t="shared" si="16"/>
        <v>1.5961802808451471</v>
      </c>
      <c r="O27" s="29">
        <f t="shared" si="16"/>
        <v>1.7793395139579025</v>
      </c>
      <c r="P27" s="29">
        <f t="shared" si="16"/>
        <v>0.83161467594448246</v>
      </c>
      <c r="Q27" s="29">
        <f t="shared" si="16"/>
        <v>2.0235008496915405</v>
      </c>
      <c r="R27" s="29">
        <f t="shared" si="16"/>
        <v>1.6099167821069593</v>
      </c>
      <c r="S27" s="29">
        <f t="shared" si="16"/>
        <v>1</v>
      </c>
      <c r="T27" s="33"/>
      <c r="U27" s="6" t="str">
        <f t="shared" si="14"/>
        <v>鹿児島県</v>
      </c>
      <c r="V27" s="29">
        <f t="shared" ref="V27:BG27" si="17">V18/V$20</f>
        <v>2.2731470396205311</v>
      </c>
      <c r="W27" s="29">
        <f t="shared" si="17"/>
        <v>8.6643319393072069</v>
      </c>
      <c r="X27" s="29">
        <f t="shared" si="17"/>
        <v>1.939514890948242</v>
      </c>
      <c r="Y27" s="29">
        <f t="shared" si="17"/>
        <v>0.26219367970226232</v>
      </c>
      <c r="Z27" s="29">
        <f t="shared" si="17"/>
        <v>3.3062334885532532</v>
      </c>
      <c r="AA27" s="29">
        <f t="shared" si="17"/>
        <v>2.3886970206003655</v>
      </c>
      <c r="AB27" s="29">
        <f t="shared" si="17"/>
        <v>1.2703347939897538</v>
      </c>
      <c r="AC27" s="29">
        <f t="shared" si="17"/>
        <v>1.4242236566075552</v>
      </c>
      <c r="AD27" s="29">
        <f t="shared" si="17"/>
        <v>3.5134727655227831</v>
      </c>
      <c r="AE27" s="29">
        <f t="shared" si="17"/>
        <v>2.9762525804040596</v>
      </c>
      <c r="AF27" s="29">
        <f t="shared" si="17"/>
        <v>0.39548767329391521</v>
      </c>
      <c r="AG27" s="29">
        <f t="shared" si="17"/>
        <v>5.2053156999713845</v>
      </c>
      <c r="AH27" s="29">
        <f t="shared" si="17"/>
        <v>1.4717165929004754</v>
      </c>
      <c r="AI27" s="29" t="e">
        <f t="shared" si="17"/>
        <v>#VALUE!</v>
      </c>
      <c r="AJ27" s="29" t="e">
        <f t="shared" si="17"/>
        <v>#VALUE!</v>
      </c>
      <c r="AK27" s="29">
        <f t="shared" si="17"/>
        <v>1.3721854250497252</v>
      </c>
      <c r="AL27" s="29" t="e">
        <f t="shared" si="17"/>
        <v>#VALUE!</v>
      </c>
      <c r="AM27" s="29">
        <f t="shared" si="17"/>
        <v>1.8850018984511758</v>
      </c>
      <c r="AN27" s="29">
        <f t="shared" si="17"/>
        <v>7.0792293519610833E-2</v>
      </c>
      <c r="AO27" s="29">
        <f t="shared" si="17"/>
        <v>0.24926863915355926</v>
      </c>
      <c r="AP27" s="29">
        <f t="shared" si="17"/>
        <v>2.0965581571655383</v>
      </c>
      <c r="AQ27" s="29">
        <f t="shared" si="17"/>
        <v>1.4170781122289375</v>
      </c>
      <c r="AR27" s="29">
        <f t="shared" si="17"/>
        <v>0.40920400878387764</v>
      </c>
      <c r="AS27" s="29">
        <f t="shared" si="17"/>
        <v>2.0312347768644976</v>
      </c>
      <c r="AT27" s="29" t="e">
        <f t="shared" si="17"/>
        <v>#VALUE!</v>
      </c>
      <c r="AU27" s="29">
        <f t="shared" si="17"/>
        <v>2.5615632523543392</v>
      </c>
      <c r="AV27" s="29">
        <f t="shared" si="17"/>
        <v>2.4580657472087095</v>
      </c>
      <c r="AW27" s="29" t="e">
        <f t="shared" si="17"/>
        <v>#VALUE!</v>
      </c>
      <c r="AX27" s="29" t="e">
        <f t="shared" si="17"/>
        <v>#VALUE!</v>
      </c>
      <c r="AY27" s="29">
        <f t="shared" si="17"/>
        <v>0.90373140663332974</v>
      </c>
      <c r="AZ27" s="29">
        <f t="shared" si="17"/>
        <v>0.38790297818964842</v>
      </c>
      <c r="BA27" s="29">
        <f t="shared" si="17"/>
        <v>0.65976042422750081</v>
      </c>
      <c r="BB27" s="29">
        <f t="shared" si="17"/>
        <v>0.96472301357029688</v>
      </c>
      <c r="BC27" s="29">
        <f t="shared" si="17"/>
        <v>0.82316620371640503</v>
      </c>
      <c r="BD27" s="29">
        <f t="shared" si="17"/>
        <v>0.61973051565989279</v>
      </c>
      <c r="BE27" s="29">
        <f t="shared" si="17"/>
        <v>3.0779258052004712</v>
      </c>
      <c r="BF27" s="29">
        <f t="shared" si="17"/>
        <v>5.0565923942579163</v>
      </c>
      <c r="BG27" s="29">
        <f t="shared" si="17"/>
        <v>0.76948145130011769</v>
      </c>
    </row>
    <row r="28" spans="9:59" x14ac:dyDescent="0.4">
      <c r="I28" s="6" t="str">
        <f>I10</f>
        <v>山形県</v>
      </c>
      <c r="J28" s="29">
        <f t="shared" ref="J28:S28" si="18">J19/J$20</f>
        <v>0.25098481825559449</v>
      </c>
      <c r="K28" s="29">
        <f t="shared" si="18"/>
        <v>9.0845074159875999E-2</v>
      </c>
      <c r="L28" s="29">
        <f t="shared" si="18"/>
        <v>0.56420868866817286</v>
      </c>
      <c r="M28" s="29">
        <f t="shared" si="18"/>
        <v>0.45098949974452429</v>
      </c>
      <c r="N28" s="29">
        <f t="shared" si="18"/>
        <v>0.11483654133426398</v>
      </c>
      <c r="O28" s="29">
        <f t="shared" si="18"/>
        <v>8.59521617275667E-2</v>
      </c>
      <c r="P28" s="29">
        <f t="shared" si="18"/>
        <v>0.61568403914362357</v>
      </c>
      <c r="Q28" s="29">
        <f t="shared" si="18"/>
        <v>0.44042116972866258</v>
      </c>
      <c r="R28" s="29">
        <f t="shared" si="18"/>
        <v>0.50123732149364464</v>
      </c>
      <c r="S28" s="29">
        <f t="shared" si="18"/>
        <v>1</v>
      </c>
      <c r="T28" s="33"/>
      <c r="U28" s="6" t="str">
        <f t="shared" si="14"/>
        <v>山形県</v>
      </c>
      <c r="V28" s="29">
        <f t="shared" ref="V28:BG28" si="19">V19/V$20</f>
        <v>0.25098481825559449</v>
      </c>
      <c r="W28" s="29">
        <f t="shared" si="19"/>
        <v>9.0845074159875999E-2</v>
      </c>
      <c r="X28" s="29" t="e">
        <f t="shared" si="19"/>
        <v>#VALUE!</v>
      </c>
      <c r="Y28" s="29">
        <f t="shared" si="19"/>
        <v>0.53194837869171829</v>
      </c>
      <c r="Z28" s="29">
        <f t="shared" si="19"/>
        <v>0.35073519474179232</v>
      </c>
      <c r="AA28" s="29">
        <f t="shared" si="19"/>
        <v>9.7904609575162879E-2</v>
      </c>
      <c r="AB28" s="29" t="e">
        <f t="shared" si="19"/>
        <v>#VALUE!</v>
      </c>
      <c r="AC28" s="29">
        <f t="shared" si="19"/>
        <v>0.11331444753196367</v>
      </c>
      <c r="AD28" s="29">
        <f t="shared" si="19"/>
        <v>0.45258828083667618</v>
      </c>
      <c r="AE28" s="29">
        <f t="shared" si="19"/>
        <v>1.1501586566307425</v>
      </c>
      <c r="AF28" s="29" t="e">
        <f t="shared" si="19"/>
        <v>#VALUE!</v>
      </c>
      <c r="AG28" s="29" t="e">
        <f t="shared" si="19"/>
        <v>#VALUE!</v>
      </c>
      <c r="AH28" s="29">
        <f t="shared" si="19"/>
        <v>0.74646846596008221</v>
      </c>
      <c r="AI28" s="29">
        <f t="shared" si="19"/>
        <v>0.74225355166286289</v>
      </c>
      <c r="AJ28" s="29">
        <f t="shared" si="19"/>
        <v>1.3486015234437929</v>
      </c>
      <c r="AK28" s="29">
        <f t="shared" si="19"/>
        <v>0.25308557224099376</v>
      </c>
      <c r="AL28" s="29" t="e">
        <f t="shared" si="19"/>
        <v>#VALUE!</v>
      </c>
      <c r="AM28" s="29">
        <f t="shared" si="19"/>
        <v>0.70821529707477293</v>
      </c>
      <c r="AN28" s="29">
        <f t="shared" si="19"/>
        <v>0.57450424898705588</v>
      </c>
      <c r="AO28" s="29" t="e">
        <f t="shared" si="19"/>
        <v>#VALUE!</v>
      </c>
      <c r="AP28" s="29">
        <f t="shared" si="19"/>
        <v>6.0334409681480343E-2</v>
      </c>
      <c r="AQ28" s="29">
        <f t="shared" si="19"/>
        <v>0.16666789932899792</v>
      </c>
      <c r="AR28" s="29">
        <f t="shared" si="19"/>
        <v>0.55347230152895555</v>
      </c>
      <c r="AS28" s="29" t="e">
        <f t="shared" si="19"/>
        <v>#VALUE!</v>
      </c>
      <c r="AT28" s="29">
        <f t="shared" si="19"/>
        <v>3.8300283265803725</v>
      </c>
      <c r="AU28" s="29">
        <f t="shared" si="19"/>
        <v>1.7323318911342143</v>
      </c>
      <c r="AV28" s="29">
        <f t="shared" si="19"/>
        <v>0.66493547336464787</v>
      </c>
      <c r="AW28" s="29">
        <f t="shared" si="19"/>
        <v>3.2457867174409931</v>
      </c>
      <c r="AX28" s="29">
        <f t="shared" si="19"/>
        <v>0.60220571172647364</v>
      </c>
      <c r="AY28" s="29" t="e">
        <f t="shared" si="19"/>
        <v>#VALUE!</v>
      </c>
      <c r="AZ28" s="29">
        <f t="shared" si="19"/>
        <v>0.39349606095003825</v>
      </c>
      <c r="BA28" s="29">
        <f t="shared" si="19"/>
        <v>0.35694578998885113</v>
      </c>
      <c r="BB28" s="29">
        <f t="shared" si="19"/>
        <v>0.93203155254227099</v>
      </c>
      <c r="BC28" s="29">
        <f t="shared" si="19"/>
        <v>0.63621732999673952</v>
      </c>
      <c r="BD28" s="29">
        <f t="shared" si="19"/>
        <v>0.77374309627886295</v>
      </c>
      <c r="BE28" s="29" t="e">
        <f t="shared" si="19"/>
        <v>#VALUE!</v>
      </c>
      <c r="BF28" s="29" t="e">
        <f t="shared" si="19"/>
        <v>#VALUE!</v>
      </c>
      <c r="BG28" s="29">
        <f t="shared" si="19"/>
        <v>0.50522745971142524</v>
      </c>
    </row>
    <row r="29" spans="9:59" x14ac:dyDescent="0.4">
      <c r="I29" s="6" t="str">
        <f>I11</f>
        <v>全国</v>
      </c>
      <c r="J29" s="29">
        <f t="shared" ref="J29:S29" si="20">J20/J$20</f>
        <v>1</v>
      </c>
      <c r="K29" s="29">
        <f t="shared" si="20"/>
        <v>1</v>
      </c>
      <c r="L29" s="29">
        <f t="shared" si="20"/>
        <v>1</v>
      </c>
      <c r="M29" s="29">
        <f t="shared" si="20"/>
        <v>1</v>
      </c>
      <c r="N29" s="29">
        <f t="shared" si="20"/>
        <v>1</v>
      </c>
      <c r="O29" s="29">
        <f t="shared" si="20"/>
        <v>1</v>
      </c>
      <c r="P29" s="29">
        <f t="shared" si="20"/>
        <v>1</v>
      </c>
      <c r="Q29" s="29">
        <f t="shared" si="20"/>
        <v>1</v>
      </c>
      <c r="R29" s="29">
        <f t="shared" si="20"/>
        <v>1</v>
      </c>
      <c r="S29" s="29">
        <f t="shared" si="20"/>
        <v>1</v>
      </c>
      <c r="T29" s="33"/>
      <c r="U29" s="6" t="str">
        <f t="shared" ref="U29" si="21">I11</f>
        <v>全国</v>
      </c>
      <c r="V29" s="29">
        <f t="shared" ref="V29:BG29" si="22">V20/V$20</f>
        <v>1</v>
      </c>
      <c r="W29" s="29">
        <f t="shared" si="22"/>
        <v>1</v>
      </c>
      <c r="X29" s="29">
        <f t="shared" si="22"/>
        <v>1</v>
      </c>
      <c r="Y29" s="29">
        <f t="shared" si="22"/>
        <v>1</v>
      </c>
      <c r="Z29" s="29">
        <f t="shared" si="22"/>
        <v>1</v>
      </c>
      <c r="AA29" s="29">
        <f t="shared" si="22"/>
        <v>1</v>
      </c>
      <c r="AB29" s="29">
        <f t="shared" si="22"/>
        <v>1</v>
      </c>
      <c r="AC29" s="29">
        <f t="shared" si="22"/>
        <v>1</v>
      </c>
      <c r="AD29" s="29">
        <f t="shared" si="22"/>
        <v>1</v>
      </c>
      <c r="AE29" s="29">
        <f t="shared" si="22"/>
        <v>1</v>
      </c>
      <c r="AF29" s="29">
        <f t="shared" si="22"/>
        <v>1</v>
      </c>
      <c r="AG29" s="29">
        <f t="shared" si="22"/>
        <v>1</v>
      </c>
      <c r="AH29" s="29">
        <f t="shared" si="22"/>
        <v>1</v>
      </c>
      <c r="AI29" s="29">
        <f t="shared" si="22"/>
        <v>1</v>
      </c>
      <c r="AJ29" s="29">
        <f t="shared" si="22"/>
        <v>1</v>
      </c>
      <c r="AK29" s="29">
        <f t="shared" si="22"/>
        <v>1</v>
      </c>
      <c r="AL29" s="29">
        <f t="shared" si="22"/>
        <v>1</v>
      </c>
      <c r="AM29" s="29">
        <f t="shared" si="22"/>
        <v>1</v>
      </c>
      <c r="AN29" s="29">
        <f t="shared" si="22"/>
        <v>1</v>
      </c>
      <c r="AO29" s="29">
        <f t="shared" si="22"/>
        <v>1</v>
      </c>
      <c r="AP29" s="29">
        <f t="shared" si="22"/>
        <v>1</v>
      </c>
      <c r="AQ29" s="29">
        <f t="shared" si="22"/>
        <v>1</v>
      </c>
      <c r="AR29" s="29">
        <f t="shared" si="22"/>
        <v>1</v>
      </c>
      <c r="AS29" s="29">
        <f t="shared" si="22"/>
        <v>1</v>
      </c>
      <c r="AT29" s="29">
        <f t="shared" si="22"/>
        <v>1</v>
      </c>
      <c r="AU29" s="29">
        <f t="shared" si="22"/>
        <v>1</v>
      </c>
      <c r="AV29" s="29">
        <f t="shared" si="22"/>
        <v>1</v>
      </c>
      <c r="AW29" s="29">
        <f t="shared" si="22"/>
        <v>1</v>
      </c>
      <c r="AX29" s="29">
        <f t="shared" si="22"/>
        <v>1</v>
      </c>
      <c r="AY29" s="29">
        <f t="shared" si="22"/>
        <v>1</v>
      </c>
      <c r="AZ29" s="29">
        <f t="shared" si="22"/>
        <v>1</v>
      </c>
      <c r="BA29" s="29">
        <f t="shared" si="22"/>
        <v>1</v>
      </c>
      <c r="BB29" s="29">
        <f t="shared" si="22"/>
        <v>1</v>
      </c>
      <c r="BC29" s="29">
        <f t="shared" si="22"/>
        <v>1</v>
      </c>
      <c r="BD29" s="29">
        <f t="shared" si="22"/>
        <v>1</v>
      </c>
      <c r="BE29" s="29">
        <f t="shared" si="22"/>
        <v>1</v>
      </c>
      <c r="BF29" s="29">
        <f t="shared" si="22"/>
        <v>1</v>
      </c>
      <c r="BG29" s="29">
        <f t="shared" si="22"/>
        <v>1</v>
      </c>
    </row>
    <row r="30" spans="9:59" x14ac:dyDescent="0.4">
      <c r="J30">
        <v>2</v>
      </c>
      <c r="K30">
        <v>3</v>
      </c>
      <c r="L30">
        <v>4</v>
      </c>
      <c r="M30">
        <v>5</v>
      </c>
      <c r="N30">
        <v>6</v>
      </c>
      <c r="O30">
        <v>7</v>
      </c>
      <c r="P30">
        <v>8</v>
      </c>
      <c r="Q30">
        <v>10</v>
      </c>
      <c r="R30">
        <v>9</v>
      </c>
      <c r="S30">
        <v>11</v>
      </c>
      <c r="V30">
        <v>2</v>
      </c>
      <c r="W30">
        <v>3</v>
      </c>
      <c r="X30">
        <v>4</v>
      </c>
      <c r="Y30">
        <v>5</v>
      </c>
      <c r="Z30">
        <v>6</v>
      </c>
      <c r="AA30">
        <v>7</v>
      </c>
      <c r="AB30">
        <v>8</v>
      </c>
      <c r="AC30">
        <v>9</v>
      </c>
      <c r="AD30">
        <v>10</v>
      </c>
      <c r="AE30">
        <v>11</v>
      </c>
      <c r="AF30">
        <v>12</v>
      </c>
      <c r="AG30">
        <v>13</v>
      </c>
      <c r="AH30">
        <v>14</v>
      </c>
      <c r="AI30">
        <v>15</v>
      </c>
      <c r="AJ30">
        <v>16</v>
      </c>
      <c r="AK30">
        <v>17</v>
      </c>
      <c r="AL30">
        <v>18</v>
      </c>
      <c r="AM30">
        <v>19</v>
      </c>
      <c r="AN30">
        <v>20</v>
      </c>
      <c r="AO30">
        <v>21</v>
      </c>
      <c r="AP30">
        <v>22</v>
      </c>
      <c r="AQ30">
        <v>23</v>
      </c>
      <c r="AR30">
        <v>24</v>
      </c>
      <c r="AS30">
        <v>25</v>
      </c>
      <c r="AT30">
        <v>26</v>
      </c>
      <c r="AU30">
        <v>27</v>
      </c>
      <c r="AV30">
        <v>28</v>
      </c>
      <c r="AW30">
        <v>29</v>
      </c>
      <c r="AX30">
        <v>30</v>
      </c>
      <c r="AY30">
        <v>31</v>
      </c>
      <c r="AZ30">
        <v>32</v>
      </c>
      <c r="BA30">
        <v>33</v>
      </c>
      <c r="BB30">
        <v>34</v>
      </c>
      <c r="BC30">
        <v>35</v>
      </c>
      <c r="BD30">
        <v>36</v>
      </c>
      <c r="BE30">
        <v>37</v>
      </c>
      <c r="BF30">
        <v>38</v>
      </c>
      <c r="BG30">
        <v>39</v>
      </c>
    </row>
    <row r="32" spans="9:59" x14ac:dyDescent="0.4">
      <c r="I32" t="s">
        <v>2072</v>
      </c>
      <c r="U32" t="s">
        <v>2074</v>
      </c>
    </row>
    <row r="33" spans="9:59" x14ac:dyDescent="0.4">
      <c r="J33" s="38" t="s">
        <v>2041</v>
      </c>
      <c r="K33" s="38"/>
      <c r="L33" s="38"/>
      <c r="M33" s="38"/>
      <c r="N33" s="38"/>
      <c r="O33" s="38"/>
      <c r="P33" s="38"/>
      <c r="Q33" s="41" t="s">
        <v>2042</v>
      </c>
      <c r="R33" s="43" t="s">
        <v>2025</v>
      </c>
      <c r="S33" s="43" t="s">
        <v>2022</v>
      </c>
      <c r="T33" s="30"/>
      <c r="V33" s="38" t="s">
        <v>2064</v>
      </c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</row>
    <row r="34" spans="9:59" x14ac:dyDescent="0.4">
      <c r="I34" s="36" t="s">
        <v>2071</v>
      </c>
      <c r="J34" s="26" t="s">
        <v>1984</v>
      </c>
      <c r="K34" s="26" t="s">
        <v>1987</v>
      </c>
      <c r="L34" s="26" t="s">
        <v>1991</v>
      </c>
      <c r="M34" s="26" t="s">
        <v>2018</v>
      </c>
      <c r="N34" s="26" t="s">
        <v>2019</v>
      </c>
      <c r="O34" s="26" t="s">
        <v>2020</v>
      </c>
      <c r="P34" s="26" t="s">
        <v>2023</v>
      </c>
      <c r="Q34" s="42"/>
      <c r="R34" s="44"/>
      <c r="S34" s="44"/>
      <c r="T34" s="30"/>
      <c r="U34" s="36" t="s">
        <v>2071</v>
      </c>
      <c r="V34" s="7" t="s">
        <v>1984</v>
      </c>
      <c r="W34" s="7" t="s">
        <v>1986</v>
      </c>
      <c r="X34" s="7" t="s">
        <v>2050</v>
      </c>
      <c r="Y34" s="7" t="s">
        <v>2051</v>
      </c>
      <c r="Z34" s="7" t="s">
        <v>2052</v>
      </c>
      <c r="AA34" s="7" t="s">
        <v>2053</v>
      </c>
      <c r="AB34" s="7" t="s">
        <v>2054</v>
      </c>
      <c r="AC34" s="7" t="s">
        <v>2054</v>
      </c>
      <c r="AD34" s="7" t="s">
        <v>2052</v>
      </c>
      <c r="AE34" s="7" t="s">
        <v>1996</v>
      </c>
      <c r="AF34" s="7" t="s">
        <v>2055</v>
      </c>
      <c r="AG34" s="7" t="s">
        <v>1998</v>
      </c>
      <c r="AH34" s="7" t="s">
        <v>2056</v>
      </c>
      <c r="AI34" s="7" t="s">
        <v>1982</v>
      </c>
      <c r="AJ34" s="7" t="s">
        <v>1982</v>
      </c>
      <c r="AK34" s="7" t="s">
        <v>2001</v>
      </c>
      <c r="AL34" s="7" t="s">
        <v>1983</v>
      </c>
      <c r="AM34" s="7" t="s">
        <v>2002</v>
      </c>
      <c r="AN34" s="7" t="s">
        <v>2057</v>
      </c>
      <c r="AO34" s="7" t="s">
        <v>2007</v>
      </c>
      <c r="AP34" s="7" t="s">
        <v>2008</v>
      </c>
      <c r="AQ34" s="7" t="s">
        <v>2009</v>
      </c>
      <c r="AR34" s="7" t="s">
        <v>2058</v>
      </c>
      <c r="AS34" s="7" t="s">
        <v>2058</v>
      </c>
      <c r="AT34" s="7" t="s">
        <v>1988</v>
      </c>
      <c r="AU34" s="7" t="s">
        <v>1989</v>
      </c>
      <c r="AV34" s="7" t="s">
        <v>1989</v>
      </c>
      <c r="AW34" s="7" t="s">
        <v>1999</v>
      </c>
      <c r="AX34" s="7" t="s">
        <v>1999</v>
      </c>
      <c r="AY34" s="7" t="s">
        <v>1999</v>
      </c>
      <c r="AZ34" s="7" t="s">
        <v>2059</v>
      </c>
      <c r="BA34" s="7" t="s">
        <v>2060</v>
      </c>
      <c r="BB34" s="7" t="s">
        <v>2061</v>
      </c>
      <c r="BC34" s="7" t="s">
        <v>2012</v>
      </c>
      <c r="BD34" s="7" t="s">
        <v>2014</v>
      </c>
      <c r="BE34" s="7" t="s">
        <v>2062</v>
      </c>
      <c r="BF34" s="7" t="s">
        <v>2062</v>
      </c>
      <c r="BG34" s="7" t="s">
        <v>2063</v>
      </c>
    </row>
    <row r="35" spans="9:59" x14ac:dyDescent="0.4">
      <c r="I35" s="6" t="str">
        <f>B5</f>
        <v>長崎県</v>
      </c>
      <c r="J35" s="27">
        <f>HLOOKUP($I35,'全国・都道府県データ（海洋産業中分類）'!$AY$4:$CT$14,J$30,FALSE)</f>
        <v>1673</v>
      </c>
      <c r="K35" s="27">
        <f>HLOOKUP($I35,'全国・都道府県データ（海洋産業中分類）'!$AY$4:$CT$14,K$30,FALSE)</f>
        <v>1459</v>
      </c>
      <c r="L35" s="27">
        <f>HLOOKUP($I35,'全国・都道府県データ（海洋産業中分類）'!$AY$4:$CT$14,L$30,FALSE)</f>
        <v>7216</v>
      </c>
      <c r="M35" s="27">
        <f>HLOOKUP($I35,'全国・都道府県データ（海洋産業中分類）'!$AY$4:$CT$14,M$30,FALSE)</f>
        <v>9302</v>
      </c>
      <c r="N35" s="27">
        <f>HLOOKUP($I35,'全国・都道府県データ（海洋産業中分類）'!$AY$4:$CT$14,N$30,FALSE)</f>
        <v>1770</v>
      </c>
      <c r="O35" s="27">
        <f>HLOOKUP($I35,'全国・都道府県データ（海洋産業中分類）'!$AY$4:$CT$14,O$30,FALSE)</f>
        <v>111</v>
      </c>
      <c r="P35" s="27">
        <f>HLOOKUP($I35,'全国・都道府県データ（海洋産業中分類）'!$AY$4:$CT$14,P$30,FALSE)</f>
        <v>1249</v>
      </c>
      <c r="Q35" s="27">
        <f>HLOOKUP($I35,'全国・都道府県データ（海洋産業中分類）'!$AY$4:$CT$14,Q$30,FALSE)</f>
        <v>21531</v>
      </c>
      <c r="R35" s="27">
        <f>HLOOKUP($I35,'全国・都道府県データ（海洋産業中分類）'!$AY$4:$CT$14,R$30,FALSE)</f>
        <v>22780</v>
      </c>
      <c r="S35" s="27">
        <f>HLOOKUP($I35,'全国・都道府県データ（海洋産業中分類）'!$AY$4:$CT$14,S$30,FALSE)</f>
        <v>536782</v>
      </c>
      <c r="T35" s="31"/>
      <c r="U35" s="6" t="str">
        <f>I35</f>
        <v>長崎県</v>
      </c>
      <c r="V35" s="27">
        <f>HLOOKUP($U35,'全国・都道府県データ（海洋産業細分類）'!$BA$4:$CV$43,V$30,FALSE)</f>
        <v>1673</v>
      </c>
      <c r="W35" s="27">
        <f>HLOOKUP($U35,'全国・都道府県データ（海洋産業細分類）'!$BA$4:$CV$43,W$30,FALSE)</f>
        <v>1459</v>
      </c>
      <c r="X35" s="27">
        <f>HLOOKUP($U35,'全国・都道府県データ（海洋産業細分類）'!$BA$4:$CV$43,X$30,FALSE)</f>
        <v>210</v>
      </c>
      <c r="Y35" s="27">
        <f>HLOOKUP($U35,'全国・都道府県データ（海洋産業細分類）'!$BA$4:$CV$43,Y$30,FALSE)</f>
        <v>292</v>
      </c>
      <c r="Z35" s="27">
        <f>HLOOKUP($U35,'全国・都道府県データ（海洋産業細分類）'!$BA$4:$CV$43,Z$30,FALSE)</f>
        <v>1208</v>
      </c>
      <c r="AA35" s="27">
        <f>HLOOKUP($U35,'全国・都道府県データ（海洋産業細分類）'!$BA$4:$CV$43,AA$30,FALSE)</f>
        <v>338</v>
      </c>
      <c r="AB35" s="27">
        <f>HLOOKUP($U35,'全国・都道府県データ（海洋産業細分類）'!$BA$4:$CV$43,AB$30,FALSE)</f>
        <v>219</v>
      </c>
      <c r="AC35" s="27">
        <f>HLOOKUP($U35,'全国・都道府県データ（海洋産業細分類）'!$BA$4:$CV$43,AC$30,FALSE)</f>
        <v>782</v>
      </c>
      <c r="AD35" s="27">
        <f>HLOOKUP($U35,'全国・都道府県データ（海洋産業細分類）'!$BA$4:$CV$43,AD$30,FALSE)</f>
        <v>1431</v>
      </c>
      <c r="AE35" s="27">
        <f>HLOOKUP($U35,'全国・都道府県データ（海洋産業細分類）'!$BA$4:$CV$43,AE$30,FALSE)</f>
        <v>194</v>
      </c>
      <c r="AF35" s="27">
        <f>HLOOKUP($U35,'全国・都道府県データ（海洋産業細分類）'!$BA$4:$CV$43,AF$30,FALSE)</f>
        <v>82</v>
      </c>
      <c r="AG35" s="27">
        <f>HLOOKUP($U35,'全国・都道府県データ（海洋産業細分類）'!$BA$4:$CV$43,AG$30,FALSE)</f>
        <v>242</v>
      </c>
      <c r="AH35" s="27">
        <f>HLOOKUP($U35,'全国・都道府県データ（海洋産業細分類）'!$BA$4:$CV$43,AH$30,FALSE)</f>
        <v>2218</v>
      </c>
      <c r="AI35" s="27">
        <f>HLOOKUP($U35,'全国・都道府県データ（海洋産業細分類）'!$BA$4:$CV$43,AI$30,FALSE)</f>
        <v>8</v>
      </c>
      <c r="AJ35" s="27" t="str">
        <f>HLOOKUP($U35,'全国・都道府県データ（海洋産業細分類）'!$BA$4:$CV$43,AJ$30,FALSE)</f>
        <v>***</v>
      </c>
      <c r="AK35" s="27">
        <f>HLOOKUP($U35,'全国・都道府県データ（海洋産業細分類）'!$BA$4:$CV$43,AK$30,FALSE)</f>
        <v>5852</v>
      </c>
      <c r="AL35" s="27">
        <f>HLOOKUP($U35,'全国・都道府県データ（海洋産業細分類）'!$BA$4:$CV$43,AL$30,FALSE)</f>
        <v>1891</v>
      </c>
      <c r="AM35" s="27">
        <f>HLOOKUP($U35,'全国・都道府県データ（海洋産業細分類）'!$BA$4:$CV$43,AM$30,FALSE)</f>
        <v>264</v>
      </c>
      <c r="AN35" s="27">
        <f>HLOOKUP($U35,'全国・都道府県データ（海洋産業細分類）'!$BA$4:$CV$43,AN$30,FALSE)</f>
        <v>1287</v>
      </c>
      <c r="AO35" s="27">
        <f>HLOOKUP($U35,'全国・都道府県データ（海洋産業細分類）'!$BA$4:$CV$43,AO$30,FALSE)</f>
        <v>82</v>
      </c>
      <c r="AP35" s="27">
        <f>HLOOKUP($U35,'全国・都道府県データ（海洋産業細分類）'!$BA$4:$CV$43,AP$30,FALSE)</f>
        <v>1147</v>
      </c>
      <c r="AQ35" s="27">
        <f>HLOOKUP($U35,'全国・都道府県データ（海洋産業細分類）'!$BA$4:$CV$43,AQ$30,FALSE)</f>
        <v>541</v>
      </c>
      <c r="AR35" s="27">
        <f>HLOOKUP($U35,'全国・都道府県データ（海洋産業細分類）'!$BA$4:$CV$43,AR$30,FALSE)</f>
        <v>6</v>
      </c>
      <c r="AS35" s="27">
        <f>HLOOKUP($U35,'全国・都道府県データ（海洋産業細分類）'!$BA$4:$CV$43,AS$30,FALSE)</f>
        <v>105</v>
      </c>
      <c r="AT35" s="27" t="str">
        <f>HLOOKUP($U35,'全国・都道府県データ（海洋産業細分類）'!$BA$4:$CV$43,AT$30,FALSE)</f>
        <v>***</v>
      </c>
      <c r="AU35" s="27">
        <f>HLOOKUP($U35,'全国・都道府県データ（海洋産業細分類）'!$BA$4:$CV$43,AU$30,FALSE)</f>
        <v>164</v>
      </c>
      <c r="AV35" s="27">
        <f>HLOOKUP($U35,'全国・都道府県データ（海洋産業細分類）'!$BA$4:$CV$43,AV$30,FALSE)</f>
        <v>7</v>
      </c>
      <c r="AW35" s="27" t="str">
        <f>HLOOKUP($U35,'全国・都道府県データ（海洋産業細分類）'!$BA$4:$CV$43,AW$30,FALSE)</f>
        <v>***</v>
      </c>
      <c r="AX35" s="27" t="str">
        <f>HLOOKUP($U35,'全国・都道府県データ（海洋産業細分類）'!$BA$4:$CV$43,AX$30,FALSE)</f>
        <v>***</v>
      </c>
      <c r="AY35" s="27">
        <f>HLOOKUP($U35,'全国・都道府県データ（海洋産業細分類）'!$BA$4:$CV$43,AY$30,FALSE)</f>
        <v>22</v>
      </c>
      <c r="AZ35" s="27">
        <f>HLOOKUP($U35,'全国・都道府県データ（海洋産業細分類）'!$BA$4:$CV$43,AZ$30,FALSE)</f>
        <v>4</v>
      </c>
      <c r="BA35" s="27">
        <f>HLOOKUP($U35,'全国・都道府県データ（海洋産業細分類）'!$BA$4:$CV$43,BA$30,FALSE)</f>
        <v>94</v>
      </c>
      <c r="BB35" s="27">
        <f>HLOOKUP($U35,'全国・都道府県データ（海洋産業細分類）'!$BA$4:$CV$43,BB$30,FALSE)</f>
        <v>302</v>
      </c>
      <c r="BC35" s="27" t="str">
        <f>HLOOKUP($U35,'全国・都道府県データ（海洋産業細分類）'!$BA$4:$CV$43,BC$30,FALSE)</f>
        <v>***</v>
      </c>
      <c r="BD35" s="27">
        <f>HLOOKUP($U35,'全国・都道府県データ（海洋産業細分類）'!$BA$4:$CV$43,BD$30,FALSE)</f>
        <v>159</v>
      </c>
      <c r="BE35" s="27">
        <f>HLOOKUP($U35,'全国・都道府県データ（海洋産業細分類）'!$BA$4:$CV$43,BE$30,FALSE)</f>
        <v>9</v>
      </c>
      <c r="BF35" s="27" t="str">
        <f>HLOOKUP($U35,'全国・都道府県データ（海洋産業細分類）'!$BA$4:$CV$43,BF$30,FALSE)</f>
        <v>***</v>
      </c>
      <c r="BG35" s="27">
        <f>HLOOKUP($U35,'全国・都道府県データ（海洋産業細分類）'!$BA$4:$CV$43,BG$30,FALSE)</f>
        <v>488</v>
      </c>
    </row>
    <row r="36" spans="9:59" x14ac:dyDescent="0.4">
      <c r="I36" s="6" t="str">
        <f t="shared" ref="I36:I38" si="23">B6</f>
        <v>宮城県</v>
      </c>
      <c r="J36" s="27">
        <f>HLOOKUP($I36,'全国・都道府県データ（海洋産業中分類）'!$AY$4:$CT$14,J$30,FALSE)</f>
        <v>797</v>
      </c>
      <c r="K36" s="27">
        <f>HLOOKUP($I36,'全国・都道府県データ（海洋産業中分類）'!$AY$4:$CT$14,K$30,FALSE)</f>
        <v>210</v>
      </c>
      <c r="L36" s="27">
        <f>HLOOKUP($I36,'全国・都道府県データ（海洋産業中分類）'!$AY$4:$CT$14,L$30,FALSE)</f>
        <v>11592</v>
      </c>
      <c r="M36" s="27">
        <f>HLOOKUP($I36,'全国・都道府県データ（海洋産業中分類）'!$AY$4:$CT$14,M$30,FALSE)</f>
        <v>864</v>
      </c>
      <c r="N36" s="27">
        <f>HLOOKUP($I36,'全国・都道府県データ（海洋産業中分類）'!$AY$4:$CT$14,N$30,FALSE)</f>
        <v>777</v>
      </c>
      <c r="O36" s="27">
        <f>HLOOKUP($I36,'全国・都道府県データ（海洋産業中分類）'!$AY$4:$CT$14,O$30,FALSE)</f>
        <v>19</v>
      </c>
      <c r="P36" s="27">
        <f>HLOOKUP($I36,'全国・都道府県データ（海洋産業中分類）'!$AY$4:$CT$14,P$30,FALSE)</f>
        <v>3055</v>
      </c>
      <c r="Q36" s="27">
        <f>HLOOKUP($I36,'全国・都道府県データ（海洋産業中分類）'!$AY$4:$CT$14,Q$30,FALSE)</f>
        <v>14259</v>
      </c>
      <c r="R36" s="27">
        <f>HLOOKUP($I36,'全国・都道府県データ（海洋産業中分類）'!$AY$4:$CT$14,R$30,FALSE)</f>
        <v>17314</v>
      </c>
      <c r="S36" s="27">
        <f>HLOOKUP($I36,'全国・都道府県データ（海洋産業中分類）'!$AY$4:$CT$14,S$30,FALSE)</f>
        <v>1006886</v>
      </c>
      <c r="T36" s="31"/>
      <c r="U36" s="6" t="str">
        <f t="shared" ref="U36:U39" si="24">I36</f>
        <v>宮城県</v>
      </c>
      <c r="V36" s="27">
        <f>HLOOKUP($U36,'全国・都道府県データ（海洋産業細分類）'!$BA$4:$CV$43,V$30,FALSE)</f>
        <v>797</v>
      </c>
      <c r="W36" s="27">
        <f>HLOOKUP($U36,'全国・都道府県データ（海洋産業細分類）'!$BA$4:$CV$43,W$30,FALSE)</f>
        <v>210</v>
      </c>
      <c r="X36" s="27">
        <f>HLOOKUP($U36,'全国・都道府県データ（海洋産業細分類）'!$BA$4:$CV$43,X$30,FALSE)</f>
        <v>163</v>
      </c>
      <c r="Y36" s="27">
        <f>HLOOKUP($U36,'全国・都道府県データ（海洋産業細分類）'!$BA$4:$CV$43,Y$30,FALSE)</f>
        <v>1253</v>
      </c>
      <c r="Z36" s="27">
        <f>HLOOKUP($U36,'全国・都道府県データ（海洋産業細分類）'!$BA$4:$CV$43,Z$30,FALSE)</f>
        <v>2067</v>
      </c>
      <c r="AA36" s="27">
        <f>HLOOKUP($U36,'全国・都道府県データ（海洋産業細分類）'!$BA$4:$CV$43,AA$30,FALSE)</f>
        <v>609</v>
      </c>
      <c r="AB36" s="27">
        <f>HLOOKUP($U36,'全国・都道府県データ（海洋産業細分類）'!$BA$4:$CV$43,AB$30,FALSE)</f>
        <v>1058</v>
      </c>
      <c r="AC36" s="27">
        <f>HLOOKUP($U36,'全国・都道府県データ（海洋産業細分類）'!$BA$4:$CV$43,AC$30,FALSE)</f>
        <v>1375</v>
      </c>
      <c r="AD36" s="27">
        <f>HLOOKUP($U36,'全国・都道府県データ（海洋産業細分類）'!$BA$4:$CV$43,AD$30,FALSE)</f>
        <v>2331</v>
      </c>
      <c r="AE36" s="27">
        <f>HLOOKUP($U36,'全国・都道府県データ（海洋産業細分類）'!$BA$4:$CV$43,AE$30,FALSE)</f>
        <v>149</v>
      </c>
      <c r="AF36" s="27">
        <f>HLOOKUP($U36,'全国・都道府県データ（海洋産業細分類）'!$BA$4:$CV$43,AF$30,FALSE)</f>
        <v>35</v>
      </c>
      <c r="AG36" s="27">
        <f>HLOOKUP($U36,'全国・都道府県データ（海洋産業細分類）'!$BA$4:$CV$43,AG$30,FALSE)</f>
        <v>3</v>
      </c>
      <c r="AH36" s="27">
        <f>HLOOKUP($U36,'全国・都道府県データ（海洋産業細分類）'!$BA$4:$CV$43,AH$30,FALSE)</f>
        <v>2549</v>
      </c>
      <c r="AI36" s="27">
        <f>HLOOKUP($U36,'全国・都道府県データ（海洋産業細分類）'!$BA$4:$CV$43,AI$30,FALSE)</f>
        <v>71</v>
      </c>
      <c r="AJ36" s="27" t="str">
        <f>HLOOKUP($U36,'全国・都道府県データ（海洋産業細分類）'!$BA$4:$CV$43,AJ$30,FALSE)</f>
        <v>***</v>
      </c>
      <c r="AK36" s="27">
        <f>HLOOKUP($U36,'全国・都道府県データ（海洋産業細分類）'!$BA$4:$CV$43,AK$30,FALSE)</f>
        <v>591</v>
      </c>
      <c r="AL36" s="27">
        <f>HLOOKUP($U36,'全国・都道府県データ（海洋産業細分類）'!$BA$4:$CV$43,AL$30,FALSE)</f>
        <v>82</v>
      </c>
      <c r="AM36" s="27">
        <f>HLOOKUP($U36,'全国・都道府県データ（海洋産業細分類）'!$BA$4:$CV$43,AM$30,FALSE)</f>
        <v>64</v>
      </c>
      <c r="AN36" s="27">
        <f>HLOOKUP($U36,'全国・都道府県データ（海洋産業細分類）'!$BA$4:$CV$43,AN$30,FALSE)</f>
        <v>56</v>
      </c>
      <c r="AO36" s="27">
        <f>HLOOKUP($U36,'全国・都道府県データ（海洋産業細分類）'!$BA$4:$CV$43,AO$30,FALSE)</f>
        <v>16</v>
      </c>
      <c r="AP36" s="27">
        <f>HLOOKUP($U36,'全国・都道府県データ（海洋産業細分類）'!$BA$4:$CV$43,AP$30,FALSE)</f>
        <v>210</v>
      </c>
      <c r="AQ36" s="27">
        <f>HLOOKUP($U36,'全国・都道府県データ（海洋産業細分類）'!$BA$4:$CV$43,AQ$30,FALSE)</f>
        <v>551</v>
      </c>
      <c r="AR36" s="27" t="str">
        <f>HLOOKUP($U36,'全国・都道府県データ（海洋産業細分類）'!$BA$4:$CV$43,AR$30,FALSE)</f>
        <v>***</v>
      </c>
      <c r="AS36" s="27">
        <f>HLOOKUP($U36,'全国・都道府県データ（海洋産業細分類）'!$BA$4:$CV$43,AS$30,FALSE)</f>
        <v>19</v>
      </c>
      <c r="AT36" s="27" t="str">
        <f>HLOOKUP($U36,'全国・都道府県データ（海洋産業細分類）'!$BA$4:$CV$43,AT$30,FALSE)</f>
        <v>***</v>
      </c>
      <c r="AU36" s="27">
        <f>HLOOKUP($U36,'全国・都道府県データ（海洋産業細分類）'!$BA$4:$CV$43,AU$30,FALSE)</f>
        <v>164</v>
      </c>
      <c r="AV36" s="27">
        <f>HLOOKUP($U36,'全国・都道府県データ（海洋産業細分類）'!$BA$4:$CV$43,AV$30,FALSE)</f>
        <v>16</v>
      </c>
      <c r="AW36" s="27">
        <f>HLOOKUP($U36,'全国・都道府県データ（海洋産業細分類）'!$BA$4:$CV$43,AW$30,FALSE)</f>
        <v>312</v>
      </c>
      <c r="AX36" s="27">
        <f>HLOOKUP($U36,'全国・都道府県データ（海洋産業細分類）'!$BA$4:$CV$43,AX$30,FALSE)</f>
        <v>3</v>
      </c>
      <c r="AY36" s="27">
        <f>HLOOKUP($U36,'全国・都道府県データ（海洋産業細分類）'!$BA$4:$CV$43,AY$30,FALSE)</f>
        <v>15</v>
      </c>
      <c r="AZ36" s="27">
        <f>HLOOKUP($U36,'全国・都道府県データ（海洋産業細分類）'!$BA$4:$CV$43,AZ$30,FALSE)</f>
        <v>2</v>
      </c>
      <c r="BA36" s="27">
        <f>HLOOKUP($U36,'全国・都道府県データ（海洋産業細分類）'!$BA$4:$CV$43,BA$30,FALSE)</f>
        <v>149</v>
      </c>
      <c r="BB36" s="27">
        <f>HLOOKUP($U36,'全国・都道府県データ（海洋産業細分類）'!$BA$4:$CV$43,BB$30,FALSE)</f>
        <v>1089</v>
      </c>
      <c r="BC36" s="27">
        <f>HLOOKUP($U36,'全国・都道府県データ（海洋産業細分類）'!$BA$4:$CV$43,BC$30,FALSE)</f>
        <v>56</v>
      </c>
      <c r="BD36" s="27">
        <f>HLOOKUP($U36,'全国・都道府県データ（海洋産業細分類）'!$BA$4:$CV$43,BD$30,FALSE)</f>
        <v>284</v>
      </c>
      <c r="BE36" s="27" t="str">
        <f>HLOOKUP($U36,'全国・都道府県データ（海洋産業細分類）'!$BA$4:$CV$43,BE$30,FALSE)</f>
        <v>***</v>
      </c>
      <c r="BF36" s="27">
        <f>HLOOKUP($U36,'全国・都道府県データ（海洋産業細分類）'!$BA$4:$CV$43,BF$30,FALSE)</f>
        <v>52</v>
      </c>
      <c r="BG36" s="27">
        <f>HLOOKUP($U36,'全国・都道府県データ（海洋産業細分類）'!$BA$4:$CV$43,BG$30,FALSE)</f>
        <v>913</v>
      </c>
    </row>
    <row r="37" spans="9:59" x14ac:dyDescent="0.4">
      <c r="I37" s="6" t="str">
        <f t="shared" si="23"/>
        <v>鹿児島県</v>
      </c>
      <c r="J37" s="27">
        <f>HLOOKUP($I37,'全国・都道府県データ（海洋産業中分類）'!$AY$4:$CT$14,J$30,FALSE)</f>
        <v>928</v>
      </c>
      <c r="K37" s="27">
        <f>HLOOKUP($I37,'全国・都道府県データ（海洋産業中分類）'!$AY$4:$CT$14,K$30,FALSE)</f>
        <v>1320</v>
      </c>
      <c r="L37" s="27">
        <f>HLOOKUP($I37,'全国・都道府県データ（海洋産業中分類）'!$AY$4:$CT$14,L$30,FALSE)</f>
        <v>6089</v>
      </c>
      <c r="M37" s="27">
        <f>HLOOKUP($I37,'全国・都道府県データ（海洋産業中分類）'!$AY$4:$CT$14,M$30,FALSE)</f>
        <v>363</v>
      </c>
      <c r="N37" s="27">
        <f>HLOOKUP($I37,'全国・都道府県データ（海洋産業中分類）'!$AY$4:$CT$14,N$30,FALSE)</f>
        <v>2011</v>
      </c>
      <c r="O37" s="27">
        <f>HLOOKUP($I37,'全国・都道府県データ（海洋産業中分類）'!$AY$4:$CT$14,O$30,FALSE)</f>
        <v>48</v>
      </c>
      <c r="P37" s="27">
        <f>HLOOKUP($I37,'全国・都道府県データ（海洋産業中分類）'!$AY$4:$CT$14,P$30,FALSE)</f>
        <v>1518</v>
      </c>
      <c r="Q37" s="27">
        <f>HLOOKUP($I37,'全国・都道府県データ（海洋産業中分類）'!$AY$4:$CT$14,Q$30,FALSE)</f>
        <v>10759</v>
      </c>
      <c r="R37" s="27">
        <f>HLOOKUP($I37,'全国・都道府県データ（海洋産業中分類）'!$AY$4:$CT$14,R$30,FALSE)</f>
        <v>12277</v>
      </c>
      <c r="S37" s="27">
        <f>HLOOKUP($I37,'全国・都道府県データ（海洋産業中分類）'!$AY$4:$CT$14,S$30,FALSE)</f>
        <v>669456</v>
      </c>
      <c r="T37" s="31"/>
      <c r="U37" s="6" t="str">
        <f t="shared" si="24"/>
        <v>鹿児島県</v>
      </c>
      <c r="V37" s="27">
        <f>HLOOKUP($U37,'全国・都道府県データ（海洋産業細分類）'!$BA$4:$CV$43,V$30,FALSE)</f>
        <v>928</v>
      </c>
      <c r="W37" s="27">
        <f>HLOOKUP($U37,'全国・都道府県データ（海洋産業細分類）'!$BA$4:$CV$43,W$30,FALSE)</f>
        <v>1320</v>
      </c>
      <c r="X37" s="27">
        <f>HLOOKUP($U37,'全国・都道府県データ（海洋産業細分類）'!$BA$4:$CV$43,X$30,FALSE)</f>
        <v>34</v>
      </c>
      <c r="Y37" s="27">
        <f>HLOOKUP($U37,'全国・都道府県データ（海洋産業細分類）'!$BA$4:$CV$43,Y$30,FALSE)</f>
        <v>15</v>
      </c>
      <c r="Z37" s="27">
        <f>HLOOKUP($U37,'全国・都道府県データ（海洋産業細分類）'!$BA$4:$CV$43,Z$30,FALSE)</f>
        <v>804</v>
      </c>
      <c r="AA37" s="27">
        <f>HLOOKUP($U37,'全国・都道府県データ（海洋産業細分類）'!$BA$4:$CV$43,AA$30,FALSE)</f>
        <v>561</v>
      </c>
      <c r="AB37" s="27">
        <f>HLOOKUP($U37,'全国・都道府県データ（海洋産業細分類）'!$BA$4:$CV$43,AB$30,FALSE)</f>
        <v>124</v>
      </c>
      <c r="AC37" s="27">
        <f>HLOOKUP($U37,'全国・都道府県データ（海洋産業細分類）'!$BA$4:$CV$43,AC$30,FALSE)</f>
        <v>445</v>
      </c>
      <c r="AD37" s="27">
        <f>HLOOKUP($U37,'全国・都道府県データ（海洋産業細分類）'!$BA$4:$CV$43,AD$30,FALSE)</f>
        <v>2322</v>
      </c>
      <c r="AE37" s="27">
        <f>HLOOKUP($U37,'全国・都道府県データ（海洋産業細分類）'!$BA$4:$CV$43,AE$30,FALSE)</f>
        <v>53</v>
      </c>
      <c r="AF37" s="27">
        <f>HLOOKUP($U37,'全国・都道府県データ（海洋産業細分類）'!$BA$4:$CV$43,AF$30,FALSE)</f>
        <v>6</v>
      </c>
      <c r="AG37" s="27">
        <f>HLOOKUP($U37,'全国・都道府県データ（海洋産業細分類）'!$BA$4:$CV$43,AG$30,FALSE)</f>
        <v>19</v>
      </c>
      <c r="AH37" s="27">
        <f>HLOOKUP($U37,'全国・都道府県データ（海洋産業細分類）'!$BA$4:$CV$43,AH$30,FALSE)</f>
        <v>1706</v>
      </c>
      <c r="AI37" s="27" t="str">
        <f>HLOOKUP($U37,'全国・都道府県データ（海洋産業細分類）'!$BA$4:$CV$43,AI$30,FALSE)</f>
        <v>***</v>
      </c>
      <c r="AJ37" s="27" t="str">
        <f>HLOOKUP($U37,'全国・都道府県データ（海洋産業細分類）'!$BA$4:$CV$43,AJ$30,FALSE)</f>
        <v>***</v>
      </c>
      <c r="AK37" s="27">
        <f>HLOOKUP($U37,'全国・都道府県データ（海洋産業細分類）'!$BA$4:$CV$43,AK$30,FALSE)</f>
        <v>282</v>
      </c>
      <c r="AL37" s="27" t="str">
        <f>HLOOKUP($U37,'全国・都道府県データ（海洋産業細分類）'!$BA$4:$CV$43,AL$30,FALSE)</f>
        <v>***</v>
      </c>
      <c r="AM37" s="27">
        <f>HLOOKUP($U37,'全国・都道府県データ（海洋産業細分類）'!$BA$4:$CV$43,AM$30,FALSE)</f>
        <v>78</v>
      </c>
      <c r="AN37" s="27">
        <f>HLOOKUP($U37,'全国・都道府県データ（海洋産業細分類）'!$BA$4:$CV$43,AN$30,FALSE)</f>
        <v>3</v>
      </c>
      <c r="AO37" s="27">
        <f>HLOOKUP($U37,'全国・都道府県データ（海洋産業細分類）'!$BA$4:$CV$43,AO$30,FALSE)</f>
        <v>10</v>
      </c>
      <c r="AP37" s="27">
        <f>HLOOKUP($U37,'全国・都道府県データ（海洋産業細分類）'!$BA$4:$CV$43,AP$30,FALSE)</f>
        <v>781</v>
      </c>
      <c r="AQ37" s="27">
        <f>HLOOKUP($U37,'全国・都道府県データ（海洋産業細分類）'!$BA$4:$CV$43,AQ$30,FALSE)</f>
        <v>1220</v>
      </c>
      <c r="AR37" s="27">
        <f>HLOOKUP($U37,'全国・都道府県データ（海洋産業細分類）'!$BA$4:$CV$43,AR$30,FALSE)</f>
        <v>2</v>
      </c>
      <c r="AS37" s="27">
        <f>HLOOKUP($U37,'全国・都道府県データ（海洋産業細分類）'!$BA$4:$CV$43,AS$30,FALSE)</f>
        <v>46</v>
      </c>
      <c r="AT37" s="27" t="str">
        <f>HLOOKUP($U37,'全国・都道府県データ（海洋産業細分類）'!$BA$4:$CV$43,AT$30,FALSE)</f>
        <v>***</v>
      </c>
      <c r="AU37" s="27">
        <f>HLOOKUP($U37,'全国・都道府県データ（海洋産業細分類）'!$BA$4:$CV$43,AU$30,FALSE)</f>
        <v>184</v>
      </c>
      <c r="AV37" s="27">
        <f>HLOOKUP($U37,'全国・都道府県データ（海洋産業細分類）'!$BA$4:$CV$43,AV$30,FALSE)</f>
        <v>21</v>
      </c>
      <c r="AW37" s="27" t="str">
        <f>HLOOKUP($U37,'全国・都道府県データ（海洋産業細分類）'!$BA$4:$CV$43,AW$30,FALSE)</f>
        <v>***</v>
      </c>
      <c r="AX37" s="27" t="str">
        <f>HLOOKUP($U37,'全国・都道府県データ（海洋産業細分類）'!$BA$4:$CV$43,AX$30,FALSE)</f>
        <v>***</v>
      </c>
      <c r="AY37" s="27">
        <f>HLOOKUP($U37,'全国・都道府県データ（海洋産業細分類）'!$BA$4:$CV$43,AY$30,FALSE)</f>
        <v>25</v>
      </c>
      <c r="AZ37" s="27">
        <f>HLOOKUP($U37,'全国・都道府県データ（海洋産業細分類）'!$BA$4:$CV$43,AZ$30,FALSE)</f>
        <v>48</v>
      </c>
      <c r="BA37" s="27">
        <f>HLOOKUP($U37,'全国・都道府県データ（海洋産業細分類）'!$BA$4:$CV$43,BA$30,FALSE)</f>
        <v>207</v>
      </c>
      <c r="BB37" s="27">
        <f>HLOOKUP($U37,'全国・都道府県データ（海洋産業細分類）'!$BA$4:$CV$43,BB$30,FALSE)</f>
        <v>306</v>
      </c>
      <c r="BC37" s="27">
        <f>HLOOKUP($U37,'全国・都道府県データ（海洋産業細分類）'!$BA$4:$CV$43,BC$30,FALSE)</f>
        <v>34</v>
      </c>
      <c r="BD37" s="27">
        <f>HLOOKUP($U37,'全国・都道府県データ（海洋産業細分類）'!$BA$4:$CV$43,BD$30,FALSE)</f>
        <v>186</v>
      </c>
      <c r="BE37" s="27">
        <f>HLOOKUP($U37,'全国・都道府県データ（海洋産業細分類）'!$BA$4:$CV$43,BE$30,FALSE)</f>
        <v>20</v>
      </c>
      <c r="BF37" s="27">
        <f>HLOOKUP($U37,'全国・都道府県データ（海洋産業細分類）'!$BA$4:$CV$43,BF$30,FALSE)</f>
        <v>3</v>
      </c>
      <c r="BG37" s="27">
        <f>HLOOKUP($U37,'全国・都道府県データ（海洋産業細分類）'!$BA$4:$CV$43,BG$30,FALSE)</f>
        <v>484</v>
      </c>
    </row>
    <row r="38" spans="9:59" x14ac:dyDescent="0.4">
      <c r="I38" s="6" t="str">
        <f t="shared" si="23"/>
        <v>山形県</v>
      </c>
      <c r="J38" s="27">
        <f>HLOOKUP($I38,'全国・都道府県データ（海洋産業中分類）'!$AY$4:$CT$14,J$30,FALSE)</f>
        <v>90</v>
      </c>
      <c r="K38" s="27">
        <f>HLOOKUP($I38,'全国・都道府県データ（海洋産業中分類）'!$AY$4:$CT$14,K$30,FALSE)</f>
        <v>18</v>
      </c>
      <c r="L38" s="27">
        <f>HLOOKUP($I38,'全国・都道府県データ（海洋産業中分類）'!$AY$4:$CT$14,L$30,FALSE)</f>
        <v>1104</v>
      </c>
      <c r="M38" s="27">
        <f>HLOOKUP($I38,'全国・都道府県データ（海洋産業中分類）'!$AY$4:$CT$14,M$30,FALSE)</f>
        <v>324</v>
      </c>
      <c r="N38" s="27">
        <f>HLOOKUP($I38,'全国・都道府県データ（海洋産業中分類）'!$AY$4:$CT$14,N$30,FALSE)</f>
        <v>203</v>
      </c>
      <c r="O38" s="27">
        <f>HLOOKUP($I38,'全国・都道府県データ（海洋産業中分類）'!$AY$4:$CT$14,O$30,FALSE)</f>
        <v>3</v>
      </c>
      <c r="P38" s="27">
        <f>HLOOKUP($I38,'全国・都道府県データ（海洋産業中分類）'!$AY$4:$CT$14,P$30,FALSE)</f>
        <v>1376</v>
      </c>
      <c r="Q38" s="27">
        <f>HLOOKUP($I38,'全国・都道府県データ（海洋産業中分類）'!$AY$4:$CT$14,Q$30,FALSE)</f>
        <v>1742</v>
      </c>
      <c r="R38" s="27">
        <f>HLOOKUP($I38,'全国・都道府県データ（海洋産業中分類）'!$AY$4:$CT$14,R$30,FALSE)</f>
        <v>3118</v>
      </c>
      <c r="S38" s="27">
        <f>HLOOKUP($I38,'全国・都道府県データ（海洋産業中分類）'!$AY$4:$CT$14,S$30,FALSE)</f>
        <v>475435</v>
      </c>
      <c r="U38" s="6" t="str">
        <f t="shared" si="24"/>
        <v>山形県</v>
      </c>
      <c r="V38" s="27">
        <f>HLOOKUP($U38,'全国・都道府県データ（海洋産業細分類）'!$BA$4:$CV$43,V$30,FALSE)</f>
        <v>90</v>
      </c>
      <c r="W38" s="27">
        <f>HLOOKUP($U38,'全国・都道府県データ（海洋産業細分類）'!$BA$4:$CV$43,W$30,FALSE)</f>
        <v>18</v>
      </c>
      <c r="X38" s="27" t="str">
        <f>HLOOKUP($U38,'全国・都道府県データ（海洋産業細分類）'!$BA$4:$CV$43,X$30,FALSE)</f>
        <v>***</v>
      </c>
      <c r="Y38" s="27">
        <f>HLOOKUP($U38,'全国・都道府県データ（海洋産業細分類）'!$BA$4:$CV$43,Y$30,FALSE)</f>
        <v>33</v>
      </c>
      <c r="Z38" s="27">
        <f>HLOOKUP($U38,'全国・都道府県データ（海洋産業細分類）'!$BA$4:$CV$43,Z$30,FALSE)</f>
        <v>41</v>
      </c>
      <c r="AA38" s="27">
        <f>HLOOKUP($U38,'全国・都道府県データ（海洋産業細分類）'!$BA$4:$CV$43,AA$30,FALSE)</f>
        <v>2</v>
      </c>
      <c r="AB38" s="27" t="str">
        <f>HLOOKUP($U38,'全国・都道府県データ（海洋産業細分類）'!$BA$4:$CV$43,AB$30,FALSE)</f>
        <v>***</v>
      </c>
      <c r="AC38" s="27">
        <f>HLOOKUP($U38,'全国・都道府県データ（海洋産業細分類）'!$BA$4:$CV$43,AC$30,FALSE)</f>
        <v>19</v>
      </c>
      <c r="AD38" s="27">
        <f>HLOOKUP($U38,'全国・都道府県データ（海洋産業細分類）'!$BA$4:$CV$43,AD$30,FALSE)</f>
        <v>188</v>
      </c>
      <c r="AE38" s="27">
        <f>HLOOKUP($U38,'全国・都道府県データ（海洋産業細分類）'!$BA$4:$CV$43,AE$30,FALSE)</f>
        <v>53</v>
      </c>
      <c r="AF38" s="27" t="str">
        <f>HLOOKUP($U38,'全国・都道府県データ（海洋産業細分類）'!$BA$4:$CV$43,AF$30,FALSE)</f>
        <v>***</v>
      </c>
      <c r="AG38" s="27" t="str">
        <f>HLOOKUP($U38,'全国・都道府県データ（海洋産業細分類）'!$BA$4:$CV$43,AG$30,FALSE)</f>
        <v>***</v>
      </c>
      <c r="AH38" s="27">
        <f>HLOOKUP($U38,'全国・都道府県データ（海洋産業細分類）'!$BA$4:$CV$43,AH$30,FALSE)</f>
        <v>768</v>
      </c>
      <c r="AI38" s="27">
        <f>HLOOKUP($U38,'全国・都道府県データ（海洋産業細分類）'!$BA$4:$CV$43,AI$30,FALSE)</f>
        <v>67</v>
      </c>
      <c r="AJ38" s="27">
        <f>HLOOKUP($U38,'全国・都道府県データ（海洋産業細分類）'!$BA$4:$CV$43,AJ$30,FALSE)</f>
        <v>91</v>
      </c>
      <c r="AK38" s="27">
        <f>HLOOKUP($U38,'全国・都道府県データ（海洋産業細分類）'!$BA$4:$CV$43,AK$30,FALSE)</f>
        <v>18</v>
      </c>
      <c r="AL38" s="27" t="str">
        <f>HLOOKUP($U38,'全国・都道府県データ（海洋産業細分類）'!$BA$4:$CV$43,AL$30,FALSE)</f>
        <v>***</v>
      </c>
      <c r="AM38" s="27">
        <f>HLOOKUP($U38,'全国・都道府県データ（海洋産業細分類）'!$BA$4:$CV$43,AM$30,FALSE)</f>
        <v>14</v>
      </c>
      <c r="AN38" s="27">
        <f>HLOOKUP($U38,'全国・都道府県データ（海洋産業細分類）'!$BA$4:$CV$43,AN$30,FALSE)</f>
        <v>134</v>
      </c>
      <c r="AO38" s="27" t="str">
        <f>HLOOKUP($U38,'全国・都道府県データ（海洋産業細分類）'!$BA$4:$CV$43,AO$30,FALSE)</f>
        <v>***</v>
      </c>
      <c r="AP38" s="27">
        <f>HLOOKUP($U38,'全国・都道府県データ（海洋産業細分類）'!$BA$4:$CV$43,AP$30,FALSE)</f>
        <v>10</v>
      </c>
      <c r="AQ38" s="27">
        <f>HLOOKUP($U38,'全国・都道府県データ（海洋産業細分類）'!$BA$4:$CV$43,AQ$30,FALSE)</f>
        <v>193</v>
      </c>
      <c r="AR38" s="27">
        <f>HLOOKUP($U38,'全国・都道府県データ（海洋産業細分類）'!$BA$4:$CV$43,AR$30,FALSE)</f>
        <v>3</v>
      </c>
      <c r="AS38" s="27" t="str">
        <f>HLOOKUP($U38,'全国・都道府県データ（海洋産業細分類）'!$BA$4:$CV$43,AS$30,FALSE)</f>
        <v>***</v>
      </c>
      <c r="AT38" s="27">
        <f>HLOOKUP($U38,'全国・都道府県データ（海洋産業細分類）'!$BA$4:$CV$43,AT$30,FALSE)</f>
        <v>3</v>
      </c>
      <c r="AU38" s="27">
        <f>HLOOKUP($U38,'全国・都道府県データ（海洋産業細分類）'!$BA$4:$CV$43,AU$30,FALSE)</f>
        <v>116</v>
      </c>
      <c r="AV38" s="27">
        <f>HLOOKUP($U38,'全国・都道府県データ（海洋産業細分類）'!$BA$4:$CV$43,AV$30,FALSE)</f>
        <v>5</v>
      </c>
      <c r="AW38" s="27">
        <f>HLOOKUP($U38,'全国・都道府県データ（海洋産業細分類）'!$BA$4:$CV$43,AW$30,FALSE)</f>
        <v>11</v>
      </c>
      <c r="AX38" s="27">
        <f>HLOOKUP($U38,'全国・都道府県データ（海洋産業細分類）'!$BA$4:$CV$43,AX$30,FALSE)</f>
        <v>18</v>
      </c>
      <c r="AY38" s="27" t="str">
        <f>HLOOKUP($U38,'全国・都道府県データ（海洋産業細分類）'!$BA$4:$CV$43,AY$30,FALSE)</f>
        <v>***</v>
      </c>
      <c r="AZ38" s="27">
        <f>HLOOKUP($U38,'全国・都道府県データ（海洋産業細分類）'!$BA$4:$CV$43,AZ$30,FALSE)</f>
        <v>6</v>
      </c>
      <c r="BA38" s="27">
        <f>HLOOKUP($U38,'全国・都道府県データ（海洋産業細分類）'!$BA$4:$CV$43,BA$30,FALSE)</f>
        <v>28</v>
      </c>
      <c r="BB38" s="27">
        <f>HLOOKUP($U38,'全国・都道府県データ（海洋産業細分類）'!$BA$4:$CV$43,BB$30,FALSE)</f>
        <v>610</v>
      </c>
      <c r="BC38" s="27">
        <f>HLOOKUP($U38,'全国・都道府県データ（海洋産業細分類）'!$BA$4:$CV$43,BC$30,FALSE)</f>
        <v>25</v>
      </c>
      <c r="BD38" s="27">
        <f>HLOOKUP($U38,'全国・都道府県データ（海洋産業細分類）'!$BA$4:$CV$43,BD$30,FALSE)</f>
        <v>207</v>
      </c>
      <c r="BE38" s="27" t="str">
        <f>HLOOKUP($U38,'全国・都道府県データ（海洋産業細分類）'!$BA$4:$CV$43,BE$30,FALSE)</f>
        <v>***</v>
      </c>
      <c r="BF38" s="27" t="str">
        <f>HLOOKUP($U38,'全国・都道府県データ（海洋産業細分類）'!$BA$4:$CV$43,BF$30,FALSE)</f>
        <v>***</v>
      </c>
      <c r="BG38" s="27">
        <f>HLOOKUP($U38,'全国・都道府県データ（海洋産業細分類）'!$BA$4:$CV$43,BG$30,FALSE)</f>
        <v>347</v>
      </c>
    </row>
    <row r="39" spans="9:59" x14ac:dyDescent="0.4">
      <c r="I39" s="6" t="s">
        <v>2065</v>
      </c>
      <c r="J39" s="27">
        <f>HLOOKUP($I39,'全国・都道府県データ（海洋産業中分類）'!$AY$4:$CT$14,J$30,FALSE)</f>
        <v>23095</v>
      </c>
      <c r="K39" s="27">
        <f>HLOOKUP($I39,'全国・都道府県データ（海洋産業中分類）'!$AY$4:$CT$14,K$30,FALSE)</f>
        <v>10185</v>
      </c>
      <c r="L39" s="27">
        <f>HLOOKUP($I39,'全国・都道府県データ（海洋産業中分類）'!$AY$4:$CT$14,L$30,FALSE)</f>
        <v>268281</v>
      </c>
      <c r="M39" s="27">
        <f>HLOOKUP($I39,'全国・都道府県データ（海洋産業中分類）'!$AY$4:$CT$14,M$30,FALSE)</f>
        <v>94701</v>
      </c>
      <c r="N39" s="27">
        <f>HLOOKUP($I39,'全国・都道府県データ（海洋産業中分類）'!$AY$4:$CT$14,N$30,FALSE)</f>
        <v>94942</v>
      </c>
      <c r="O39" s="27">
        <f>HLOOKUP($I39,'全国・都道府県データ（海洋産業中分類）'!$AY$4:$CT$14,O$30,FALSE)</f>
        <v>3471</v>
      </c>
      <c r="P39" s="27">
        <f>HLOOKUP($I39,'全国・都道府県データ（海洋産業中分類）'!$AY$4:$CT$14,P$30,FALSE)</f>
        <v>233755</v>
      </c>
      <c r="Q39" s="27">
        <f>HLOOKUP($I39,'全国・都道府県データ（海洋産業中分類）'!$AY$4:$CT$14,Q$30,FALSE)</f>
        <v>494675</v>
      </c>
      <c r="R39" s="27">
        <f>HLOOKUP($I39,'全国・都道府県データ（海洋産業中分類）'!$AY$4:$CT$14,R$30,FALSE)</f>
        <v>728430</v>
      </c>
      <c r="S39" s="27">
        <f>HLOOKUP($I39,'全国・都道府県データ（海洋産業中分類）'!$AY$4:$CT$14,S$30,FALSE)</f>
        <v>56872826</v>
      </c>
      <c r="U39" s="6" t="str">
        <f t="shared" si="24"/>
        <v>全国</v>
      </c>
      <c r="V39" s="27">
        <f>HLOOKUP($U39,'全国・都道府県データ（海洋産業細分類）'!$BA$4:$CV$43,V$30,FALSE)</f>
        <v>23095</v>
      </c>
      <c r="W39" s="27">
        <f>HLOOKUP($U39,'全国・都道府県データ（海洋産業細分類）'!$BA$4:$CV$43,W$30,FALSE)</f>
        <v>10185</v>
      </c>
      <c r="X39" s="27">
        <f>HLOOKUP($U39,'全国・都道府県データ（海洋産業細分類）'!$BA$4:$CV$43,X$30,FALSE)</f>
        <v>4794</v>
      </c>
      <c r="Y39" s="27">
        <f>HLOOKUP($U39,'全国・都道府県データ（海洋産業細分類）'!$BA$4:$CV$43,Y$30,FALSE)</f>
        <v>19017</v>
      </c>
      <c r="Z39" s="27">
        <f>HLOOKUP($U39,'全国・都道府県データ（海洋産業細分類）'!$BA$4:$CV$43,Z$30,FALSE)</f>
        <v>25900</v>
      </c>
      <c r="AA39" s="27">
        <f>HLOOKUP($U39,'全国・都道府県データ（海洋産業細分類）'!$BA$4:$CV$43,AA$30,FALSE)</f>
        <v>16046</v>
      </c>
      <c r="AB39" s="27">
        <f>HLOOKUP($U39,'全国・都道府県データ（海洋産業細分類）'!$BA$4:$CV$43,AB$30,FALSE)</f>
        <v>15670</v>
      </c>
      <c r="AC39" s="27">
        <f>HLOOKUP($U39,'全国・都道府県データ（海洋産業細分類）'!$BA$4:$CV$43,AC$30,FALSE)</f>
        <v>21123</v>
      </c>
      <c r="AD39" s="27">
        <f>HLOOKUP($U39,'全国・都道府県データ（海洋産業細分類）'!$BA$4:$CV$43,AD$30,FALSE)</f>
        <v>60314</v>
      </c>
      <c r="AE39" s="27">
        <f>HLOOKUP($U39,'全国・都道府県データ（海洋産業細分類）'!$BA$4:$CV$43,AE$30,FALSE)</f>
        <v>2921</v>
      </c>
      <c r="AF39" s="27">
        <f>HLOOKUP($U39,'全国・都道府県データ（海洋産業細分類）'!$BA$4:$CV$43,AF$30,FALSE)</f>
        <v>2627</v>
      </c>
      <c r="AG39" s="27">
        <f>HLOOKUP($U39,'全国・都道府県データ（海洋産業細分類）'!$BA$4:$CV$43,AG$30,FALSE)</f>
        <v>1914</v>
      </c>
      <c r="AH39" s="27">
        <f>HLOOKUP($U39,'全国・都道府県データ（海洋産業細分類）'!$BA$4:$CV$43,AH$30,FALSE)</f>
        <v>97955</v>
      </c>
      <c r="AI39" s="27">
        <f>HLOOKUP($U39,'全国・都道府県データ（海洋産業細分類）'!$BA$4:$CV$43,AI$30,FALSE)</f>
        <v>5820</v>
      </c>
      <c r="AJ39" s="27">
        <f>HLOOKUP($U39,'全国・都道府県データ（海洋産業細分類）'!$BA$4:$CV$43,AJ$30,FALSE)</f>
        <v>10189</v>
      </c>
      <c r="AK39" s="27">
        <f>HLOOKUP($U39,'全国・都道府県データ（海洋産業細分類）'!$BA$4:$CV$43,AK$30,FALSE)</f>
        <v>43707</v>
      </c>
      <c r="AL39" s="27">
        <f>HLOOKUP($U39,'全国・都道府県データ（海洋産業細分類）'!$BA$4:$CV$43,AL$30,FALSE)</f>
        <v>9939</v>
      </c>
      <c r="AM39" s="27">
        <f>HLOOKUP($U39,'全国・都道府県データ（海洋産業細分類）'!$BA$4:$CV$43,AM$30,FALSE)</f>
        <v>3564</v>
      </c>
      <c r="AN39" s="27">
        <f>HLOOKUP($U39,'全国・都道府県データ（海洋産業細分類）'!$BA$4:$CV$43,AN$30,FALSE)</f>
        <v>21482</v>
      </c>
      <c r="AO39" s="27">
        <f>HLOOKUP($U39,'全国・都道府県データ（海洋産業細分類）'!$BA$4:$CV$43,AO$30,FALSE)</f>
        <v>8407</v>
      </c>
      <c r="AP39" s="27">
        <f>HLOOKUP($U39,'全国・都道府県データ（海洋産業細分類）'!$BA$4:$CV$43,AP$30,FALSE)</f>
        <v>24221</v>
      </c>
      <c r="AQ39" s="27">
        <f>HLOOKUP($U39,'全国・都道府県データ（海洋産業細分類）'!$BA$4:$CV$43,AQ$30,FALSE)</f>
        <v>62314</v>
      </c>
      <c r="AR39" s="27">
        <f>HLOOKUP($U39,'全国・都道府県データ（海洋産業細分類）'!$BA$4:$CV$43,AR$30,FALSE)</f>
        <v>783</v>
      </c>
      <c r="AS39" s="27">
        <f>HLOOKUP($U39,'全国・都道府県データ（海洋産業細分類）'!$BA$4:$CV$43,AS$30,FALSE)</f>
        <v>2688</v>
      </c>
      <c r="AT39" s="27">
        <f>HLOOKUP($U39,'全国・都道府県データ（海洋産業細分類）'!$BA$4:$CV$43,AT$30,FALSE)</f>
        <v>784</v>
      </c>
      <c r="AU39" s="27">
        <f>HLOOKUP($U39,'全国・都道府県データ（海洋産業細分類）'!$BA$4:$CV$43,AU$30,FALSE)</f>
        <v>5292</v>
      </c>
      <c r="AV39" s="27">
        <f>HLOOKUP($U39,'全国・都道府県データ（海洋産業細分類）'!$BA$4:$CV$43,AV$30,FALSE)</f>
        <v>1298</v>
      </c>
      <c r="AW39" s="27">
        <f>HLOOKUP($U39,'全国・都道府県データ（海洋産業細分類）'!$BA$4:$CV$43,AW$30,FALSE)</f>
        <v>10155</v>
      </c>
      <c r="AX39" s="27">
        <f>HLOOKUP($U39,'全国・都道府県データ（海洋産業細分類）'!$BA$4:$CV$43,AX$30,FALSE)</f>
        <v>3844</v>
      </c>
      <c r="AY39" s="27">
        <f>HLOOKUP($U39,'全国・都道府県データ（海洋産業細分類）'!$BA$4:$CV$43,AY$30,FALSE)</f>
        <v>3521</v>
      </c>
      <c r="AZ39" s="27">
        <f>HLOOKUP($U39,'全国・都道府県データ（海洋産業細分類）'!$BA$4:$CV$43,AZ$30,FALSE)</f>
        <v>3874</v>
      </c>
      <c r="BA39" s="27">
        <f>HLOOKUP($U39,'全国・都道府県データ（海洋産業細分類）'!$BA$4:$CV$43,BA$30,FALSE)</f>
        <v>58865</v>
      </c>
      <c r="BB39" s="27">
        <f>HLOOKUP($U39,'全国・都道府県データ（海洋産業細分類）'!$BA$4:$CV$43,BB$30,FALSE)</f>
        <v>35020</v>
      </c>
      <c r="BC39" s="27">
        <f>HLOOKUP($U39,'全国・都道府県データ（海洋産業細分類）'!$BA$4:$CV$43,BC$30,FALSE)</f>
        <v>3473</v>
      </c>
      <c r="BD39" s="27">
        <f>HLOOKUP($U39,'全国・都道府県データ（海洋産業細分類）'!$BA$4:$CV$43,BD$30,FALSE)</f>
        <v>29450</v>
      </c>
      <c r="BE39" s="27">
        <f>HLOOKUP($U39,'全国・都道府県データ（海洋産業細分類）'!$BA$4:$CV$43,BE$30,FALSE)</f>
        <v>890</v>
      </c>
      <c r="BF39" s="27">
        <f>HLOOKUP($U39,'全国・都道府県データ（海洋産業細分類）'!$BA$4:$CV$43,BF$30,FALSE)</f>
        <v>326</v>
      </c>
      <c r="BG39" s="27">
        <f>HLOOKUP($U39,'全国・都道府県データ（海洋産業細分類）'!$BA$4:$CV$43,BG$30,FALSE)</f>
        <v>76963</v>
      </c>
    </row>
    <row r="41" spans="9:59" x14ac:dyDescent="0.4">
      <c r="I41" s="3" t="s">
        <v>2075</v>
      </c>
      <c r="U41" s="3" t="s">
        <v>2076</v>
      </c>
    </row>
    <row r="42" spans="9:59" x14ac:dyDescent="0.4">
      <c r="J42" s="38" t="s">
        <v>2041</v>
      </c>
      <c r="K42" s="38"/>
      <c r="L42" s="38"/>
      <c r="M42" s="38"/>
      <c r="N42" s="38"/>
      <c r="O42" s="38"/>
      <c r="P42" s="38"/>
      <c r="Q42" s="41" t="s">
        <v>2042</v>
      </c>
      <c r="R42" s="43" t="s">
        <v>2025</v>
      </c>
      <c r="S42" s="43" t="s">
        <v>2022</v>
      </c>
      <c r="T42" s="30"/>
      <c r="V42" s="38" t="s">
        <v>2064</v>
      </c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</row>
    <row r="43" spans="9:59" x14ac:dyDescent="0.4">
      <c r="I43" s="36" t="s">
        <v>2071</v>
      </c>
      <c r="J43" s="26" t="s">
        <v>1984</v>
      </c>
      <c r="K43" s="26" t="s">
        <v>1987</v>
      </c>
      <c r="L43" s="26" t="s">
        <v>1991</v>
      </c>
      <c r="M43" s="26" t="s">
        <v>2018</v>
      </c>
      <c r="N43" s="26" t="s">
        <v>2019</v>
      </c>
      <c r="O43" s="26" t="s">
        <v>2020</v>
      </c>
      <c r="P43" s="26" t="s">
        <v>2023</v>
      </c>
      <c r="Q43" s="42"/>
      <c r="R43" s="44"/>
      <c r="S43" s="44"/>
      <c r="T43" s="30"/>
      <c r="U43" s="36" t="s">
        <v>2071</v>
      </c>
      <c r="V43" s="7" t="s">
        <v>1984</v>
      </c>
      <c r="W43" s="7" t="s">
        <v>1986</v>
      </c>
      <c r="X43" s="7" t="s">
        <v>2050</v>
      </c>
      <c r="Y43" s="7" t="s">
        <v>2051</v>
      </c>
      <c r="Z43" s="7" t="s">
        <v>2052</v>
      </c>
      <c r="AA43" s="7" t="s">
        <v>2053</v>
      </c>
      <c r="AB43" s="7" t="s">
        <v>2054</v>
      </c>
      <c r="AC43" s="7" t="s">
        <v>2054</v>
      </c>
      <c r="AD43" s="7" t="s">
        <v>2052</v>
      </c>
      <c r="AE43" s="7" t="s">
        <v>1996</v>
      </c>
      <c r="AF43" s="7" t="s">
        <v>2055</v>
      </c>
      <c r="AG43" s="7" t="s">
        <v>1998</v>
      </c>
      <c r="AH43" s="7" t="s">
        <v>2056</v>
      </c>
      <c r="AI43" s="7" t="s">
        <v>1982</v>
      </c>
      <c r="AJ43" s="7" t="s">
        <v>1982</v>
      </c>
      <c r="AK43" s="7" t="s">
        <v>2001</v>
      </c>
      <c r="AL43" s="7" t="s">
        <v>1983</v>
      </c>
      <c r="AM43" s="7" t="s">
        <v>2002</v>
      </c>
      <c r="AN43" s="7" t="s">
        <v>2057</v>
      </c>
      <c r="AO43" s="7" t="s">
        <v>2007</v>
      </c>
      <c r="AP43" s="7" t="s">
        <v>2008</v>
      </c>
      <c r="AQ43" s="7" t="s">
        <v>2009</v>
      </c>
      <c r="AR43" s="7" t="s">
        <v>2058</v>
      </c>
      <c r="AS43" s="7" t="s">
        <v>2058</v>
      </c>
      <c r="AT43" s="7" t="s">
        <v>1988</v>
      </c>
      <c r="AU43" s="7" t="s">
        <v>1989</v>
      </c>
      <c r="AV43" s="7" t="s">
        <v>1989</v>
      </c>
      <c r="AW43" s="7" t="s">
        <v>1999</v>
      </c>
      <c r="AX43" s="7" t="s">
        <v>1999</v>
      </c>
      <c r="AY43" s="7" t="s">
        <v>1999</v>
      </c>
      <c r="AZ43" s="7" t="s">
        <v>2059</v>
      </c>
      <c r="BA43" s="7" t="s">
        <v>2060</v>
      </c>
      <c r="BB43" s="7" t="s">
        <v>2061</v>
      </c>
      <c r="BC43" s="7" t="s">
        <v>2012</v>
      </c>
      <c r="BD43" s="7" t="s">
        <v>2014</v>
      </c>
      <c r="BE43" s="7" t="s">
        <v>2062</v>
      </c>
      <c r="BF43" s="7" t="s">
        <v>2062</v>
      </c>
      <c r="BG43" s="7" t="s">
        <v>2063</v>
      </c>
    </row>
    <row r="44" spans="9:59" x14ac:dyDescent="0.4">
      <c r="I44" s="6" t="str">
        <f>I35</f>
        <v>長崎県</v>
      </c>
      <c r="J44" s="28">
        <f>J35/$S35</f>
        <v>3.1167214996031907E-3</v>
      </c>
      <c r="K44" s="28">
        <f t="shared" ref="K44:S44" si="25">K35/$S35</f>
        <v>2.7180494129832966E-3</v>
      </c>
      <c r="L44" s="28">
        <f t="shared" si="25"/>
        <v>1.3443073724528767E-2</v>
      </c>
      <c r="M44" s="28">
        <f t="shared" si="25"/>
        <v>1.7329195092234836E-2</v>
      </c>
      <c r="N44" s="28">
        <f t="shared" si="25"/>
        <v>3.297428006155199E-3</v>
      </c>
      <c r="O44" s="28">
        <f t="shared" si="25"/>
        <v>2.0678785801312265E-4</v>
      </c>
      <c r="P44" s="28">
        <f t="shared" si="25"/>
        <v>2.3268291410665784E-3</v>
      </c>
      <c r="Q44" s="28">
        <f t="shared" si="25"/>
        <v>4.0111255593518413E-2</v>
      </c>
      <c r="R44" s="28">
        <f t="shared" si="25"/>
        <v>4.2438084734584991E-2</v>
      </c>
      <c r="S44" s="28">
        <f t="shared" si="25"/>
        <v>1</v>
      </c>
      <c r="T44" s="32"/>
      <c r="U44" s="6" t="str">
        <f>I35</f>
        <v>長崎県</v>
      </c>
      <c r="V44" s="28">
        <f>V35/$S35</f>
        <v>3.1167214996031907E-3</v>
      </c>
      <c r="W44" s="28">
        <f t="shared" ref="W44:BG44" si="26">W35/$S35</f>
        <v>2.7180494129832966E-3</v>
      </c>
      <c r="X44" s="28">
        <f t="shared" si="26"/>
        <v>3.9122027191671854E-4</v>
      </c>
      <c r="Y44" s="28">
        <f t="shared" si="26"/>
        <v>5.4398247333181811E-4</v>
      </c>
      <c r="Z44" s="28">
        <f t="shared" si="26"/>
        <v>2.2504480403590286E-3</v>
      </c>
      <c r="AA44" s="28">
        <f t="shared" si="26"/>
        <v>6.2967834241833744E-4</v>
      </c>
      <c r="AB44" s="28">
        <f t="shared" si="26"/>
        <v>4.0798685499886359E-4</v>
      </c>
      <c r="AC44" s="28">
        <f t="shared" si="26"/>
        <v>1.4568297744708279E-3</v>
      </c>
      <c r="AD44" s="28">
        <f t="shared" si="26"/>
        <v>2.6658867100610678E-3</v>
      </c>
      <c r="AE44" s="28">
        <f t="shared" si="26"/>
        <v>3.6141301310401618E-4</v>
      </c>
      <c r="AF44" s="28">
        <f t="shared" si="26"/>
        <v>1.527622014150996E-4</v>
      </c>
      <c r="AG44" s="28">
        <f t="shared" si="26"/>
        <v>4.5083478954212325E-4</v>
      </c>
      <c r="AH44" s="28">
        <f t="shared" si="26"/>
        <v>4.1320312529108654E-3</v>
      </c>
      <c r="AI44" s="28">
        <f t="shared" si="26"/>
        <v>1.4903629406351182E-5</v>
      </c>
      <c r="AJ44" s="28" t="e">
        <f t="shared" si="26"/>
        <v>#VALUE!</v>
      </c>
      <c r="AK44" s="28">
        <f t="shared" si="26"/>
        <v>1.090200491074589E-2</v>
      </c>
      <c r="AL44" s="28">
        <f t="shared" si="26"/>
        <v>3.5228454009262606E-3</v>
      </c>
      <c r="AM44" s="28">
        <f t="shared" si="26"/>
        <v>4.9181977040958899E-4</v>
      </c>
      <c r="AN44" s="28">
        <f t="shared" si="26"/>
        <v>2.3976213807467462E-3</v>
      </c>
      <c r="AO44" s="28">
        <f t="shared" si="26"/>
        <v>1.527622014150996E-4</v>
      </c>
      <c r="AP44" s="28">
        <f t="shared" si="26"/>
        <v>2.1368078661356009E-3</v>
      </c>
      <c r="AQ44" s="28">
        <f t="shared" si="26"/>
        <v>1.0078579386044986E-3</v>
      </c>
      <c r="AR44" s="28">
        <f t="shared" si="26"/>
        <v>1.1177722054763387E-5</v>
      </c>
      <c r="AS44" s="28">
        <f t="shared" si="26"/>
        <v>1.9561013595835927E-4</v>
      </c>
      <c r="AT44" s="28" t="e">
        <f t="shared" si="26"/>
        <v>#VALUE!</v>
      </c>
      <c r="AU44" s="28">
        <f t="shared" si="26"/>
        <v>3.0552440283019921E-4</v>
      </c>
      <c r="AV44" s="28">
        <f t="shared" si="26"/>
        <v>1.3040675730557284E-5</v>
      </c>
      <c r="AW44" s="28" t="e">
        <f t="shared" si="26"/>
        <v>#VALUE!</v>
      </c>
      <c r="AX44" s="28" t="e">
        <f t="shared" si="26"/>
        <v>#VALUE!</v>
      </c>
      <c r="AY44" s="28">
        <f t="shared" si="26"/>
        <v>4.0984980867465747E-5</v>
      </c>
      <c r="AZ44" s="28">
        <f t="shared" si="26"/>
        <v>7.4518147031755908E-6</v>
      </c>
      <c r="BA44" s="28">
        <f t="shared" si="26"/>
        <v>1.7511764552462637E-4</v>
      </c>
      <c r="BB44" s="28">
        <f t="shared" si="26"/>
        <v>5.6261201008975714E-4</v>
      </c>
      <c r="BC44" s="28" t="e">
        <f t="shared" si="26"/>
        <v>#VALUE!</v>
      </c>
      <c r="BD44" s="28">
        <f t="shared" si="26"/>
        <v>2.9620963445122975E-4</v>
      </c>
      <c r="BE44" s="28">
        <f t="shared" si="26"/>
        <v>1.6766583082145079E-5</v>
      </c>
      <c r="BF44" s="28" t="e">
        <f t="shared" si="26"/>
        <v>#VALUE!</v>
      </c>
      <c r="BG44" s="28">
        <f t="shared" si="26"/>
        <v>9.0912139378742209E-4</v>
      </c>
    </row>
    <row r="45" spans="9:59" x14ac:dyDescent="0.4">
      <c r="I45" s="6" t="str">
        <f>I36</f>
        <v>宮城県</v>
      </c>
      <c r="J45" s="28">
        <f t="shared" ref="J45:S45" si="27">J36/$S36</f>
        <v>7.9154939089430185E-4</v>
      </c>
      <c r="K45" s="28">
        <f t="shared" si="27"/>
        <v>2.0856382947026774E-4</v>
      </c>
      <c r="L45" s="28">
        <f t="shared" si="27"/>
        <v>1.1512723386758779E-2</v>
      </c>
      <c r="M45" s="28">
        <f t="shared" si="27"/>
        <v>8.5809118410624442E-4</v>
      </c>
      <c r="N45" s="28">
        <f t="shared" si="27"/>
        <v>7.7168616903999061E-4</v>
      </c>
      <c r="O45" s="28">
        <f t="shared" si="27"/>
        <v>1.8870060761595652E-5</v>
      </c>
      <c r="P45" s="28">
        <f t="shared" si="27"/>
        <v>3.0341071382460377E-3</v>
      </c>
      <c r="Q45" s="28">
        <f t="shared" si="27"/>
        <v>1.4161484021031179E-2</v>
      </c>
      <c r="R45" s="28">
        <f t="shared" si="27"/>
        <v>1.7195591159277216E-2</v>
      </c>
      <c r="S45" s="28">
        <f t="shared" si="27"/>
        <v>1</v>
      </c>
      <c r="T45" s="32"/>
      <c r="U45" s="6" t="str">
        <f>I36</f>
        <v>宮城県</v>
      </c>
      <c r="V45" s="28">
        <f t="shared" ref="V45:BG45" si="28">V36/$S36</f>
        <v>7.9154939089430185E-4</v>
      </c>
      <c r="W45" s="28">
        <f t="shared" si="28"/>
        <v>2.0856382947026774E-4</v>
      </c>
      <c r="X45" s="28">
        <f t="shared" si="28"/>
        <v>1.6188525811263639E-4</v>
      </c>
      <c r="Y45" s="28">
        <f t="shared" si="28"/>
        <v>1.2444308491725974E-3</v>
      </c>
      <c r="Z45" s="28">
        <f t="shared" si="28"/>
        <v>2.052863978643064E-3</v>
      </c>
      <c r="AA45" s="28">
        <f t="shared" si="28"/>
        <v>6.0483510546377646E-4</v>
      </c>
      <c r="AB45" s="28">
        <f t="shared" si="28"/>
        <v>1.0507644360930632E-3</v>
      </c>
      <c r="AC45" s="28">
        <f t="shared" si="28"/>
        <v>1.3655965024838958E-3</v>
      </c>
      <c r="AD45" s="28">
        <f t="shared" si="28"/>
        <v>2.3150585071199719E-3</v>
      </c>
      <c r="AE45" s="28">
        <f t="shared" si="28"/>
        <v>1.4798100281461854E-4</v>
      </c>
      <c r="AF45" s="28">
        <f t="shared" si="28"/>
        <v>3.4760638245044624E-5</v>
      </c>
      <c r="AG45" s="28">
        <f t="shared" si="28"/>
        <v>2.9794832781466821E-6</v>
      </c>
      <c r="AH45" s="28">
        <f t="shared" si="28"/>
        <v>2.5315676253319639E-3</v>
      </c>
      <c r="AI45" s="28">
        <f t="shared" si="28"/>
        <v>7.0514437582804812E-5</v>
      </c>
      <c r="AJ45" s="28" t="e">
        <f t="shared" si="28"/>
        <v>#VALUE!</v>
      </c>
      <c r="AK45" s="28">
        <f t="shared" si="28"/>
        <v>5.8695820579489637E-4</v>
      </c>
      <c r="AL45" s="28">
        <f t="shared" si="28"/>
        <v>8.1439209602675972E-5</v>
      </c>
      <c r="AM45" s="28">
        <f t="shared" si="28"/>
        <v>6.3562309933795885E-5</v>
      </c>
      <c r="AN45" s="28">
        <f t="shared" si="28"/>
        <v>5.5617021192071399E-5</v>
      </c>
      <c r="AO45" s="28">
        <f t="shared" si="28"/>
        <v>1.5890577483448971E-5</v>
      </c>
      <c r="AP45" s="28">
        <f t="shared" si="28"/>
        <v>2.0856382947026774E-4</v>
      </c>
      <c r="AQ45" s="28">
        <f t="shared" si="28"/>
        <v>5.4723176208627388E-4</v>
      </c>
      <c r="AR45" s="28" t="e">
        <f t="shared" si="28"/>
        <v>#VALUE!</v>
      </c>
      <c r="AS45" s="28">
        <f t="shared" si="28"/>
        <v>1.8870060761595652E-5</v>
      </c>
      <c r="AT45" s="28" t="e">
        <f t="shared" si="28"/>
        <v>#VALUE!</v>
      </c>
      <c r="AU45" s="28">
        <f t="shared" si="28"/>
        <v>1.6287841920535194E-4</v>
      </c>
      <c r="AV45" s="28">
        <f t="shared" si="28"/>
        <v>1.5890577483448971E-5</v>
      </c>
      <c r="AW45" s="28">
        <f t="shared" si="28"/>
        <v>3.098662609272549E-4</v>
      </c>
      <c r="AX45" s="28">
        <f t="shared" si="28"/>
        <v>2.9794832781466821E-6</v>
      </c>
      <c r="AY45" s="28">
        <f t="shared" si="28"/>
        <v>1.489741639073341E-5</v>
      </c>
      <c r="AZ45" s="28">
        <f t="shared" si="28"/>
        <v>1.9863221854311214E-6</v>
      </c>
      <c r="BA45" s="28">
        <f t="shared" si="28"/>
        <v>1.4798100281461854E-4</v>
      </c>
      <c r="BB45" s="28">
        <f t="shared" si="28"/>
        <v>1.0815524299672456E-3</v>
      </c>
      <c r="BC45" s="28">
        <f t="shared" si="28"/>
        <v>5.5617021192071399E-5</v>
      </c>
      <c r="BD45" s="28">
        <f t="shared" si="28"/>
        <v>2.8205775033121925E-4</v>
      </c>
      <c r="BE45" s="28" t="e">
        <f t="shared" si="28"/>
        <v>#VALUE!</v>
      </c>
      <c r="BF45" s="28">
        <f t="shared" si="28"/>
        <v>5.1644376821209153E-5</v>
      </c>
      <c r="BG45" s="28">
        <f t="shared" si="28"/>
        <v>9.067560776493069E-4</v>
      </c>
    </row>
    <row r="46" spans="9:59" x14ac:dyDescent="0.4">
      <c r="I46" s="6" t="str">
        <f>I37</f>
        <v>鹿児島県</v>
      </c>
      <c r="J46" s="28">
        <f t="shared" ref="J46:S46" si="29">J37/$S37</f>
        <v>1.3862001386200139E-3</v>
      </c>
      <c r="K46" s="28">
        <f t="shared" si="29"/>
        <v>1.9717501971750198E-3</v>
      </c>
      <c r="L46" s="28">
        <f t="shared" si="29"/>
        <v>9.0954446595444653E-3</v>
      </c>
      <c r="M46" s="28">
        <f t="shared" si="29"/>
        <v>5.4223130422313042E-4</v>
      </c>
      <c r="N46" s="28">
        <f t="shared" si="29"/>
        <v>3.0039315503931551E-3</v>
      </c>
      <c r="O46" s="28">
        <f t="shared" si="29"/>
        <v>7.1700007170000712E-5</v>
      </c>
      <c r="P46" s="28">
        <f t="shared" si="29"/>
        <v>2.2675127267512726E-3</v>
      </c>
      <c r="Q46" s="28">
        <f t="shared" si="29"/>
        <v>1.6071257857125786E-2</v>
      </c>
      <c r="R46" s="28">
        <f t="shared" si="29"/>
        <v>1.8338770583877059E-2</v>
      </c>
      <c r="S46" s="28">
        <f t="shared" si="29"/>
        <v>1</v>
      </c>
      <c r="T46" s="32"/>
      <c r="U46" s="6" t="str">
        <f>I37</f>
        <v>鹿児島県</v>
      </c>
      <c r="V46" s="28">
        <f t="shared" ref="V46:BG46" si="30">V37/$S37</f>
        <v>1.3862001386200139E-3</v>
      </c>
      <c r="W46" s="28">
        <f t="shared" si="30"/>
        <v>1.9717501971750198E-3</v>
      </c>
      <c r="X46" s="28">
        <f t="shared" si="30"/>
        <v>5.0787505078750505E-5</v>
      </c>
      <c r="Y46" s="28">
        <f t="shared" si="30"/>
        <v>2.2406252240625223E-5</v>
      </c>
      <c r="Z46" s="28">
        <f t="shared" si="30"/>
        <v>1.200975120097512E-3</v>
      </c>
      <c r="AA46" s="28">
        <f t="shared" si="30"/>
        <v>8.3799383379938336E-4</v>
      </c>
      <c r="AB46" s="28">
        <f t="shared" si="30"/>
        <v>1.8522501852250185E-4</v>
      </c>
      <c r="AC46" s="28">
        <f t="shared" si="30"/>
        <v>6.6471881647188165E-4</v>
      </c>
      <c r="AD46" s="28">
        <f t="shared" si="30"/>
        <v>3.4684878468487848E-3</v>
      </c>
      <c r="AE46" s="28">
        <f t="shared" si="30"/>
        <v>7.9168757916875797E-5</v>
      </c>
      <c r="AF46" s="28">
        <f t="shared" si="30"/>
        <v>8.962500896250089E-6</v>
      </c>
      <c r="AG46" s="28">
        <f t="shared" si="30"/>
        <v>2.8381252838125285E-5</v>
      </c>
      <c r="AH46" s="28">
        <f t="shared" si="30"/>
        <v>2.5483377548337757E-3</v>
      </c>
      <c r="AI46" s="28" t="e">
        <f t="shared" si="30"/>
        <v>#VALUE!</v>
      </c>
      <c r="AJ46" s="28" t="e">
        <f t="shared" si="30"/>
        <v>#VALUE!</v>
      </c>
      <c r="AK46" s="28">
        <f t="shared" si="30"/>
        <v>4.2123754212375423E-4</v>
      </c>
      <c r="AL46" s="28" t="e">
        <f t="shared" si="30"/>
        <v>#VALUE!</v>
      </c>
      <c r="AM46" s="28">
        <f t="shared" si="30"/>
        <v>1.1651251165125116E-4</v>
      </c>
      <c r="AN46" s="28">
        <f t="shared" si="30"/>
        <v>4.4812504481250445E-6</v>
      </c>
      <c r="AO46" s="28">
        <f t="shared" si="30"/>
        <v>1.493750149375015E-5</v>
      </c>
      <c r="AP46" s="28">
        <f t="shared" si="30"/>
        <v>1.1666188666618867E-3</v>
      </c>
      <c r="AQ46" s="28">
        <f t="shared" si="30"/>
        <v>1.8223751822375183E-3</v>
      </c>
      <c r="AR46" s="28">
        <f t="shared" si="30"/>
        <v>2.9875002987500297E-6</v>
      </c>
      <c r="AS46" s="28">
        <f t="shared" si="30"/>
        <v>6.8712506871250689E-5</v>
      </c>
      <c r="AT46" s="28" t="e">
        <f t="shared" si="30"/>
        <v>#VALUE!</v>
      </c>
      <c r="AU46" s="28">
        <f t="shared" si="30"/>
        <v>2.7485002748500276E-4</v>
      </c>
      <c r="AV46" s="28">
        <f t="shared" si="30"/>
        <v>3.1368753136875315E-5</v>
      </c>
      <c r="AW46" s="28" t="e">
        <f t="shared" si="30"/>
        <v>#VALUE!</v>
      </c>
      <c r="AX46" s="28" t="e">
        <f t="shared" si="30"/>
        <v>#VALUE!</v>
      </c>
      <c r="AY46" s="28">
        <f t="shared" si="30"/>
        <v>3.7343753734375374E-5</v>
      </c>
      <c r="AZ46" s="28">
        <f t="shared" si="30"/>
        <v>7.1700007170000712E-5</v>
      </c>
      <c r="BA46" s="28">
        <f t="shared" si="30"/>
        <v>3.0920628092062809E-4</v>
      </c>
      <c r="BB46" s="28">
        <f t="shared" si="30"/>
        <v>4.5708754570875456E-4</v>
      </c>
      <c r="BC46" s="28">
        <f t="shared" si="30"/>
        <v>5.0787505078750505E-5</v>
      </c>
      <c r="BD46" s="28">
        <f t="shared" si="30"/>
        <v>2.7783752778375275E-4</v>
      </c>
      <c r="BE46" s="28">
        <f t="shared" si="30"/>
        <v>2.98750029875003E-5</v>
      </c>
      <c r="BF46" s="28">
        <f t="shared" si="30"/>
        <v>4.4812504481250445E-6</v>
      </c>
      <c r="BG46" s="28">
        <f t="shared" si="30"/>
        <v>7.2297507229750722E-4</v>
      </c>
    </row>
    <row r="47" spans="9:59" x14ac:dyDescent="0.4">
      <c r="I47" s="6" t="str">
        <f>I38</f>
        <v>山形県</v>
      </c>
      <c r="J47" s="28">
        <f t="shared" ref="J47:S47" si="31">J38/$S38</f>
        <v>1.8930032496555785E-4</v>
      </c>
      <c r="K47" s="28">
        <f t="shared" si="31"/>
        <v>3.7860064993111574E-5</v>
      </c>
      <c r="L47" s="28">
        <f t="shared" si="31"/>
        <v>2.3220839862441766E-3</v>
      </c>
      <c r="M47" s="28">
        <f t="shared" si="31"/>
        <v>6.8148116987600828E-4</v>
      </c>
      <c r="N47" s="28">
        <f t="shared" si="31"/>
        <v>4.2697739964453604E-4</v>
      </c>
      <c r="O47" s="28">
        <f t="shared" si="31"/>
        <v>6.3100108321852623E-6</v>
      </c>
      <c r="P47" s="28">
        <f t="shared" si="31"/>
        <v>2.8941916350289734E-3</v>
      </c>
      <c r="Q47" s="28">
        <f t="shared" si="31"/>
        <v>3.6640129565555755E-3</v>
      </c>
      <c r="R47" s="28">
        <f t="shared" si="31"/>
        <v>6.5582045915845485E-3</v>
      </c>
      <c r="S47" s="28">
        <f t="shared" si="31"/>
        <v>1</v>
      </c>
      <c r="T47" s="32"/>
      <c r="U47" s="6" t="str">
        <f>I38</f>
        <v>山形県</v>
      </c>
      <c r="V47" s="28">
        <f t="shared" ref="V47:BG47" si="32">V38/$S38</f>
        <v>1.8930032496555785E-4</v>
      </c>
      <c r="W47" s="28">
        <f t="shared" si="32"/>
        <v>3.7860064993111574E-5</v>
      </c>
      <c r="X47" s="28" t="e">
        <f t="shared" si="32"/>
        <v>#VALUE!</v>
      </c>
      <c r="Y47" s="28">
        <f t="shared" si="32"/>
        <v>6.9410119154037875E-5</v>
      </c>
      <c r="Z47" s="28">
        <f t="shared" si="32"/>
        <v>8.6236814706531912E-5</v>
      </c>
      <c r="AA47" s="28">
        <f t="shared" si="32"/>
        <v>4.2066738881235076E-6</v>
      </c>
      <c r="AB47" s="28" t="e">
        <f t="shared" si="32"/>
        <v>#VALUE!</v>
      </c>
      <c r="AC47" s="28">
        <f t="shared" si="32"/>
        <v>3.9963401937173326E-5</v>
      </c>
      <c r="AD47" s="28">
        <f t="shared" si="32"/>
        <v>3.9542734548360977E-4</v>
      </c>
      <c r="AE47" s="28">
        <f t="shared" si="32"/>
        <v>1.1147685803527296E-4</v>
      </c>
      <c r="AF47" s="28" t="e">
        <f t="shared" si="32"/>
        <v>#VALUE!</v>
      </c>
      <c r="AG47" s="28" t="e">
        <f t="shared" si="32"/>
        <v>#VALUE!</v>
      </c>
      <c r="AH47" s="28">
        <f t="shared" si="32"/>
        <v>1.6153627730394271E-3</v>
      </c>
      <c r="AI47" s="28">
        <f t="shared" si="32"/>
        <v>1.4092357525213753E-4</v>
      </c>
      <c r="AJ47" s="28">
        <f t="shared" si="32"/>
        <v>1.914036619096196E-4</v>
      </c>
      <c r="AK47" s="28">
        <f t="shared" si="32"/>
        <v>3.7860064993111574E-5</v>
      </c>
      <c r="AL47" s="28" t="e">
        <f t="shared" si="32"/>
        <v>#VALUE!</v>
      </c>
      <c r="AM47" s="28">
        <f t="shared" si="32"/>
        <v>2.9446717216864555E-5</v>
      </c>
      <c r="AN47" s="28">
        <f t="shared" si="32"/>
        <v>2.8184715050427506E-4</v>
      </c>
      <c r="AO47" s="28" t="e">
        <f t="shared" si="32"/>
        <v>#VALUE!</v>
      </c>
      <c r="AP47" s="28">
        <f t="shared" si="32"/>
        <v>2.103336944061754E-5</v>
      </c>
      <c r="AQ47" s="28">
        <f t="shared" si="32"/>
        <v>4.0594403020391851E-4</v>
      </c>
      <c r="AR47" s="28">
        <f t="shared" si="32"/>
        <v>6.3100108321852623E-6</v>
      </c>
      <c r="AS47" s="28" t="e">
        <f t="shared" si="32"/>
        <v>#VALUE!</v>
      </c>
      <c r="AT47" s="28">
        <f t="shared" si="32"/>
        <v>6.3100108321852623E-6</v>
      </c>
      <c r="AU47" s="28">
        <f t="shared" si="32"/>
        <v>2.4398708551116345E-4</v>
      </c>
      <c r="AV47" s="28">
        <f t="shared" si="32"/>
        <v>1.051668472030877E-5</v>
      </c>
      <c r="AW47" s="28">
        <f t="shared" si="32"/>
        <v>2.3136706384679293E-5</v>
      </c>
      <c r="AX47" s="28">
        <f t="shared" si="32"/>
        <v>3.7860064993111574E-5</v>
      </c>
      <c r="AY47" s="28" t="e">
        <f t="shared" si="32"/>
        <v>#VALUE!</v>
      </c>
      <c r="AZ47" s="28">
        <f t="shared" si="32"/>
        <v>1.2620021664370525E-5</v>
      </c>
      <c r="BA47" s="28">
        <f t="shared" si="32"/>
        <v>5.889343443372911E-5</v>
      </c>
      <c r="BB47" s="28">
        <f t="shared" si="32"/>
        <v>1.28303553587767E-3</v>
      </c>
      <c r="BC47" s="28">
        <f t="shared" si="32"/>
        <v>5.2583423601543851E-5</v>
      </c>
      <c r="BD47" s="28">
        <f t="shared" si="32"/>
        <v>4.3539074742078305E-4</v>
      </c>
      <c r="BE47" s="28" t="e">
        <f t="shared" si="32"/>
        <v>#VALUE!</v>
      </c>
      <c r="BF47" s="28" t="e">
        <f t="shared" si="32"/>
        <v>#VALUE!</v>
      </c>
      <c r="BG47" s="28">
        <f t="shared" si="32"/>
        <v>7.2985791958942868E-4</v>
      </c>
    </row>
    <row r="48" spans="9:59" x14ac:dyDescent="0.4">
      <c r="I48" s="6" t="str">
        <f>I39</f>
        <v>全国</v>
      </c>
      <c r="J48" s="28">
        <f t="shared" ref="J48:S48" si="33">J39/$S39</f>
        <v>4.0608145619491461E-4</v>
      </c>
      <c r="K48" s="28">
        <f t="shared" si="33"/>
        <v>1.790837684063739E-4</v>
      </c>
      <c r="L48" s="28">
        <f t="shared" si="33"/>
        <v>4.717208882850309E-3</v>
      </c>
      <c r="M48" s="28">
        <f t="shared" si="33"/>
        <v>1.6651361759304874E-3</v>
      </c>
      <c r="N48" s="28">
        <f t="shared" si="33"/>
        <v>1.6693737005437359E-3</v>
      </c>
      <c r="O48" s="28">
        <f t="shared" si="33"/>
        <v>6.1030904284587508E-5</v>
      </c>
      <c r="P48" s="28">
        <f t="shared" si="33"/>
        <v>4.1101351285058353E-3</v>
      </c>
      <c r="Q48" s="28">
        <f t="shared" si="33"/>
        <v>8.697914888210409E-3</v>
      </c>
      <c r="R48" s="28">
        <f t="shared" si="33"/>
        <v>1.2808050016716243E-2</v>
      </c>
      <c r="S48" s="28">
        <f t="shared" si="33"/>
        <v>1</v>
      </c>
      <c r="T48" s="32"/>
      <c r="U48" s="6" t="str">
        <f>I39</f>
        <v>全国</v>
      </c>
      <c r="V48" s="28">
        <f t="shared" ref="V48:BG48" si="34">V39/$S39</f>
        <v>4.0608145619491461E-4</v>
      </c>
      <c r="W48" s="28">
        <f t="shared" si="34"/>
        <v>1.790837684063739E-4</v>
      </c>
      <c r="X48" s="28">
        <f t="shared" si="34"/>
        <v>8.4293331933250513E-5</v>
      </c>
      <c r="Y48" s="28">
        <f t="shared" si="34"/>
        <v>3.3437761647363892E-4</v>
      </c>
      <c r="Z48" s="28">
        <f t="shared" si="34"/>
        <v>4.554020227516037E-4</v>
      </c>
      <c r="AA48" s="28">
        <f t="shared" si="34"/>
        <v>2.8213825702981597E-4</v>
      </c>
      <c r="AB48" s="28">
        <f t="shared" si="34"/>
        <v>2.7552701530956104E-4</v>
      </c>
      <c r="AC48" s="28">
        <f t="shared" si="34"/>
        <v>3.7140760334293922E-4</v>
      </c>
      <c r="AD48" s="28">
        <f t="shared" si="34"/>
        <v>1.0605064710517461E-3</v>
      </c>
      <c r="AE48" s="28">
        <f t="shared" si="34"/>
        <v>5.1360204959746504E-5</v>
      </c>
      <c r="AF48" s="28">
        <f t="shared" si="34"/>
        <v>4.619077659337695E-5</v>
      </c>
      <c r="AG48" s="28">
        <f t="shared" si="34"/>
        <v>3.36540336504467E-5</v>
      </c>
      <c r="AH48" s="28">
        <f t="shared" si="34"/>
        <v>1.7223515497541832E-3</v>
      </c>
      <c r="AI48" s="28">
        <f t="shared" si="34"/>
        <v>1.0233358194649937E-4</v>
      </c>
      <c r="AJ48" s="28">
        <f t="shared" si="34"/>
        <v>1.7915410076510001E-4</v>
      </c>
      <c r="AK48" s="28">
        <f t="shared" si="34"/>
        <v>7.6850410071059247E-4</v>
      </c>
      <c r="AL48" s="28">
        <f t="shared" si="34"/>
        <v>1.7475832834471774E-4</v>
      </c>
      <c r="AM48" s="28">
        <f t="shared" si="34"/>
        <v>6.2666131624969712E-5</v>
      </c>
      <c r="AN48" s="28">
        <f t="shared" si="34"/>
        <v>3.7771993253860818E-4</v>
      </c>
      <c r="AO48" s="28">
        <f t="shared" si="34"/>
        <v>1.4782103495261515E-4</v>
      </c>
      <c r="AP48" s="28">
        <f t="shared" si="34"/>
        <v>4.2588001517631638E-4</v>
      </c>
      <c r="AQ48" s="28">
        <f t="shared" si="34"/>
        <v>1.0956726504148045E-3</v>
      </c>
      <c r="AR48" s="28">
        <f t="shared" si="34"/>
        <v>1.3767559220637286E-5</v>
      </c>
      <c r="AS48" s="28">
        <f t="shared" si="34"/>
        <v>4.7263345063950224E-5</v>
      </c>
      <c r="AT48" s="28">
        <f t="shared" si="34"/>
        <v>1.3785142310318815E-5</v>
      </c>
      <c r="AU48" s="28">
        <f t="shared" si="34"/>
        <v>9.3049710594652005E-5</v>
      </c>
      <c r="AV48" s="28">
        <f t="shared" si="34"/>
        <v>2.2822850406624774E-5</v>
      </c>
      <c r="AW48" s="28">
        <f t="shared" si="34"/>
        <v>1.7855627571592802E-4</v>
      </c>
      <c r="AX48" s="28">
        <f t="shared" si="34"/>
        <v>6.7589396735797866E-5</v>
      </c>
      <c r="AY48" s="28">
        <f t="shared" si="34"/>
        <v>6.1910058768663962E-5</v>
      </c>
      <c r="AZ48" s="28">
        <f t="shared" si="34"/>
        <v>6.8116889426243738E-5</v>
      </c>
      <c r="BA48" s="28">
        <f t="shared" si="34"/>
        <v>1.0350285741032106E-3</v>
      </c>
      <c r="BB48" s="28">
        <f t="shared" si="34"/>
        <v>6.1575980064714918E-4</v>
      </c>
      <c r="BC48" s="28">
        <f t="shared" si="34"/>
        <v>6.1066070463950566E-5</v>
      </c>
      <c r="BD48" s="28">
        <f t="shared" si="34"/>
        <v>5.1782199112103205E-4</v>
      </c>
      <c r="BE48" s="28">
        <f t="shared" si="34"/>
        <v>1.5648949816560899E-5</v>
      </c>
      <c r="BF48" s="28">
        <f t="shared" si="34"/>
        <v>5.7320872361784872E-6</v>
      </c>
      <c r="BG48" s="28">
        <f t="shared" si="34"/>
        <v>1.3532473311595242E-3</v>
      </c>
    </row>
    <row r="49" spans="9:59" x14ac:dyDescent="0.4">
      <c r="I49" s="3"/>
      <c r="U49" s="3"/>
    </row>
    <row r="50" spans="9:59" x14ac:dyDescent="0.4">
      <c r="I50" s="3" t="s">
        <v>2077</v>
      </c>
      <c r="U50" s="3" t="s">
        <v>2078</v>
      </c>
    </row>
    <row r="51" spans="9:59" x14ac:dyDescent="0.4">
      <c r="J51" s="38" t="s">
        <v>2041</v>
      </c>
      <c r="K51" s="38"/>
      <c r="L51" s="38"/>
      <c r="M51" s="38"/>
      <c r="N51" s="38"/>
      <c r="O51" s="38"/>
      <c r="P51" s="38"/>
      <c r="Q51" s="41" t="s">
        <v>2042</v>
      </c>
      <c r="R51" s="43" t="s">
        <v>2025</v>
      </c>
      <c r="S51" s="43" t="s">
        <v>2022</v>
      </c>
      <c r="T51" s="30"/>
      <c r="V51" s="38" t="s">
        <v>2064</v>
      </c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</row>
    <row r="52" spans="9:59" x14ac:dyDescent="0.4">
      <c r="I52" s="36" t="s">
        <v>2071</v>
      </c>
      <c r="J52" s="26" t="s">
        <v>1984</v>
      </c>
      <c r="K52" s="26" t="s">
        <v>1987</v>
      </c>
      <c r="L52" s="26" t="s">
        <v>1991</v>
      </c>
      <c r="M52" s="26" t="s">
        <v>2018</v>
      </c>
      <c r="N52" s="26" t="s">
        <v>2019</v>
      </c>
      <c r="O52" s="26" t="s">
        <v>2020</v>
      </c>
      <c r="P52" s="26" t="s">
        <v>2023</v>
      </c>
      <c r="Q52" s="42"/>
      <c r="R52" s="44"/>
      <c r="S52" s="44"/>
      <c r="T52" s="30"/>
      <c r="U52" s="36" t="s">
        <v>2071</v>
      </c>
      <c r="V52" s="7" t="s">
        <v>1984</v>
      </c>
      <c r="W52" s="7" t="s">
        <v>1986</v>
      </c>
      <c r="X52" s="7" t="s">
        <v>2050</v>
      </c>
      <c r="Y52" s="7" t="s">
        <v>2051</v>
      </c>
      <c r="Z52" s="7" t="s">
        <v>2052</v>
      </c>
      <c r="AA52" s="7" t="s">
        <v>2053</v>
      </c>
      <c r="AB52" s="7" t="s">
        <v>2054</v>
      </c>
      <c r="AC52" s="7" t="s">
        <v>2054</v>
      </c>
      <c r="AD52" s="7" t="s">
        <v>2052</v>
      </c>
      <c r="AE52" s="7" t="s">
        <v>1996</v>
      </c>
      <c r="AF52" s="7" t="s">
        <v>2055</v>
      </c>
      <c r="AG52" s="7" t="s">
        <v>1998</v>
      </c>
      <c r="AH52" s="7" t="s">
        <v>2056</v>
      </c>
      <c r="AI52" s="7" t="s">
        <v>1982</v>
      </c>
      <c r="AJ52" s="7" t="s">
        <v>1982</v>
      </c>
      <c r="AK52" s="7" t="s">
        <v>2001</v>
      </c>
      <c r="AL52" s="7" t="s">
        <v>1983</v>
      </c>
      <c r="AM52" s="7" t="s">
        <v>2002</v>
      </c>
      <c r="AN52" s="7" t="s">
        <v>2057</v>
      </c>
      <c r="AO52" s="7" t="s">
        <v>2007</v>
      </c>
      <c r="AP52" s="7" t="s">
        <v>2008</v>
      </c>
      <c r="AQ52" s="7" t="s">
        <v>2009</v>
      </c>
      <c r="AR52" s="7" t="s">
        <v>2058</v>
      </c>
      <c r="AS52" s="7" t="s">
        <v>2058</v>
      </c>
      <c r="AT52" s="7" t="s">
        <v>1988</v>
      </c>
      <c r="AU52" s="7" t="s">
        <v>1989</v>
      </c>
      <c r="AV52" s="7" t="s">
        <v>1989</v>
      </c>
      <c r="AW52" s="7" t="s">
        <v>1999</v>
      </c>
      <c r="AX52" s="7" t="s">
        <v>1999</v>
      </c>
      <c r="AY52" s="7" t="s">
        <v>1999</v>
      </c>
      <c r="AZ52" s="7" t="s">
        <v>2059</v>
      </c>
      <c r="BA52" s="7" t="s">
        <v>2060</v>
      </c>
      <c r="BB52" s="7" t="s">
        <v>2061</v>
      </c>
      <c r="BC52" s="7" t="s">
        <v>2012</v>
      </c>
      <c r="BD52" s="7" t="s">
        <v>2014</v>
      </c>
      <c r="BE52" s="7" t="s">
        <v>2062</v>
      </c>
      <c r="BF52" s="7" t="s">
        <v>2062</v>
      </c>
      <c r="BG52" s="7" t="s">
        <v>2063</v>
      </c>
    </row>
    <row r="53" spans="9:59" x14ac:dyDescent="0.4">
      <c r="I53" s="6" t="str">
        <f>I35</f>
        <v>長崎県</v>
      </c>
      <c r="J53" s="29">
        <f>J44/J$48</f>
        <v>7.6751140739290467</v>
      </c>
      <c r="K53" s="29">
        <f t="shared" ref="K53:S53" si="35">K44/K$48</f>
        <v>15.177530812371248</v>
      </c>
      <c r="L53" s="29">
        <f t="shared" si="35"/>
        <v>2.8497940325267033</v>
      </c>
      <c r="M53" s="29">
        <f t="shared" si="35"/>
        <v>10.407073813378167</v>
      </c>
      <c r="N53" s="29">
        <f t="shared" si="35"/>
        <v>1.9752485648247515</v>
      </c>
      <c r="O53" s="29">
        <f t="shared" si="35"/>
        <v>3.388248305299058</v>
      </c>
      <c r="P53" s="29">
        <f t="shared" si="35"/>
        <v>0.5661198642664711</v>
      </c>
      <c r="Q53" s="29">
        <f t="shared" si="35"/>
        <v>4.611594400387526</v>
      </c>
      <c r="R53" s="29">
        <f t="shared" si="35"/>
        <v>3.3133915529059874</v>
      </c>
      <c r="S53" s="29">
        <f t="shared" si="35"/>
        <v>1</v>
      </c>
      <c r="T53" s="33"/>
      <c r="U53" s="6" t="str">
        <f>I35</f>
        <v>長崎県</v>
      </c>
      <c r="V53" s="29">
        <f>V44/V$48</f>
        <v>7.6751140739290467</v>
      </c>
      <c r="W53" s="29">
        <f t="shared" ref="W53:BG53" si="36">W44/W$48</f>
        <v>15.177530812371248</v>
      </c>
      <c r="X53" s="29">
        <f t="shared" si="36"/>
        <v>4.6411769821427242</v>
      </c>
      <c r="Y53" s="29">
        <f t="shared" si="36"/>
        <v>1.6268507415917406</v>
      </c>
      <c r="Z53" s="29">
        <f t="shared" si="36"/>
        <v>4.941673352176835</v>
      </c>
      <c r="AA53" s="29">
        <f t="shared" si="36"/>
        <v>2.2318077280522575</v>
      </c>
      <c r="AB53" s="29">
        <f t="shared" si="36"/>
        <v>1.4807508241632161</v>
      </c>
      <c r="AC53" s="29">
        <f t="shared" si="36"/>
        <v>3.9224554407564569</v>
      </c>
      <c r="AD53" s="29">
        <f t="shared" si="36"/>
        <v>2.5137863679579464</v>
      </c>
      <c r="AE53" s="29">
        <f t="shared" si="36"/>
        <v>7.0368296502569097</v>
      </c>
      <c r="AF53" s="29">
        <f t="shared" si="36"/>
        <v>3.3072014086250148</v>
      </c>
      <c r="AG53" s="29">
        <f t="shared" si="36"/>
        <v>13.396159112004073</v>
      </c>
      <c r="AH53" s="29">
        <f t="shared" si="36"/>
        <v>2.399063799432001</v>
      </c>
      <c r="AI53" s="29">
        <f t="shared" si="36"/>
        <v>0.14563771855599555</v>
      </c>
      <c r="AJ53" s="29" t="e">
        <f t="shared" si="36"/>
        <v>#VALUE!</v>
      </c>
      <c r="AK53" s="29">
        <f t="shared" si="36"/>
        <v>14.186007466538461</v>
      </c>
      <c r="AL53" s="29">
        <f t="shared" si="36"/>
        <v>20.158383490469813</v>
      </c>
      <c r="AM53" s="29">
        <f t="shared" si="36"/>
        <v>7.8482548332953161</v>
      </c>
      <c r="AN53" s="29">
        <f t="shared" si="36"/>
        <v>6.3476167768871354</v>
      </c>
      <c r="AO53" s="29">
        <f t="shared" si="36"/>
        <v>1.0334266802019643</v>
      </c>
      <c r="AP53" s="29">
        <f t="shared" si="36"/>
        <v>5.0173940781206934</v>
      </c>
      <c r="AQ53" s="29">
        <f t="shared" si="36"/>
        <v>0.91985314977328259</v>
      </c>
      <c r="AR53" s="29">
        <f t="shared" si="36"/>
        <v>0.81188843103054986</v>
      </c>
      <c r="AS53" s="29">
        <f t="shared" si="36"/>
        <v>4.1387281347455769</v>
      </c>
      <c r="AT53" s="29" t="e">
        <f t="shared" si="36"/>
        <v>#VALUE!</v>
      </c>
      <c r="AU53" s="29">
        <f t="shared" si="36"/>
        <v>3.2834535527051827</v>
      </c>
      <c r="AV53" s="29">
        <f t="shared" si="36"/>
        <v>0.57138681182311812</v>
      </c>
      <c r="AW53" s="29" t="e">
        <f t="shared" si="36"/>
        <v>#VALUE!</v>
      </c>
      <c r="AX53" s="29" t="e">
        <f t="shared" si="36"/>
        <v>#VALUE!</v>
      </c>
      <c r="AY53" s="29">
        <f t="shared" si="36"/>
        <v>0.66200843098230866</v>
      </c>
      <c r="AZ53" s="29">
        <f t="shared" si="36"/>
        <v>0.10939746024727595</v>
      </c>
      <c r="BA53" s="29">
        <f t="shared" si="36"/>
        <v>0.16919112177782644</v>
      </c>
      <c r="BB53" s="29">
        <f t="shared" si="36"/>
        <v>0.91368746303098225</v>
      </c>
      <c r="BC53" s="29" t="e">
        <f t="shared" si="36"/>
        <v>#VALUE!</v>
      </c>
      <c r="BD53" s="29">
        <f t="shared" si="36"/>
        <v>0.57202984718738181</v>
      </c>
      <c r="BE53" s="29">
        <f t="shared" si="36"/>
        <v>1.0714190587026751</v>
      </c>
      <c r="BF53" s="29" t="e">
        <f t="shared" si="36"/>
        <v>#VALUE!</v>
      </c>
      <c r="BG53" s="29">
        <f t="shared" si="36"/>
        <v>0.67180726897014853</v>
      </c>
    </row>
    <row r="54" spans="9:59" x14ac:dyDescent="0.4">
      <c r="I54" s="6" t="str">
        <f>I36</f>
        <v>宮城県</v>
      </c>
      <c r="J54" s="29">
        <f t="shared" ref="J54:S54" si="37">J45/J$48</f>
        <v>1.9492379640068245</v>
      </c>
      <c r="K54" s="29">
        <f t="shared" si="37"/>
        <v>1.1646160415666382</v>
      </c>
      <c r="L54" s="29">
        <f t="shared" si="37"/>
        <v>2.4405795190910378</v>
      </c>
      <c r="M54" s="29">
        <f t="shared" si="37"/>
        <v>0.51532793324049808</v>
      </c>
      <c r="N54" s="29">
        <f t="shared" si="37"/>
        <v>0.46226088789385072</v>
      </c>
      <c r="O54" s="29">
        <f t="shared" si="37"/>
        <v>0.30918861489589661</v>
      </c>
      <c r="P54" s="29">
        <f t="shared" si="37"/>
        <v>0.73820131051239479</v>
      </c>
      <c r="Q54" s="29">
        <f t="shared" si="37"/>
        <v>1.6281469987969606</v>
      </c>
      <c r="R54" s="29">
        <f t="shared" si="37"/>
        <v>1.3425612124277027</v>
      </c>
      <c r="S54" s="29">
        <f t="shared" si="37"/>
        <v>1</v>
      </c>
      <c r="T54" s="33"/>
      <c r="U54" s="6" t="str">
        <f t="shared" ref="U54:U57" si="38">I36</f>
        <v>宮城県</v>
      </c>
      <c r="V54" s="29">
        <f t="shared" ref="V54:BG54" si="39">V45/V$48</f>
        <v>1.9492379640068245</v>
      </c>
      <c r="W54" s="29">
        <f t="shared" si="39"/>
        <v>1.1646160415666382</v>
      </c>
      <c r="X54" s="29">
        <f t="shared" si="39"/>
        <v>1.9204989813527447</v>
      </c>
      <c r="Y54" s="29">
        <f t="shared" si="39"/>
        <v>3.721633231005173</v>
      </c>
      <c r="Z54" s="29">
        <f t="shared" si="39"/>
        <v>4.5078060177233477</v>
      </c>
      <c r="AA54" s="29">
        <f t="shared" si="39"/>
        <v>2.1437543133324821</v>
      </c>
      <c r="AB54" s="29">
        <f t="shared" si="39"/>
        <v>3.8136530274989724</v>
      </c>
      <c r="AC54" s="29">
        <f t="shared" si="39"/>
        <v>3.6768135336824868</v>
      </c>
      <c r="AD54" s="29">
        <f t="shared" si="39"/>
        <v>2.1829744280806103</v>
      </c>
      <c r="AE54" s="29">
        <f t="shared" si="39"/>
        <v>2.8812385567892198</v>
      </c>
      <c r="AF54" s="29">
        <f t="shared" si="39"/>
        <v>0.75254500592286566</v>
      </c>
      <c r="AG54" s="29">
        <f t="shared" si="39"/>
        <v>8.8532724162981108E-2</v>
      </c>
      <c r="AH54" s="29">
        <f t="shared" si="39"/>
        <v>1.4698321174287987</v>
      </c>
      <c r="AI54" s="29">
        <f t="shared" si="39"/>
        <v>0.68906449126026093</v>
      </c>
      <c r="AJ54" s="29" t="e">
        <f t="shared" si="39"/>
        <v>#VALUE!</v>
      </c>
      <c r="AK54" s="29">
        <f t="shared" si="39"/>
        <v>0.76376717476480493</v>
      </c>
      <c r="AL54" s="29">
        <f t="shared" si="39"/>
        <v>0.46601046355876041</v>
      </c>
      <c r="AM54" s="29">
        <f t="shared" si="39"/>
        <v>1.0143008397931665</v>
      </c>
      <c r="AN54" s="29">
        <f t="shared" si="39"/>
        <v>0.14724407266059905</v>
      </c>
      <c r="AO54" s="29">
        <f t="shared" si="39"/>
        <v>0.10749875678074358</v>
      </c>
      <c r="AP54" s="29">
        <f t="shared" si="39"/>
        <v>0.48972438724066758</v>
      </c>
      <c r="AQ54" s="29">
        <f t="shared" si="39"/>
        <v>0.49944822651099352</v>
      </c>
      <c r="AR54" s="29" t="e">
        <f t="shared" si="39"/>
        <v>#VALUE!</v>
      </c>
      <c r="AS54" s="29">
        <f t="shared" si="39"/>
        <v>0.39925360204749144</v>
      </c>
      <c r="AT54" s="29" t="e">
        <f t="shared" si="39"/>
        <v>#VALUE!</v>
      </c>
      <c r="AU54" s="29">
        <f t="shared" si="39"/>
        <v>1.7504451992859107</v>
      </c>
      <c r="AV54" s="29">
        <f t="shared" si="39"/>
        <v>0.69625735612920736</v>
      </c>
      <c r="AW54" s="29">
        <f t="shared" si="39"/>
        <v>1.7353983201365206</v>
      </c>
      <c r="AX54" s="29">
        <f t="shared" si="39"/>
        <v>4.4082110834533263E-2</v>
      </c>
      <c r="AY54" s="29">
        <f t="shared" si="39"/>
        <v>0.2406299830274721</v>
      </c>
      <c r="AZ54" s="29">
        <f t="shared" si="39"/>
        <v>2.9160494587497136E-2</v>
      </c>
      <c r="BA54" s="29">
        <f t="shared" si="39"/>
        <v>0.14297286714314636</v>
      </c>
      <c r="BB54" s="29">
        <f t="shared" si="39"/>
        <v>1.756451832078936</v>
      </c>
      <c r="BC54" s="29">
        <f t="shared" si="39"/>
        <v>0.91076797261589104</v>
      </c>
      <c r="BD54" s="29">
        <f t="shared" si="39"/>
        <v>0.54470021584172745</v>
      </c>
      <c r="BE54" s="29" t="e">
        <f t="shared" si="39"/>
        <v>#VALUE!</v>
      </c>
      <c r="BF54" s="29">
        <f t="shared" si="39"/>
        <v>9.0096983338376102</v>
      </c>
      <c r="BG54" s="29">
        <f t="shared" si="39"/>
        <v>0.67005938734965531</v>
      </c>
    </row>
    <row r="55" spans="9:59" x14ac:dyDescent="0.4">
      <c r="I55" s="6" t="str">
        <f>I37</f>
        <v>鹿児島県</v>
      </c>
      <c r="J55" s="29">
        <f t="shared" ref="J55:S55" si="40">J46/J$48</f>
        <v>3.4136011814207374</v>
      </c>
      <c r="K55" s="29">
        <f t="shared" si="40"/>
        <v>11.010211672007912</v>
      </c>
      <c r="L55" s="29">
        <f t="shared" si="40"/>
        <v>1.928141171066537</v>
      </c>
      <c r="M55" s="29">
        <f t="shared" si="40"/>
        <v>0.32563781392841851</v>
      </c>
      <c r="N55" s="29">
        <f t="shared" si="40"/>
        <v>1.7994362493039977</v>
      </c>
      <c r="O55" s="29">
        <f t="shared" si="40"/>
        <v>1.1748147600052443</v>
      </c>
      <c r="P55" s="29">
        <f t="shared" si="40"/>
        <v>0.55168812115809573</v>
      </c>
      <c r="Q55" s="29">
        <f t="shared" si="40"/>
        <v>1.8477138559851369</v>
      </c>
      <c r="R55" s="29">
        <f t="shared" si="40"/>
        <v>1.4318159719818766</v>
      </c>
      <c r="S55" s="29">
        <f t="shared" si="40"/>
        <v>1</v>
      </c>
      <c r="T55" s="33"/>
      <c r="U55" s="6" t="str">
        <f t="shared" si="38"/>
        <v>鹿児島県</v>
      </c>
      <c r="V55" s="29">
        <f t="shared" ref="V55:BG55" si="41">V46/V$48</f>
        <v>3.4136011814207374</v>
      </c>
      <c r="W55" s="29">
        <f t="shared" si="41"/>
        <v>11.010211672007912</v>
      </c>
      <c r="X55" s="29">
        <f t="shared" si="41"/>
        <v>0.60250916548141298</v>
      </c>
      <c r="Y55" s="29">
        <f t="shared" si="41"/>
        <v>6.700882815339898E-2</v>
      </c>
      <c r="Z55" s="29">
        <f t="shared" si="41"/>
        <v>2.6371756384415019</v>
      </c>
      <c r="AA55" s="29">
        <f t="shared" si="41"/>
        <v>2.9701531533556804</v>
      </c>
      <c r="AB55" s="29">
        <f t="shared" si="41"/>
        <v>0.67225719523146299</v>
      </c>
      <c r="AC55" s="29">
        <f t="shared" si="41"/>
        <v>1.7897286175321336</v>
      </c>
      <c r="AD55" s="29">
        <f t="shared" si="41"/>
        <v>3.2705956460680041</v>
      </c>
      <c r="AE55" s="29">
        <f t="shared" si="41"/>
        <v>1.5414416274024647</v>
      </c>
      <c r="AF55" s="29">
        <f t="shared" si="41"/>
        <v>0.19403226265598605</v>
      </c>
      <c r="AG55" s="29">
        <f t="shared" si="41"/>
        <v>0.84332395732743237</v>
      </c>
      <c r="AH55" s="29">
        <f t="shared" si="41"/>
        <v>1.4795688808115153</v>
      </c>
      <c r="AI55" s="29" t="e">
        <f t="shared" si="41"/>
        <v>#VALUE!</v>
      </c>
      <c r="AJ55" s="29" t="e">
        <f t="shared" si="41"/>
        <v>#VALUE!</v>
      </c>
      <c r="AK55" s="29">
        <f t="shared" si="41"/>
        <v>0.54812660301260541</v>
      </c>
      <c r="AL55" s="29" t="e">
        <f t="shared" si="41"/>
        <v>#VALUE!</v>
      </c>
      <c r="AM55" s="29">
        <f t="shared" si="41"/>
        <v>1.85925808135931</v>
      </c>
      <c r="AN55" s="29">
        <f t="shared" si="41"/>
        <v>1.1863950144243445E-2</v>
      </c>
      <c r="AO55" s="29">
        <f t="shared" si="41"/>
        <v>0.10105125768155018</v>
      </c>
      <c r="AP55" s="29">
        <f t="shared" si="41"/>
        <v>2.7393134805325414</v>
      </c>
      <c r="AQ55" s="29">
        <f t="shared" si="41"/>
        <v>1.6632478519451914</v>
      </c>
      <c r="AR55" s="29">
        <f t="shared" si="41"/>
        <v>0.2169956381427311</v>
      </c>
      <c r="AS55" s="29">
        <f t="shared" si="41"/>
        <v>1.4538223390299274</v>
      </c>
      <c r="AT55" s="29" t="e">
        <f t="shared" si="41"/>
        <v>#VALUE!</v>
      </c>
      <c r="AU55" s="29">
        <f t="shared" si="41"/>
        <v>2.9537977681877892</v>
      </c>
      <c r="AV55" s="29">
        <f t="shared" si="41"/>
        <v>1.374445022334718</v>
      </c>
      <c r="AW55" s="29" t="e">
        <f t="shared" si="41"/>
        <v>#VALUE!</v>
      </c>
      <c r="AX55" s="29" t="e">
        <f t="shared" si="41"/>
        <v>#VALUE!</v>
      </c>
      <c r="AY55" s="29">
        <f t="shared" si="41"/>
        <v>0.60319364053450186</v>
      </c>
      <c r="AZ55" s="29">
        <f t="shared" si="41"/>
        <v>1.0526024863134236</v>
      </c>
      <c r="BA55" s="29">
        <f t="shared" si="41"/>
        <v>0.29874178226290665</v>
      </c>
      <c r="BB55" s="29">
        <f t="shared" si="41"/>
        <v>0.74231469028729424</v>
      </c>
      <c r="BC55" s="29">
        <f t="shared" si="41"/>
        <v>0.83168123792625792</v>
      </c>
      <c r="BD55" s="29">
        <f t="shared" si="41"/>
        <v>0.536550267365553</v>
      </c>
      <c r="BE55" s="29">
        <f t="shared" si="41"/>
        <v>1.9090739850085223</v>
      </c>
      <c r="BF55" s="29">
        <f t="shared" si="41"/>
        <v>0.78178336502649592</v>
      </c>
      <c r="BG55" s="29">
        <f t="shared" si="41"/>
        <v>0.53425198457847989</v>
      </c>
    </row>
    <row r="56" spans="9:59" x14ac:dyDescent="0.4">
      <c r="I56" s="6" t="str">
        <f>I38</f>
        <v>山形県</v>
      </c>
      <c r="J56" s="29">
        <f t="shared" ref="J56:S56" si="42">J47/J$48</f>
        <v>0.46616343119764569</v>
      </c>
      <c r="K56" s="29">
        <f t="shared" si="42"/>
        <v>0.21140980743268786</v>
      </c>
      <c r="L56" s="29">
        <f t="shared" si="42"/>
        <v>0.49225803730808909</v>
      </c>
      <c r="M56" s="29">
        <f t="shared" si="42"/>
        <v>0.40926452726618157</v>
      </c>
      <c r="N56" s="29">
        <f t="shared" si="42"/>
        <v>0.25577101131128649</v>
      </c>
      <c r="O56" s="29">
        <f t="shared" si="42"/>
        <v>0.10339042008556255</v>
      </c>
      <c r="P56" s="29">
        <f t="shared" si="42"/>
        <v>0.70415972821825545</v>
      </c>
      <c r="Q56" s="29">
        <f t="shared" si="42"/>
        <v>0.42125187515021134</v>
      </c>
      <c r="R56" s="29">
        <f t="shared" si="42"/>
        <v>0.51203770933320858</v>
      </c>
      <c r="S56" s="29">
        <f t="shared" si="42"/>
        <v>1</v>
      </c>
      <c r="T56" s="33"/>
      <c r="U56" s="6" t="str">
        <f t="shared" si="38"/>
        <v>山形県</v>
      </c>
      <c r="V56" s="29">
        <f t="shared" ref="V56:BG56" si="43">V47/V$48</f>
        <v>0.46616343119764569</v>
      </c>
      <c r="W56" s="29">
        <f t="shared" si="43"/>
        <v>0.21140980743268786</v>
      </c>
      <c r="X56" s="29" t="e">
        <f t="shared" si="43"/>
        <v>#VALUE!</v>
      </c>
      <c r="Y56" s="29">
        <f t="shared" si="43"/>
        <v>0.20758004045258785</v>
      </c>
      <c r="Z56" s="29">
        <f t="shared" si="43"/>
        <v>0.18936414508103594</v>
      </c>
      <c r="AA56" s="29">
        <f t="shared" si="43"/>
        <v>1.4909973331546287E-2</v>
      </c>
      <c r="AB56" s="29" t="e">
        <f t="shared" si="43"/>
        <v>#VALUE!</v>
      </c>
      <c r="AC56" s="29">
        <f t="shared" si="43"/>
        <v>0.10759984873081103</v>
      </c>
      <c r="AD56" s="29">
        <f t="shared" si="43"/>
        <v>0.37286650885915751</v>
      </c>
      <c r="AE56" s="29">
        <f t="shared" si="43"/>
        <v>2.1704909106699013</v>
      </c>
      <c r="AF56" s="29" t="e">
        <f t="shared" si="43"/>
        <v>#VALUE!</v>
      </c>
      <c r="AG56" s="29" t="e">
        <f t="shared" si="43"/>
        <v>#VALUE!</v>
      </c>
      <c r="AH56" s="29">
        <f t="shared" si="43"/>
        <v>0.93788214912918</v>
      </c>
      <c r="AI56" s="29">
        <f t="shared" si="43"/>
        <v>1.3770999956379251</v>
      </c>
      <c r="AJ56" s="29">
        <f t="shared" si="43"/>
        <v>1.0683744390566909</v>
      </c>
      <c r="AK56" s="29">
        <f t="shared" si="43"/>
        <v>4.9264623257188223E-2</v>
      </c>
      <c r="AL56" s="29" t="e">
        <f t="shared" si="43"/>
        <v>#VALUE!</v>
      </c>
      <c r="AM56" s="29">
        <f t="shared" si="43"/>
        <v>0.46989843561895123</v>
      </c>
      <c r="AN56" s="29">
        <f t="shared" si="43"/>
        <v>0.74618024156156071</v>
      </c>
      <c r="AO56" s="29" t="e">
        <f t="shared" si="43"/>
        <v>#VALUE!</v>
      </c>
      <c r="AP56" s="29">
        <f t="shared" si="43"/>
        <v>4.9388017026132637E-2</v>
      </c>
      <c r="AQ56" s="29">
        <f t="shared" si="43"/>
        <v>0.37049754783076355</v>
      </c>
      <c r="AR56" s="29">
        <f t="shared" si="43"/>
        <v>0.45832458252488839</v>
      </c>
      <c r="AS56" s="29" t="e">
        <f t="shared" si="43"/>
        <v>#VALUE!</v>
      </c>
      <c r="AT56" s="29">
        <f t="shared" si="43"/>
        <v>0.45773998484309647</v>
      </c>
      <c r="AU56" s="29">
        <f t="shared" si="43"/>
        <v>2.6221154687308239</v>
      </c>
      <c r="AV56" s="29">
        <f t="shared" si="43"/>
        <v>0.46079628674497636</v>
      </c>
      <c r="AW56" s="29">
        <f t="shared" si="43"/>
        <v>0.12957655110083255</v>
      </c>
      <c r="AX56" s="29">
        <f t="shared" si="43"/>
        <v>0.56014799393910664</v>
      </c>
      <c r="AY56" s="29" t="e">
        <f t="shared" si="43"/>
        <v>#VALUE!</v>
      </c>
      <c r="AZ56" s="29">
        <f t="shared" si="43"/>
        <v>0.18527008162983358</v>
      </c>
      <c r="BA56" s="29">
        <f t="shared" si="43"/>
        <v>5.6900298124384338E-2</v>
      </c>
      <c r="BB56" s="29">
        <f t="shared" si="43"/>
        <v>2.0836623867443596</v>
      </c>
      <c r="BC56" s="29">
        <f t="shared" si="43"/>
        <v>0.86109067117042815</v>
      </c>
      <c r="BD56" s="29">
        <f t="shared" si="43"/>
        <v>0.84081162037596413</v>
      </c>
      <c r="BE56" s="29" t="e">
        <f t="shared" si="43"/>
        <v>#VALUE!</v>
      </c>
      <c r="BF56" s="29" t="e">
        <f t="shared" si="43"/>
        <v>#VALUE!</v>
      </c>
      <c r="BG56" s="29">
        <f t="shared" si="43"/>
        <v>0.53933815554918041</v>
      </c>
    </row>
    <row r="57" spans="9:59" x14ac:dyDescent="0.4">
      <c r="I57" s="6" t="str">
        <f>I39</f>
        <v>全国</v>
      </c>
      <c r="J57" s="29">
        <f t="shared" ref="J57:S57" si="44">J48/J$48</f>
        <v>1</v>
      </c>
      <c r="K57" s="29">
        <f t="shared" si="44"/>
        <v>1</v>
      </c>
      <c r="L57" s="29">
        <f t="shared" si="44"/>
        <v>1</v>
      </c>
      <c r="M57" s="29">
        <f t="shared" si="44"/>
        <v>1</v>
      </c>
      <c r="N57" s="29">
        <f t="shared" si="44"/>
        <v>1</v>
      </c>
      <c r="O57" s="29">
        <f t="shared" si="44"/>
        <v>1</v>
      </c>
      <c r="P57" s="29">
        <f t="shared" si="44"/>
        <v>1</v>
      </c>
      <c r="Q57" s="29">
        <f t="shared" si="44"/>
        <v>1</v>
      </c>
      <c r="R57" s="29">
        <f t="shared" si="44"/>
        <v>1</v>
      </c>
      <c r="S57" s="29">
        <f t="shared" si="44"/>
        <v>1</v>
      </c>
      <c r="T57" s="33"/>
      <c r="U57" s="6" t="str">
        <f t="shared" si="38"/>
        <v>全国</v>
      </c>
      <c r="V57" s="29">
        <f t="shared" ref="V57:BG57" si="45">V48/V$48</f>
        <v>1</v>
      </c>
      <c r="W57" s="29">
        <f t="shared" si="45"/>
        <v>1</v>
      </c>
      <c r="X57" s="29">
        <f t="shared" si="45"/>
        <v>1</v>
      </c>
      <c r="Y57" s="29">
        <f t="shared" si="45"/>
        <v>1</v>
      </c>
      <c r="Z57" s="29">
        <f t="shared" si="45"/>
        <v>1</v>
      </c>
      <c r="AA57" s="29">
        <f t="shared" si="45"/>
        <v>1</v>
      </c>
      <c r="AB57" s="29">
        <f t="shared" si="45"/>
        <v>1</v>
      </c>
      <c r="AC57" s="29">
        <f t="shared" si="45"/>
        <v>1</v>
      </c>
      <c r="AD57" s="29">
        <f t="shared" si="45"/>
        <v>1</v>
      </c>
      <c r="AE57" s="29">
        <f t="shared" si="45"/>
        <v>1</v>
      </c>
      <c r="AF57" s="29">
        <f t="shared" si="45"/>
        <v>1</v>
      </c>
      <c r="AG57" s="29">
        <f t="shared" si="45"/>
        <v>1</v>
      </c>
      <c r="AH57" s="29">
        <f t="shared" si="45"/>
        <v>1</v>
      </c>
      <c r="AI57" s="29">
        <f t="shared" si="45"/>
        <v>1</v>
      </c>
      <c r="AJ57" s="29">
        <f t="shared" si="45"/>
        <v>1</v>
      </c>
      <c r="AK57" s="29">
        <f t="shared" si="45"/>
        <v>1</v>
      </c>
      <c r="AL57" s="29">
        <f t="shared" si="45"/>
        <v>1</v>
      </c>
      <c r="AM57" s="29">
        <f t="shared" si="45"/>
        <v>1</v>
      </c>
      <c r="AN57" s="29">
        <f t="shared" si="45"/>
        <v>1</v>
      </c>
      <c r="AO57" s="29">
        <f t="shared" si="45"/>
        <v>1</v>
      </c>
      <c r="AP57" s="29">
        <f t="shared" si="45"/>
        <v>1</v>
      </c>
      <c r="AQ57" s="29">
        <f t="shared" si="45"/>
        <v>1</v>
      </c>
      <c r="AR57" s="29">
        <f t="shared" si="45"/>
        <v>1</v>
      </c>
      <c r="AS57" s="29">
        <f t="shared" si="45"/>
        <v>1</v>
      </c>
      <c r="AT57" s="29">
        <f t="shared" si="45"/>
        <v>1</v>
      </c>
      <c r="AU57" s="29">
        <f t="shared" si="45"/>
        <v>1</v>
      </c>
      <c r="AV57" s="29">
        <f t="shared" si="45"/>
        <v>1</v>
      </c>
      <c r="AW57" s="29">
        <f t="shared" si="45"/>
        <v>1</v>
      </c>
      <c r="AX57" s="29">
        <f t="shared" si="45"/>
        <v>1</v>
      </c>
      <c r="AY57" s="29">
        <f t="shared" si="45"/>
        <v>1</v>
      </c>
      <c r="AZ57" s="29">
        <f t="shared" si="45"/>
        <v>1</v>
      </c>
      <c r="BA57" s="29">
        <f t="shared" si="45"/>
        <v>1</v>
      </c>
      <c r="BB57" s="29">
        <f t="shared" si="45"/>
        <v>1</v>
      </c>
      <c r="BC57" s="29">
        <f t="shared" si="45"/>
        <v>1</v>
      </c>
      <c r="BD57" s="29">
        <f t="shared" si="45"/>
        <v>1</v>
      </c>
      <c r="BE57" s="29">
        <f t="shared" si="45"/>
        <v>1</v>
      </c>
      <c r="BF57" s="29">
        <f t="shared" si="45"/>
        <v>1</v>
      </c>
      <c r="BG57" s="29">
        <f t="shared" si="45"/>
        <v>1</v>
      </c>
    </row>
    <row r="58" spans="9:59" x14ac:dyDescent="0.4">
      <c r="J58">
        <v>2</v>
      </c>
      <c r="K58">
        <v>3</v>
      </c>
      <c r="L58">
        <v>4</v>
      </c>
      <c r="M58">
        <v>5</v>
      </c>
      <c r="N58">
        <v>6</v>
      </c>
      <c r="O58">
        <v>7</v>
      </c>
      <c r="P58">
        <v>8</v>
      </c>
      <c r="Q58">
        <v>10</v>
      </c>
      <c r="R58">
        <v>9</v>
      </c>
      <c r="S58">
        <v>11</v>
      </c>
      <c r="V58">
        <v>2</v>
      </c>
      <c r="W58">
        <v>3</v>
      </c>
      <c r="X58">
        <v>4</v>
      </c>
      <c r="Y58">
        <v>5</v>
      </c>
      <c r="Z58">
        <v>6</v>
      </c>
      <c r="AA58">
        <v>7</v>
      </c>
      <c r="AB58">
        <v>8</v>
      </c>
      <c r="AC58">
        <v>9</v>
      </c>
      <c r="AD58">
        <v>10</v>
      </c>
      <c r="AE58">
        <v>11</v>
      </c>
      <c r="AF58">
        <v>12</v>
      </c>
      <c r="AG58">
        <v>13</v>
      </c>
      <c r="AH58">
        <v>14</v>
      </c>
      <c r="AI58">
        <v>15</v>
      </c>
      <c r="AJ58">
        <v>16</v>
      </c>
      <c r="AK58">
        <v>17</v>
      </c>
      <c r="AL58">
        <v>18</v>
      </c>
      <c r="AM58">
        <v>19</v>
      </c>
      <c r="AN58">
        <v>20</v>
      </c>
      <c r="AO58">
        <v>21</v>
      </c>
      <c r="AP58">
        <v>22</v>
      </c>
      <c r="AQ58">
        <v>23</v>
      </c>
      <c r="AR58">
        <v>24</v>
      </c>
      <c r="AS58">
        <v>25</v>
      </c>
      <c r="AT58">
        <v>26</v>
      </c>
      <c r="AU58">
        <v>27</v>
      </c>
      <c r="AV58">
        <v>28</v>
      </c>
      <c r="AW58">
        <v>29</v>
      </c>
      <c r="AX58">
        <v>30</v>
      </c>
      <c r="AY58">
        <v>31</v>
      </c>
      <c r="AZ58">
        <v>32</v>
      </c>
      <c r="BA58">
        <v>33</v>
      </c>
      <c r="BB58">
        <v>34</v>
      </c>
      <c r="BC58">
        <v>35</v>
      </c>
      <c r="BD58">
        <v>36</v>
      </c>
      <c r="BE58">
        <v>37</v>
      </c>
      <c r="BF58">
        <v>38</v>
      </c>
      <c r="BG58">
        <v>39</v>
      </c>
    </row>
    <row r="59" spans="9:59" x14ac:dyDescent="0.4">
      <c r="I59" s="3" t="s">
        <v>2080</v>
      </c>
    </row>
  </sheetData>
  <mergeCells count="31">
    <mergeCell ref="V42:BG42"/>
    <mergeCell ref="J51:P51"/>
    <mergeCell ref="Q51:Q52"/>
    <mergeCell ref="R51:R52"/>
    <mergeCell ref="S51:S52"/>
    <mergeCell ref="V51:BG51"/>
    <mergeCell ref="J42:P42"/>
    <mergeCell ref="Q42:Q43"/>
    <mergeCell ref="R42:R43"/>
    <mergeCell ref="S42:S43"/>
    <mergeCell ref="J33:P33"/>
    <mergeCell ref="Q33:Q34"/>
    <mergeCell ref="R33:R34"/>
    <mergeCell ref="S33:S34"/>
    <mergeCell ref="V33:BG33"/>
    <mergeCell ref="J14:P14"/>
    <mergeCell ref="Q14:Q15"/>
    <mergeCell ref="R14:R15"/>
    <mergeCell ref="S14:S15"/>
    <mergeCell ref="V14:BG14"/>
    <mergeCell ref="J23:P23"/>
    <mergeCell ref="Q23:Q24"/>
    <mergeCell ref="R23:R24"/>
    <mergeCell ref="S23:S24"/>
    <mergeCell ref="V23:BG23"/>
    <mergeCell ref="V5:BG5"/>
    <mergeCell ref="A4:B4"/>
    <mergeCell ref="J5:P5"/>
    <mergeCell ref="Q5:Q6"/>
    <mergeCell ref="R5:R6"/>
    <mergeCell ref="S5:S6"/>
  </mergeCells>
  <phoneticPr fontId="18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67CEC2-4FDB-4199-8843-D2BC2B8A9EB3}">
          <x14:formula1>
            <xm:f>'全国・都道府県データ（海洋産業中分類）'!$C$4:$AX$4</xm:f>
          </x14:formula1>
          <xm:sqref>B5:B9 C9:G9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418C-DAE0-445F-A2EE-4AA6793959F9}">
  <dimension ref="A1"/>
  <sheetViews>
    <sheetView zoomScale="55" zoomScaleNormal="55" workbookViewId="0">
      <selection activeCell="Y45" sqref="Y45"/>
    </sheetView>
  </sheetViews>
  <sheetFormatPr defaultRowHeight="18.75" x14ac:dyDescent="0.4"/>
  <sheetData/>
  <phoneticPr fontId="18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全国・都道府県データ（海洋産業細分類）</vt:lpstr>
      <vt:lpstr>元データ</vt:lpstr>
      <vt:lpstr>全国・都道府県データ（海洋産業中分類）</vt:lpstr>
      <vt:lpstr>分析・比較ツール </vt:lpstr>
      <vt:lpstr>（参考）グラフ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konishi</dc:creator>
  <cp:lastModifiedBy>rioe</cp:lastModifiedBy>
  <dcterms:created xsi:type="dcterms:W3CDTF">2019-03-27T06:46:07Z</dcterms:created>
  <dcterms:modified xsi:type="dcterms:W3CDTF">2019-04-15T02:18:23Z</dcterms:modified>
</cp:coreProperties>
</file>